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4840" windowHeight="15600" tabRatio="500" activeTab="1"/>
  </bookViews>
  <sheets>
    <sheet name="Question" sheetId="2" r:id="rId1"/>
    <sheet name="Model &amp; Simulation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3" l="1"/>
  <c r="D4" i="3"/>
  <c r="E4" i="3"/>
  <c r="G4" i="3"/>
  <c r="C4" i="3"/>
  <c r="H4" i="3"/>
  <c r="I4" i="3"/>
  <c r="S4" i="3" a="1"/>
  <c r="S4" i="3"/>
  <c r="S5" i="3"/>
  <c r="S6" i="3"/>
  <c r="S7" i="3"/>
  <c r="S8" i="3"/>
  <c r="S9" i="3"/>
  <c r="O28" i="3"/>
  <c r="O27" i="3"/>
  <c r="O26" i="3"/>
  <c r="O25" i="3"/>
  <c r="O21" i="3"/>
  <c r="O20" i="3"/>
  <c r="O16" i="3"/>
  <c r="O15" i="3"/>
  <c r="O12" i="3"/>
  <c r="O13" i="3"/>
  <c r="O14" i="3"/>
  <c r="O8" i="3"/>
  <c r="O7" i="3"/>
  <c r="G15" i="2"/>
  <c r="F15" i="2"/>
</calcChain>
</file>

<file path=xl/sharedStrings.xml><?xml version="1.0" encoding="utf-8"?>
<sst xmlns="http://schemas.openxmlformats.org/spreadsheetml/2006/main" count="72" uniqueCount="72">
  <si>
    <t>Be prepared to defend your analysis to the management and explain them why you used Monte Carlo simulation (this will give you good practise on real life projects)</t>
  </si>
  <si>
    <t>Definition</t>
  </si>
  <si>
    <t>Profit per sale (P)</t>
  </si>
  <si>
    <t>Cost per lead (C)</t>
  </si>
  <si>
    <t>Leads per month (L)</t>
  </si>
  <si>
    <t>Conversion rate (T)</t>
  </si>
  <si>
    <t>Max value</t>
  </si>
  <si>
    <t xml:space="preserve">Min value </t>
  </si>
  <si>
    <t>Nominal value</t>
  </si>
  <si>
    <t>Over-head cost per month (H)</t>
  </si>
  <si>
    <t>Monthly Income</t>
  </si>
  <si>
    <t>Cost incurred to get leads</t>
  </si>
  <si>
    <t>Rate of conversion from leads to buying customer</t>
  </si>
  <si>
    <t>Number of prospective customers per month</t>
  </si>
  <si>
    <t xml:space="preserve">Profits </t>
  </si>
  <si>
    <t>The following formulas are used to calculate the monthly income and expenses</t>
  </si>
  <si>
    <t>Monthly expenses(E) = H+(L*C)</t>
  </si>
  <si>
    <t>Monthly income (I) = L*T*P</t>
  </si>
  <si>
    <t>Input name</t>
  </si>
  <si>
    <t>Fixed cost to generate leads (assumed constant)</t>
  </si>
  <si>
    <t>L(random)</t>
  </si>
  <si>
    <t>C(random)</t>
  </si>
  <si>
    <t>T(random)</t>
  </si>
  <si>
    <t>P(random)</t>
  </si>
  <si>
    <t>H(constant)</t>
  </si>
  <si>
    <t>Monthly Profit</t>
  </si>
  <si>
    <t>Simulation serial no.</t>
  </si>
  <si>
    <t>Monthly Expense</t>
  </si>
  <si>
    <t>Measures of central tendency</t>
  </si>
  <si>
    <t>Mean</t>
  </si>
  <si>
    <t>Median</t>
  </si>
  <si>
    <t>Spread</t>
  </si>
  <si>
    <t>Range</t>
  </si>
  <si>
    <t>SD</t>
  </si>
  <si>
    <t>Shape</t>
  </si>
  <si>
    <t>Skewness</t>
  </si>
  <si>
    <t>Kurtosis</t>
  </si>
  <si>
    <t>Interquatile range</t>
  </si>
  <si>
    <t>Probability</t>
  </si>
  <si>
    <t>P(profit &lt; 0.5mil)</t>
  </si>
  <si>
    <t>P(profit &gt; 1mil)</t>
  </si>
  <si>
    <t>P(profit &gt; 2mil)</t>
  </si>
  <si>
    <t>P(profit &gt; 3mil)</t>
  </si>
  <si>
    <t>Please analyse the data based on your learnings about Monte Carlo simualtion. The following pointers will help you.</t>
  </si>
  <si>
    <t>Draw a histogram from the simulation</t>
  </si>
  <si>
    <t>Get summary statistics like data on central tendency, spread etc from the simualtion</t>
  </si>
  <si>
    <t>Provide some probabilities for monthly profits from the sale of X-ray machines</t>
  </si>
  <si>
    <t>Profit = I-E</t>
  </si>
  <si>
    <t>Note-The distribution for all the variables is UNIFORM</t>
  </si>
  <si>
    <t>Run a Monte Carlo simulation 5000 times ot understand the data on monthly profits</t>
  </si>
  <si>
    <t>Remember functions like RAND(), PERCENTRANK,QUARTILE etc during the analysis. Some values have been calculated to help you.</t>
  </si>
  <si>
    <t>You have been hired as a data analyst by a hypothetical healthcare company called Johnson &amp; Tyson (J&amp;T) which manufactures and sells portable X-ray machines.</t>
  </si>
  <si>
    <t>J&amp;T wants you to build a sales forecast model based on some data they have. They need to make predictions on monthly profits from portable X-ray machine sales and depend heavily on your expertise.</t>
  </si>
  <si>
    <t>a.</t>
  </si>
  <si>
    <t>b.</t>
  </si>
  <si>
    <t>Create a Monte Carlo simulation to help them based on the data provided. Read this whole sheet carefully before proceeding with your analysis.</t>
  </si>
  <si>
    <t>The following data has been provided to you by the company to perform the analysis.</t>
  </si>
  <si>
    <t>Note- Refer to the question tab to see the formulas for calculating monthly profits</t>
  </si>
  <si>
    <t>Use template "Model &amp; Simulation" to do your analysis or if you want you can use your own tempelate as well.</t>
  </si>
  <si>
    <t>Frequencies</t>
  </si>
  <si>
    <t>Data Table Column (Red Blank Cell)</t>
  </si>
  <si>
    <t>Histogram Bin</t>
  </si>
  <si>
    <t>Maximum</t>
  </si>
  <si>
    <t>Minimum</t>
  </si>
  <si>
    <t>Intervals per mil</t>
  </si>
  <si>
    <t>&lt;.5</t>
  </si>
  <si>
    <t>.5-1</t>
  </si>
  <si>
    <t>1-1.5</t>
  </si>
  <si>
    <t>1.5-2</t>
  </si>
  <si>
    <t>2-2.5</t>
  </si>
  <si>
    <t>&gt;2.5</t>
  </si>
  <si>
    <t>Summary Statistics For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</si>
</sst>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[$$-409]* #,##0.00_);_([$$-409]* \(#,##0.00\);_([$$-409]* &quot;-&quot;??_);_(@_)"/>
    <numFmt numFmtId="167" formatCode="0.0%"/>
    <numFmt numFmtId="168" formatCode="_(&quot;$&quot;* #,##0_);_(&quot;$&quot;* \(#,##0\);_(&quot;$&quot;* &quot;-&quot;??_);_(@_)"/>
    <numFmt numFmtId="169" formatCode="0.0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Arial"/>
      <family val="2"/>
    </font>
    <font>
      <i/>
      <sz val="12"/>
      <name val="Arial"/>
      <family val="2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i/>
      <sz val="12"/>
      <name val="Arial"/>
      <family val="2"/>
    </font>
    <font>
      <b/>
      <i/>
      <sz val="12"/>
      <color rgb="FFFF0000"/>
      <name val="Arial"/>
      <family val="2"/>
    </font>
    <font>
      <sz val="10"/>
      <color theme="1"/>
      <name val="CMTI10"/>
    </font>
    <font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sz val="10"/>
      <color rgb="FF000000"/>
      <name val="CMTI10"/>
    </font>
    <font>
      <b/>
      <sz val="12"/>
      <color rgb="FF963634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8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2" borderId="1" xfId="0" applyFont="1" applyFill="1" applyBorder="1"/>
    <xf numFmtId="166" fontId="2" fillId="0" borderId="0" xfId="0" applyNumberFormat="1" applyFont="1"/>
    <xf numFmtId="164" fontId="2" fillId="0" borderId="0" xfId="0" applyNumberFormat="1" applyFont="1"/>
    <xf numFmtId="164" fontId="2" fillId="0" borderId="1" xfId="2" applyFont="1" applyBorder="1"/>
    <xf numFmtId="167" fontId="2" fillId="0" borderId="1" xfId="3" applyNumberFormat="1" applyFont="1" applyBorder="1"/>
    <xf numFmtId="2" fontId="2" fillId="0" borderId="0" xfId="0" applyNumberFormat="1" applyFont="1"/>
    <xf numFmtId="10" fontId="0" fillId="0" borderId="0" xfId="3" applyNumberFormat="1" applyFont="1"/>
    <xf numFmtId="164" fontId="0" fillId="0" borderId="0" xfId="0" applyNumberFormat="1"/>
    <xf numFmtId="165" fontId="0" fillId="0" borderId="0" xfId="1" applyFont="1"/>
    <xf numFmtId="10" fontId="0" fillId="0" borderId="0" xfId="0" applyNumberFormat="1"/>
    <xf numFmtId="10" fontId="0" fillId="0" borderId="0" xfId="0" applyNumberFormat="1" applyFill="1" applyBorder="1" applyAlignment="1"/>
    <xf numFmtId="0" fontId="8" fillId="0" borderId="0" xfId="0" applyFont="1" applyFill="1" applyBorder="1" applyAlignment="1">
      <alignment horizontal="center"/>
    </xf>
    <xf numFmtId="164" fontId="0" fillId="0" borderId="0" xfId="2" applyFont="1"/>
    <xf numFmtId="166" fontId="2" fillId="0" borderId="1" xfId="0" applyNumberFormat="1" applyFont="1" applyBorder="1"/>
    <xf numFmtId="9" fontId="2" fillId="0" borderId="1" xfId="3" applyFont="1" applyBorder="1"/>
    <xf numFmtId="9" fontId="2" fillId="0" borderId="1" xfId="0" applyNumberFormat="1" applyFont="1" applyBorder="1"/>
    <xf numFmtId="0" fontId="10" fillId="4" borderId="2" xfId="0" applyFont="1" applyFill="1" applyBorder="1"/>
    <xf numFmtId="0" fontId="0" fillId="4" borderId="3" xfId="0" applyFill="1" applyBorder="1"/>
    <xf numFmtId="0" fontId="0" fillId="0" borderId="0" xfId="0" applyBorder="1"/>
    <xf numFmtId="0" fontId="0" fillId="0" borderId="0" xfId="0" applyFill="1"/>
    <xf numFmtId="0" fontId="12" fillId="0" borderId="0" xfId="0" applyFont="1" applyFill="1"/>
    <xf numFmtId="0" fontId="13" fillId="0" borderId="0" xfId="0" applyFont="1" applyFill="1"/>
    <xf numFmtId="0" fontId="2" fillId="7" borderId="0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9" fillId="3" borderId="4" xfId="0" applyFont="1" applyFill="1" applyBorder="1"/>
    <xf numFmtId="0" fontId="0" fillId="3" borderId="1" xfId="0" applyFill="1" applyBorder="1"/>
    <xf numFmtId="0" fontId="11" fillId="3" borderId="5" xfId="0" applyFont="1" applyFill="1" applyBorder="1"/>
    <xf numFmtId="10" fontId="9" fillId="3" borderId="4" xfId="0" applyNumberFormat="1" applyFont="1" applyFill="1" applyBorder="1"/>
    <xf numFmtId="10" fontId="0" fillId="3" borderId="1" xfId="0" applyNumberFormat="1" applyFill="1" applyBorder="1"/>
    <xf numFmtId="10" fontId="0" fillId="3" borderId="4" xfId="0" applyNumberFormat="1" applyFill="1" applyBorder="1"/>
    <xf numFmtId="0" fontId="2" fillId="5" borderId="0" xfId="0" applyFont="1" applyFill="1"/>
    <xf numFmtId="0" fontId="15" fillId="0" borderId="0" xfId="0" applyFont="1"/>
    <xf numFmtId="0" fontId="2" fillId="7" borderId="10" xfId="0" applyFont="1" applyFill="1" applyBorder="1"/>
    <xf numFmtId="164" fontId="2" fillId="7" borderId="11" xfId="0" applyNumberFormat="1" applyFont="1" applyFill="1" applyBorder="1"/>
    <xf numFmtId="0" fontId="2" fillId="7" borderId="6" xfId="0" applyFont="1" applyFill="1" applyBorder="1"/>
    <xf numFmtId="164" fontId="2" fillId="7" borderId="7" xfId="0" applyNumberFormat="1" applyFont="1" applyFill="1" applyBorder="1"/>
    <xf numFmtId="0" fontId="2" fillId="7" borderId="8" xfId="0" applyFont="1" applyFill="1" applyBorder="1"/>
    <xf numFmtId="164" fontId="2" fillId="7" borderId="9" xfId="0" applyNumberFormat="1" applyFont="1" applyFill="1" applyBorder="1"/>
    <xf numFmtId="0" fontId="2" fillId="0" borderId="0" xfId="0" applyFont="1" applyFill="1"/>
    <xf numFmtId="0" fontId="6" fillId="0" borderId="0" xfId="0" applyFont="1" applyFill="1"/>
    <xf numFmtId="0" fontId="16" fillId="0" borderId="0" xfId="0" applyFont="1" applyFill="1"/>
    <xf numFmtId="0" fontId="2" fillId="6" borderId="0" xfId="0" applyFont="1" applyFill="1"/>
    <xf numFmtId="0" fontId="5" fillId="6" borderId="0" xfId="0" applyFont="1" applyFill="1"/>
    <xf numFmtId="0" fontId="2" fillId="6" borderId="0" xfId="0" applyFont="1" applyFill="1" applyBorder="1"/>
    <xf numFmtId="0" fontId="2" fillId="6" borderId="0" xfId="0" applyFont="1" applyFill="1" applyAlignment="1">
      <alignment horizontal="right"/>
    </xf>
    <xf numFmtId="0" fontId="15" fillId="7" borderId="0" xfId="0" applyFont="1" applyFill="1" applyBorder="1"/>
    <xf numFmtId="0" fontId="7" fillId="4" borderId="0" xfId="0" applyFont="1" applyFill="1"/>
    <xf numFmtId="0" fontId="17" fillId="0" borderId="0" xfId="0" applyFont="1"/>
    <xf numFmtId="164" fontId="17" fillId="0" borderId="0" xfId="2" applyFont="1"/>
    <xf numFmtId="0" fontId="0" fillId="0" borderId="0" xfId="2" applyNumberFormat="1" applyFont="1"/>
    <xf numFmtId="9" fontId="0" fillId="0" borderId="0" xfId="3" applyFont="1"/>
    <xf numFmtId="164" fontId="14" fillId="0" borderId="0" xfId="2" applyFont="1"/>
    <xf numFmtId="168" fontId="0" fillId="0" borderId="0" xfId="2" applyNumberFormat="1" applyFont="1"/>
    <xf numFmtId="168" fontId="11" fillId="3" borderId="1" xfId="0" applyNumberFormat="1" applyFont="1" applyFill="1" applyBorder="1"/>
    <xf numFmtId="169" fontId="11" fillId="3" borderId="1" xfId="0" applyNumberFormat="1" applyFont="1" applyFill="1" applyBorder="1"/>
    <xf numFmtId="44" fontId="11" fillId="3" borderId="5" xfId="0" applyNumberFormat="1" applyFont="1" applyFill="1" applyBorder="1"/>
    <xf numFmtId="0" fontId="0" fillId="0" borderId="0" xfId="0" applyFont="1"/>
    <xf numFmtId="0" fontId="0" fillId="8" borderId="0" xfId="0" applyFill="1"/>
    <xf numFmtId="0" fontId="0" fillId="9" borderId="1" xfId="0" applyFont="1" applyFill="1" applyBorder="1"/>
    <xf numFmtId="44" fontId="0" fillId="0" borderId="0" xfId="0" applyNumberFormat="1"/>
    <xf numFmtId="0" fontId="18" fillId="0" borderId="0" xfId="0" applyFont="1" applyFill="1" applyAlignment="1">
      <alignment horizontal="center" vertical="center"/>
    </xf>
    <xf numFmtId="0" fontId="19" fillId="0" borderId="0" xfId="0" applyFont="1"/>
    <xf numFmtId="164" fontId="20" fillId="0" borderId="0" xfId="0" applyNumberFormat="1" applyFont="1"/>
    <xf numFmtId="164" fontId="19" fillId="0" borderId="0" xfId="0" applyNumberFormat="1" applyFont="1"/>
    <xf numFmtId="10" fontId="19" fillId="0" borderId="0" xfId="0" applyNumberFormat="1" applyFont="1"/>
    <xf numFmtId="168" fontId="19" fillId="0" borderId="0" xfId="0" applyNumberFormat="1" applyFont="1"/>
    <xf numFmtId="164" fontId="21" fillId="0" borderId="0" xfId="0" applyNumberFormat="1" applyFont="1"/>
    <xf numFmtId="0" fontId="0" fillId="0" borderId="0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2" fillId="10" borderId="1" xfId="0" applyFont="1" applyFill="1" applyBorder="1"/>
  </cellXfs>
  <cellStyles count="48">
    <cellStyle name="Comma" xfId="1" builtinId="3"/>
    <cellStyle name="Currency" xfId="2" builtinId="4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Percent" xfId="3" builtinId="5"/>
  </cellStyles>
  <dxfs count="0"/>
  <tableStyles count="0" defaultTableStyle="TableStyleMedium9" defaultPivotStyle="PivotStyleMedium4"/>
  <colors>
    <mruColors>
      <color rgb="FFE5F5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Profit</c:v>
          </c:tx>
          <c:spPr>
            <a:solidFill>
              <a:schemeClr val="bg1">
                <a:lumMod val="75000"/>
              </a:schemeClr>
            </a:solidFill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cat>
            <c:strRef>
              <c:f>'Model &amp; Simulation'!$T$4:$T$9</c:f>
              <c:strCache>
                <c:ptCount val="6"/>
                <c:pt idx="0">
                  <c:v>&lt;.5</c:v>
                </c:pt>
                <c:pt idx="1">
                  <c:v>.5-1</c:v>
                </c:pt>
                <c:pt idx="2">
                  <c:v>1-1.5</c:v>
                </c:pt>
                <c:pt idx="3">
                  <c:v>1.5-2</c:v>
                </c:pt>
                <c:pt idx="4">
                  <c:v>2-2.5</c:v>
                </c:pt>
                <c:pt idx="5">
                  <c:v>&gt;2.5</c:v>
                </c:pt>
              </c:strCache>
            </c:strRef>
          </c:cat>
          <c:val>
            <c:numRef>
              <c:f>'Model &amp; Simulation'!$S$4:$S$9</c:f>
              <c:numCache>
                <c:formatCode>General</c:formatCode>
                <c:ptCount val="6"/>
                <c:pt idx="0">
                  <c:v>45.0</c:v>
                </c:pt>
                <c:pt idx="1">
                  <c:v>1190.0</c:v>
                </c:pt>
                <c:pt idx="2">
                  <c:v>1884.0</c:v>
                </c:pt>
                <c:pt idx="3">
                  <c:v>1224.0</c:v>
                </c:pt>
                <c:pt idx="4">
                  <c:v>465.0</c:v>
                </c:pt>
                <c:pt idx="5">
                  <c:v>192.0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2109363320"/>
        <c:axId val="-2110222472"/>
      </c:barChart>
      <c:catAx>
        <c:axId val="-2109363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 baseline="0"/>
                  <a:t>per Million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10222472"/>
        <c:crosses val="autoZero"/>
        <c:auto val="1"/>
        <c:lblAlgn val="ctr"/>
        <c:lblOffset val="100"/>
        <c:noMultiLvlLbl val="0"/>
      </c:catAx>
      <c:valAx>
        <c:axId val="-21102224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936332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812800</xdr:colOff>
      <xdr:row>9</xdr:row>
      <xdr:rowOff>209550</xdr:rowOff>
    </xdr:from>
    <xdr:to>
      <xdr:col>20</xdr:col>
      <xdr:colOff>685800</xdr:colOff>
      <xdr:row>30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K35"/>
  <sheetViews>
    <sheetView zoomScale="89" zoomScaleNormal="89" zoomScalePageLayoutView="89" workbookViewId="0">
      <selection activeCell="C26" sqref="C26"/>
    </sheetView>
  </sheetViews>
  <sheetFormatPr baseColWidth="10" defaultColWidth="10.83203125" defaultRowHeight="15" x14ac:dyDescent="0"/>
  <cols>
    <col min="1" max="1" width="10.83203125" style="1" customWidth="1"/>
    <col min="2" max="2" width="10.83203125" style="1"/>
    <col min="3" max="3" width="31" style="1" customWidth="1"/>
    <col min="4" max="4" width="50.5" style="1" customWidth="1"/>
    <col min="5" max="5" width="15.6640625" style="1" customWidth="1"/>
    <col min="6" max="7" width="12.6640625" style="1" bestFit="1" customWidth="1"/>
    <col min="8" max="8" width="10.83203125" style="1"/>
    <col min="9" max="10" width="11.83203125" style="1" customWidth="1"/>
    <col min="11" max="16384" width="10.83203125" style="1"/>
  </cols>
  <sheetData>
    <row r="1" spans="1:7" s="25" customFormat="1">
      <c r="A1" s="25" t="s">
        <v>51</v>
      </c>
    </row>
    <row r="2" spans="1:7" s="25" customFormat="1">
      <c r="A2" s="25" t="s">
        <v>52</v>
      </c>
    </row>
    <row r="3" spans="1:7" s="25" customFormat="1">
      <c r="A3" s="49" t="s">
        <v>53</v>
      </c>
      <c r="B3" s="49" t="s">
        <v>55</v>
      </c>
    </row>
    <row r="4" spans="1:7" s="25" customFormat="1">
      <c r="A4" s="49" t="s">
        <v>54</v>
      </c>
      <c r="B4" s="49" t="s">
        <v>0</v>
      </c>
    </row>
    <row r="5" spans="1:7" s="34" customFormat="1"/>
    <row r="7" spans="1:7">
      <c r="A7" s="35" t="s">
        <v>56</v>
      </c>
    </row>
    <row r="8" spans="1:7">
      <c r="A8" s="44" t="s">
        <v>48</v>
      </c>
    </row>
    <row r="9" spans="1:7">
      <c r="A9" s="43"/>
    </row>
    <row r="10" spans="1:7">
      <c r="C10" s="3" t="s">
        <v>18</v>
      </c>
      <c r="D10" s="3" t="s">
        <v>1</v>
      </c>
      <c r="E10" s="3" t="s">
        <v>8</v>
      </c>
      <c r="F10" s="3" t="s">
        <v>7</v>
      </c>
      <c r="G10" s="3" t="s">
        <v>6</v>
      </c>
    </row>
    <row r="11" spans="1:7">
      <c r="C11" s="2" t="s">
        <v>4</v>
      </c>
      <c r="D11" s="2" t="s">
        <v>13</v>
      </c>
      <c r="E11" s="6">
        <v>105000</v>
      </c>
      <c r="F11" s="2">
        <v>70000</v>
      </c>
      <c r="G11" s="2">
        <v>140000</v>
      </c>
    </row>
    <row r="12" spans="1:7">
      <c r="C12" s="2" t="s">
        <v>3</v>
      </c>
      <c r="D12" s="2" t="s">
        <v>11</v>
      </c>
      <c r="E12" s="6">
        <v>3</v>
      </c>
      <c r="F12" s="16">
        <v>2</v>
      </c>
      <c r="G12" s="16">
        <v>4</v>
      </c>
    </row>
    <row r="13" spans="1:7">
      <c r="C13" s="2" t="s">
        <v>5</v>
      </c>
      <c r="D13" s="2" t="s">
        <v>12</v>
      </c>
      <c r="E13" s="7">
        <v>5.5E-2</v>
      </c>
      <c r="F13" s="17">
        <v>0.04</v>
      </c>
      <c r="G13" s="18">
        <v>7.0000000000000007E-2</v>
      </c>
    </row>
    <row r="14" spans="1:7">
      <c r="C14" s="2" t="s">
        <v>2</v>
      </c>
      <c r="D14" s="2" t="s">
        <v>14</v>
      </c>
      <c r="E14" s="6">
        <v>300</v>
      </c>
      <c r="F14" s="6">
        <v>200</v>
      </c>
      <c r="G14" s="6">
        <v>400</v>
      </c>
    </row>
    <row r="15" spans="1:7">
      <c r="C15" s="2" t="s">
        <v>9</v>
      </c>
      <c r="D15" s="2" t="s">
        <v>19</v>
      </c>
      <c r="E15" s="6">
        <v>10000</v>
      </c>
      <c r="F15" s="6">
        <f>$E$15</f>
        <v>10000</v>
      </c>
      <c r="G15" s="6">
        <f>$E$15</f>
        <v>10000</v>
      </c>
    </row>
    <row r="17" spans="1:11">
      <c r="A17" s="35" t="s">
        <v>15</v>
      </c>
    </row>
    <row r="18" spans="1:11" ht="16" thickBot="1"/>
    <row r="19" spans="1:11">
      <c r="B19" s="36" t="s">
        <v>17</v>
      </c>
      <c r="C19" s="37"/>
      <c r="D19" s="5"/>
      <c r="E19" s="5"/>
    </row>
    <row r="20" spans="1:11">
      <c r="B20" s="38" t="s">
        <v>16</v>
      </c>
      <c r="C20" s="39"/>
      <c r="D20" s="4"/>
      <c r="E20" s="4"/>
    </row>
    <row r="21" spans="1:11" ht="16" thickBot="1">
      <c r="B21" s="40" t="s">
        <v>47</v>
      </c>
      <c r="C21" s="41"/>
      <c r="D21" s="5"/>
      <c r="E21" s="5"/>
    </row>
    <row r="22" spans="1:11">
      <c r="E22" s="8"/>
    </row>
    <row r="23" spans="1:11">
      <c r="B23" s="42"/>
      <c r="C23" s="42"/>
      <c r="I23" s="45"/>
      <c r="J23" s="45"/>
    </row>
    <row r="24" spans="1:11">
      <c r="I24" s="45"/>
      <c r="J24" s="45"/>
    </row>
    <row r="25" spans="1:11">
      <c r="A25" s="46" t="s">
        <v>43</v>
      </c>
      <c r="B25" s="46"/>
      <c r="C25" s="46"/>
      <c r="D25" s="46"/>
      <c r="E25" s="45"/>
      <c r="F25" s="45"/>
      <c r="G25" s="45"/>
      <c r="H25" s="45"/>
      <c r="I25" s="45"/>
      <c r="J25" s="45"/>
      <c r="K25" s="45"/>
    </row>
    <row r="26" spans="1:1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</row>
    <row r="27" spans="1:11">
      <c r="A27" s="48">
        <v>1</v>
      </c>
      <c r="B27" s="47" t="s">
        <v>49</v>
      </c>
      <c r="C27" s="47"/>
      <c r="D27" s="47"/>
      <c r="E27" s="45"/>
      <c r="F27" s="45"/>
      <c r="G27" s="45"/>
      <c r="H27" s="45"/>
      <c r="I27" s="45"/>
      <c r="J27" s="45"/>
      <c r="K27" s="45"/>
    </row>
    <row r="28" spans="1:11">
      <c r="A28" s="48">
        <v>2</v>
      </c>
      <c r="B28" s="47" t="s">
        <v>45</v>
      </c>
      <c r="C28" s="47"/>
      <c r="D28" s="47"/>
      <c r="E28" s="45"/>
      <c r="F28" s="45"/>
      <c r="G28" s="45"/>
      <c r="H28" s="45"/>
      <c r="I28" s="45"/>
      <c r="J28" s="45"/>
      <c r="K28" s="45"/>
    </row>
    <row r="29" spans="1:11">
      <c r="A29" s="48">
        <v>3</v>
      </c>
      <c r="B29" s="47" t="s">
        <v>44</v>
      </c>
      <c r="C29" s="47"/>
      <c r="D29" s="47"/>
      <c r="E29" s="45"/>
      <c r="F29" s="45"/>
      <c r="G29" s="45"/>
      <c r="H29" s="45"/>
      <c r="I29" s="45"/>
      <c r="J29" s="45"/>
      <c r="K29" s="45"/>
    </row>
    <row r="30" spans="1:11">
      <c r="A30" s="48">
        <v>4</v>
      </c>
      <c r="B30" s="47" t="s">
        <v>46</v>
      </c>
      <c r="C30" s="47"/>
      <c r="D30" s="47"/>
      <c r="E30" s="45"/>
      <c r="F30" s="45"/>
      <c r="G30" s="45"/>
      <c r="H30" s="45"/>
      <c r="I30" s="45"/>
      <c r="J30" s="45"/>
      <c r="K30" s="45"/>
    </row>
    <row r="31" spans="1:11">
      <c r="A31" s="48">
        <v>5</v>
      </c>
      <c r="B31" s="47" t="s">
        <v>58</v>
      </c>
      <c r="C31" s="47"/>
      <c r="D31" s="47"/>
      <c r="E31" s="45"/>
      <c r="F31" s="45"/>
      <c r="G31" s="45"/>
      <c r="H31" s="45"/>
      <c r="I31" s="45"/>
      <c r="J31" s="45"/>
      <c r="K31" s="45"/>
    </row>
    <row r="32" spans="1:11">
      <c r="A32" s="48">
        <v>6</v>
      </c>
      <c r="B32" s="47" t="s">
        <v>50</v>
      </c>
      <c r="C32" s="47"/>
      <c r="D32" s="47"/>
      <c r="E32" s="45"/>
      <c r="F32" s="45"/>
      <c r="G32" s="45"/>
      <c r="H32" s="45"/>
      <c r="I32" s="45"/>
      <c r="J32" s="45"/>
      <c r="K32" s="45"/>
    </row>
    <row r="33" spans="1:11">
      <c r="A33" s="48"/>
      <c r="B33" s="47"/>
      <c r="C33" s="45"/>
      <c r="D33" s="45"/>
      <c r="E33" s="45"/>
      <c r="F33" s="45"/>
      <c r="G33" s="45"/>
      <c r="H33" s="45"/>
      <c r="I33" s="45"/>
      <c r="J33" s="45"/>
      <c r="K33" s="45"/>
    </row>
    <row r="34" spans="1:11">
      <c r="A34" s="45"/>
      <c r="B34" s="45"/>
      <c r="C34" s="45"/>
      <c r="D34" s="45"/>
      <c r="E34" s="45"/>
      <c r="F34" s="45"/>
      <c r="G34" s="45"/>
      <c r="H34" s="45"/>
      <c r="K34" s="45"/>
    </row>
    <row r="35" spans="1:11">
      <c r="A35" s="45"/>
      <c r="B35" s="45"/>
      <c r="C35" s="45"/>
      <c r="D35" s="45"/>
      <c r="E35" s="45"/>
      <c r="F35" s="45"/>
      <c r="G35" s="45"/>
      <c r="H35" s="45"/>
      <c r="K35" s="4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W5003"/>
  <sheetViews>
    <sheetView tabSelected="1" topLeftCell="H2" workbookViewId="0">
      <selection activeCell="V17" sqref="V17"/>
    </sheetView>
  </sheetViews>
  <sheetFormatPr baseColWidth="10" defaultColWidth="11" defaultRowHeight="15" outlineLevelRow="1" outlineLevelCol="1" x14ac:dyDescent="0"/>
  <cols>
    <col min="1" max="1" width="16.6640625" customWidth="1"/>
    <col min="2" max="2" width="13.83203125" bestFit="1" customWidth="1" outlineLevel="1"/>
    <col min="3" max="3" width="8.83203125" customWidth="1" outlineLevel="1"/>
    <col min="4" max="4" width="11.33203125" style="54" bestFit="1" customWidth="1" outlineLevel="1"/>
    <col min="5" max="5" width="10.83203125" customWidth="1" outlineLevel="1"/>
    <col min="6" max="6" width="13" customWidth="1" outlineLevel="1"/>
    <col min="7" max="7" width="17.33203125" customWidth="1" outlineLevel="1"/>
    <col min="8" max="8" width="15.5" customWidth="1" outlineLevel="1"/>
    <col min="9" max="9" width="14.33203125" customWidth="1"/>
    <col min="10" max="13" width="5.6640625" customWidth="1"/>
    <col min="14" max="14" width="17.5" customWidth="1"/>
    <col min="15" max="15" width="17.83203125" customWidth="1"/>
    <col min="16" max="16" width="12.83203125" customWidth="1"/>
    <col min="17" max="17" width="29.1640625" customWidth="1"/>
    <col min="18" max="18" width="13.83203125" customWidth="1"/>
    <col min="20" max="20" width="14.6640625" customWidth="1"/>
    <col min="22" max="22" width="13.83203125" customWidth="1"/>
  </cols>
  <sheetData>
    <row r="1" spans="1:20">
      <c r="A1" s="24" t="s">
        <v>57</v>
      </c>
      <c r="B1" s="22"/>
      <c r="C1" s="22"/>
      <c r="D1" s="22"/>
      <c r="E1" s="22"/>
    </row>
    <row r="2" spans="1:20">
      <c r="A2" s="23"/>
      <c r="B2" s="22"/>
      <c r="C2" s="22"/>
      <c r="D2" s="22"/>
      <c r="E2" s="22"/>
    </row>
    <row r="3" spans="1:20" ht="25.5" customHeight="1">
      <c r="A3" s="50" t="s">
        <v>26</v>
      </c>
      <c r="B3" s="50" t="s">
        <v>20</v>
      </c>
      <c r="C3" s="50" t="s">
        <v>21</v>
      </c>
      <c r="D3" s="50" t="s">
        <v>22</v>
      </c>
      <c r="E3" s="50" t="s">
        <v>23</v>
      </c>
      <c r="F3" s="50" t="s">
        <v>24</v>
      </c>
      <c r="G3" s="50" t="s">
        <v>10</v>
      </c>
      <c r="H3" s="50" t="s">
        <v>27</v>
      </c>
      <c r="I3" s="50" t="s">
        <v>25</v>
      </c>
      <c r="N3" s="19" t="s">
        <v>71</v>
      </c>
      <c r="O3" s="20"/>
      <c r="R3" s="74" t="s">
        <v>61</v>
      </c>
      <c r="S3" s="74" t="s">
        <v>59</v>
      </c>
      <c r="T3" s="74" t="s">
        <v>64</v>
      </c>
    </row>
    <row r="4" spans="1:20">
      <c r="A4" s="65">
        <v>1</v>
      </c>
      <c r="B4" s="66">
        <f ca="1">RANDBETWEEN(Question!F11*100,Question!G11*100)/100</f>
        <v>137450.71</v>
      </c>
      <c r="C4" s="67">
        <f ca="1">RANDBETWEEN(Question!F12*100,Question!G12*100)/100</f>
        <v>2.2400000000000002</v>
      </c>
      <c r="D4" s="68">
        <f ca="1">RANDBETWEEN(Question!F13*10000,Question!G13*10000)/10000</f>
        <v>4.5100000000000001E-2</v>
      </c>
      <c r="E4" s="67">
        <f ca="1">RANDBETWEEN(Question!F14*100,Question!G14*100)/100</f>
        <v>341.5</v>
      </c>
      <c r="F4" s="69">
        <v>10000</v>
      </c>
      <c r="G4" s="67">
        <f ca="1">B4*D4*E4</f>
        <v>2116967.7276714998</v>
      </c>
      <c r="H4" s="67">
        <f ca="1">F4+B4*C4</f>
        <v>317889.59039999999</v>
      </c>
      <c r="I4" s="70">
        <f ca="1">G4-H4</f>
        <v>1799078.1372714997</v>
      </c>
      <c r="J4" s="11"/>
      <c r="N4" s="26"/>
      <c r="O4" s="27"/>
      <c r="R4" s="72">
        <v>500000</v>
      </c>
      <c r="S4" s="72">
        <f t="array" aca="1" ref="S4:S9" ca="1">FREQUENCY(I4:I5003,R4:R8)</f>
        <v>45</v>
      </c>
      <c r="T4" s="73" t="s">
        <v>65</v>
      </c>
    </row>
    <row r="5" spans="1:20" ht="18">
      <c r="A5" s="65">
        <v>2</v>
      </c>
      <c r="B5" s="52">
        <f t="dataTable" ref="B5:I5003" dt2D="0" dtr="0" r1="Q44" ca="1"/>
        <v>70032.41</v>
      </c>
      <c r="C5" s="15">
        <v>2.33</v>
      </c>
      <c r="D5" s="9">
        <v>6.3600000000000004E-2</v>
      </c>
      <c r="E5" s="15">
        <v>306.87</v>
      </c>
      <c r="F5" s="56">
        <v>10000</v>
      </c>
      <c r="G5" s="15">
        <v>1366817.7837661202</v>
      </c>
      <c r="H5" s="15">
        <v>173175.5153</v>
      </c>
      <c r="I5" s="55">
        <v>1193642.2684661201</v>
      </c>
      <c r="J5" s="11"/>
      <c r="N5" s="28" t="s">
        <v>28</v>
      </c>
      <c r="O5" s="27"/>
      <c r="R5" s="72">
        <v>1000000</v>
      </c>
      <c r="S5" s="72">
        <f ca="1"/>
        <v>1190</v>
      </c>
      <c r="T5" s="73" t="s">
        <v>66</v>
      </c>
    </row>
    <row r="6" spans="1:20">
      <c r="A6" s="65">
        <v>3</v>
      </c>
      <c r="B6" s="52">
        <v>84033.49</v>
      </c>
      <c r="C6" s="15">
        <v>2.8</v>
      </c>
      <c r="D6" s="9">
        <v>4.8899999999999999E-2</v>
      </c>
      <c r="E6" s="15">
        <v>214.82</v>
      </c>
      <c r="F6" s="56">
        <v>10000</v>
      </c>
      <c r="G6" s="15">
        <v>882746.43433602003</v>
      </c>
      <c r="H6" s="15">
        <v>245293.772</v>
      </c>
      <c r="I6" s="55">
        <v>637452.66233602003</v>
      </c>
      <c r="J6" s="11"/>
      <c r="N6" s="26"/>
      <c r="O6" s="27"/>
      <c r="R6" s="72">
        <v>1500000</v>
      </c>
      <c r="S6" s="72">
        <f ca="1"/>
        <v>1884</v>
      </c>
      <c r="T6" s="73" t="s">
        <v>67</v>
      </c>
    </row>
    <row r="7" spans="1:20">
      <c r="A7" s="65">
        <v>4</v>
      </c>
      <c r="B7" s="15">
        <v>97643.06</v>
      </c>
      <c r="C7" s="15">
        <v>2.76</v>
      </c>
      <c r="D7" s="9">
        <v>6.7500000000000004E-2</v>
      </c>
      <c r="E7" s="15">
        <v>203.69</v>
      </c>
      <c r="F7" s="56">
        <v>10000</v>
      </c>
      <c r="G7" s="15">
        <v>1342501.7551695001</v>
      </c>
      <c r="H7" s="15">
        <v>279494.8456</v>
      </c>
      <c r="I7" s="55">
        <v>1063006.9095695</v>
      </c>
      <c r="J7" s="11"/>
      <c r="N7" s="29" t="s">
        <v>29</v>
      </c>
      <c r="O7" s="57">
        <f ca="1">AVERAGE(I4:I5003)</f>
        <v>1395907.0744930014</v>
      </c>
      <c r="Q7" s="22"/>
      <c r="R7" s="72">
        <v>2000000</v>
      </c>
      <c r="S7" s="72">
        <f ca="1"/>
        <v>1224</v>
      </c>
      <c r="T7" s="73" t="s">
        <v>68</v>
      </c>
    </row>
    <row r="8" spans="1:20">
      <c r="A8" s="65">
        <v>5</v>
      </c>
      <c r="B8" s="15">
        <v>134011.01999999999</v>
      </c>
      <c r="C8" s="15">
        <v>3.92</v>
      </c>
      <c r="D8" s="9">
        <v>5.8900000000000001E-2</v>
      </c>
      <c r="E8" s="15">
        <v>234.48</v>
      </c>
      <c r="F8" s="56">
        <v>10000</v>
      </c>
      <c r="G8" s="15">
        <v>1850809.04380944</v>
      </c>
      <c r="H8" s="15">
        <v>535323.19839999999</v>
      </c>
      <c r="I8" s="55">
        <v>1315485.8454094399</v>
      </c>
      <c r="J8" s="11"/>
      <c r="L8" s="10"/>
      <c r="N8" s="29" t="s">
        <v>30</v>
      </c>
      <c r="O8" s="57">
        <f ca="1">MEDIAN(I4:I5003)</f>
        <v>1328673.0852869551</v>
      </c>
      <c r="Q8" s="71"/>
      <c r="R8" s="72">
        <v>2500000</v>
      </c>
      <c r="S8" s="72">
        <f ca="1"/>
        <v>465</v>
      </c>
      <c r="T8" s="73" t="s">
        <v>69</v>
      </c>
    </row>
    <row r="9" spans="1:20">
      <c r="A9" s="65">
        <v>6</v>
      </c>
      <c r="B9" s="15">
        <v>121192.68</v>
      </c>
      <c r="C9" s="15">
        <v>2.0499999999999998</v>
      </c>
      <c r="D9" s="9">
        <v>6.3299999999999995E-2</v>
      </c>
      <c r="E9" s="15">
        <v>301.89</v>
      </c>
      <c r="F9" s="56">
        <v>10000</v>
      </c>
      <c r="G9" s="15">
        <v>2315948.1218571598</v>
      </c>
      <c r="H9" s="15">
        <v>258444.99399999998</v>
      </c>
      <c r="I9" s="55">
        <v>2057503.1278571598</v>
      </c>
      <c r="J9" s="11"/>
      <c r="L9" s="10"/>
      <c r="N9" s="26"/>
      <c r="O9" s="30"/>
      <c r="R9" s="72"/>
      <c r="S9" s="72">
        <f ca="1"/>
        <v>192</v>
      </c>
      <c r="T9" s="73" t="s">
        <v>70</v>
      </c>
    </row>
    <row r="10" spans="1:20" ht="18">
      <c r="A10" s="65">
        <v>7</v>
      </c>
      <c r="B10" s="15">
        <v>106562.05</v>
      </c>
      <c r="C10" s="15">
        <v>3.12</v>
      </c>
      <c r="D10" s="9">
        <v>5.6000000000000001E-2</v>
      </c>
      <c r="E10" s="15">
        <v>386.91</v>
      </c>
      <c r="F10" s="56">
        <v>10000</v>
      </c>
      <c r="G10" s="15">
        <v>2308875.6748680002</v>
      </c>
      <c r="H10" s="15">
        <v>342473.59600000002</v>
      </c>
      <c r="I10" s="55">
        <v>1966402.0788680003</v>
      </c>
      <c r="J10" s="11"/>
      <c r="N10" s="28" t="s">
        <v>31</v>
      </c>
      <c r="O10" s="30"/>
    </row>
    <row r="11" spans="1:20">
      <c r="A11" s="65">
        <v>8</v>
      </c>
      <c r="B11" s="15">
        <v>75850.080000000002</v>
      </c>
      <c r="C11" s="15">
        <v>2.19</v>
      </c>
      <c r="D11" s="9">
        <v>5.2600000000000001E-2</v>
      </c>
      <c r="E11" s="15">
        <v>298.08999999999997</v>
      </c>
      <c r="F11" s="56">
        <v>10000</v>
      </c>
      <c r="G11" s="15">
        <v>1189293.9082627201</v>
      </c>
      <c r="H11" s="15">
        <v>176111.6752</v>
      </c>
      <c r="I11" s="55">
        <v>1013182.2330627202</v>
      </c>
      <c r="J11" s="11"/>
      <c r="N11" s="26"/>
      <c r="O11" s="30"/>
    </row>
    <row r="12" spans="1:20" outlineLevel="1">
      <c r="A12" s="65">
        <v>9</v>
      </c>
      <c r="B12" s="15">
        <v>89970.27</v>
      </c>
      <c r="C12" s="15">
        <v>3.61</v>
      </c>
      <c r="D12" s="9">
        <v>5.8599999999999999E-2</v>
      </c>
      <c r="E12" s="15">
        <v>252.37</v>
      </c>
      <c r="F12" s="56">
        <v>10000</v>
      </c>
      <c r="G12" s="15">
        <v>1330559.7065381401</v>
      </c>
      <c r="H12" s="15">
        <v>334792.67470000003</v>
      </c>
      <c r="I12" s="55">
        <v>995767.03183813998</v>
      </c>
      <c r="J12" s="11"/>
      <c r="N12" s="29" t="s">
        <v>62</v>
      </c>
      <c r="O12" s="57">
        <f ca="1">MAX(I4:I5003)-MIN(I4:I5003)</f>
        <v>3091915.9930020007</v>
      </c>
    </row>
    <row r="13" spans="1:20" outlineLevel="1">
      <c r="A13" s="65">
        <v>10</v>
      </c>
      <c r="B13" s="15">
        <v>136952.01999999999</v>
      </c>
      <c r="C13" s="15">
        <v>3.61</v>
      </c>
      <c r="D13" s="9">
        <v>5.11E-2</v>
      </c>
      <c r="E13" s="15">
        <v>335.07</v>
      </c>
      <c r="F13" s="56">
        <v>10000</v>
      </c>
      <c r="G13" s="15">
        <v>2344903.0317455395</v>
      </c>
      <c r="H13" s="15">
        <v>504396.79219999997</v>
      </c>
      <c r="I13" s="55">
        <v>1840506.2395455395</v>
      </c>
      <c r="J13" s="11"/>
      <c r="M13" s="14"/>
      <c r="N13" s="29" t="s">
        <v>63</v>
      </c>
      <c r="O13" s="57">
        <f ca="1">MIN(I4:I5003)</f>
        <v>354907.57081399998</v>
      </c>
    </row>
    <row r="14" spans="1:20">
      <c r="A14" s="65">
        <v>11</v>
      </c>
      <c r="B14" s="15">
        <v>113766.23</v>
      </c>
      <c r="C14" s="15">
        <v>3.11</v>
      </c>
      <c r="D14" s="9">
        <v>6.0199999999999997E-2</v>
      </c>
      <c r="E14" s="15">
        <v>330.26</v>
      </c>
      <c r="F14" s="56">
        <v>10000</v>
      </c>
      <c r="G14" s="15">
        <v>2261860.5942119597</v>
      </c>
      <c r="H14" s="15">
        <v>363812.97529999999</v>
      </c>
      <c r="I14" s="55">
        <v>1898047.6189119597</v>
      </c>
      <c r="J14" s="11"/>
      <c r="M14" s="13"/>
      <c r="N14" s="29" t="s">
        <v>32</v>
      </c>
      <c r="O14" s="57">
        <f ca="1">O12-O13</f>
        <v>2737008.4221880008</v>
      </c>
    </row>
    <row r="15" spans="1:20">
      <c r="A15" s="65">
        <v>12</v>
      </c>
      <c r="B15" s="15">
        <v>129078.69</v>
      </c>
      <c r="C15" s="15">
        <v>3.89</v>
      </c>
      <c r="D15" s="9">
        <v>6.7900000000000002E-2</v>
      </c>
      <c r="E15" s="15">
        <v>358.55</v>
      </c>
      <c r="F15" s="56">
        <v>10000</v>
      </c>
      <c r="G15" s="15">
        <v>3142491.0559360501</v>
      </c>
      <c r="H15" s="15">
        <v>512116.1041</v>
      </c>
      <c r="I15" s="55">
        <v>2630374.95183605</v>
      </c>
      <c r="J15" s="11"/>
      <c r="M15" s="13"/>
      <c r="N15" s="29" t="s">
        <v>33</v>
      </c>
      <c r="O15" s="57">
        <f ca="1">_xlfn.STDEV.P(I4:I5003)</f>
        <v>524183.95059157227</v>
      </c>
    </row>
    <row r="16" spans="1:20">
      <c r="A16" s="65">
        <v>13</v>
      </c>
      <c r="B16" s="15">
        <v>124116.12</v>
      </c>
      <c r="C16" s="15">
        <v>3.18</v>
      </c>
      <c r="D16" s="9">
        <v>4.3200000000000002E-2</v>
      </c>
      <c r="E16" s="15">
        <v>332.79</v>
      </c>
      <c r="F16" s="56">
        <v>10000</v>
      </c>
      <c r="G16" s="15">
        <v>1784358.87443136</v>
      </c>
      <c r="H16" s="15">
        <v>404689.26160000003</v>
      </c>
      <c r="I16" s="55">
        <v>1379669.61283136</v>
      </c>
      <c r="J16" s="11"/>
      <c r="M16" s="13"/>
      <c r="N16" s="29" t="s">
        <v>37</v>
      </c>
      <c r="O16" s="57">
        <f ca="1">QUARTILE(I4:I5003,3)-QUARTILE(I4:I5003,1)</f>
        <v>701033.25700812996</v>
      </c>
    </row>
    <row r="17" spans="1:16">
      <c r="A17" s="65">
        <v>14</v>
      </c>
      <c r="B17" s="15">
        <v>74790.5</v>
      </c>
      <c r="C17" s="15">
        <v>2.86</v>
      </c>
      <c r="D17" s="9">
        <v>5.2299999999999999E-2</v>
      </c>
      <c r="E17" s="15">
        <v>311.89</v>
      </c>
      <c r="F17" s="56">
        <v>10000</v>
      </c>
      <c r="G17" s="15">
        <v>1219971.1930535</v>
      </c>
      <c r="H17" s="15">
        <v>223900.83</v>
      </c>
      <c r="I17" s="55">
        <v>996070.36305350007</v>
      </c>
      <c r="J17" s="11"/>
      <c r="M17" s="13"/>
      <c r="N17" s="26"/>
      <c r="O17" s="30"/>
    </row>
    <row r="18" spans="1:16" ht="18">
      <c r="A18" s="65">
        <v>15</v>
      </c>
      <c r="B18" s="15">
        <v>98752.23</v>
      </c>
      <c r="C18" s="15">
        <v>3.81</v>
      </c>
      <c r="D18" s="9">
        <v>5.6899999999999999E-2</v>
      </c>
      <c r="E18" s="15">
        <v>208.42</v>
      </c>
      <c r="F18" s="56">
        <v>10000</v>
      </c>
      <c r="G18" s="15">
        <v>1171112.3732885397</v>
      </c>
      <c r="H18" s="15">
        <v>386245.9963</v>
      </c>
      <c r="I18" s="55">
        <v>784866.37698853971</v>
      </c>
      <c r="J18" s="11"/>
      <c r="M18" s="13"/>
      <c r="N18" s="31" t="s">
        <v>34</v>
      </c>
      <c r="O18" s="30"/>
    </row>
    <row r="19" spans="1:16">
      <c r="A19" s="65">
        <v>16</v>
      </c>
      <c r="B19" s="15">
        <v>96794.44</v>
      </c>
      <c r="C19" s="15">
        <v>3.29</v>
      </c>
      <c r="D19" s="9">
        <v>5.8299999999999998E-2</v>
      </c>
      <c r="E19" s="15">
        <v>206.22</v>
      </c>
      <c r="F19" s="56">
        <v>10000</v>
      </c>
      <c r="G19" s="15">
        <v>1163723.3509994401</v>
      </c>
      <c r="H19" s="15">
        <v>328453.70760000002</v>
      </c>
      <c r="I19" s="55">
        <v>835269.64339943998</v>
      </c>
      <c r="J19" s="11"/>
      <c r="M19" s="13"/>
      <c r="N19" s="26"/>
      <c r="O19" s="30"/>
    </row>
    <row r="20" spans="1:16">
      <c r="A20" s="65">
        <v>17</v>
      </c>
      <c r="B20" s="15">
        <v>129762.7</v>
      </c>
      <c r="C20" s="15">
        <v>3.46</v>
      </c>
      <c r="D20" s="9">
        <v>4.4600000000000001E-2</v>
      </c>
      <c r="E20" s="15">
        <v>208.57</v>
      </c>
      <c r="F20" s="56">
        <v>10000</v>
      </c>
      <c r="G20" s="15">
        <v>1207081.4427193999</v>
      </c>
      <c r="H20" s="15">
        <v>458978.94199999998</v>
      </c>
      <c r="I20" s="55">
        <v>748102.50071939989</v>
      </c>
      <c r="J20" s="11"/>
      <c r="M20" s="13"/>
      <c r="N20" s="32" t="s">
        <v>35</v>
      </c>
      <c r="O20" s="58">
        <f ca="1">SKEW(I4:I5003)</f>
        <v>0.70933677496554348</v>
      </c>
    </row>
    <row r="21" spans="1:16">
      <c r="A21" s="65">
        <v>18</v>
      </c>
      <c r="B21" s="15">
        <v>109705.24</v>
      </c>
      <c r="C21" s="15">
        <v>2.31</v>
      </c>
      <c r="D21" s="9">
        <v>4.5900000000000003E-2</v>
      </c>
      <c r="E21" s="15">
        <v>214.17</v>
      </c>
      <c r="F21" s="56">
        <v>10000</v>
      </c>
      <c r="G21" s="15">
        <v>1078446.72041172</v>
      </c>
      <c r="H21" s="15">
        <v>263419.10440000001</v>
      </c>
      <c r="I21" s="55">
        <v>815027.61601171992</v>
      </c>
      <c r="J21" s="11"/>
      <c r="M21" s="13"/>
      <c r="N21" s="32" t="s">
        <v>36</v>
      </c>
      <c r="O21" s="58">
        <f ca="1">KURT(I4:I5003)</f>
        <v>0.27253520789328123</v>
      </c>
    </row>
    <row r="22" spans="1:16">
      <c r="A22" s="65">
        <v>19</v>
      </c>
      <c r="B22" s="15">
        <v>92954.43</v>
      </c>
      <c r="C22" s="15">
        <v>3.77</v>
      </c>
      <c r="D22" s="9">
        <v>6.6400000000000001E-2</v>
      </c>
      <c r="E22" s="15">
        <v>225.43</v>
      </c>
      <c r="F22" s="56">
        <v>10000</v>
      </c>
      <c r="G22" s="15">
        <v>1391393.2190853599</v>
      </c>
      <c r="H22" s="15">
        <v>360438.20109999995</v>
      </c>
      <c r="I22" s="55">
        <v>1030955.01798536</v>
      </c>
      <c r="J22" s="11"/>
      <c r="K22" s="51"/>
      <c r="M22" s="13"/>
      <c r="N22" s="33"/>
      <c r="O22" s="59"/>
    </row>
    <row r="23" spans="1:16" ht="18">
      <c r="A23" s="65">
        <v>20</v>
      </c>
      <c r="B23" s="15">
        <v>91247.4</v>
      </c>
      <c r="C23" s="15">
        <v>3.68</v>
      </c>
      <c r="D23" s="9">
        <v>6.9900000000000004E-2</v>
      </c>
      <c r="E23" s="15">
        <v>256.41000000000003</v>
      </c>
      <c r="F23" s="56">
        <v>10000</v>
      </c>
      <c r="G23" s="15">
        <v>1635432.5337966001</v>
      </c>
      <c r="H23" s="15">
        <v>345790.43199999997</v>
      </c>
      <c r="I23" s="55">
        <v>1289642.1017966</v>
      </c>
      <c r="J23" s="11"/>
      <c r="M23" s="13"/>
      <c r="N23" s="31" t="s">
        <v>38</v>
      </c>
      <c r="O23" s="30"/>
    </row>
    <row r="24" spans="1:16">
      <c r="A24" s="65">
        <v>21</v>
      </c>
      <c r="B24" s="15">
        <v>132556.65</v>
      </c>
      <c r="C24" s="15">
        <v>2.27</v>
      </c>
      <c r="D24" s="9">
        <v>5.0500000000000003E-2</v>
      </c>
      <c r="E24" s="15">
        <v>229.31</v>
      </c>
      <c r="F24" s="56">
        <v>10000</v>
      </c>
      <c r="G24" s="15">
        <v>1535026.5532807501</v>
      </c>
      <c r="H24" s="15">
        <v>310903.5955</v>
      </c>
      <c r="I24" s="55">
        <v>1224122.95778075</v>
      </c>
      <c r="J24" s="11"/>
      <c r="M24" s="13"/>
      <c r="N24" s="33"/>
      <c r="O24" s="30"/>
      <c r="P24" s="9"/>
    </row>
    <row r="25" spans="1:16">
      <c r="A25" s="65">
        <v>22</v>
      </c>
      <c r="B25" s="15">
        <v>117585.41</v>
      </c>
      <c r="C25" s="15">
        <v>2.68</v>
      </c>
      <c r="D25" s="9">
        <v>4.3200000000000002E-2</v>
      </c>
      <c r="E25" s="15">
        <v>231.08</v>
      </c>
      <c r="F25" s="56">
        <v>10000</v>
      </c>
      <c r="G25" s="15">
        <v>1173814.6986489601</v>
      </c>
      <c r="H25" s="15">
        <v>325128.89880000002</v>
      </c>
      <c r="I25" s="55">
        <v>848685.79984896001</v>
      </c>
      <c r="J25" s="11"/>
      <c r="M25" s="13"/>
      <c r="N25" s="32" t="s">
        <v>39</v>
      </c>
      <c r="O25" s="58">
        <f ca="1">COUNTIF(I4:I5003,"&lt;500000")/5000</f>
        <v>8.9999999999999993E-3</v>
      </c>
    </row>
    <row r="26" spans="1:16">
      <c r="A26" s="65">
        <v>23</v>
      </c>
      <c r="B26" s="15">
        <v>130630.86</v>
      </c>
      <c r="C26" s="15">
        <v>3.73</v>
      </c>
      <c r="D26" s="9">
        <v>6.3500000000000001E-2</v>
      </c>
      <c r="E26" s="15">
        <v>326.11</v>
      </c>
      <c r="F26" s="56">
        <v>10000</v>
      </c>
      <c r="G26" s="15">
        <v>2705101.8894171002</v>
      </c>
      <c r="H26" s="15">
        <v>497253.1078</v>
      </c>
      <c r="I26" s="55">
        <v>2207848.7816171004</v>
      </c>
      <c r="J26" s="11"/>
      <c r="M26" s="13"/>
      <c r="N26" s="32" t="s">
        <v>40</v>
      </c>
      <c r="O26" s="58">
        <f ca="1">COUNTIF(I4:I5003,"&gt;1000000")/5000</f>
        <v>0.753</v>
      </c>
    </row>
    <row r="27" spans="1:16">
      <c r="A27" s="65">
        <v>24</v>
      </c>
      <c r="B27" s="15">
        <v>135072.65</v>
      </c>
      <c r="C27" s="15">
        <v>3.2</v>
      </c>
      <c r="D27" s="9">
        <v>4.41E-2</v>
      </c>
      <c r="E27" s="15">
        <v>247.33</v>
      </c>
      <c r="F27" s="56">
        <v>10000</v>
      </c>
      <c r="G27" s="15">
        <v>1473271.56693045</v>
      </c>
      <c r="H27" s="15">
        <v>442232.48</v>
      </c>
      <c r="I27" s="55">
        <v>1031039.0869304501</v>
      </c>
      <c r="J27" s="11"/>
      <c r="M27" s="13"/>
      <c r="N27" s="32" t="s">
        <v>41</v>
      </c>
      <c r="O27" s="58">
        <f ca="1">COUNTIF(I4:I5003,"&gt;2000000")/5000</f>
        <v>0.13139999999999999</v>
      </c>
    </row>
    <row r="28" spans="1:16">
      <c r="A28" s="65">
        <v>25</v>
      </c>
      <c r="B28" s="15">
        <v>139085.44</v>
      </c>
      <c r="C28" s="15">
        <v>3.7</v>
      </c>
      <c r="D28" s="9">
        <v>4.4499999999999998E-2</v>
      </c>
      <c r="E28" s="15">
        <v>218.23</v>
      </c>
      <c r="F28" s="56">
        <v>10000</v>
      </c>
      <c r="G28" s="15">
        <v>1350691.3929183998</v>
      </c>
      <c r="H28" s="15">
        <v>524616.12800000003</v>
      </c>
      <c r="I28" s="55">
        <v>826075.26491839974</v>
      </c>
      <c r="J28" s="11"/>
      <c r="M28" s="13"/>
      <c r="N28" s="32" t="s">
        <v>42</v>
      </c>
      <c r="O28" s="58">
        <f ca="1">COUNTIF(I4:I5003,"&gt;3000000")/5000</f>
        <v>4.7999999999999996E-3</v>
      </c>
    </row>
    <row r="29" spans="1:16">
      <c r="A29" s="65">
        <v>26</v>
      </c>
      <c r="B29" s="15">
        <v>91467.32</v>
      </c>
      <c r="C29" s="15">
        <v>3.27</v>
      </c>
      <c r="D29" s="9">
        <v>5.0700000000000002E-2</v>
      </c>
      <c r="E29" s="15">
        <v>349.94</v>
      </c>
      <c r="F29" s="56">
        <v>10000</v>
      </c>
      <c r="G29" s="15">
        <v>1622809.34981256</v>
      </c>
      <c r="H29" s="15">
        <v>309098.13640000002</v>
      </c>
      <c r="I29" s="55">
        <v>1313711.2134125601</v>
      </c>
      <c r="J29" s="11"/>
      <c r="M29" s="13"/>
      <c r="N29" s="12"/>
      <c r="O29" s="63"/>
    </row>
    <row r="30" spans="1:16">
      <c r="A30" s="65">
        <v>27</v>
      </c>
      <c r="B30" s="15">
        <v>93700.62</v>
      </c>
      <c r="C30" s="15">
        <v>3.85</v>
      </c>
      <c r="D30" s="9">
        <v>6.7599999999999993E-2</v>
      </c>
      <c r="E30" s="15">
        <v>386.6</v>
      </c>
      <c r="F30" s="56">
        <v>10000</v>
      </c>
      <c r="G30" s="15">
        <v>2448786.9951791996</v>
      </c>
      <c r="H30" s="15">
        <v>370747.38699999999</v>
      </c>
      <c r="I30" s="55">
        <v>2078039.6081791995</v>
      </c>
      <c r="J30" s="11"/>
      <c r="M30" s="13"/>
      <c r="N30" s="12"/>
    </row>
    <row r="31" spans="1:16">
      <c r="A31" s="65">
        <v>28</v>
      </c>
      <c r="B31" s="15">
        <v>120974.64</v>
      </c>
      <c r="C31" s="15">
        <v>3.34</v>
      </c>
      <c r="D31" s="9">
        <v>4.8800000000000003E-2</v>
      </c>
      <c r="E31" s="15">
        <v>243.36</v>
      </c>
      <c r="F31" s="56">
        <v>10000</v>
      </c>
      <c r="G31" s="15">
        <v>1436690.9534515203</v>
      </c>
      <c r="H31" s="15">
        <v>414055.29759999999</v>
      </c>
      <c r="I31" s="55">
        <v>1022635.6558515204</v>
      </c>
      <c r="J31" s="11"/>
      <c r="M31" s="13"/>
      <c r="N31" s="12"/>
    </row>
    <row r="32" spans="1:16">
      <c r="A32" s="65">
        <v>29</v>
      </c>
      <c r="B32" s="15">
        <v>128291.97</v>
      </c>
      <c r="C32" s="15">
        <v>3.41</v>
      </c>
      <c r="D32" s="9">
        <v>6.6100000000000006E-2</v>
      </c>
      <c r="E32" s="15">
        <v>241.55</v>
      </c>
      <c r="F32" s="56">
        <v>10000</v>
      </c>
      <c r="G32" s="15">
        <v>2048367.9658663503</v>
      </c>
      <c r="H32" s="15">
        <v>447475.6177</v>
      </c>
      <c r="I32" s="55">
        <v>1600892.3481663503</v>
      </c>
      <c r="J32" s="11"/>
      <c r="M32" s="13"/>
      <c r="N32" s="12"/>
    </row>
    <row r="33" spans="1:23">
      <c r="A33" s="65">
        <v>30</v>
      </c>
      <c r="B33" s="15">
        <v>132849.29</v>
      </c>
      <c r="C33" s="15">
        <v>2.61</v>
      </c>
      <c r="D33" s="9">
        <v>6.2300000000000001E-2</v>
      </c>
      <c r="E33" s="15">
        <v>238.9</v>
      </c>
      <c r="F33" s="56">
        <v>10000</v>
      </c>
      <c r="G33" s="15">
        <v>1977258.4222363001</v>
      </c>
      <c r="H33" s="15">
        <v>356736.64689999999</v>
      </c>
      <c r="I33" s="55">
        <v>1620521.7753363</v>
      </c>
      <c r="J33" s="11"/>
      <c r="M33" s="13"/>
      <c r="N33" s="12"/>
    </row>
    <row r="34" spans="1:23">
      <c r="A34" s="65">
        <v>31</v>
      </c>
      <c r="B34" s="15">
        <v>82433.41</v>
      </c>
      <c r="C34" s="15">
        <v>2.59</v>
      </c>
      <c r="D34" s="9">
        <v>4.99E-2</v>
      </c>
      <c r="E34" s="15">
        <v>301.08</v>
      </c>
      <c r="F34" s="56">
        <v>10000</v>
      </c>
      <c r="G34" s="15">
        <v>1238470.6490317199</v>
      </c>
      <c r="H34" s="15">
        <v>223502.5319</v>
      </c>
      <c r="I34" s="55">
        <v>1014968.1171317198</v>
      </c>
      <c r="J34" s="11"/>
      <c r="M34" s="13"/>
      <c r="N34" s="12"/>
    </row>
    <row r="35" spans="1:23">
      <c r="A35" s="65">
        <v>32</v>
      </c>
      <c r="B35" s="15">
        <v>77420.77</v>
      </c>
      <c r="C35" s="15">
        <v>2.84</v>
      </c>
      <c r="D35" s="9">
        <v>5.2200000000000003E-2</v>
      </c>
      <c r="E35" s="15">
        <v>210.75</v>
      </c>
      <c r="F35" s="56">
        <v>10000</v>
      </c>
      <c r="G35" s="15">
        <v>851717.50388550013</v>
      </c>
      <c r="H35" s="15">
        <v>229874.98680000001</v>
      </c>
      <c r="I35" s="55">
        <v>621842.51708550006</v>
      </c>
      <c r="J35" s="11"/>
      <c r="M35" s="13"/>
      <c r="N35" s="12"/>
    </row>
    <row r="36" spans="1:23">
      <c r="A36" s="65">
        <v>33</v>
      </c>
      <c r="B36" s="15">
        <v>82694.89</v>
      </c>
      <c r="C36" s="15">
        <v>3.81</v>
      </c>
      <c r="D36" s="9">
        <v>5.2699999999999997E-2</v>
      </c>
      <c r="E36" s="15">
        <v>239.78</v>
      </c>
      <c r="F36" s="56">
        <v>10000</v>
      </c>
      <c r="G36" s="15">
        <v>1044966.2041653401</v>
      </c>
      <c r="H36" s="15">
        <v>325067.53090000001</v>
      </c>
      <c r="I36" s="55">
        <v>719898.67326534004</v>
      </c>
      <c r="J36" s="11"/>
      <c r="M36" s="13"/>
      <c r="N36" s="12"/>
    </row>
    <row r="37" spans="1:23">
      <c r="A37" s="65">
        <v>34</v>
      </c>
      <c r="B37" s="15">
        <v>90180.5</v>
      </c>
      <c r="C37" s="15">
        <v>2.31</v>
      </c>
      <c r="D37" s="9">
        <v>5.4899999999999997E-2</v>
      </c>
      <c r="E37" s="15">
        <v>335.88</v>
      </c>
      <c r="F37" s="56">
        <v>10000</v>
      </c>
      <c r="G37" s="15">
        <v>1662911.4660660001</v>
      </c>
      <c r="H37" s="15">
        <v>218316.95500000002</v>
      </c>
      <c r="I37" s="55">
        <v>1444594.511066</v>
      </c>
      <c r="J37" s="11"/>
      <c r="M37" s="13"/>
      <c r="N37" s="12"/>
    </row>
    <row r="38" spans="1:23">
      <c r="A38" s="65">
        <v>35</v>
      </c>
      <c r="B38" s="15">
        <v>97803.64</v>
      </c>
      <c r="C38" s="15">
        <v>3.87</v>
      </c>
      <c r="D38" s="9">
        <v>6.6100000000000006E-2</v>
      </c>
      <c r="E38" s="15">
        <v>259.64</v>
      </c>
      <c r="F38" s="56">
        <v>10000</v>
      </c>
      <c r="G38" s="15">
        <v>1678526.02162256</v>
      </c>
      <c r="H38" s="15">
        <v>388500.08679999999</v>
      </c>
      <c r="I38" s="55">
        <v>1290025.9348225601</v>
      </c>
      <c r="J38" s="11"/>
      <c r="M38" s="13"/>
      <c r="N38" s="12"/>
    </row>
    <row r="39" spans="1:23">
      <c r="A39" s="65">
        <v>36</v>
      </c>
      <c r="B39" s="15">
        <v>72777.990000000005</v>
      </c>
      <c r="C39" s="15">
        <v>2.35</v>
      </c>
      <c r="D39" s="9">
        <v>5.2400000000000002E-2</v>
      </c>
      <c r="E39" s="15">
        <v>217.45</v>
      </c>
      <c r="F39" s="56">
        <v>10000</v>
      </c>
      <c r="G39" s="15">
        <v>829260.07369620004</v>
      </c>
      <c r="H39" s="15">
        <v>181028.27650000001</v>
      </c>
      <c r="I39" s="55">
        <v>648231.7971962</v>
      </c>
      <c r="J39" s="11"/>
      <c r="M39" s="13"/>
      <c r="N39" s="12"/>
      <c r="P39" s="60"/>
      <c r="Q39" s="60"/>
      <c r="R39" s="60"/>
      <c r="S39" s="60"/>
    </row>
    <row r="40" spans="1:23" ht="18">
      <c r="A40" s="65">
        <v>37</v>
      </c>
      <c r="B40" s="15">
        <v>135903.01</v>
      </c>
      <c r="C40" s="15">
        <v>2.2400000000000002</v>
      </c>
      <c r="D40" s="9">
        <v>6.7699999999999996E-2</v>
      </c>
      <c r="E40" s="15">
        <v>373.74</v>
      </c>
      <c r="F40" s="56">
        <v>10000</v>
      </c>
      <c r="G40" s="15">
        <v>3438644.8678159802</v>
      </c>
      <c r="H40" s="15">
        <v>314422.74240000005</v>
      </c>
      <c r="I40" s="55">
        <v>3124222.1254159804</v>
      </c>
      <c r="J40" s="11"/>
      <c r="M40" s="13"/>
      <c r="N40" s="12"/>
      <c r="O40" s="64"/>
    </row>
    <row r="41" spans="1:23">
      <c r="A41" s="65">
        <v>38</v>
      </c>
      <c r="B41" s="15">
        <v>114291</v>
      </c>
      <c r="C41" s="15">
        <v>3.01</v>
      </c>
      <c r="D41" s="9">
        <v>5.79E-2</v>
      </c>
      <c r="E41" s="15">
        <v>266.06</v>
      </c>
      <c r="F41" s="56">
        <v>10000</v>
      </c>
      <c r="G41" s="15">
        <v>1760638.4543340001</v>
      </c>
      <c r="H41" s="15">
        <v>354015.91</v>
      </c>
      <c r="I41" s="55">
        <v>1406622.5443340002</v>
      </c>
      <c r="J41" s="11"/>
      <c r="M41" s="13"/>
      <c r="N41" s="12"/>
      <c r="O41" s="60"/>
    </row>
    <row r="42" spans="1:23">
      <c r="A42" s="65">
        <v>39</v>
      </c>
      <c r="B42" s="15">
        <v>86478.69</v>
      </c>
      <c r="C42" s="15">
        <v>3.66</v>
      </c>
      <c r="D42" s="9">
        <v>5.4600000000000003E-2</v>
      </c>
      <c r="E42" s="15">
        <v>312.23</v>
      </c>
      <c r="F42" s="56">
        <v>10000</v>
      </c>
      <c r="G42" s="15">
        <v>1474267.7792770201</v>
      </c>
      <c r="H42" s="15">
        <v>326512.00540000002</v>
      </c>
      <c r="I42" s="55">
        <v>1147755.77387702</v>
      </c>
      <c r="J42" s="11"/>
      <c r="M42" s="13"/>
      <c r="N42" s="12"/>
    </row>
    <row r="43" spans="1:23">
      <c r="A43" s="65">
        <v>40</v>
      </c>
      <c r="B43" s="15">
        <v>71023.03</v>
      </c>
      <c r="C43" s="15">
        <v>2.34</v>
      </c>
      <c r="D43" s="9">
        <v>4.9099999999999998E-2</v>
      </c>
      <c r="E43" s="15">
        <v>203.36</v>
      </c>
      <c r="F43" s="56">
        <v>10000</v>
      </c>
      <c r="G43" s="15">
        <v>709163.24999727996</v>
      </c>
      <c r="H43" s="15">
        <v>176193.89019999999</v>
      </c>
      <c r="I43" s="55">
        <v>532969.35979727993</v>
      </c>
      <c r="J43" s="11"/>
      <c r="M43" s="13"/>
      <c r="N43" s="12"/>
      <c r="O43" s="53"/>
      <c r="P43" s="52"/>
      <c r="Q43" s="61" t="s">
        <v>60</v>
      </c>
      <c r="R43" s="9"/>
      <c r="S43" s="15"/>
      <c r="T43" s="56"/>
      <c r="U43" s="15"/>
      <c r="V43" s="15"/>
      <c r="W43" s="55"/>
    </row>
    <row r="44" spans="1:23">
      <c r="A44" s="65">
        <v>41</v>
      </c>
      <c r="B44" s="15">
        <v>118382.18</v>
      </c>
      <c r="C44" s="15">
        <v>2.82</v>
      </c>
      <c r="D44" s="9">
        <v>4.2799999999999998E-2</v>
      </c>
      <c r="E44" s="15">
        <v>373.6</v>
      </c>
      <c r="F44" s="56">
        <v>10000</v>
      </c>
      <c r="G44" s="15">
        <v>1892940.5287744</v>
      </c>
      <c r="H44" s="15">
        <v>343837.74759999994</v>
      </c>
      <c r="I44" s="55">
        <v>1549102.7811744001</v>
      </c>
      <c r="J44" s="11"/>
      <c r="M44" s="13"/>
      <c r="N44" s="12"/>
      <c r="Q44" s="62"/>
    </row>
    <row r="45" spans="1:23">
      <c r="A45" s="65">
        <v>42</v>
      </c>
      <c r="B45" s="15">
        <v>73730.45</v>
      </c>
      <c r="C45" s="15">
        <v>3.59</v>
      </c>
      <c r="D45" s="9">
        <v>5.1400000000000001E-2</v>
      </c>
      <c r="E45" s="15">
        <v>283.77</v>
      </c>
      <c r="F45" s="56">
        <v>10000</v>
      </c>
      <c r="G45" s="15">
        <v>1075415.9755400999</v>
      </c>
      <c r="H45" s="15">
        <v>274692.31549999997</v>
      </c>
      <c r="I45" s="55">
        <v>800723.66004009987</v>
      </c>
      <c r="J45" s="11"/>
      <c r="M45" s="13"/>
      <c r="N45" s="12"/>
    </row>
    <row r="46" spans="1:23">
      <c r="A46" s="65">
        <v>43</v>
      </c>
      <c r="B46" s="15">
        <v>74210.67</v>
      </c>
      <c r="C46" s="15">
        <v>2.89</v>
      </c>
      <c r="D46" s="9">
        <v>5.96E-2</v>
      </c>
      <c r="E46" s="15">
        <v>264.66000000000003</v>
      </c>
      <c r="F46" s="56">
        <v>10000</v>
      </c>
      <c r="G46" s="15">
        <v>1170579.5169631201</v>
      </c>
      <c r="H46" s="15">
        <v>224468.8363</v>
      </c>
      <c r="I46" s="55">
        <v>946110.68066312012</v>
      </c>
      <c r="J46" s="11"/>
      <c r="M46" s="13"/>
      <c r="N46" s="12"/>
    </row>
    <row r="47" spans="1:23">
      <c r="A47" s="65">
        <v>44</v>
      </c>
      <c r="B47" s="15">
        <v>98197.06</v>
      </c>
      <c r="C47" s="15">
        <v>3.91</v>
      </c>
      <c r="D47" s="9">
        <v>6.83E-2</v>
      </c>
      <c r="E47" s="15">
        <v>268.31</v>
      </c>
      <c r="F47" s="56">
        <v>10000</v>
      </c>
      <c r="G47" s="15">
        <v>1799517.3914153799</v>
      </c>
      <c r="H47" s="15">
        <v>393950.50459999999</v>
      </c>
      <c r="I47" s="55">
        <v>1405566.8868153798</v>
      </c>
      <c r="J47" s="11"/>
      <c r="M47" s="13"/>
      <c r="N47" s="12"/>
    </row>
    <row r="48" spans="1:23">
      <c r="A48" s="65">
        <v>45</v>
      </c>
      <c r="B48" s="15">
        <v>125042.51</v>
      </c>
      <c r="C48" s="15">
        <v>2.08</v>
      </c>
      <c r="D48" s="9">
        <v>6.1600000000000002E-2</v>
      </c>
      <c r="E48" s="15">
        <v>341.02</v>
      </c>
      <c r="F48" s="56">
        <v>10000</v>
      </c>
      <c r="G48" s="15">
        <v>2626747.0004283199</v>
      </c>
      <c r="H48" s="15">
        <v>270088.42079999996</v>
      </c>
      <c r="I48" s="55">
        <v>2356658.5796283199</v>
      </c>
      <c r="J48" s="11"/>
      <c r="M48" s="13"/>
      <c r="N48" s="12"/>
    </row>
    <row r="49" spans="1:14">
      <c r="A49" s="65">
        <v>46</v>
      </c>
      <c r="B49" s="15">
        <v>136235.72</v>
      </c>
      <c r="C49" s="15">
        <v>2.62</v>
      </c>
      <c r="D49" s="9">
        <v>6.4899999999999999E-2</v>
      </c>
      <c r="E49" s="15">
        <v>362.94</v>
      </c>
      <c r="F49" s="56">
        <v>10000</v>
      </c>
      <c r="G49" s="15">
        <v>3209005.9548703199</v>
      </c>
      <c r="H49" s="15">
        <v>366937.58640000003</v>
      </c>
      <c r="I49" s="55">
        <v>2842068.36847032</v>
      </c>
      <c r="J49" s="11"/>
      <c r="M49" s="13"/>
      <c r="N49" s="12"/>
    </row>
    <row r="50" spans="1:14">
      <c r="A50" s="65">
        <v>47</v>
      </c>
      <c r="B50" s="15">
        <v>98491.64</v>
      </c>
      <c r="C50" s="15">
        <v>2.33</v>
      </c>
      <c r="D50" s="9">
        <v>6.2600000000000003E-2</v>
      </c>
      <c r="E50" s="15">
        <v>260.7</v>
      </c>
      <c r="F50" s="56">
        <v>10000</v>
      </c>
      <c r="G50" s="15">
        <v>1607365.8363047999</v>
      </c>
      <c r="H50" s="15">
        <v>239485.52120000002</v>
      </c>
      <c r="I50" s="55">
        <v>1367880.3151047998</v>
      </c>
      <c r="J50" s="11"/>
      <c r="M50" s="13"/>
      <c r="N50" s="12"/>
    </row>
    <row r="51" spans="1:14">
      <c r="A51" s="65">
        <v>48</v>
      </c>
      <c r="B51" s="15">
        <v>89339.02</v>
      </c>
      <c r="C51" s="15">
        <v>2.5</v>
      </c>
      <c r="D51" s="9">
        <v>6.3799999999999996E-2</v>
      </c>
      <c r="E51" s="15">
        <v>369.28</v>
      </c>
      <c r="F51" s="56">
        <v>10000</v>
      </c>
      <c r="G51" s="15">
        <v>2104833.0288972799</v>
      </c>
      <c r="H51" s="15">
        <v>233347.55000000002</v>
      </c>
      <c r="I51" s="55">
        <v>1871485.4788972798</v>
      </c>
      <c r="J51" s="11"/>
      <c r="M51" s="13"/>
      <c r="N51" s="12"/>
    </row>
    <row r="52" spans="1:14">
      <c r="A52" s="65">
        <v>49</v>
      </c>
      <c r="B52" s="15">
        <v>75376.800000000003</v>
      </c>
      <c r="C52" s="15">
        <v>2.98</v>
      </c>
      <c r="D52" s="9">
        <v>6.1899999999999997E-2</v>
      </c>
      <c r="E52" s="15">
        <v>304.8</v>
      </c>
      <c r="F52" s="56">
        <v>10000</v>
      </c>
      <c r="G52" s="15">
        <v>1422143.130816</v>
      </c>
      <c r="H52" s="15">
        <v>234622.864</v>
      </c>
      <c r="I52" s="55">
        <v>1187520.266816</v>
      </c>
      <c r="J52" s="11"/>
      <c r="M52" s="13"/>
      <c r="N52" s="12"/>
    </row>
    <row r="53" spans="1:14">
      <c r="A53" s="65">
        <v>50</v>
      </c>
      <c r="B53" s="15">
        <v>137643.84</v>
      </c>
      <c r="C53" s="15">
        <v>3.85</v>
      </c>
      <c r="D53" s="9">
        <v>6.88E-2</v>
      </c>
      <c r="E53" s="15">
        <v>393.26</v>
      </c>
      <c r="F53" s="56">
        <v>10000</v>
      </c>
      <c r="G53" s="15">
        <v>3724131.3764659199</v>
      </c>
      <c r="H53" s="15">
        <v>539928.78399999999</v>
      </c>
      <c r="I53" s="55">
        <v>3184202.5924659199</v>
      </c>
      <c r="J53" s="11"/>
      <c r="M53" s="13"/>
      <c r="N53" s="12"/>
    </row>
    <row r="54" spans="1:14">
      <c r="A54" s="65">
        <v>51</v>
      </c>
      <c r="B54" s="15">
        <v>108868.18</v>
      </c>
      <c r="C54" s="15">
        <v>3.73</v>
      </c>
      <c r="D54" s="9">
        <v>6.8900000000000003E-2</v>
      </c>
      <c r="E54" s="15">
        <v>253.71</v>
      </c>
      <c r="F54" s="56">
        <v>10000</v>
      </c>
      <c r="G54" s="15">
        <v>1903083.1758034201</v>
      </c>
      <c r="H54" s="15">
        <v>416078.31139999995</v>
      </c>
      <c r="I54" s="55">
        <v>1487004.8644034201</v>
      </c>
      <c r="J54" s="11"/>
      <c r="M54" s="13"/>
      <c r="N54" s="12"/>
    </row>
    <row r="55" spans="1:14">
      <c r="A55" s="65">
        <v>52</v>
      </c>
      <c r="B55" s="15">
        <v>93946.36</v>
      </c>
      <c r="C55" s="15">
        <v>3.41</v>
      </c>
      <c r="D55" s="9">
        <v>5.7599999999999998E-2</v>
      </c>
      <c r="E55" s="15">
        <v>379.3</v>
      </c>
      <c r="F55" s="56">
        <v>10000</v>
      </c>
      <c r="G55" s="15">
        <v>2052510.0104447999</v>
      </c>
      <c r="H55" s="15">
        <v>330357.08760000003</v>
      </c>
      <c r="I55" s="55">
        <v>1722152.9228447999</v>
      </c>
      <c r="J55" s="11"/>
      <c r="M55" s="13"/>
      <c r="N55" s="12"/>
    </row>
    <row r="56" spans="1:14">
      <c r="A56" s="65">
        <v>53</v>
      </c>
      <c r="B56" s="15">
        <v>114383.72</v>
      </c>
      <c r="C56" s="15">
        <v>2.21</v>
      </c>
      <c r="D56" s="9">
        <v>5.7799999999999997E-2</v>
      </c>
      <c r="E56" s="15">
        <v>297.41000000000003</v>
      </c>
      <c r="F56" s="56">
        <v>10000</v>
      </c>
      <c r="G56" s="15">
        <v>1966290.2331485602</v>
      </c>
      <c r="H56" s="15">
        <v>262788.02119999996</v>
      </c>
      <c r="I56" s="55">
        <v>1703502.2119485601</v>
      </c>
      <c r="J56" s="11"/>
      <c r="M56" s="13"/>
      <c r="N56" s="12"/>
    </row>
    <row r="57" spans="1:14">
      <c r="A57" s="65">
        <v>54</v>
      </c>
      <c r="B57" s="15">
        <v>134311.60999999999</v>
      </c>
      <c r="C57" s="15">
        <v>2.52</v>
      </c>
      <c r="D57" s="9">
        <v>6.4500000000000002E-2</v>
      </c>
      <c r="E57" s="15">
        <v>383.35</v>
      </c>
      <c r="F57" s="56">
        <v>10000</v>
      </c>
      <c r="G57" s="15">
        <v>3320998.9422307499</v>
      </c>
      <c r="H57" s="15">
        <v>348465.25719999999</v>
      </c>
      <c r="I57" s="55">
        <v>2972533.68503075</v>
      </c>
      <c r="J57" s="11"/>
      <c r="M57" s="13"/>
      <c r="N57" s="12"/>
    </row>
    <row r="58" spans="1:14">
      <c r="A58" s="65">
        <v>55</v>
      </c>
      <c r="B58" s="15">
        <v>115312.5</v>
      </c>
      <c r="C58" s="15">
        <v>3.29</v>
      </c>
      <c r="D58" s="9">
        <v>0.05</v>
      </c>
      <c r="E58" s="15">
        <v>276.13</v>
      </c>
      <c r="F58" s="56">
        <v>10000</v>
      </c>
      <c r="G58" s="15">
        <v>1592062.03125</v>
      </c>
      <c r="H58" s="15">
        <v>389378.125</v>
      </c>
      <c r="I58" s="55">
        <v>1202683.90625</v>
      </c>
      <c r="J58" s="11"/>
      <c r="M58" s="13"/>
      <c r="N58" s="12"/>
    </row>
    <row r="59" spans="1:14">
      <c r="A59" s="65">
        <v>56</v>
      </c>
      <c r="B59" s="15">
        <v>104711.08</v>
      </c>
      <c r="C59" s="15">
        <v>3.05</v>
      </c>
      <c r="D59" s="9">
        <v>4.2099999999999999E-2</v>
      </c>
      <c r="E59" s="15">
        <v>208.95</v>
      </c>
      <c r="F59" s="56">
        <v>10000</v>
      </c>
      <c r="G59" s="15">
        <v>921121.90498859982</v>
      </c>
      <c r="H59" s="15">
        <v>329368.79399999999</v>
      </c>
      <c r="I59" s="55">
        <v>591753.11098859983</v>
      </c>
      <c r="J59" s="11"/>
      <c r="M59" s="13"/>
      <c r="N59" s="12"/>
    </row>
    <row r="60" spans="1:14">
      <c r="A60" s="65">
        <v>57</v>
      </c>
      <c r="B60" s="15">
        <v>100248.34</v>
      </c>
      <c r="C60" s="15">
        <v>3.64</v>
      </c>
      <c r="D60" s="9">
        <v>6.8900000000000003E-2</v>
      </c>
      <c r="E60" s="15">
        <v>204.21</v>
      </c>
      <c r="F60" s="56">
        <v>10000</v>
      </c>
      <c r="G60" s="15">
        <v>1410501.06093546</v>
      </c>
      <c r="H60" s="15">
        <v>374903.95760000002</v>
      </c>
      <c r="I60" s="55">
        <v>1035597.1033354599</v>
      </c>
      <c r="J60" s="11"/>
      <c r="M60" s="13"/>
      <c r="N60" s="12"/>
    </row>
    <row r="61" spans="1:14">
      <c r="A61" s="65">
        <v>58</v>
      </c>
      <c r="B61" s="15">
        <v>95953.27</v>
      </c>
      <c r="C61" s="15">
        <v>2.73</v>
      </c>
      <c r="D61" s="9">
        <v>6.2199999999999998E-2</v>
      </c>
      <c r="E61" s="15">
        <v>202.29</v>
      </c>
      <c r="F61" s="56">
        <v>10000</v>
      </c>
      <c r="G61" s="15">
        <v>1207326.0706722599</v>
      </c>
      <c r="H61" s="15">
        <v>271952.42709999997</v>
      </c>
      <c r="I61" s="55">
        <v>935373.64357225993</v>
      </c>
      <c r="J61" s="11"/>
      <c r="M61" s="13"/>
      <c r="N61" s="12"/>
    </row>
    <row r="62" spans="1:14">
      <c r="A62" s="65">
        <v>59</v>
      </c>
      <c r="B62" s="15">
        <v>98775.62</v>
      </c>
      <c r="C62" s="15">
        <v>2.21</v>
      </c>
      <c r="D62" s="9">
        <v>6.3700000000000007E-2</v>
      </c>
      <c r="E62" s="15">
        <v>207.87</v>
      </c>
      <c r="F62" s="56">
        <v>10000</v>
      </c>
      <c r="G62" s="15">
        <v>1307919.4938427801</v>
      </c>
      <c r="H62" s="15">
        <v>228294.12019999998</v>
      </c>
      <c r="I62" s="55">
        <v>1079625.3736427801</v>
      </c>
      <c r="J62" s="11"/>
      <c r="M62" s="13"/>
      <c r="N62" s="12"/>
    </row>
    <row r="63" spans="1:14">
      <c r="A63" s="65">
        <v>60</v>
      </c>
      <c r="B63" s="15">
        <v>87329.81</v>
      </c>
      <c r="C63" s="15">
        <v>3.42</v>
      </c>
      <c r="D63" s="9">
        <v>4.8599999999999997E-2</v>
      </c>
      <c r="E63" s="15">
        <v>225.61</v>
      </c>
      <c r="F63" s="56">
        <v>10000</v>
      </c>
      <c r="G63" s="15">
        <v>957540.45189725992</v>
      </c>
      <c r="H63" s="15">
        <v>308667.95019999996</v>
      </c>
      <c r="I63" s="55">
        <v>648872.50169725996</v>
      </c>
      <c r="J63" s="11"/>
      <c r="M63" s="13"/>
      <c r="N63" s="12"/>
    </row>
    <row r="64" spans="1:14">
      <c r="A64" s="65">
        <v>61</v>
      </c>
      <c r="B64" s="15">
        <v>125573.83</v>
      </c>
      <c r="C64" s="15">
        <v>3.39</v>
      </c>
      <c r="D64" s="9">
        <v>5.2499999999999998E-2</v>
      </c>
      <c r="E64" s="15">
        <v>331.32</v>
      </c>
      <c r="F64" s="56">
        <v>10000</v>
      </c>
      <c r="G64" s="15">
        <v>2184268.8711689999</v>
      </c>
      <c r="H64" s="15">
        <v>435695.28370000003</v>
      </c>
      <c r="I64" s="55">
        <v>1748573.5874689999</v>
      </c>
      <c r="J64" s="11"/>
      <c r="M64" s="13"/>
      <c r="N64" s="12"/>
    </row>
    <row r="65" spans="1:14">
      <c r="A65" s="65">
        <v>62</v>
      </c>
      <c r="B65" s="15">
        <v>134667.15</v>
      </c>
      <c r="C65" s="15">
        <v>3.53</v>
      </c>
      <c r="D65" s="9">
        <v>4.1500000000000002E-2</v>
      </c>
      <c r="E65" s="15">
        <v>225.5</v>
      </c>
      <c r="F65" s="56">
        <v>10000</v>
      </c>
      <c r="G65" s="15">
        <v>1260248.8564875</v>
      </c>
      <c r="H65" s="15">
        <v>485375.03949999996</v>
      </c>
      <c r="I65" s="55">
        <v>774873.81698750006</v>
      </c>
      <c r="J65" s="11"/>
      <c r="M65" s="13"/>
      <c r="N65" s="12"/>
    </row>
    <row r="66" spans="1:14">
      <c r="A66" s="65">
        <v>63</v>
      </c>
      <c r="B66" s="15">
        <v>115621.47</v>
      </c>
      <c r="C66" s="15">
        <v>3.24</v>
      </c>
      <c r="D66" s="9">
        <v>5.04E-2</v>
      </c>
      <c r="E66" s="15">
        <v>271.87</v>
      </c>
      <c r="F66" s="56">
        <v>10000</v>
      </c>
      <c r="G66" s="15">
        <v>1584274.0560645601</v>
      </c>
      <c r="H66" s="15">
        <v>384613.56280000001</v>
      </c>
      <c r="I66" s="55">
        <v>1199660.4932645601</v>
      </c>
      <c r="J66" s="11"/>
      <c r="M66" s="13"/>
      <c r="N66" s="12"/>
    </row>
    <row r="67" spans="1:14">
      <c r="A67" s="65">
        <v>64</v>
      </c>
      <c r="B67" s="15">
        <v>81902.22</v>
      </c>
      <c r="C67" s="15">
        <v>2.31</v>
      </c>
      <c r="D67" s="9">
        <v>6.3200000000000006E-2</v>
      </c>
      <c r="E67" s="15">
        <v>259.07</v>
      </c>
      <c r="F67" s="56">
        <v>10000</v>
      </c>
      <c r="G67" s="15">
        <v>1341003.39415728</v>
      </c>
      <c r="H67" s="15">
        <v>199194.12820000001</v>
      </c>
      <c r="I67" s="55">
        <v>1141809.2659572801</v>
      </c>
      <c r="J67" s="11"/>
      <c r="M67" s="13"/>
      <c r="N67" s="12"/>
    </row>
    <row r="68" spans="1:14">
      <c r="A68" s="65">
        <v>65</v>
      </c>
      <c r="B68" s="15">
        <v>73680.009999999995</v>
      </c>
      <c r="C68" s="15">
        <v>2.38</v>
      </c>
      <c r="D68" s="9">
        <v>6.7799999999999999E-2</v>
      </c>
      <c r="E68" s="15">
        <v>320.91000000000003</v>
      </c>
      <c r="F68" s="56">
        <v>10000</v>
      </c>
      <c r="G68" s="15">
        <v>1603107.40621698</v>
      </c>
      <c r="H68" s="15">
        <v>185358.42379999999</v>
      </c>
      <c r="I68" s="55">
        <v>1417748.98241698</v>
      </c>
      <c r="J68" s="11"/>
      <c r="M68" s="13"/>
      <c r="N68" s="12"/>
    </row>
    <row r="69" spans="1:14">
      <c r="A69" s="65">
        <v>66</v>
      </c>
      <c r="B69" s="15">
        <v>114490.56</v>
      </c>
      <c r="C69" s="15">
        <v>3.41</v>
      </c>
      <c r="D69" s="9">
        <v>6.9400000000000003E-2</v>
      </c>
      <c r="E69" s="15">
        <v>251.5</v>
      </c>
      <c r="F69" s="56">
        <v>10000</v>
      </c>
      <c r="G69" s="15">
        <v>1998329.6832959999</v>
      </c>
      <c r="H69" s="15">
        <v>400412.80960000004</v>
      </c>
      <c r="I69" s="55">
        <v>1597916.8736959998</v>
      </c>
      <c r="J69" s="11"/>
      <c r="M69" s="13"/>
      <c r="N69" s="12"/>
    </row>
    <row r="70" spans="1:14">
      <c r="A70" s="65">
        <v>67</v>
      </c>
      <c r="B70" s="15">
        <v>129922.26</v>
      </c>
      <c r="C70" s="15">
        <v>2.71</v>
      </c>
      <c r="D70" s="9">
        <v>6.4000000000000001E-2</v>
      </c>
      <c r="E70" s="15">
        <v>305.97000000000003</v>
      </c>
      <c r="F70" s="56">
        <v>10000</v>
      </c>
      <c r="G70" s="15">
        <v>2544148.0891008</v>
      </c>
      <c r="H70" s="15">
        <v>362089.32459999999</v>
      </c>
      <c r="I70" s="55">
        <v>2182058.7645008001</v>
      </c>
      <c r="J70" s="11"/>
      <c r="M70" s="13"/>
      <c r="N70" s="12"/>
    </row>
    <row r="71" spans="1:14">
      <c r="A71" s="65">
        <v>68</v>
      </c>
      <c r="B71" s="15">
        <v>100251.13</v>
      </c>
      <c r="C71" s="15">
        <v>2.14</v>
      </c>
      <c r="D71" s="9">
        <v>5.5500000000000001E-2</v>
      </c>
      <c r="E71" s="15">
        <v>250.82</v>
      </c>
      <c r="F71" s="56">
        <v>10000</v>
      </c>
      <c r="G71" s="15">
        <v>1395546.8576763</v>
      </c>
      <c r="H71" s="15">
        <v>224537.41820000001</v>
      </c>
      <c r="I71" s="55">
        <v>1171009.4394763</v>
      </c>
      <c r="J71" s="11"/>
      <c r="M71" s="13"/>
      <c r="N71" s="12"/>
    </row>
    <row r="72" spans="1:14">
      <c r="A72" s="65">
        <v>69</v>
      </c>
      <c r="B72" s="15">
        <v>95002.18</v>
      </c>
      <c r="C72" s="15">
        <v>2.74</v>
      </c>
      <c r="D72" s="9">
        <v>5.4399999999999997E-2</v>
      </c>
      <c r="E72" s="15">
        <v>252.45</v>
      </c>
      <c r="F72" s="56">
        <v>10000</v>
      </c>
      <c r="G72" s="15">
        <v>1304691.5385503997</v>
      </c>
      <c r="H72" s="15">
        <v>270305.97320000001</v>
      </c>
      <c r="I72" s="55">
        <v>1034385.5653503997</v>
      </c>
      <c r="J72" s="11"/>
      <c r="M72" s="13"/>
      <c r="N72" s="12"/>
    </row>
    <row r="73" spans="1:14">
      <c r="A73" s="65">
        <v>70</v>
      </c>
      <c r="B73" s="15">
        <v>97536.56</v>
      </c>
      <c r="C73" s="15">
        <v>2.36</v>
      </c>
      <c r="D73" s="9">
        <v>4.19E-2</v>
      </c>
      <c r="E73" s="15">
        <v>211.79</v>
      </c>
      <c r="F73" s="56">
        <v>10000</v>
      </c>
      <c r="G73" s="15">
        <v>865539.53097655997</v>
      </c>
      <c r="H73" s="15">
        <v>240186.28159999999</v>
      </c>
      <c r="I73" s="55">
        <v>625353.24937655998</v>
      </c>
      <c r="J73" s="11"/>
      <c r="M73" s="13"/>
      <c r="N73" s="12"/>
    </row>
    <row r="74" spans="1:14">
      <c r="A74" s="65">
        <v>71</v>
      </c>
      <c r="B74" s="15">
        <v>118725.45</v>
      </c>
      <c r="C74" s="15">
        <v>3.34</v>
      </c>
      <c r="D74" s="9">
        <v>6.3600000000000004E-2</v>
      </c>
      <c r="E74" s="15">
        <v>222.85</v>
      </c>
      <c r="F74" s="56">
        <v>10000</v>
      </c>
      <c r="G74" s="15">
        <v>1682726.6714669999</v>
      </c>
      <c r="H74" s="15">
        <v>406543.00299999997</v>
      </c>
      <c r="I74" s="55">
        <v>1276183.6684669999</v>
      </c>
      <c r="J74" s="11"/>
      <c r="M74" s="13"/>
      <c r="N74" s="12"/>
    </row>
    <row r="75" spans="1:14">
      <c r="A75" s="65">
        <v>72</v>
      </c>
      <c r="B75" s="15">
        <v>96215.65</v>
      </c>
      <c r="C75" s="15">
        <v>3.03</v>
      </c>
      <c r="D75" s="9">
        <v>6.0900000000000003E-2</v>
      </c>
      <c r="E75" s="15">
        <v>254.73</v>
      </c>
      <c r="F75" s="56">
        <v>10000</v>
      </c>
      <c r="G75" s="15">
        <v>1492598.8627420499</v>
      </c>
      <c r="H75" s="15">
        <v>301533.41949999996</v>
      </c>
      <c r="I75" s="55">
        <v>1191065.4432420498</v>
      </c>
      <c r="J75" s="11"/>
      <c r="M75" s="13"/>
      <c r="N75" s="12"/>
    </row>
    <row r="76" spans="1:14">
      <c r="A76" s="65">
        <v>73</v>
      </c>
      <c r="B76" s="15">
        <v>73552.41</v>
      </c>
      <c r="C76" s="15">
        <v>3.68</v>
      </c>
      <c r="D76" s="9">
        <v>4.4900000000000002E-2</v>
      </c>
      <c r="E76" s="15">
        <v>204.47</v>
      </c>
      <c r="F76" s="56">
        <v>10000</v>
      </c>
      <c r="G76" s="15">
        <v>675262.83114423009</v>
      </c>
      <c r="H76" s="15">
        <v>280672.8688</v>
      </c>
      <c r="I76" s="55">
        <v>394589.96234423009</v>
      </c>
      <c r="J76" s="11"/>
      <c r="M76" s="13"/>
      <c r="N76" s="12"/>
    </row>
    <row r="77" spans="1:14">
      <c r="A77" s="65">
        <v>74</v>
      </c>
      <c r="B77" s="15">
        <v>85692.49</v>
      </c>
      <c r="C77" s="15">
        <v>2.25</v>
      </c>
      <c r="D77" s="9">
        <v>4.36E-2</v>
      </c>
      <c r="E77" s="15">
        <v>312.70999999999998</v>
      </c>
      <c r="F77" s="56">
        <v>10000</v>
      </c>
      <c r="G77" s="15">
        <v>1168344.77668844</v>
      </c>
      <c r="H77" s="15">
        <v>202808.10250000001</v>
      </c>
      <c r="I77" s="55">
        <v>965536.67418843997</v>
      </c>
      <c r="J77" s="11"/>
      <c r="M77" s="13"/>
      <c r="N77" s="12"/>
    </row>
    <row r="78" spans="1:14">
      <c r="A78" s="65">
        <v>75</v>
      </c>
      <c r="B78" s="15">
        <v>118485.3</v>
      </c>
      <c r="C78" s="15">
        <v>2.73</v>
      </c>
      <c r="D78" s="9">
        <v>6.2300000000000001E-2</v>
      </c>
      <c r="E78" s="15">
        <v>311.63</v>
      </c>
      <c r="F78" s="56">
        <v>10000</v>
      </c>
      <c r="G78" s="15">
        <v>2300338.6626297003</v>
      </c>
      <c r="H78" s="15">
        <v>333464.86900000001</v>
      </c>
      <c r="I78" s="55">
        <v>1966873.7936297003</v>
      </c>
      <c r="J78" s="11"/>
      <c r="M78" s="13"/>
      <c r="N78" s="12"/>
    </row>
    <row r="79" spans="1:14">
      <c r="A79" s="65">
        <v>76</v>
      </c>
      <c r="B79" s="15">
        <v>117195.05</v>
      </c>
      <c r="C79" s="15">
        <v>2.08</v>
      </c>
      <c r="D79" s="9">
        <v>5.7099999999999998E-2</v>
      </c>
      <c r="E79" s="15">
        <v>322.14</v>
      </c>
      <c r="F79" s="56">
        <v>10000</v>
      </c>
      <c r="G79" s="15">
        <v>2155708.4855396999</v>
      </c>
      <c r="H79" s="15">
        <v>253765.70400000003</v>
      </c>
      <c r="I79" s="55">
        <v>1901942.7815397</v>
      </c>
      <c r="J79" s="11"/>
      <c r="M79" s="13"/>
      <c r="N79" s="12"/>
    </row>
    <row r="80" spans="1:14">
      <c r="A80" s="65">
        <v>77</v>
      </c>
      <c r="B80" s="15">
        <v>108832.75</v>
      </c>
      <c r="C80" s="15">
        <v>3.54</v>
      </c>
      <c r="D80" s="9">
        <v>5.5199999999999999E-2</v>
      </c>
      <c r="E80" s="15">
        <v>315.08</v>
      </c>
      <c r="F80" s="56">
        <v>10000</v>
      </c>
      <c r="G80" s="15">
        <v>1892864.4624239998</v>
      </c>
      <c r="H80" s="15">
        <v>395267.935</v>
      </c>
      <c r="I80" s="55">
        <v>1497596.5274239997</v>
      </c>
      <c r="J80" s="11"/>
      <c r="M80" s="13"/>
      <c r="N80" s="12"/>
    </row>
    <row r="81" spans="1:14">
      <c r="A81" s="65">
        <v>78</v>
      </c>
      <c r="B81" s="15">
        <v>103188.65</v>
      </c>
      <c r="C81" s="15">
        <v>2.12</v>
      </c>
      <c r="D81" s="9">
        <v>6.0400000000000002E-2</v>
      </c>
      <c r="E81" s="15">
        <v>202.98</v>
      </c>
      <c r="F81" s="56">
        <v>10000</v>
      </c>
      <c r="G81" s="15">
        <v>1265092.0234908001</v>
      </c>
      <c r="H81" s="15">
        <v>228759.93799999999</v>
      </c>
      <c r="I81" s="55">
        <v>1036332.0854908001</v>
      </c>
      <c r="J81" s="11"/>
      <c r="M81" s="13"/>
      <c r="N81" s="12"/>
    </row>
    <row r="82" spans="1:14">
      <c r="A82" s="65">
        <v>79</v>
      </c>
      <c r="B82" s="15">
        <v>124681.62</v>
      </c>
      <c r="C82" s="15">
        <v>2.0299999999999998</v>
      </c>
      <c r="D82" s="9">
        <v>5.7200000000000001E-2</v>
      </c>
      <c r="E82" s="15">
        <v>318.02999999999997</v>
      </c>
      <c r="F82" s="56">
        <v>10000</v>
      </c>
      <c r="G82" s="15">
        <v>2268122.7488119197</v>
      </c>
      <c r="H82" s="15">
        <v>263103.68859999999</v>
      </c>
      <c r="I82" s="55">
        <v>2005019.0602119197</v>
      </c>
      <c r="J82" s="11"/>
      <c r="M82" s="13"/>
      <c r="N82" s="12"/>
    </row>
    <row r="83" spans="1:14">
      <c r="A83" s="65">
        <v>80</v>
      </c>
      <c r="B83" s="15">
        <v>76861.84</v>
      </c>
      <c r="C83" s="15">
        <v>3.49</v>
      </c>
      <c r="D83" s="9">
        <v>5.3199999999999997E-2</v>
      </c>
      <c r="E83" s="15">
        <v>393.99</v>
      </c>
      <c r="F83" s="56">
        <v>10000</v>
      </c>
      <c r="G83" s="15">
        <v>1611044.7653731199</v>
      </c>
      <c r="H83" s="15">
        <v>278247.82160000002</v>
      </c>
      <c r="I83" s="55">
        <v>1332796.9437731197</v>
      </c>
      <c r="J83" s="11"/>
      <c r="M83" s="13"/>
      <c r="N83" s="12"/>
    </row>
    <row r="84" spans="1:14">
      <c r="A84" s="65">
        <v>81</v>
      </c>
      <c r="B84" s="15">
        <v>111565.78</v>
      </c>
      <c r="C84" s="15">
        <v>2.8</v>
      </c>
      <c r="D84" s="9">
        <v>6.1100000000000002E-2</v>
      </c>
      <c r="E84" s="15">
        <v>366.33</v>
      </c>
      <c r="F84" s="56">
        <v>10000</v>
      </c>
      <c r="G84" s="15">
        <v>2497150.41265014</v>
      </c>
      <c r="H84" s="15">
        <v>322384.18399999995</v>
      </c>
      <c r="I84" s="55">
        <v>2174766.2286501401</v>
      </c>
      <c r="J84" s="11"/>
      <c r="M84" s="13"/>
      <c r="N84" s="12"/>
    </row>
    <row r="85" spans="1:14">
      <c r="A85" s="65">
        <v>82</v>
      </c>
      <c r="B85" s="15">
        <v>103172.65</v>
      </c>
      <c r="C85" s="15">
        <v>3.41</v>
      </c>
      <c r="D85" s="9">
        <v>4.7399999999999998E-2</v>
      </c>
      <c r="E85" s="15">
        <v>221.48</v>
      </c>
      <c r="F85" s="56">
        <v>10000</v>
      </c>
      <c r="G85" s="15">
        <v>1083122.1619427998</v>
      </c>
      <c r="H85" s="15">
        <v>361818.7365</v>
      </c>
      <c r="I85" s="55">
        <v>721303.42544279981</v>
      </c>
      <c r="J85" s="11"/>
      <c r="M85" s="13"/>
      <c r="N85" s="12"/>
    </row>
    <row r="86" spans="1:14">
      <c r="A86" s="65">
        <v>83</v>
      </c>
      <c r="B86" s="15">
        <v>91432.54</v>
      </c>
      <c r="C86" s="15">
        <v>2.12</v>
      </c>
      <c r="D86" s="9">
        <v>4.0599999999999997E-2</v>
      </c>
      <c r="E86" s="15">
        <v>272.91000000000003</v>
      </c>
      <c r="F86" s="56">
        <v>10000</v>
      </c>
      <c r="G86" s="15">
        <v>1013085.8923508399</v>
      </c>
      <c r="H86" s="15">
        <v>203836.98480000001</v>
      </c>
      <c r="I86" s="55">
        <v>809248.90755083994</v>
      </c>
      <c r="J86" s="11"/>
      <c r="M86" s="13"/>
      <c r="N86" s="12"/>
    </row>
    <row r="87" spans="1:14">
      <c r="A87" s="65">
        <v>84</v>
      </c>
      <c r="B87" s="15">
        <v>114963.28</v>
      </c>
      <c r="C87" s="15">
        <v>3.31</v>
      </c>
      <c r="D87" s="9">
        <v>6.3600000000000004E-2</v>
      </c>
      <c r="E87" s="15">
        <v>376.04</v>
      </c>
      <c r="F87" s="56">
        <v>10000</v>
      </c>
      <c r="G87" s="15">
        <v>2749478.3591923201</v>
      </c>
      <c r="H87" s="15">
        <v>390528.45679999999</v>
      </c>
      <c r="I87" s="55">
        <v>2358949.9023923203</v>
      </c>
      <c r="J87" s="11"/>
      <c r="M87" s="13"/>
      <c r="N87" s="12"/>
    </row>
    <row r="88" spans="1:14">
      <c r="A88" s="65">
        <v>85</v>
      </c>
      <c r="B88" s="15">
        <v>100216.99</v>
      </c>
      <c r="C88" s="15">
        <v>3.06</v>
      </c>
      <c r="D88" s="9">
        <v>4.5400000000000003E-2</v>
      </c>
      <c r="E88" s="15">
        <v>340.14</v>
      </c>
      <c r="F88" s="56">
        <v>10000</v>
      </c>
      <c r="G88" s="15">
        <v>1547586.4368284401</v>
      </c>
      <c r="H88" s="15">
        <v>316663.98940000002</v>
      </c>
      <c r="I88" s="55">
        <v>1230922.44742844</v>
      </c>
      <c r="J88" s="11"/>
      <c r="M88" s="13"/>
      <c r="N88" s="12"/>
    </row>
    <row r="89" spans="1:14">
      <c r="A89" s="65">
        <v>86</v>
      </c>
      <c r="B89" s="15">
        <v>119856.82</v>
      </c>
      <c r="C89" s="15">
        <v>2.2400000000000002</v>
      </c>
      <c r="D89" s="9">
        <v>6.9699999999999998E-2</v>
      </c>
      <c r="E89" s="15">
        <v>221.77</v>
      </c>
      <c r="F89" s="56">
        <v>10000</v>
      </c>
      <c r="G89" s="15">
        <v>1852671.0939065802</v>
      </c>
      <c r="H89" s="15">
        <v>278479.27680000005</v>
      </c>
      <c r="I89" s="55">
        <v>1574191.8171065801</v>
      </c>
      <c r="J89" s="11"/>
      <c r="M89" s="13"/>
      <c r="N89" s="12"/>
    </row>
    <row r="90" spans="1:14">
      <c r="A90" s="65">
        <v>87</v>
      </c>
      <c r="B90" s="15">
        <v>129378.22</v>
      </c>
      <c r="C90" s="15">
        <v>2.66</v>
      </c>
      <c r="D90" s="9">
        <v>4.6600000000000003E-2</v>
      </c>
      <c r="E90" s="15">
        <v>322.54000000000002</v>
      </c>
      <c r="F90" s="56">
        <v>10000</v>
      </c>
      <c r="G90" s="15">
        <v>1944601.7402720801</v>
      </c>
      <c r="H90" s="15">
        <v>354146.06520000001</v>
      </c>
      <c r="I90" s="55">
        <v>1590455.67507208</v>
      </c>
      <c r="J90" s="11"/>
      <c r="M90" s="13"/>
      <c r="N90" s="12"/>
    </row>
    <row r="91" spans="1:14">
      <c r="A91" s="65">
        <v>88</v>
      </c>
      <c r="B91" s="15">
        <v>116886.2</v>
      </c>
      <c r="C91" s="15">
        <v>2.54</v>
      </c>
      <c r="D91" s="9">
        <v>6.4600000000000005E-2</v>
      </c>
      <c r="E91" s="15">
        <v>376.95</v>
      </c>
      <c r="F91" s="56">
        <v>10000</v>
      </c>
      <c r="G91" s="15">
        <v>2846292.3496139999</v>
      </c>
      <c r="H91" s="15">
        <v>306890.94799999997</v>
      </c>
      <c r="I91" s="55">
        <v>2539401.4016140001</v>
      </c>
      <c r="J91" s="11"/>
      <c r="M91" s="13"/>
      <c r="N91" s="12"/>
    </row>
    <row r="92" spans="1:14">
      <c r="A92" s="65">
        <v>89</v>
      </c>
      <c r="B92" s="15">
        <v>78220.62</v>
      </c>
      <c r="C92" s="15">
        <v>3.82</v>
      </c>
      <c r="D92" s="9">
        <v>5.0500000000000003E-2</v>
      </c>
      <c r="E92" s="15">
        <v>334.88</v>
      </c>
      <c r="F92" s="56">
        <v>10000</v>
      </c>
      <c r="G92" s="15">
        <v>1322823.3218928</v>
      </c>
      <c r="H92" s="15">
        <v>308802.76839999994</v>
      </c>
      <c r="I92" s="55">
        <v>1014020.5534928001</v>
      </c>
      <c r="J92" s="11"/>
      <c r="M92" s="13"/>
      <c r="N92" s="12"/>
    </row>
    <row r="93" spans="1:14">
      <c r="A93" s="65">
        <v>90</v>
      </c>
      <c r="B93" s="15">
        <v>111669.2</v>
      </c>
      <c r="C93" s="15">
        <v>3.4</v>
      </c>
      <c r="D93" s="9">
        <v>6.4299999999999996E-2</v>
      </c>
      <c r="E93" s="15">
        <v>360.92</v>
      </c>
      <c r="F93" s="56">
        <v>10000</v>
      </c>
      <c r="G93" s="15">
        <v>2591524.5447951998</v>
      </c>
      <c r="H93" s="15">
        <v>389675.27999999997</v>
      </c>
      <c r="I93" s="55">
        <v>2201849.2647952</v>
      </c>
      <c r="J93" s="11"/>
      <c r="M93" s="13"/>
      <c r="N93" s="12"/>
    </row>
    <row r="94" spans="1:14">
      <c r="A94" s="65">
        <v>91</v>
      </c>
      <c r="B94" s="15">
        <v>137013.04999999999</v>
      </c>
      <c r="C94" s="15">
        <v>2</v>
      </c>
      <c r="D94" s="9">
        <v>6.59E-2</v>
      </c>
      <c r="E94" s="15">
        <v>200.99</v>
      </c>
      <c r="F94" s="56">
        <v>10000</v>
      </c>
      <c r="G94" s="15">
        <v>1814770.8673950501</v>
      </c>
      <c r="H94" s="15">
        <v>284026.09999999998</v>
      </c>
      <c r="I94" s="55">
        <v>1530744.7673950503</v>
      </c>
      <c r="J94" s="11"/>
      <c r="M94" s="13"/>
      <c r="N94" s="12"/>
    </row>
    <row r="95" spans="1:14">
      <c r="A95" s="65">
        <v>92</v>
      </c>
      <c r="B95" s="15">
        <v>104973.57</v>
      </c>
      <c r="C95" s="15">
        <v>2.1</v>
      </c>
      <c r="D95" s="9">
        <v>5.21E-2</v>
      </c>
      <c r="E95" s="15">
        <v>258.92</v>
      </c>
      <c r="F95" s="56">
        <v>10000</v>
      </c>
      <c r="G95" s="15">
        <v>1416065.3263832403</v>
      </c>
      <c r="H95" s="15">
        <v>230444.49700000003</v>
      </c>
      <c r="I95" s="55">
        <v>1185620.8293832403</v>
      </c>
      <c r="J95" s="11"/>
      <c r="M95" s="13"/>
      <c r="N95" s="12"/>
    </row>
    <row r="96" spans="1:14">
      <c r="A96" s="65">
        <v>93</v>
      </c>
      <c r="B96" s="15">
        <v>102458.09</v>
      </c>
      <c r="C96" s="15">
        <v>2.94</v>
      </c>
      <c r="D96" s="9">
        <v>4.4200000000000003E-2</v>
      </c>
      <c r="E96" s="15">
        <v>318.45999999999998</v>
      </c>
      <c r="F96" s="56">
        <v>10000</v>
      </c>
      <c r="G96" s="15">
        <v>1442193.1076898798</v>
      </c>
      <c r="H96" s="15">
        <v>311226.78459999996</v>
      </c>
      <c r="I96" s="55">
        <v>1130966.3230898799</v>
      </c>
      <c r="J96" s="11"/>
      <c r="M96" s="13"/>
      <c r="N96" s="12"/>
    </row>
    <row r="97" spans="1:14">
      <c r="A97" s="65">
        <v>94</v>
      </c>
      <c r="B97" s="15">
        <v>99458.99</v>
      </c>
      <c r="C97" s="15">
        <v>2.61</v>
      </c>
      <c r="D97" s="9">
        <v>5.96E-2</v>
      </c>
      <c r="E97" s="15">
        <v>314.14999999999998</v>
      </c>
      <c r="F97" s="56">
        <v>10000</v>
      </c>
      <c r="G97" s="15">
        <v>1862204.4858265999</v>
      </c>
      <c r="H97" s="15">
        <v>269587.96389999997</v>
      </c>
      <c r="I97" s="55">
        <v>1592616.5219266</v>
      </c>
      <c r="J97" s="11"/>
      <c r="M97" s="13"/>
      <c r="N97" s="12"/>
    </row>
    <row r="98" spans="1:14">
      <c r="A98" s="65">
        <v>95</v>
      </c>
      <c r="B98" s="15">
        <v>133565.75</v>
      </c>
      <c r="C98" s="15">
        <v>3.24</v>
      </c>
      <c r="D98" s="9">
        <v>4.1500000000000002E-2</v>
      </c>
      <c r="E98" s="15">
        <v>339.86</v>
      </c>
      <c r="F98" s="56">
        <v>10000</v>
      </c>
      <c r="G98" s="15">
        <v>1883836.7154925002</v>
      </c>
      <c r="H98" s="15">
        <v>442753.03</v>
      </c>
      <c r="I98" s="55">
        <v>1441083.6854925002</v>
      </c>
      <c r="J98" s="11"/>
      <c r="M98" s="13"/>
      <c r="N98" s="12"/>
    </row>
    <row r="99" spans="1:14">
      <c r="A99" s="65">
        <v>96</v>
      </c>
      <c r="B99" s="15">
        <v>131567.89000000001</v>
      </c>
      <c r="C99" s="15">
        <v>2.6</v>
      </c>
      <c r="D99" s="9">
        <v>4.6100000000000002E-2</v>
      </c>
      <c r="E99" s="15">
        <v>307.08</v>
      </c>
      <c r="F99" s="56">
        <v>10000</v>
      </c>
      <c r="G99" s="15">
        <v>1862526.0991813201</v>
      </c>
      <c r="H99" s="15">
        <v>352076.51400000002</v>
      </c>
      <c r="I99" s="55">
        <v>1510449.5851813201</v>
      </c>
      <c r="J99" s="11"/>
      <c r="M99" s="13"/>
      <c r="N99" s="12"/>
    </row>
    <row r="100" spans="1:14">
      <c r="A100" s="65">
        <v>97</v>
      </c>
      <c r="B100" s="15">
        <v>81582.09</v>
      </c>
      <c r="C100" s="15">
        <v>3.4</v>
      </c>
      <c r="D100" s="9">
        <v>4.1000000000000002E-2</v>
      </c>
      <c r="E100" s="15">
        <v>246.91</v>
      </c>
      <c r="F100" s="56">
        <v>10000</v>
      </c>
      <c r="G100" s="15">
        <v>825880.7875179</v>
      </c>
      <c r="H100" s="15">
        <v>287379.10599999997</v>
      </c>
      <c r="I100" s="55">
        <v>538501.68151789997</v>
      </c>
      <c r="J100" s="11"/>
      <c r="M100" s="13"/>
      <c r="N100" s="12"/>
    </row>
    <row r="101" spans="1:14">
      <c r="A101" s="65">
        <v>98</v>
      </c>
      <c r="B101" s="15">
        <v>132885.38</v>
      </c>
      <c r="C101" s="15">
        <v>2.5099999999999998</v>
      </c>
      <c r="D101" s="9">
        <v>5.96E-2</v>
      </c>
      <c r="E101" s="15">
        <v>337.29</v>
      </c>
      <c r="F101" s="56">
        <v>10000</v>
      </c>
      <c r="G101" s="15">
        <v>2671326.2252839203</v>
      </c>
      <c r="H101" s="15">
        <v>343542.30379999999</v>
      </c>
      <c r="I101" s="55">
        <v>2327783.9214839204</v>
      </c>
      <c r="J101" s="11"/>
      <c r="M101" s="13"/>
      <c r="N101" s="12"/>
    </row>
    <row r="102" spans="1:14">
      <c r="A102" s="65">
        <v>99</v>
      </c>
      <c r="B102" s="15">
        <v>104097.41</v>
      </c>
      <c r="C102" s="15">
        <v>2.73</v>
      </c>
      <c r="D102" s="9">
        <v>4.7500000000000001E-2</v>
      </c>
      <c r="E102" s="15">
        <v>289.29000000000002</v>
      </c>
      <c r="F102" s="56">
        <v>10000</v>
      </c>
      <c r="G102" s="15">
        <v>1430431.1375977502</v>
      </c>
      <c r="H102" s="15">
        <v>294185.92930000002</v>
      </c>
      <c r="I102" s="55">
        <v>1136245.2082977502</v>
      </c>
      <c r="J102" s="11"/>
      <c r="M102" s="13"/>
      <c r="N102" s="12"/>
    </row>
    <row r="103" spans="1:14">
      <c r="A103" s="65">
        <v>100</v>
      </c>
      <c r="B103" s="15">
        <v>101056.84</v>
      </c>
      <c r="C103" s="15">
        <v>3.41</v>
      </c>
      <c r="D103" s="9">
        <v>4.8500000000000001E-2</v>
      </c>
      <c r="E103" s="15">
        <v>376.29</v>
      </c>
      <c r="F103" s="56">
        <v>10000</v>
      </c>
      <c r="G103" s="15">
        <v>1844293.8986946</v>
      </c>
      <c r="H103" s="15">
        <v>354603.82439999998</v>
      </c>
      <c r="I103" s="55">
        <v>1489690.0742945999</v>
      </c>
      <c r="J103" s="11"/>
      <c r="M103" s="13"/>
      <c r="N103" s="12"/>
    </row>
    <row r="104" spans="1:14">
      <c r="A104" s="65">
        <v>101</v>
      </c>
      <c r="B104" s="15">
        <v>106197.02</v>
      </c>
      <c r="C104" s="15">
        <v>3.51</v>
      </c>
      <c r="D104" s="9">
        <v>6.8599999999999994E-2</v>
      </c>
      <c r="E104" s="15">
        <v>242.87</v>
      </c>
      <c r="F104" s="56">
        <v>10000</v>
      </c>
      <c r="G104" s="15">
        <v>1769336.0189716399</v>
      </c>
      <c r="H104" s="15">
        <v>382751.54019999999</v>
      </c>
      <c r="I104" s="55">
        <v>1386584.47877164</v>
      </c>
      <c r="J104" s="11"/>
      <c r="M104" s="13"/>
      <c r="N104" s="12"/>
    </row>
    <row r="105" spans="1:14">
      <c r="A105" s="65">
        <v>102</v>
      </c>
      <c r="B105" s="15">
        <v>114494.84</v>
      </c>
      <c r="C105" s="15">
        <v>3.03</v>
      </c>
      <c r="D105" s="9">
        <v>6.1100000000000002E-2</v>
      </c>
      <c r="E105" s="15">
        <v>236.29</v>
      </c>
      <c r="F105" s="56">
        <v>10000</v>
      </c>
      <c r="G105" s="15">
        <v>1652998.5289339598</v>
      </c>
      <c r="H105" s="15">
        <v>356919.36519999994</v>
      </c>
      <c r="I105" s="55">
        <v>1296079.1637339599</v>
      </c>
      <c r="J105" s="11"/>
      <c r="M105" s="13"/>
      <c r="N105" s="12"/>
    </row>
    <row r="106" spans="1:14">
      <c r="A106" s="65">
        <v>103</v>
      </c>
      <c r="B106" s="15">
        <v>101143.97</v>
      </c>
      <c r="C106" s="15">
        <v>4</v>
      </c>
      <c r="D106" s="9">
        <v>5.8000000000000003E-2</v>
      </c>
      <c r="E106" s="15">
        <v>331.18</v>
      </c>
      <c r="F106" s="56">
        <v>10000</v>
      </c>
      <c r="G106" s="15">
        <v>1942817.8791068001</v>
      </c>
      <c r="H106" s="15">
        <v>414575.88</v>
      </c>
      <c r="I106" s="55">
        <v>1528241.9991068002</v>
      </c>
      <c r="J106" s="11"/>
      <c r="M106" s="13"/>
      <c r="N106" s="12"/>
    </row>
    <row r="107" spans="1:14">
      <c r="A107" s="65">
        <v>104</v>
      </c>
      <c r="B107" s="15">
        <v>101784.79</v>
      </c>
      <c r="C107" s="15">
        <v>3.56</v>
      </c>
      <c r="D107" s="9">
        <v>4.36E-2</v>
      </c>
      <c r="E107" s="15">
        <v>248.68</v>
      </c>
      <c r="F107" s="56">
        <v>10000</v>
      </c>
      <c r="G107" s="15">
        <v>1103596.2927659201</v>
      </c>
      <c r="H107" s="15">
        <v>372353.85239999997</v>
      </c>
      <c r="I107" s="55">
        <v>731242.44036592008</v>
      </c>
      <c r="J107" s="11"/>
      <c r="M107" s="13"/>
      <c r="N107" s="12"/>
    </row>
    <row r="108" spans="1:14">
      <c r="A108" s="65">
        <v>105</v>
      </c>
      <c r="B108" s="15">
        <v>74224.09</v>
      </c>
      <c r="C108" s="15">
        <v>2.68</v>
      </c>
      <c r="D108" s="9">
        <v>6.4000000000000001E-2</v>
      </c>
      <c r="E108" s="15">
        <v>296.89</v>
      </c>
      <c r="F108" s="56">
        <v>10000</v>
      </c>
      <c r="G108" s="15">
        <v>1410328.9651264001</v>
      </c>
      <c r="H108" s="15">
        <v>208920.5612</v>
      </c>
      <c r="I108" s="55">
        <v>1201408.4039264</v>
      </c>
      <c r="J108" s="11"/>
      <c r="M108" s="13"/>
      <c r="N108" s="12"/>
    </row>
    <row r="109" spans="1:14">
      <c r="A109" s="65">
        <v>106</v>
      </c>
      <c r="B109" s="15">
        <v>97877.83</v>
      </c>
      <c r="C109" s="15">
        <v>2.33</v>
      </c>
      <c r="D109" s="9">
        <v>6.2100000000000002E-2</v>
      </c>
      <c r="E109" s="15">
        <v>300.48</v>
      </c>
      <c r="F109" s="56">
        <v>10000</v>
      </c>
      <c r="G109" s="15">
        <v>1826381.5152566403</v>
      </c>
      <c r="H109" s="15">
        <v>238055.34390000001</v>
      </c>
      <c r="I109" s="55">
        <v>1588326.1713566403</v>
      </c>
      <c r="J109" s="11"/>
      <c r="M109" s="13"/>
      <c r="N109" s="12"/>
    </row>
    <row r="110" spans="1:14">
      <c r="A110" s="65">
        <v>107</v>
      </c>
      <c r="B110" s="15">
        <v>129730.47</v>
      </c>
      <c r="C110" s="15">
        <v>2.04</v>
      </c>
      <c r="D110" s="9">
        <v>4.5499999999999999E-2</v>
      </c>
      <c r="E110" s="15">
        <v>271.67</v>
      </c>
      <c r="F110" s="56">
        <v>10000</v>
      </c>
      <c r="G110" s="15">
        <v>1603596.3937129502</v>
      </c>
      <c r="H110" s="15">
        <v>274650.15880000003</v>
      </c>
      <c r="I110" s="55">
        <v>1328946.2349129501</v>
      </c>
      <c r="J110" s="11"/>
      <c r="M110" s="13"/>
      <c r="N110" s="12"/>
    </row>
    <row r="111" spans="1:14">
      <c r="A111" s="65">
        <v>108</v>
      </c>
      <c r="B111" s="15">
        <v>98050.18</v>
      </c>
      <c r="C111" s="15">
        <v>2.4500000000000002</v>
      </c>
      <c r="D111" s="9">
        <v>6.59E-2</v>
      </c>
      <c r="E111" s="15">
        <v>219.81</v>
      </c>
      <c r="F111" s="56">
        <v>10000</v>
      </c>
      <c r="G111" s="15">
        <v>1420303.8233362199</v>
      </c>
      <c r="H111" s="15">
        <v>250222.94099999999</v>
      </c>
      <c r="I111" s="55">
        <v>1170080.8823362198</v>
      </c>
      <c r="J111" s="11"/>
      <c r="M111" s="13"/>
      <c r="N111" s="12"/>
    </row>
    <row r="112" spans="1:14">
      <c r="A112" s="65">
        <v>109</v>
      </c>
      <c r="B112" s="15">
        <v>112915.8</v>
      </c>
      <c r="C112" s="15">
        <v>4</v>
      </c>
      <c r="D112" s="9">
        <v>6.4199999999999993E-2</v>
      </c>
      <c r="E112" s="15">
        <v>284.93</v>
      </c>
      <c r="F112" s="56">
        <v>10000</v>
      </c>
      <c r="G112" s="15">
        <v>2065512.9489948</v>
      </c>
      <c r="H112" s="15">
        <v>461663.2</v>
      </c>
      <c r="I112" s="55">
        <v>1603849.7489948</v>
      </c>
      <c r="J112" s="11"/>
      <c r="M112" s="13"/>
      <c r="N112" s="12"/>
    </row>
    <row r="113" spans="1:14">
      <c r="A113" s="65">
        <v>110</v>
      </c>
      <c r="B113" s="15">
        <v>74149.820000000007</v>
      </c>
      <c r="C113" s="15">
        <v>2.73</v>
      </c>
      <c r="D113" s="9">
        <v>5.1900000000000002E-2</v>
      </c>
      <c r="E113" s="15">
        <v>253.16</v>
      </c>
      <c r="F113" s="56">
        <v>10000</v>
      </c>
      <c r="G113" s="15">
        <v>974254.78157928004</v>
      </c>
      <c r="H113" s="15">
        <v>212429.00860000003</v>
      </c>
      <c r="I113" s="55">
        <v>761825.77297927998</v>
      </c>
      <c r="J113" s="11"/>
      <c r="M113" s="13"/>
      <c r="N113" s="12"/>
    </row>
    <row r="114" spans="1:14">
      <c r="A114" s="65">
        <v>111</v>
      </c>
      <c r="B114" s="15">
        <v>75915.149999999994</v>
      </c>
      <c r="C114" s="15">
        <v>2.0099999999999998</v>
      </c>
      <c r="D114" s="9">
        <v>6.1100000000000002E-2</v>
      </c>
      <c r="E114" s="15">
        <v>325.60000000000002</v>
      </c>
      <c r="F114" s="56">
        <v>10000</v>
      </c>
      <c r="G114" s="15">
        <v>1510268.1405239999</v>
      </c>
      <c r="H114" s="15">
        <v>162589.45149999997</v>
      </c>
      <c r="I114" s="55">
        <v>1347678.689024</v>
      </c>
      <c r="J114" s="11"/>
      <c r="M114" s="13"/>
      <c r="N114" s="12"/>
    </row>
    <row r="115" spans="1:14">
      <c r="A115" s="65">
        <v>112</v>
      </c>
      <c r="B115" s="15">
        <v>121461.15</v>
      </c>
      <c r="C115" s="15">
        <v>2.91</v>
      </c>
      <c r="D115" s="9">
        <v>4.9500000000000002E-2</v>
      </c>
      <c r="E115" s="15">
        <v>253.68</v>
      </c>
      <c r="F115" s="56">
        <v>10000</v>
      </c>
      <c r="G115" s="15">
        <v>1525207.094334</v>
      </c>
      <c r="H115" s="15">
        <v>363451.94650000002</v>
      </c>
      <c r="I115" s="55">
        <v>1161755.1478339999</v>
      </c>
      <c r="J115" s="11"/>
      <c r="M115" s="13"/>
      <c r="N115" s="12"/>
    </row>
    <row r="116" spans="1:14">
      <c r="A116" s="65">
        <v>113</v>
      </c>
      <c r="B116" s="15">
        <v>90992.23</v>
      </c>
      <c r="C116" s="15">
        <v>2.52</v>
      </c>
      <c r="D116" s="9">
        <v>4.9200000000000001E-2</v>
      </c>
      <c r="E116" s="15">
        <v>365.53</v>
      </c>
      <c r="F116" s="56">
        <v>10000</v>
      </c>
      <c r="G116" s="15">
        <v>1636411.1797294798</v>
      </c>
      <c r="H116" s="15">
        <v>239300.41959999999</v>
      </c>
      <c r="I116" s="55">
        <v>1397110.7601294799</v>
      </c>
      <c r="J116" s="11"/>
      <c r="M116" s="13"/>
      <c r="N116" s="12"/>
    </row>
    <row r="117" spans="1:14">
      <c r="A117" s="65">
        <v>114</v>
      </c>
      <c r="B117" s="15">
        <v>107066.14</v>
      </c>
      <c r="C117" s="15">
        <v>2.82</v>
      </c>
      <c r="D117" s="9">
        <v>4.36E-2</v>
      </c>
      <c r="E117" s="15">
        <v>284.58</v>
      </c>
      <c r="F117" s="56">
        <v>10000</v>
      </c>
      <c r="G117" s="15">
        <v>1328443.2604843199</v>
      </c>
      <c r="H117" s="15">
        <v>311926.5148</v>
      </c>
      <c r="I117" s="55">
        <v>1016516.7456843199</v>
      </c>
      <c r="J117" s="11"/>
      <c r="M117" s="13"/>
      <c r="N117" s="12"/>
    </row>
    <row r="118" spans="1:14">
      <c r="A118" s="65">
        <v>115</v>
      </c>
      <c r="B118" s="15">
        <v>101199.78</v>
      </c>
      <c r="C118" s="15">
        <v>3.85</v>
      </c>
      <c r="D118" s="9">
        <v>5.4800000000000001E-2</v>
      </c>
      <c r="E118" s="15">
        <v>227.73</v>
      </c>
      <c r="F118" s="56">
        <v>10000</v>
      </c>
      <c r="G118" s="15">
        <v>1262933.1792871198</v>
      </c>
      <c r="H118" s="15">
        <v>399619.15299999999</v>
      </c>
      <c r="I118" s="55">
        <v>863314.02628711984</v>
      </c>
      <c r="J118" s="11"/>
      <c r="M118" s="13"/>
      <c r="N118" s="12"/>
    </row>
    <row r="119" spans="1:14">
      <c r="A119" s="65">
        <v>116</v>
      </c>
      <c r="B119" s="15">
        <v>91473.95</v>
      </c>
      <c r="C119" s="15">
        <v>3.55</v>
      </c>
      <c r="D119" s="9">
        <v>4.9599999999999998E-2</v>
      </c>
      <c r="E119" s="15">
        <v>344.91</v>
      </c>
      <c r="F119" s="56">
        <v>10000</v>
      </c>
      <c r="G119" s="15">
        <v>1564893.8926871999</v>
      </c>
      <c r="H119" s="15">
        <v>334732.52249999996</v>
      </c>
      <c r="I119" s="55">
        <v>1230161.3701871999</v>
      </c>
      <c r="J119" s="11"/>
      <c r="M119" s="13"/>
      <c r="N119" s="12"/>
    </row>
    <row r="120" spans="1:14">
      <c r="A120" s="65">
        <v>117</v>
      </c>
      <c r="B120" s="15">
        <v>86548.23</v>
      </c>
      <c r="C120" s="15">
        <v>2</v>
      </c>
      <c r="D120" s="9">
        <v>4.7100000000000003E-2</v>
      </c>
      <c r="E120" s="15">
        <v>375.94</v>
      </c>
      <c r="F120" s="56">
        <v>10000</v>
      </c>
      <c r="G120" s="15">
        <v>1532489.9487100199</v>
      </c>
      <c r="H120" s="15">
        <v>183096.46</v>
      </c>
      <c r="I120" s="55">
        <v>1349393.48871002</v>
      </c>
      <c r="J120" s="11"/>
      <c r="M120" s="13"/>
      <c r="N120" s="12"/>
    </row>
    <row r="121" spans="1:14">
      <c r="A121" s="65">
        <v>118</v>
      </c>
      <c r="B121" s="15">
        <v>74536.789999999994</v>
      </c>
      <c r="C121" s="15">
        <v>2.65</v>
      </c>
      <c r="D121" s="9">
        <v>6.1199999999999997E-2</v>
      </c>
      <c r="E121" s="15">
        <v>380.54</v>
      </c>
      <c r="F121" s="56">
        <v>10000</v>
      </c>
      <c r="G121" s="15">
        <v>1735890.8800759201</v>
      </c>
      <c r="H121" s="15">
        <v>207522.49349999998</v>
      </c>
      <c r="I121" s="55">
        <v>1528368.38657592</v>
      </c>
      <c r="J121" s="11"/>
      <c r="M121" s="13"/>
      <c r="N121" s="12"/>
    </row>
    <row r="122" spans="1:14">
      <c r="A122" s="65">
        <v>119</v>
      </c>
      <c r="B122" s="15">
        <v>129188.6</v>
      </c>
      <c r="C122" s="15">
        <v>3.71</v>
      </c>
      <c r="D122" s="9">
        <v>5.79E-2</v>
      </c>
      <c r="E122" s="15">
        <v>364.9</v>
      </c>
      <c r="F122" s="56">
        <v>10000</v>
      </c>
      <c r="G122" s="15">
        <v>2729459.2761059999</v>
      </c>
      <c r="H122" s="15">
        <v>489289.70600000001</v>
      </c>
      <c r="I122" s="55">
        <v>2240169.5701059997</v>
      </c>
      <c r="J122" s="11"/>
      <c r="M122" s="13"/>
      <c r="N122" s="12"/>
    </row>
    <row r="123" spans="1:14">
      <c r="A123" s="65">
        <v>120</v>
      </c>
      <c r="B123" s="15">
        <v>136824.07</v>
      </c>
      <c r="C123" s="15">
        <v>3.31</v>
      </c>
      <c r="D123" s="9">
        <v>5.7000000000000002E-2</v>
      </c>
      <c r="E123" s="15">
        <v>328.32</v>
      </c>
      <c r="F123" s="56">
        <v>10000</v>
      </c>
      <c r="G123" s="15">
        <v>2560558.4837568002</v>
      </c>
      <c r="H123" s="15">
        <v>462887.67170000001</v>
      </c>
      <c r="I123" s="55">
        <v>2097670.8120568004</v>
      </c>
      <c r="J123" s="11"/>
      <c r="M123" s="13"/>
      <c r="N123" s="12"/>
    </row>
    <row r="124" spans="1:14">
      <c r="A124" s="65">
        <v>121</v>
      </c>
      <c r="B124" s="15">
        <v>106531.52</v>
      </c>
      <c r="C124" s="15">
        <v>3.44</v>
      </c>
      <c r="D124" s="9">
        <v>5.5800000000000002E-2</v>
      </c>
      <c r="E124" s="15">
        <v>339.64</v>
      </c>
      <c r="F124" s="56">
        <v>10000</v>
      </c>
      <c r="G124" s="15">
        <v>2018975.9922662401</v>
      </c>
      <c r="H124" s="15">
        <v>376468.42879999999</v>
      </c>
      <c r="I124" s="55">
        <v>1642507.5634662402</v>
      </c>
      <c r="J124" s="11"/>
      <c r="M124" s="13"/>
      <c r="N124" s="12"/>
    </row>
    <row r="125" spans="1:14">
      <c r="A125" s="65">
        <v>122</v>
      </c>
      <c r="B125" s="15">
        <v>96615.79</v>
      </c>
      <c r="C125" s="15">
        <v>2.2799999999999998</v>
      </c>
      <c r="D125" s="9">
        <v>5.2200000000000003E-2</v>
      </c>
      <c r="E125" s="15">
        <v>379.08</v>
      </c>
      <c r="F125" s="56">
        <v>10000</v>
      </c>
      <c r="G125" s="15">
        <v>1911830.9337410398</v>
      </c>
      <c r="H125" s="15">
        <v>230284.00119999997</v>
      </c>
      <c r="I125" s="55">
        <v>1681546.9325410398</v>
      </c>
      <c r="J125" s="11"/>
      <c r="M125" s="13"/>
      <c r="N125" s="12"/>
    </row>
    <row r="126" spans="1:14">
      <c r="A126" s="65">
        <v>123</v>
      </c>
      <c r="B126" s="15">
        <v>115700.26</v>
      </c>
      <c r="C126" s="15">
        <v>2.35</v>
      </c>
      <c r="D126" s="9">
        <v>5.3600000000000002E-2</v>
      </c>
      <c r="E126" s="15">
        <v>319.3</v>
      </c>
      <c r="F126" s="56">
        <v>10000</v>
      </c>
      <c r="G126" s="15">
        <v>1980149.7857647999</v>
      </c>
      <c r="H126" s="15">
        <v>281895.61099999998</v>
      </c>
      <c r="I126" s="55">
        <v>1698254.1747647999</v>
      </c>
      <c r="J126" s="11"/>
      <c r="M126" s="13"/>
      <c r="N126" s="12"/>
    </row>
    <row r="127" spans="1:14">
      <c r="A127" s="65">
        <v>124</v>
      </c>
      <c r="B127" s="15">
        <v>129689.12</v>
      </c>
      <c r="C127" s="15">
        <v>2.89</v>
      </c>
      <c r="D127" s="9">
        <v>5.8200000000000002E-2</v>
      </c>
      <c r="E127" s="15">
        <v>271.33999999999997</v>
      </c>
      <c r="F127" s="56">
        <v>10000</v>
      </c>
      <c r="G127" s="15">
        <v>2048049.0267705598</v>
      </c>
      <c r="H127" s="15">
        <v>384801.55680000002</v>
      </c>
      <c r="I127" s="55">
        <v>1663247.4699705597</v>
      </c>
      <c r="J127" s="11"/>
      <c r="M127" s="13"/>
      <c r="N127" s="12"/>
    </row>
    <row r="128" spans="1:14">
      <c r="A128" s="65">
        <v>125</v>
      </c>
      <c r="B128" s="15">
        <v>118869.98</v>
      </c>
      <c r="C128" s="15">
        <v>2.59</v>
      </c>
      <c r="D128" s="9">
        <v>6.8500000000000005E-2</v>
      </c>
      <c r="E128" s="15">
        <v>317.5</v>
      </c>
      <c r="F128" s="56">
        <v>10000</v>
      </c>
      <c r="G128" s="15">
        <v>2585273.477525</v>
      </c>
      <c r="H128" s="15">
        <v>317873.24819999997</v>
      </c>
      <c r="I128" s="55">
        <v>2267400.2293250002</v>
      </c>
      <c r="J128" s="11"/>
      <c r="M128" s="13"/>
      <c r="N128" s="12"/>
    </row>
    <row r="129" spans="1:14">
      <c r="A129" s="65">
        <v>126</v>
      </c>
      <c r="B129" s="15">
        <v>132338.9</v>
      </c>
      <c r="C129" s="15">
        <v>2.5099999999999998</v>
      </c>
      <c r="D129" s="9">
        <v>6.8599999999999994E-2</v>
      </c>
      <c r="E129" s="15">
        <v>342.02</v>
      </c>
      <c r="F129" s="56">
        <v>10000</v>
      </c>
      <c r="G129" s="15">
        <v>3105010.9696507994</v>
      </c>
      <c r="H129" s="15">
        <v>342170.63899999997</v>
      </c>
      <c r="I129" s="55">
        <v>2762840.3306507994</v>
      </c>
      <c r="J129" s="11"/>
      <c r="M129" s="13"/>
      <c r="N129" s="12"/>
    </row>
    <row r="130" spans="1:14">
      <c r="A130" s="65">
        <v>127</v>
      </c>
      <c r="B130" s="15">
        <v>121019.09</v>
      </c>
      <c r="C130" s="15">
        <v>3.07</v>
      </c>
      <c r="D130" s="9">
        <v>4.6399999999999997E-2</v>
      </c>
      <c r="E130" s="15">
        <v>245.18</v>
      </c>
      <c r="F130" s="56">
        <v>10000</v>
      </c>
      <c r="G130" s="15">
        <v>1376755.76655968</v>
      </c>
      <c r="H130" s="15">
        <v>381528.60629999998</v>
      </c>
      <c r="I130" s="55">
        <v>995227.16025968001</v>
      </c>
      <c r="J130" s="11"/>
      <c r="M130" s="13"/>
      <c r="N130" s="12"/>
    </row>
    <row r="131" spans="1:14">
      <c r="A131" s="65">
        <v>128</v>
      </c>
      <c r="B131" s="15">
        <v>85031.72</v>
      </c>
      <c r="C131" s="15">
        <v>2.39</v>
      </c>
      <c r="D131" s="9">
        <v>4.0599999999999997E-2</v>
      </c>
      <c r="E131" s="15">
        <v>358.63</v>
      </c>
      <c r="F131" s="56">
        <v>10000</v>
      </c>
      <c r="G131" s="15">
        <v>1238093.9851901599</v>
      </c>
      <c r="H131" s="15">
        <v>213225.81080000001</v>
      </c>
      <c r="I131" s="55">
        <v>1024868.1743901599</v>
      </c>
      <c r="J131" s="11"/>
      <c r="M131" s="13"/>
      <c r="N131" s="12"/>
    </row>
    <row r="132" spans="1:14">
      <c r="A132" s="65">
        <v>129</v>
      </c>
      <c r="B132" s="15">
        <v>81755.11</v>
      </c>
      <c r="C132" s="15">
        <v>2.94</v>
      </c>
      <c r="D132" s="9">
        <v>5.4199999999999998E-2</v>
      </c>
      <c r="E132" s="15">
        <v>313.75</v>
      </c>
      <c r="F132" s="56">
        <v>10000</v>
      </c>
      <c r="G132" s="15">
        <v>1390266.0843275001</v>
      </c>
      <c r="H132" s="15">
        <v>250360.02340000001</v>
      </c>
      <c r="I132" s="55">
        <v>1139906.0609275</v>
      </c>
      <c r="J132" s="11"/>
      <c r="M132" s="13"/>
      <c r="N132" s="12"/>
    </row>
    <row r="133" spans="1:14">
      <c r="A133" s="65">
        <v>130</v>
      </c>
      <c r="B133" s="15">
        <v>89851.07</v>
      </c>
      <c r="C133" s="15">
        <v>3.85</v>
      </c>
      <c r="D133" s="9">
        <v>5.5500000000000001E-2</v>
      </c>
      <c r="E133" s="15">
        <v>242.31</v>
      </c>
      <c r="F133" s="56">
        <v>10000</v>
      </c>
      <c r="G133" s="15">
        <v>1208335.6088293502</v>
      </c>
      <c r="H133" s="15">
        <v>355926.61950000003</v>
      </c>
      <c r="I133" s="55">
        <v>852408.98932935018</v>
      </c>
      <c r="J133" s="11"/>
      <c r="M133" s="13"/>
      <c r="N133" s="12"/>
    </row>
    <row r="134" spans="1:14">
      <c r="A134" s="65">
        <v>131</v>
      </c>
      <c r="B134" s="15">
        <v>75423.009999999995</v>
      </c>
      <c r="C134" s="15">
        <v>3.5</v>
      </c>
      <c r="D134" s="9">
        <v>4.9099999999999998E-2</v>
      </c>
      <c r="E134" s="15">
        <v>232.52</v>
      </c>
      <c r="F134" s="56">
        <v>10000</v>
      </c>
      <c r="G134" s="15">
        <v>861084.29180331994</v>
      </c>
      <c r="H134" s="15">
        <v>273980.53499999997</v>
      </c>
      <c r="I134" s="55">
        <v>587103.75680332002</v>
      </c>
      <c r="J134" s="11"/>
      <c r="M134" s="13"/>
      <c r="N134" s="12"/>
    </row>
    <row r="135" spans="1:14">
      <c r="A135" s="65">
        <v>132</v>
      </c>
      <c r="B135" s="15">
        <v>115482.48</v>
      </c>
      <c r="C135" s="15">
        <v>3.71</v>
      </c>
      <c r="D135" s="9">
        <v>6.4100000000000004E-2</v>
      </c>
      <c r="E135" s="15">
        <v>247.11</v>
      </c>
      <c r="F135" s="56">
        <v>10000</v>
      </c>
      <c r="G135" s="15">
        <v>1829213.7280624802</v>
      </c>
      <c r="H135" s="15">
        <v>438440.00079999998</v>
      </c>
      <c r="I135" s="55">
        <v>1390773.7272624802</v>
      </c>
      <c r="J135" s="11"/>
      <c r="M135" s="13"/>
      <c r="N135" s="12"/>
    </row>
    <row r="136" spans="1:14">
      <c r="A136" s="65">
        <v>133</v>
      </c>
      <c r="B136" s="15">
        <v>80161.52</v>
      </c>
      <c r="C136" s="15">
        <v>3.67</v>
      </c>
      <c r="D136" s="9">
        <v>5.7799999999999997E-2</v>
      </c>
      <c r="E136" s="15">
        <v>317.76</v>
      </c>
      <c r="F136" s="56">
        <v>10000</v>
      </c>
      <c r="G136" s="15">
        <v>1472288.8016025599</v>
      </c>
      <c r="H136" s="15">
        <v>304192.77840000001</v>
      </c>
      <c r="I136" s="55">
        <v>1168096.0232025599</v>
      </c>
      <c r="J136" s="11"/>
      <c r="M136" s="13"/>
      <c r="N136" s="12"/>
    </row>
    <row r="137" spans="1:14">
      <c r="A137" s="65">
        <v>134</v>
      </c>
      <c r="B137" s="15">
        <v>89139.23</v>
      </c>
      <c r="C137" s="15">
        <v>2.4700000000000002</v>
      </c>
      <c r="D137" s="9">
        <v>6.13E-2</v>
      </c>
      <c r="E137" s="15">
        <v>250.69</v>
      </c>
      <c r="F137" s="56">
        <v>10000</v>
      </c>
      <c r="G137" s="15">
        <v>1369829.0217613101</v>
      </c>
      <c r="H137" s="15">
        <v>230173.89810000002</v>
      </c>
      <c r="I137" s="55">
        <v>1139655.1236613099</v>
      </c>
      <c r="J137" s="11"/>
      <c r="M137" s="13"/>
      <c r="N137" s="12"/>
    </row>
    <row r="138" spans="1:14">
      <c r="A138" s="65">
        <v>135</v>
      </c>
      <c r="B138" s="15">
        <v>121110.94</v>
      </c>
      <c r="C138" s="15">
        <v>2</v>
      </c>
      <c r="D138" s="9">
        <v>6.0900000000000003E-2</v>
      </c>
      <c r="E138" s="15">
        <v>213.78</v>
      </c>
      <c r="F138" s="56">
        <v>10000</v>
      </c>
      <c r="G138" s="15">
        <v>1576767.7922698802</v>
      </c>
      <c r="H138" s="15">
        <v>252221.88</v>
      </c>
      <c r="I138" s="55">
        <v>1324545.9122698801</v>
      </c>
      <c r="J138" s="11"/>
      <c r="M138" s="13"/>
      <c r="N138" s="12"/>
    </row>
    <row r="139" spans="1:14">
      <c r="A139" s="65">
        <v>136</v>
      </c>
      <c r="B139" s="15">
        <v>92371.13</v>
      </c>
      <c r="C139" s="15">
        <v>2.27</v>
      </c>
      <c r="D139" s="9">
        <v>5.0099999999999999E-2</v>
      </c>
      <c r="E139" s="15">
        <v>321.89999999999998</v>
      </c>
      <c r="F139" s="56">
        <v>10000</v>
      </c>
      <c r="G139" s="15">
        <v>1489686.7640246998</v>
      </c>
      <c r="H139" s="15">
        <v>219682.4651</v>
      </c>
      <c r="I139" s="55">
        <v>1270004.2989246999</v>
      </c>
      <c r="J139" s="11"/>
      <c r="M139" s="13"/>
      <c r="N139" s="12"/>
    </row>
    <row r="140" spans="1:14">
      <c r="A140" s="65">
        <v>137</v>
      </c>
      <c r="B140" s="15">
        <v>122507.26</v>
      </c>
      <c r="C140" s="15">
        <v>3.83</v>
      </c>
      <c r="D140" s="9">
        <v>6.1400000000000003E-2</v>
      </c>
      <c r="E140" s="15">
        <v>379.43</v>
      </c>
      <c r="F140" s="56">
        <v>10000</v>
      </c>
      <c r="G140" s="15">
        <v>2854051.8812345201</v>
      </c>
      <c r="H140" s="15">
        <v>479202.80579999997</v>
      </c>
      <c r="I140" s="55">
        <v>2374849.0754345199</v>
      </c>
      <c r="J140" s="11"/>
      <c r="M140" s="13"/>
      <c r="N140" s="12"/>
    </row>
    <row r="141" spans="1:14">
      <c r="A141" s="65">
        <v>138</v>
      </c>
      <c r="B141" s="15">
        <v>98965.98</v>
      </c>
      <c r="C141" s="15">
        <v>2.71</v>
      </c>
      <c r="D141" s="9">
        <v>4.24E-2</v>
      </c>
      <c r="E141" s="15">
        <v>374.14</v>
      </c>
      <c r="F141" s="56">
        <v>10000</v>
      </c>
      <c r="G141" s="15">
        <v>1569950.3865052799</v>
      </c>
      <c r="H141" s="15">
        <v>278197.80579999997</v>
      </c>
      <c r="I141" s="55">
        <v>1291752.58070528</v>
      </c>
      <c r="J141" s="11"/>
      <c r="M141" s="13"/>
      <c r="N141" s="12"/>
    </row>
    <row r="142" spans="1:14">
      <c r="A142" s="65">
        <v>139</v>
      </c>
      <c r="B142" s="15">
        <v>74514.44</v>
      </c>
      <c r="C142" s="15">
        <v>2.15</v>
      </c>
      <c r="D142" s="9">
        <v>6.6100000000000006E-2</v>
      </c>
      <c r="E142" s="15">
        <v>368.66</v>
      </c>
      <c r="F142" s="56">
        <v>10000</v>
      </c>
      <c r="G142" s="15">
        <v>1815799.6170714404</v>
      </c>
      <c r="H142" s="15">
        <v>170206.046</v>
      </c>
      <c r="I142" s="55">
        <v>1645593.5710714404</v>
      </c>
      <c r="J142" s="11"/>
      <c r="M142" s="13"/>
      <c r="N142" s="12"/>
    </row>
    <row r="143" spans="1:14">
      <c r="A143" s="65">
        <v>140</v>
      </c>
      <c r="B143" s="15">
        <v>104832.02</v>
      </c>
      <c r="C143" s="15">
        <v>3.85</v>
      </c>
      <c r="D143" s="9">
        <v>5.5500000000000001E-2</v>
      </c>
      <c r="E143" s="15">
        <v>390.52</v>
      </c>
      <c r="F143" s="56">
        <v>10000</v>
      </c>
      <c r="G143" s="15">
        <v>2272114.5249971999</v>
      </c>
      <c r="H143" s="15">
        <v>413603.277</v>
      </c>
      <c r="I143" s="55">
        <v>1858511.2479971999</v>
      </c>
      <c r="J143" s="11"/>
      <c r="M143" s="13"/>
      <c r="N143" s="12"/>
    </row>
    <row r="144" spans="1:14">
      <c r="A144" s="65">
        <v>141</v>
      </c>
      <c r="B144" s="15">
        <v>113611.3</v>
      </c>
      <c r="C144" s="15">
        <v>3.56</v>
      </c>
      <c r="D144" s="9">
        <v>5.6599999999999998E-2</v>
      </c>
      <c r="E144" s="15">
        <v>211.94</v>
      </c>
      <c r="F144" s="56">
        <v>10000</v>
      </c>
      <c r="G144" s="15">
        <v>1362858.8869852</v>
      </c>
      <c r="H144" s="15">
        <v>414456.228</v>
      </c>
      <c r="I144" s="55">
        <v>948402.65898519999</v>
      </c>
      <c r="J144" s="11"/>
      <c r="M144" s="13"/>
      <c r="N144" s="12"/>
    </row>
    <row r="145" spans="1:14">
      <c r="A145" s="65">
        <v>142</v>
      </c>
      <c r="B145" s="15">
        <v>131823.76</v>
      </c>
      <c r="C145" s="15">
        <v>2.6</v>
      </c>
      <c r="D145" s="9">
        <v>6.9599999999999995E-2</v>
      </c>
      <c r="E145" s="15">
        <v>238.77</v>
      </c>
      <c r="F145" s="56">
        <v>10000</v>
      </c>
      <c r="G145" s="15">
        <v>2190698.9185939203</v>
      </c>
      <c r="H145" s="15">
        <v>352741.77600000001</v>
      </c>
      <c r="I145" s="55">
        <v>1837957.1425939202</v>
      </c>
      <c r="J145" s="11"/>
      <c r="M145" s="13"/>
      <c r="N145" s="12"/>
    </row>
    <row r="146" spans="1:14">
      <c r="A146" s="65">
        <v>143</v>
      </c>
      <c r="B146" s="15">
        <v>118834.19</v>
      </c>
      <c r="C146" s="15">
        <v>3.82</v>
      </c>
      <c r="D146" s="9">
        <v>5.5399999999999998E-2</v>
      </c>
      <c r="E146" s="15">
        <v>384.28</v>
      </c>
      <c r="F146" s="56">
        <v>10000</v>
      </c>
      <c r="G146" s="15">
        <v>2529874.3803392798</v>
      </c>
      <c r="H146" s="15">
        <v>463946.60579999996</v>
      </c>
      <c r="I146" s="55">
        <v>2065927.7745392798</v>
      </c>
      <c r="J146" s="11"/>
      <c r="M146" s="13"/>
      <c r="N146" s="12"/>
    </row>
    <row r="147" spans="1:14">
      <c r="A147" s="65">
        <v>144</v>
      </c>
      <c r="B147" s="15">
        <v>70408.98</v>
      </c>
      <c r="C147" s="15">
        <v>3.71</v>
      </c>
      <c r="D147" s="9">
        <v>6.88E-2</v>
      </c>
      <c r="E147" s="15">
        <v>307.22000000000003</v>
      </c>
      <c r="F147" s="56">
        <v>10000</v>
      </c>
      <c r="G147" s="15">
        <v>1488216.0222892798</v>
      </c>
      <c r="H147" s="15">
        <v>271217.31579999998</v>
      </c>
      <c r="I147" s="55">
        <v>1216998.7064892799</v>
      </c>
      <c r="J147" s="11"/>
      <c r="M147" s="13"/>
      <c r="N147" s="12"/>
    </row>
    <row r="148" spans="1:14">
      <c r="A148" s="65">
        <v>145</v>
      </c>
      <c r="B148" s="15">
        <v>90731.07</v>
      </c>
      <c r="C148" s="15">
        <v>3.65</v>
      </c>
      <c r="D148" s="9">
        <v>6.2300000000000001E-2</v>
      </c>
      <c r="E148" s="15">
        <v>350.85</v>
      </c>
      <c r="F148" s="56">
        <v>10000</v>
      </c>
      <c r="G148" s="15">
        <v>1983195.6451618501</v>
      </c>
      <c r="H148" s="15">
        <v>341168.40549999999</v>
      </c>
      <c r="I148" s="55">
        <v>1642027.23966185</v>
      </c>
      <c r="J148" s="11"/>
      <c r="M148" s="13"/>
      <c r="N148" s="12"/>
    </row>
    <row r="149" spans="1:14">
      <c r="A149" s="65">
        <v>146</v>
      </c>
      <c r="B149" s="15">
        <v>128256.82</v>
      </c>
      <c r="C149" s="15">
        <v>3.81</v>
      </c>
      <c r="D149" s="9">
        <v>4.4999999999999998E-2</v>
      </c>
      <c r="E149" s="15">
        <v>340.61</v>
      </c>
      <c r="F149" s="56">
        <v>10000</v>
      </c>
      <c r="G149" s="15">
        <v>1965849.9957090002</v>
      </c>
      <c r="H149" s="15">
        <v>498658.48420000001</v>
      </c>
      <c r="I149" s="55">
        <v>1467191.5115090001</v>
      </c>
      <c r="J149" s="11"/>
      <c r="M149" s="13"/>
      <c r="N149" s="12"/>
    </row>
    <row r="150" spans="1:14">
      <c r="A150" s="65">
        <v>147</v>
      </c>
      <c r="B150" s="15">
        <v>123645.31</v>
      </c>
      <c r="C150" s="15">
        <v>2.2400000000000002</v>
      </c>
      <c r="D150" s="9">
        <v>6.0699999999999997E-2</v>
      </c>
      <c r="E150" s="15">
        <v>213.5</v>
      </c>
      <c r="F150" s="56">
        <v>10000</v>
      </c>
      <c r="G150" s="15">
        <v>1602375.2126795</v>
      </c>
      <c r="H150" s="15">
        <v>286965.49440000003</v>
      </c>
      <c r="I150" s="55">
        <v>1315409.7182795</v>
      </c>
      <c r="J150" s="11"/>
      <c r="M150" s="13"/>
      <c r="N150" s="12"/>
    </row>
    <row r="151" spans="1:14">
      <c r="A151" s="65">
        <v>148</v>
      </c>
      <c r="B151" s="15">
        <v>110072.3</v>
      </c>
      <c r="C151" s="15">
        <v>3.28</v>
      </c>
      <c r="D151" s="9">
        <v>5.6599999999999998E-2</v>
      </c>
      <c r="E151" s="15">
        <v>338.43</v>
      </c>
      <c r="F151" s="56">
        <v>10000</v>
      </c>
      <c r="G151" s="15">
        <v>2108450.0964774</v>
      </c>
      <c r="H151" s="15">
        <v>371037.14399999997</v>
      </c>
      <c r="I151" s="55">
        <v>1737412.9524774002</v>
      </c>
      <c r="J151" s="11"/>
      <c r="M151" s="13"/>
      <c r="N151" s="12"/>
    </row>
    <row r="152" spans="1:14">
      <c r="A152" s="65">
        <v>149</v>
      </c>
      <c r="B152" s="15">
        <v>99275.79</v>
      </c>
      <c r="C152" s="15">
        <v>2.04</v>
      </c>
      <c r="D152" s="9">
        <v>4.7899999999999998E-2</v>
      </c>
      <c r="E152" s="15">
        <v>280.12</v>
      </c>
      <c r="F152" s="56">
        <v>10000</v>
      </c>
      <c r="G152" s="15">
        <v>1332057.5327209199</v>
      </c>
      <c r="H152" s="15">
        <v>212522.6116</v>
      </c>
      <c r="I152" s="55">
        <v>1119534.92112092</v>
      </c>
      <c r="J152" s="11"/>
      <c r="M152" s="13"/>
      <c r="N152" s="12"/>
    </row>
    <row r="153" spans="1:14">
      <c r="A153" s="65">
        <v>150</v>
      </c>
      <c r="B153" s="15">
        <v>124556.11</v>
      </c>
      <c r="C153" s="15">
        <v>3.47</v>
      </c>
      <c r="D153" s="9">
        <v>4.5699999999999998E-2</v>
      </c>
      <c r="E153" s="15">
        <v>385.82</v>
      </c>
      <c r="F153" s="56">
        <v>10000</v>
      </c>
      <c r="G153" s="15">
        <v>2196170.0930611398</v>
      </c>
      <c r="H153" s="15">
        <v>442209.70170000003</v>
      </c>
      <c r="I153" s="55">
        <v>1753960.3913611397</v>
      </c>
      <c r="J153" s="11"/>
      <c r="M153" s="13"/>
      <c r="N153" s="12"/>
    </row>
    <row r="154" spans="1:14">
      <c r="A154" s="65">
        <v>151</v>
      </c>
      <c r="B154" s="15">
        <v>76393.850000000006</v>
      </c>
      <c r="C154" s="15">
        <v>2.89</v>
      </c>
      <c r="D154" s="9">
        <v>6.4000000000000001E-2</v>
      </c>
      <c r="E154" s="15">
        <v>201.9</v>
      </c>
      <c r="F154" s="56">
        <v>10000</v>
      </c>
      <c r="G154" s="15">
        <v>987130.77216000005</v>
      </c>
      <c r="H154" s="15">
        <v>230778.22650000002</v>
      </c>
      <c r="I154" s="55">
        <v>756352.54566000006</v>
      </c>
      <c r="J154" s="11"/>
      <c r="M154" s="13"/>
      <c r="N154" s="12"/>
    </row>
    <row r="155" spans="1:14">
      <c r="A155" s="65">
        <v>152</v>
      </c>
      <c r="B155" s="15">
        <v>70327.5</v>
      </c>
      <c r="C155" s="15">
        <v>2.93</v>
      </c>
      <c r="D155" s="9">
        <v>4.53E-2</v>
      </c>
      <c r="E155" s="15">
        <v>201.55</v>
      </c>
      <c r="F155" s="56">
        <v>10000</v>
      </c>
      <c r="G155" s="15">
        <v>642105.19541250006</v>
      </c>
      <c r="H155" s="15">
        <v>216059.57500000001</v>
      </c>
      <c r="I155" s="55">
        <v>426045.62041250005</v>
      </c>
      <c r="J155" s="11"/>
      <c r="M155" s="13"/>
      <c r="N155" s="12"/>
    </row>
    <row r="156" spans="1:14">
      <c r="A156" s="65">
        <v>153</v>
      </c>
      <c r="B156" s="15">
        <v>93725.68</v>
      </c>
      <c r="C156" s="15">
        <v>2.59</v>
      </c>
      <c r="D156" s="9">
        <v>4.3200000000000002E-2</v>
      </c>
      <c r="E156" s="15">
        <v>260.89999999999998</v>
      </c>
      <c r="F156" s="56">
        <v>10000</v>
      </c>
      <c r="G156" s="15">
        <v>1056370.8921983999</v>
      </c>
      <c r="H156" s="15">
        <v>252749.51119999998</v>
      </c>
      <c r="I156" s="55">
        <v>803621.38099839992</v>
      </c>
      <c r="J156" s="11"/>
      <c r="M156" s="13"/>
      <c r="N156" s="12"/>
    </row>
    <row r="157" spans="1:14">
      <c r="A157" s="65">
        <v>154</v>
      </c>
      <c r="B157" s="15">
        <v>71715.600000000006</v>
      </c>
      <c r="C157" s="15">
        <v>2.98</v>
      </c>
      <c r="D157" s="9">
        <v>6.08E-2</v>
      </c>
      <c r="E157" s="15">
        <v>279.16000000000003</v>
      </c>
      <c r="F157" s="56">
        <v>10000</v>
      </c>
      <c r="G157" s="15">
        <v>1217223.7152768003</v>
      </c>
      <c r="H157" s="15">
        <v>223712.48800000001</v>
      </c>
      <c r="I157" s="55">
        <v>993511.22727680032</v>
      </c>
      <c r="J157" s="11"/>
      <c r="M157" s="13"/>
      <c r="N157" s="12"/>
    </row>
    <row r="158" spans="1:14">
      <c r="A158" s="65">
        <v>155</v>
      </c>
      <c r="B158" s="15">
        <v>103913.74</v>
      </c>
      <c r="C158" s="15">
        <v>2.59</v>
      </c>
      <c r="D158" s="9">
        <v>5.3900000000000003E-2</v>
      </c>
      <c r="E158" s="15">
        <v>259.54000000000002</v>
      </c>
      <c r="F158" s="56">
        <v>10000</v>
      </c>
      <c r="G158" s="15">
        <v>1453670.7150904404</v>
      </c>
      <c r="H158" s="15">
        <v>279136.58659999998</v>
      </c>
      <c r="I158" s="55">
        <v>1174534.1284904403</v>
      </c>
      <c r="J158" s="11"/>
      <c r="M158" s="13"/>
      <c r="N158" s="12"/>
    </row>
    <row r="159" spans="1:14">
      <c r="A159" s="65">
        <v>156</v>
      </c>
      <c r="B159" s="15">
        <v>125127.11</v>
      </c>
      <c r="C159" s="15">
        <v>2.4900000000000002</v>
      </c>
      <c r="D159" s="9">
        <v>6.5699999999999995E-2</v>
      </c>
      <c r="E159" s="15">
        <v>228.43</v>
      </c>
      <c r="F159" s="56">
        <v>10000</v>
      </c>
      <c r="G159" s="15">
        <v>1877889.0229406101</v>
      </c>
      <c r="H159" s="15">
        <v>321566.50390000001</v>
      </c>
      <c r="I159" s="55">
        <v>1556322.5190406102</v>
      </c>
      <c r="J159" s="11"/>
      <c r="M159" s="13"/>
      <c r="N159" s="12"/>
    </row>
    <row r="160" spans="1:14">
      <c r="A160" s="65">
        <v>157</v>
      </c>
      <c r="B160" s="15">
        <v>123590.83</v>
      </c>
      <c r="C160" s="15">
        <v>3.45</v>
      </c>
      <c r="D160" s="9">
        <v>4.53E-2</v>
      </c>
      <c r="E160" s="15">
        <v>240.19</v>
      </c>
      <c r="F160" s="56">
        <v>10000</v>
      </c>
      <c r="G160" s="15">
        <v>1344743.25003381</v>
      </c>
      <c r="H160" s="15">
        <v>436388.36350000004</v>
      </c>
      <c r="I160" s="55">
        <v>908354.88653381006</v>
      </c>
      <c r="M160" s="13"/>
      <c r="N160" s="12"/>
    </row>
    <row r="161" spans="1:14">
      <c r="A161" s="65">
        <v>158</v>
      </c>
      <c r="B161" s="15">
        <v>77840.25</v>
      </c>
      <c r="C161" s="15">
        <v>3.97</v>
      </c>
      <c r="D161" s="9">
        <v>6.6500000000000004E-2</v>
      </c>
      <c r="E161" s="15">
        <v>345.49</v>
      </c>
      <c r="F161" s="56">
        <v>10000</v>
      </c>
      <c r="G161" s="15">
        <v>1788386.3601712501</v>
      </c>
      <c r="H161" s="15">
        <v>319025.79250000004</v>
      </c>
      <c r="I161" s="55">
        <v>1469360.5676712501</v>
      </c>
      <c r="M161" s="13"/>
      <c r="N161" s="12"/>
    </row>
    <row r="162" spans="1:14">
      <c r="A162" s="65">
        <v>159</v>
      </c>
      <c r="B162" s="15">
        <v>102836.12</v>
      </c>
      <c r="C162" s="15">
        <v>3.26</v>
      </c>
      <c r="D162" s="9">
        <v>4.8899999999999999E-2</v>
      </c>
      <c r="E162" s="15">
        <v>294.18</v>
      </c>
      <c r="F162" s="56">
        <v>10000</v>
      </c>
      <c r="G162" s="15">
        <v>1479338.9263202399</v>
      </c>
      <c r="H162" s="15">
        <v>345245.75119999994</v>
      </c>
      <c r="I162" s="55">
        <v>1134093.1751202401</v>
      </c>
      <c r="M162" s="13"/>
      <c r="N162" s="12"/>
    </row>
    <row r="163" spans="1:14">
      <c r="A163" s="65">
        <v>160</v>
      </c>
      <c r="B163" s="15">
        <v>101028.71</v>
      </c>
      <c r="C163" s="15">
        <v>3.68</v>
      </c>
      <c r="D163" s="9">
        <v>4.7300000000000002E-2</v>
      </c>
      <c r="E163" s="15">
        <v>242.89</v>
      </c>
      <c r="F163" s="56">
        <v>10000</v>
      </c>
      <c r="G163" s="15">
        <v>1160688.2374908701</v>
      </c>
      <c r="H163" s="15">
        <v>381785.65280000004</v>
      </c>
      <c r="I163" s="55">
        <v>778902.58469087002</v>
      </c>
      <c r="M163" s="13"/>
      <c r="N163" s="12"/>
    </row>
    <row r="164" spans="1:14">
      <c r="A164" s="65">
        <v>161</v>
      </c>
      <c r="B164" s="15">
        <v>100110.07</v>
      </c>
      <c r="C164" s="15">
        <v>3.29</v>
      </c>
      <c r="D164" s="9">
        <v>4.3900000000000002E-2</v>
      </c>
      <c r="E164" s="15">
        <v>250.96</v>
      </c>
      <c r="F164" s="56">
        <v>10000</v>
      </c>
      <c r="G164" s="15">
        <v>1102927.0570400802</v>
      </c>
      <c r="H164" s="15">
        <v>339362.13030000002</v>
      </c>
      <c r="I164" s="55">
        <v>763564.92674008012</v>
      </c>
      <c r="M164" s="13"/>
      <c r="N164" s="12"/>
    </row>
    <row r="165" spans="1:14">
      <c r="A165" s="65">
        <v>162</v>
      </c>
      <c r="B165" s="15">
        <v>112385.14</v>
      </c>
      <c r="C165" s="15">
        <v>2.78</v>
      </c>
      <c r="D165" s="9">
        <v>5.91E-2</v>
      </c>
      <c r="E165" s="15">
        <v>277.26</v>
      </c>
      <c r="F165" s="56">
        <v>10000</v>
      </c>
      <c r="G165" s="15">
        <v>1841550.32145924</v>
      </c>
      <c r="H165" s="15">
        <v>322430.68919999996</v>
      </c>
      <c r="I165" s="55">
        <v>1519119.6322592401</v>
      </c>
      <c r="M165" s="13"/>
      <c r="N165" s="12"/>
    </row>
    <row r="166" spans="1:14">
      <c r="A166" s="65">
        <v>163</v>
      </c>
      <c r="B166" s="15">
        <v>74967.350000000006</v>
      </c>
      <c r="C166" s="15">
        <v>3.02</v>
      </c>
      <c r="D166" s="9">
        <v>4.48E-2</v>
      </c>
      <c r="E166" s="15">
        <v>248.25</v>
      </c>
      <c r="F166" s="56">
        <v>10000</v>
      </c>
      <c r="G166" s="15">
        <v>833756.87976000004</v>
      </c>
      <c r="H166" s="15">
        <v>236401.39700000003</v>
      </c>
      <c r="I166" s="55">
        <v>597355.48276000004</v>
      </c>
      <c r="M166" s="13"/>
      <c r="N166" s="12"/>
    </row>
    <row r="167" spans="1:14">
      <c r="A167" s="65">
        <v>164</v>
      </c>
      <c r="B167" s="15">
        <v>138015.19</v>
      </c>
      <c r="C167" s="15">
        <v>2</v>
      </c>
      <c r="D167" s="9">
        <v>6.4500000000000002E-2</v>
      </c>
      <c r="E167" s="15">
        <v>312.25</v>
      </c>
      <c r="F167" s="56">
        <v>10000</v>
      </c>
      <c r="G167" s="15">
        <v>2779643.1784987501</v>
      </c>
      <c r="H167" s="15">
        <v>286030.38</v>
      </c>
      <c r="I167" s="55">
        <v>2493612.7984987502</v>
      </c>
      <c r="M167" s="13"/>
      <c r="N167" s="12"/>
    </row>
    <row r="168" spans="1:14">
      <c r="A168" s="65">
        <v>165</v>
      </c>
      <c r="B168" s="15">
        <v>125669.09</v>
      </c>
      <c r="C168" s="15">
        <v>3.28</v>
      </c>
      <c r="D168" s="9">
        <v>6.7900000000000002E-2</v>
      </c>
      <c r="E168" s="15">
        <v>318.07</v>
      </c>
      <c r="F168" s="56">
        <v>10000</v>
      </c>
      <c r="G168" s="15">
        <v>2714069.4302827697</v>
      </c>
      <c r="H168" s="15">
        <v>422194.61519999994</v>
      </c>
      <c r="I168" s="55">
        <v>2291874.8150827698</v>
      </c>
      <c r="M168" s="13"/>
      <c r="N168" s="12"/>
    </row>
    <row r="169" spans="1:14">
      <c r="A169" s="65">
        <v>166</v>
      </c>
      <c r="B169" s="15">
        <v>139352.37</v>
      </c>
      <c r="C169" s="15">
        <v>2.95</v>
      </c>
      <c r="D169" s="9">
        <v>6.4100000000000004E-2</v>
      </c>
      <c r="E169" s="15">
        <v>260.49</v>
      </c>
      <c r="F169" s="56">
        <v>10000</v>
      </c>
      <c r="G169" s="15">
        <v>2326823.51700933</v>
      </c>
      <c r="H169" s="15">
        <v>421089.4915</v>
      </c>
      <c r="I169" s="55">
        <v>1905734.02550933</v>
      </c>
      <c r="M169" s="13"/>
      <c r="N169" s="12"/>
    </row>
    <row r="170" spans="1:14">
      <c r="A170" s="65">
        <v>167</v>
      </c>
      <c r="B170" s="15">
        <v>138553.91</v>
      </c>
      <c r="C170" s="15">
        <v>3.22</v>
      </c>
      <c r="D170" s="9">
        <v>6.1899999999999997E-2</v>
      </c>
      <c r="E170" s="15">
        <v>259.47000000000003</v>
      </c>
      <c r="F170" s="56">
        <v>10000</v>
      </c>
      <c r="G170" s="15">
        <v>2225341.0894146301</v>
      </c>
      <c r="H170" s="15">
        <v>456143.59020000004</v>
      </c>
      <c r="I170" s="55">
        <v>1769197.4992146301</v>
      </c>
      <c r="M170" s="13"/>
      <c r="N170" s="12"/>
    </row>
    <row r="171" spans="1:14">
      <c r="A171" s="65">
        <v>168</v>
      </c>
      <c r="B171" s="15">
        <v>115640.55</v>
      </c>
      <c r="C171" s="15">
        <v>2.67</v>
      </c>
      <c r="D171" s="9">
        <v>4.3900000000000002E-2</v>
      </c>
      <c r="E171" s="15">
        <v>361.61</v>
      </c>
      <c r="F171" s="56">
        <v>10000</v>
      </c>
      <c r="G171" s="15">
        <v>1835756.6106334501</v>
      </c>
      <c r="H171" s="15">
        <v>318760.26850000001</v>
      </c>
      <c r="I171" s="55">
        <v>1516996.3421334501</v>
      </c>
      <c r="M171" s="21"/>
      <c r="N171" s="12"/>
    </row>
    <row r="172" spans="1:14">
      <c r="A172" s="65">
        <v>169</v>
      </c>
      <c r="B172" s="15">
        <v>134944.63</v>
      </c>
      <c r="C172" s="15">
        <v>3.49</v>
      </c>
      <c r="D172" s="9">
        <v>4.0800000000000003E-2</v>
      </c>
      <c r="E172" s="15">
        <v>228.89</v>
      </c>
      <c r="F172" s="56">
        <v>10000</v>
      </c>
      <c r="G172" s="15">
        <v>1260209.0355165601</v>
      </c>
      <c r="H172" s="15">
        <v>480956.75870000006</v>
      </c>
      <c r="I172" s="55">
        <v>779252.27681655996</v>
      </c>
      <c r="N172" s="12"/>
    </row>
    <row r="173" spans="1:14">
      <c r="A173" s="65">
        <v>170</v>
      </c>
      <c r="B173" s="15">
        <v>82966.53</v>
      </c>
      <c r="C173" s="15">
        <v>3.31</v>
      </c>
      <c r="D173" s="9">
        <v>4.1500000000000002E-2</v>
      </c>
      <c r="E173" s="15">
        <v>272.57</v>
      </c>
      <c r="F173" s="56">
        <v>10000</v>
      </c>
      <c r="G173" s="15">
        <v>938488.76390715002</v>
      </c>
      <c r="H173" s="15">
        <v>284619.21429999999</v>
      </c>
      <c r="I173" s="55">
        <v>653869.54960715002</v>
      </c>
    </row>
    <row r="174" spans="1:14">
      <c r="A174" s="65">
        <v>171</v>
      </c>
      <c r="B174" s="15">
        <v>122454.95</v>
      </c>
      <c r="C174" s="15">
        <v>3.95</v>
      </c>
      <c r="D174" s="9">
        <v>5.5500000000000001E-2</v>
      </c>
      <c r="E174" s="15">
        <v>360.75</v>
      </c>
      <c r="F174" s="56">
        <v>10000</v>
      </c>
      <c r="G174" s="15">
        <v>2451747.0882937498</v>
      </c>
      <c r="H174" s="15">
        <v>493697.05249999999</v>
      </c>
      <c r="I174" s="55">
        <v>1958050.0357937498</v>
      </c>
    </row>
    <row r="175" spans="1:14">
      <c r="A175" s="65">
        <v>172</v>
      </c>
      <c r="B175" s="15">
        <v>109971.58</v>
      </c>
      <c r="C175" s="15">
        <v>2.88</v>
      </c>
      <c r="D175" s="9">
        <v>6.1800000000000001E-2</v>
      </c>
      <c r="E175" s="15">
        <v>212.43</v>
      </c>
      <c r="F175" s="56">
        <v>10000</v>
      </c>
      <c r="G175" s="15">
        <v>1443726.0372949201</v>
      </c>
      <c r="H175" s="15">
        <v>326718.15039999998</v>
      </c>
      <c r="I175" s="55">
        <v>1117007.8868949201</v>
      </c>
    </row>
    <row r="176" spans="1:14">
      <c r="A176" s="65">
        <v>173</v>
      </c>
      <c r="B176" s="15">
        <v>117543.72</v>
      </c>
      <c r="C176" s="15">
        <v>2.33</v>
      </c>
      <c r="D176" s="9">
        <v>4.6300000000000001E-2</v>
      </c>
      <c r="E176" s="15">
        <v>377.41</v>
      </c>
      <c r="F176" s="56">
        <v>10000</v>
      </c>
      <c r="G176" s="15">
        <v>2053968.7194087603</v>
      </c>
      <c r="H176" s="15">
        <v>283876.8676</v>
      </c>
      <c r="I176" s="55">
        <v>1770091.8518087603</v>
      </c>
    </row>
    <row r="177" spans="1:9">
      <c r="A177" s="65">
        <v>174</v>
      </c>
      <c r="B177" s="15">
        <v>123658.83</v>
      </c>
      <c r="C177" s="15">
        <v>3.99</v>
      </c>
      <c r="D177" s="9">
        <v>4.5600000000000002E-2</v>
      </c>
      <c r="E177" s="15">
        <v>299.56</v>
      </c>
      <c r="F177" s="56">
        <v>10000</v>
      </c>
      <c r="G177" s="15">
        <v>1689171.7036348803</v>
      </c>
      <c r="H177" s="15">
        <v>503398.73170000006</v>
      </c>
      <c r="I177" s="55">
        <v>1185772.9719348801</v>
      </c>
    </row>
    <row r="178" spans="1:9">
      <c r="A178" s="65">
        <v>175</v>
      </c>
      <c r="B178" s="15">
        <v>129927.23</v>
      </c>
      <c r="C178" s="15">
        <v>3.82</v>
      </c>
      <c r="D178" s="9">
        <v>4.7500000000000001E-2</v>
      </c>
      <c r="E178" s="15">
        <v>355.03</v>
      </c>
      <c r="F178" s="56">
        <v>10000</v>
      </c>
      <c r="G178" s="15">
        <v>2191083.0621777498</v>
      </c>
      <c r="H178" s="15">
        <v>506322.01859999995</v>
      </c>
      <c r="I178" s="55">
        <v>1684761.0435777497</v>
      </c>
    </row>
    <row r="179" spans="1:9">
      <c r="A179" s="65">
        <v>176</v>
      </c>
      <c r="B179" s="15">
        <v>128055.01</v>
      </c>
      <c r="C179" s="15">
        <v>3.75</v>
      </c>
      <c r="D179" s="9">
        <v>4.9599999999999998E-2</v>
      </c>
      <c r="E179" s="15">
        <v>215.59</v>
      </c>
      <c r="F179" s="56">
        <v>10000</v>
      </c>
      <c r="G179" s="15">
        <v>1369326.0284526399</v>
      </c>
      <c r="H179" s="15">
        <v>490206.28749999998</v>
      </c>
      <c r="I179" s="55">
        <v>879119.74095263996</v>
      </c>
    </row>
    <row r="180" spans="1:9">
      <c r="A180" s="65">
        <v>177</v>
      </c>
      <c r="B180" s="15">
        <v>115155.52</v>
      </c>
      <c r="C180" s="15">
        <v>3.29</v>
      </c>
      <c r="D180" s="9">
        <v>6.0699999999999997E-2</v>
      </c>
      <c r="E180" s="15">
        <v>372.9</v>
      </c>
      <c r="F180" s="56">
        <v>10000</v>
      </c>
      <c r="G180" s="15">
        <v>2606548.6498655998</v>
      </c>
      <c r="H180" s="15">
        <v>388861.66080000001</v>
      </c>
      <c r="I180" s="55">
        <v>2217686.9890655996</v>
      </c>
    </row>
    <row r="181" spans="1:9">
      <c r="A181" s="65">
        <v>178</v>
      </c>
      <c r="B181" s="15">
        <v>81974.179999999993</v>
      </c>
      <c r="C181" s="15">
        <v>3.88</v>
      </c>
      <c r="D181" s="9">
        <v>4.1099999999999998E-2</v>
      </c>
      <c r="E181" s="15">
        <v>240.83</v>
      </c>
      <c r="F181" s="56">
        <v>10000</v>
      </c>
      <c r="G181" s="15">
        <v>811389.69672233996</v>
      </c>
      <c r="H181" s="15">
        <v>328059.81839999999</v>
      </c>
      <c r="I181" s="55">
        <v>483329.87832233997</v>
      </c>
    </row>
    <row r="182" spans="1:9">
      <c r="A182" s="65">
        <v>179</v>
      </c>
      <c r="B182" s="15">
        <v>110802.77</v>
      </c>
      <c r="C182" s="15">
        <v>3.32</v>
      </c>
      <c r="D182" s="9">
        <v>4.2000000000000003E-2</v>
      </c>
      <c r="E182" s="15">
        <v>266.49</v>
      </c>
      <c r="F182" s="56">
        <v>10000</v>
      </c>
      <c r="G182" s="15">
        <v>1240168.8674466002</v>
      </c>
      <c r="H182" s="15">
        <v>377865.19640000002</v>
      </c>
      <c r="I182" s="55">
        <v>862303.67104660021</v>
      </c>
    </row>
    <row r="183" spans="1:9">
      <c r="A183" s="65">
        <v>180</v>
      </c>
      <c r="B183" s="15">
        <v>139393.17000000001</v>
      </c>
      <c r="C183" s="15">
        <v>2.63</v>
      </c>
      <c r="D183" s="9">
        <v>6.6400000000000001E-2</v>
      </c>
      <c r="E183" s="15">
        <v>219.36</v>
      </c>
      <c r="F183" s="56">
        <v>10000</v>
      </c>
      <c r="G183" s="15">
        <v>2030331.7752076804</v>
      </c>
      <c r="H183" s="15">
        <v>376604.03710000002</v>
      </c>
      <c r="I183" s="55">
        <v>1653727.7381076803</v>
      </c>
    </row>
    <row r="184" spans="1:9">
      <c r="A184" s="65">
        <v>181</v>
      </c>
      <c r="B184" s="15">
        <v>106308.74</v>
      </c>
      <c r="C184" s="15">
        <v>2.91</v>
      </c>
      <c r="D184" s="9">
        <v>6.5699999999999995E-2</v>
      </c>
      <c r="E184" s="15">
        <v>212.44</v>
      </c>
      <c r="F184" s="56">
        <v>10000</v>
      </c>
      <c r="G184" s="15">
        <v>1483783.8272719199</v>
      </c>
      <c r="H184" s="15">
        <v>319358.43340000004</v>
      </c>
      <c r="I184" s="55">
        <v>1164425.39387192</v>
      </c>
    </row>
    <row r="185" spans="1:9">
      <c r="A185" s="65">
        <v>182</v>
      </c>
      <c r="B185" s="15">
        <v>137828.63</v>
      </c>
      <c r="C185" s="15">
        <v>3.61</v>
      </c>
      <c r="D185" s="9">
        <v>5.7599999999999998E-2</v>
      </c>
      <c r="E185" s="15">
        <v>370.22</v>
      </c>
      <c r="F185" s="56">
        <v>10000</v>
      </c>
      <c r="G185" s="15">
        <v>2939150.3269593604</v>
      </c>
      <c r="H185" s="15">
        <v>507561.35430000001</v>
      </c>
      <c r="I185" s="55">
        <v>2431588.9726593606</v>
      </c>
    </row>
    <row r="186" spans="1:9">
      <c r="A186" s="65">
        <v>183</v>
      </c>
      <c r="B186" s="15">
        <v>122086.98</v>
      </c>
      <c r="C186" s="15">
        <v>2.41</v>
      </c>
      <c r="D186" s="9">
        <v>6.25E-2</v>
      </c>
      <c r="E186" s="15">
        <v>380.09</v>
      </c>
      <c r="F186" s="56">
        <v>10000</v>
      </c>
      <c r="G186" s="15">
        <v>2900252.5142624998</v>
      </c>
      <c r="H186" s="15">
        <v>304229.62180000002</v>
      </c>
      <c r="I186" s="55">
        <v>2596022.8924624999</v>
      </c>
    </row>
    <row r="187" spans="1:9">
      <c r="A187" s="65">
        <v>184</v>
      </c>
      <c r="B187" s="15">
        <v>126682.57</v>
      </c>
      <c r="C187" s="15">
        <v>3.36</v>
      </c>
      <c r="D187" s="9">
        <v>4.0500000000000001E-2</v>
      </c>
      <c r="E187" s="15">
        <v>315.8</v>
      </c>
      <c r="F187" s="56">
        <v>10000</v>
      </c>
      <c r="G187" s="15">
        <v>1620257.4020430003</v>
      </c>
      <c r="H187" s="15">
        <v>435653.43520000001</v>
      </c>
      <c r="I187" s="55">
        <v>1184603.9668430004</v>
      </c>
    </row>
    <row r="188" spans="1:9">
      <c r="A188" s="65">
        <v>185</v>
      </c>
      <c r="B188" s="15">
        <v>119495.21</v>
      </c>
      <c r="C188" s="15">
        <v>3.16</v>
      </c>
      <c r="D188" s="9">
        <v>4.4999999999999998E-2</v>
      </c>
      <c r="E188" s="15">
        <v>381.34</v>
      </c>
      <c r="F188" s="56">
        <v>10000</v>
      </c>
      <c r="G188" s="15">
        <v>2050573.6521629998</v>
      </c>
      <c r="H188" s="15">
        <v>387604.86360000004</v>
      </c>
      <c r="I188" s="55">
        <v>1662968.7885629998</v>
      </c>
    </row>
    <row r="189" spans="1:9">
      <c r="A189" s="65">
        <v>186</v>
      </c>
      <c r="B189" s="15">
        <v>123874.07</v>
      </c>
      <c r="C189" s="15">
        <v>3.75</v>
      </c>
      <c r="D189" s="9">
        <v>5.4100000000000002E-2</v>
      </c>
      <c r="E189" s="15">
        <v>375.6</v>
      </c>
      <c r="F189" s="56">
        <v>10000</v>
      </c>
      <c r="G189" s="15">
        <v>2517116.1474372004</v>
      </c>
      <c r="H189" s="15">
        <v>474527.76250000001</v>
      </c>
      <c r="I189" s="55">
        <v>2042588.3849372005</v>
      </c>
    </row>
    <row r="190" spans="1:9">
      <c r="A190" s="65">
        <v>187</v>
      </c>
      <c r="B190" s="15">
        <v>116823.5</v>
      </c>
      <c r="C190" s="15">
        <v>2.17</v>
      </c>
      <c r="D190" s="9">
        <v>5.7599999999999998E-2</v>
      </c>
      <c r="E190" s="15">
        <v>231.79</v>
      </c>
      <c r="F190" s="56">
        <v>10000</v>
      </c>
      <c r="G190" s="15">
        <v>1559722.6981439998</v>
      </c>
      <c r="H190" s="15">
        <v>263506.995</v>
      </c>
      <c r="I190" s="55">
        <v>1296215.7031439999</v>
      </c>
    </row>
    <row r="191" spans="1:9">
      <c r="A191" s="65">
        <v>188</v>
      </c>
      <c r="B191" s="15">
        <v>99670.12</v>
      </c>
      <c r="C191" s="15">
        <v>3.2</v>
      </c>
      <c r="D191" s="9">
        <v>6.5799999999999997E-2</v>
      </c>
      <c r="E191" s="15">
        <v>276.17</v>
      </c>
      <c r="F191" s="56">
        <v>10000</v>
      </c>
      <c r="G191" s="15">
        <v>1811204.0252583199</v>
      </c>
      <c r="H191" s="15">
        <v>328944.38400000002</v>
      </c>
      <c r="I191" s="55">
        <v>1482259.6412583198</v>
      </c>
    </row>
    <row r="192" spans="1:9">
      <c r="A192" s="65">
        <v>189</v>
      </c>
      <c r="B192" s="15">
        <v>86822.86</v>
      </c>
      <c r="C192" s="15">
        <v>2.14</v>
      </c>
      <c r="D192" s="9">
        <v>6.7400000000000002E-2</v>
      </c>
      <c r="E192" s="15">
        <v>374.1</v>
      </c>
      <c r="F192" s="56">
        <v>10000</v>
      </c>
      <c r="G192" s="15">
        <v>2189181.1118124002</v>
      </c>
      <c r="H192" s="15">
        <v>195800.9204</v>
      </c>
      <c r="I192" s="55">
        <v>1993380.1914124002</v>
      </c>
    </row>
    <row r="193" spans="1:9">
      <c r="A193" s="65">
        <v>190</v>
      </c>
      <c r="B193" s="15">
        <v>73921.460000000006</v>
      </c>
      <c r="C193" s="15">
        <v>3.05</v>
      </c>
      <c r="D193" s="9">
        <v>4.1000000000000002E-2</v>
      </c>
      <c r="E193" s="15">
        <v>265.36</v>
      </c>
      <c r="F193" s="56">
        <v>10000</v>
      </c>
      <c r="G193" s="15">
        <v>804247.74364960019</v>
      </c>
      <c r="H193" s="15">
        <v>235460.45300000001</v>
      </c>
      <c r="I193" s="55">
        <v>568787.29064960021</v>
      </c>
    </row>
    <row r="194" spans="1:9">
      <c r="A194" s="65">
        <v>191</v>
      </c>
      <c r="B194" s="15">
        <v>128043.94</v>
      </c>
      <c r="C194" s="15">
        <v>2.41</v>
      </c>
      <c r="D194" s="9">
        <v>6.3500000000000001E-2</v>
      </c>
      <c r="E194" s="15">
        <v>336.49</v>
      </c>
      <c r="F194" s="56">
        <v>10000</v>
      </c>
      <c r="G194" s="15">
        <v>2735929.5910331002</v>
      </c>
      <c r="H194" s="15">
        <v>318585.89540000004</v>
      </c>
      <c r="I194" s="55">
        <v>2417343.6956331003</v>
      </c>
    </row>
    <row r="195" spans="1:9">
      <c r="A195" s="65">
        <v>192</v>
      </c>
      <c r="B195" s="15">
        <v>112477.59</v>
      </c>
      <c r="C195" s="15">
        <v>2.41</v>
      </c>
      <c r="D195" s="9">
        <v>5.5300000000000002E-2</v>
      </c>
      <c r="E195" s="15">
        <v>247.81</v>
      </c>
      <c r="F195" s="56">
        <v>10000</v>
      </c>
      <c r="G195" s="15">
        <v>1541380.85825787</v>
      </c>
      <c r="H195" s="15">
        <v>281070.99190000002</v>
      </c>
      <c r="I195" s="55">
        <v>1260309.8663578699</v>
      </c>
    </row>
    <row r="196" spans="1:9">
      <c r="A196" s="65">
        <v>193</v>
      </c>
      <c r="B196" s="15">
        <v>106686.37</v>
      </c>
      <c r="C196" s="15">
        <v>2.36</v>
      </c>
      <c r="D196" s="9">
        <v>6.7100000000000007E-2</v>
      </c>
      <c r="E196" s="15">
        <v>376.64</v>
      </c>
      <c r="F196" s="56">
        <v>10000</v>
      </c>
      <c r="G196" s="15">
        <v>2696235.9800252803</v>
      </c>
      <c r="H196" s="15">
        <v>261779.83319999996</v>
      </c>
      <c r="I196" s="55">
        <v>2434456.1468252805</v>
      </c>
    </row>
    <row r="197" spans="1:9">
      <c r="A197" s="65">
        <v>194</v>
      </c>
      <c r="B197" s="15">
        <v>94842.75</v>
      </c>
      <c r="C197" s="15">
        <v>3.39</v>
      </c>
      <c r="D197" s="9">
        <v>5.9499999999999997E-2</v>
      </c>
      <c r="E197" s="15">
        <v>381.11</v>
      </c>
      <c r="F197" s="56">
        <v>10000</v>
      </c>
      <c r="G197" s="15">
        <v>2150658.46692375</v>
      </c>
      <c r="H197" s="15">
        <v>331516.92249999999</v>
      </c>
      <c r="I197" s="55">
        <v>1819141.5444237501</v>
      </c>
    </row>
    <row r="198" spans="1:9">
      <c r="A198" s="65">
        <v>195</v>
      </c>
      <c r="B198" s="15">
        <v>73362.63</v>
      </c>
      <c r="C198" s="15">
        <v>2.37</v>
      </c>
      <c r="D198" s="9">
        <v>5.4699999999999999E-2</v>
      </c>
      <c r="E198" s="15">
        <v>318.51</v>
      </c>
      <c r="F198" s="56">
        <v>10000</v>
      </c>
      <c r="G198" s="15">
        <v>1278160.20108711</v>
      </c>
      <c r="H198" s="15">
        <v>183869.43310000002</v>
      </c>
      <c r="I198" s="55">
        <v>1094290.76798711</v>
      </c>
    </row>
    <row r="199" spans="1:9">
      <c r="A199" s="65">
        <v>196</v>
      </c>
      <c r="B199" s="15">
        <v>98913.07</v>
      </c>
      <c r="C199" s="15">
        <v>2.35</v>
      </c>
      <c r="D199" s="9">
        <v>5.2900000000000003E-2</v>
      </c>
      <c r="E199" s="15">
        <v>248.59</v>
      </c>
      <c r="F199" s="56">
        <v>10000</v>
      </c>
      <c r="G199" s="15">
        <v>1300747.5237717701</v>
      </c>
      <c r="H199" s="15">
        <v>242445.71450000003</v>
      </c>
      <c r="I199" s="55">
        <v>1058301.8092717701</v>
      </c>
    </row>
    <row r="200" spans="1:9">
      <c r="A200" s="65">
        <v>197</v>
      </c>
      <c r="B200" s="15">
        <v>84899.61</v>
      </c>
      <c r="C200" s="15">
        <v>2.81</v>
      </c>
      <c r="D200" s="9">
        <v>6.08E-2</v>
      </c>
      <c r="E200" s="15">
        <v>363.96</v>
      </c>
      <c r="F200" s="56">
        <v>10000</v>
      </c>
      <c r="G200" s="15">
        <v>1878723.7729804798</v>
      </c>
      <c r="H200" s="15">
        <v>248567.90410000001</v>
      </c>
      <c r="I200" s="55">
        <v>1630155.8688804798</v>
      </c>
    </row>
    <row r="201" spans="1:9">
      <c r="A201" s="65">
        <v>198</v>
      </c>
      <c r="B201" s="15">
        <v>115872.84</v>
      </c>
      <c r="C201" s="15">
        <v>3.8</v>
      </c>
      <c r="D201" s="9">
        <v>6.3600000000000004E-2</v>
      </c>
      <c r="E201" s="15">
        <v>222.47</v>
      </c>
      <c r="F201" s="56">
        <v>10000</v>
      </c>
      <c r="G201" s="15">
        <v>1639495.4734612799</v>
      </c>
      <c r="H201" s="15">
        <v>450316.79199999996</v>
      </c>
      <c r="I201" s="55">
        <v>1189178.68146128</v>
      </c>
    </row>
    <row r="202" spans="1:9">
      <c r="A202" s="65">
        <v>199</v>
      </c>
      <c r="B202" s="15">
        <v>86487.11</v>
      </c>
      <c r="C202" s="15">
        <v>3.54</v>
      </c>
      <c r="D202" s="9">
        <v>5.6300000000000003E-2</v>
      </c>
      <c r="E202" s="15">
        <v>287.41000000000003</v>
      </c>
      <c r="F202" s="56">
        <v>10000</v>
      </c>
      <c r="G202" s="15">
        <v>1399463.7540511303</v>
      </c>
      <c r="H202" s="15">
        <v>316164.36940000003</v>
      </c>
      <c r="I202" s="55">
        <v>1083299.3846511303</v>
      </c>
    </row>
    <row r="203" spans="1:9">
      <c r="A203" s="65">
        <v>200</v>
      </c>
      <c r="B203" s="15">
        <v>104418.77</v>
      </c>
      <c r="C203" s="15">
        <v>2.87</v>
      </c>
      <c r="D203" s="9">
        <v>4.3200000000000002E-2</v>
      </c>
      <c r="E203" s="15">
        <v>209.34</v>
      </c>
      <c r="F203" s="56">
        <v>10000</v>
      </c>
      <c r="G203" s="15">
        <v>944309.89346975996</v>
      </c>
      <c r="H203" s="15">
        <v>309681.86990000005</v>
      </c>
      <c r="I203" s="55">
        <v>634628.02356975991</v>
      </c>
    </row>
    <row r="204" spans="1:9">
      <c r="A204" s="65">
        <v>201</v>
      </c>
      <c r="B204" s="15">
        <v>79825.97</v>
      </c>
      <c r="C204" s="15">
        <v>2.89</v>
      </c>
      <c r="D204" s="9">
        <v>4.2700000000000002E-2</v>
      </c>
      <c r="E204" s="15">
        <v>209.2</v>
      </c>
      <c r="F204" s="56">
        <v>10000</v>
      </c>
      <c r="G204" s="15">
        <v>713072.61785480008</v>
      </c>
      <c r="H204" s="15">
        <v>240697.0533</v>
      </c>
      <c r="I204" s="55">
        <v>472375.56455480005</v>
      </c>
    </row>
    <row r="205" spans="1:9">
      <c r="A205" s="65">
        <v>202</v>
      </c>
      <c r="B205" s="15">
        <v>90337.76</v>
      </c>
      <c r="C205" s="15">
        <v>3.94</v>
      </c>
      <c r="D205" s="9">
        <v>6.8099999999999994E-2</v>
      </c>
      <c r="E205" s="15">
        <v>226.15</v>
      </c>
      <c r="F205" s="56">
        <v>10000</v>
      </c>
      <c r="G205" s="15">
        <v>1391275.1292743997</v>
      </c>
      <c r="H205" s="15">
        <v>365930.77439999999</v>
      </c>
      <c r="I205" s="55">
        <v>1025344.3548743997</v>
      </c>
    </row>
    <row r="206" spans="1:9">
      <c r="A206" s="65">
        <v>203</v>
      </c>
      <c r="B206" s="15">
        <v>139134.65</v>
      </c>
      <c r="C206" s="15">
        <v>2.35</v>
      </c>
      <c r="D206" s="9">
        <v>4.53E-2</v>
      </c>
      <c r="E206" s="15">
        <v>381.39</v>
      </c>
      <c r="F206" s="56">
        <v>10000</v>
      </c>
      <c r="G206" s="15">
        <v>2403824.75660655</v>
      </c>
      <c r="H206" s="15">
        <v>336966.42749999999</v>
      </c>
      <c r="I206" s="55">
        <v>2066858.32910655</v>
      </c>
    </row>
    <row r="207" spans="1:9">
      <c r="A207" s="65">
        <v>204</v>
      </c>
      <c r="B207" s="15">
        <v>134247.32</v>
      </c>
      <c r="C207" s="15">
        <v>2.76</v>
      </c>
      <c r="D207" s="9">
        <v>4.3700000000000003E-2</v>
      </c>
      <c r="E207" s="15">
        <v>210.04</v>
      </c>
      <c r="F207" s="56">
        <v>10000</v>
      </c>
      <c r="G207" s="15">
        <v>1232222.3199553601</v>
      </c>
      <c r="H207" s="15">
        <v>380522.60320000001</v>
      </c>
      <c r="I207" s="55">
        <v>851699.71675536013</v>
      </c>
    </row>
    <row r="208" spans="1:9">
      <c r="A208" s="65">
        <v>205</v>
      </c>
      <c r="B208" s="15">
        <v>72312.86</v>
      </c>
      <c r="C208" s="15">
        <v>2.75</v>
      </c>
      <c r="D208" s="9">
        <v>4.6300000000000001E-2</v>
      </c>
      <c r="E208" s="15">
        <v>283.61</v>
      </c>
      <c r="F208" s="56">
        <v>10000</v>
      </c>
      <c r="G208" s="15">
        <v>949550.50539898011</v>
      </c>
      <c r="H208" s="15">
        <v>208860.36499999999</v>
      </c>
      <c r="I208" s="55">
        <v>740690.14039898012</v>
      </c>
    </row>
    <row r="209" spans="1:9">
      <c r="A209" s="65">
        <v>206</v>
      </c>
      <c r="B209" s="15">
        <v>79069.63</v>
      </c>
      <c r="C209" s="15">
        <v>2.02</v>
      </c>
      <c r="D209" s="9">
        <v>4.9700000000000001E-2</v>
      </c>
      <c r="E209" s="15">
        <v>370.79</v>
      </c>
      <c r="F209" s="56">
        <v>10000</v>
      </c>
      <c r="G209" s="15">
        <v>1457115.9369526901</v>
      </c>
      <c r="H209" s="15">
        <v>169720.6526</v>
      </c>
      <c r="I209" s="55">
        <v>1287395.2843526902</v>
      </c>
    </row>
    <row r="210" spans="1:9">
      <c r="A210" s="65">
        <v>207</v>
      </c>
      <c r="B210" s="15">
        <v>117615.49</v>
      </c>
      <c r="C210" s="15">
        <v>2.99</v>
      </c>
      <c r="D210" s="9">
        <v>4.02E-2</v>
      </c>
      <c r="E210" s="15">
        <v>288.60000000000002</v>
      </c>
      <c r="F210" s="56">
        <v>10000</v>
      </c>
      <c r="G210" s="15">
        <v>1364541.9826428003</v>
      </c>
      <c r="H210" s="15">
        <v>361670.31510000007</v>
      </c>
      <c r="I210" s="55">
        <v>1002871.6675428003</v>
      </c>
    </row>
    <row r="211" spans="1:9">
      <c r="A211" s="65">
        <v>208</v>
      </c>
      <c r="B211" s="15">
        <v>123500.1</v>
      </c>
      <c r="C211" s="15">
        <v>3.75</v>
      </c>
      <c r="D211" s="9">
        <v>6.7000000000000004E-2</v>
      </c>
      <c r="E211" s="15">
        <v>323.23</v>
      </c>
      <c r="F211" s="56">
        <v>10000</v>
      </c>
      <c r="G211" s="15">
        <v>2674568.8006410007</v>
      </c>
      <c r="H211" s="15">
        <v>473125.375</v>
      </c>
      <c r="I211" s="55">
        <v>2201443.4256410007</v>
      </c>
    </row>
    <row r="212" spans="1:9">
      <c r="A212" s="65">
        <v>209</v>
      </c>
      <c r="B212" s="15">
        <v>137353.9</v>
      </c>
      <c r="C212" s="15">
        <v>2.46</v>
      </c>
      <c r="D212" s="9">
        <v>6.7000000000000004E-2</v>
      </c>
      <c r="E212" s="15">
        <v>248.38</v>
      </c>
      <c r="F212" s="56">
        <v>10000</v>
      </c>
      <c r="G212" s="15">
        <v>2285769.4326940002</v>
      </c>
      <c r="H212" s="15">
        <v>347890.59399999998</v>
      </c>
      <c r="I212" s="55">
        <v>1937878.8386940002</v>
      </c>
    </row>
    <row r="213" spans="1:9">
      <c r="A213" s="65">
        <v>210</v>
      </c>
      <c r="B213" s="15">
        <v>70647.42</v>
      </c>
      <c r="C213" s="15">
        <v>2.74</v>
      </c>
      <c r="D213" s="9">
        <v>6.5199999999999994E-2</v>
      </c>
      <c r="E213" s="15">
        <v>299.14</v>
      </c>
      <c r="F213" s="56">
        <v>10000</v>
      </c>
      <c r="G213" s="15">
        <v>1377902.1930657597</v>
      </c>
      <c r="H213" s="15">
        <v>203573.9308</v>
      </c>
      <c r="I213" s="55">
        <v>1174328.2622657598</v>
      </c>
    </row>
    <row r="214" spans="1:9">
      <c r="A214" s="65">
        <v>211</v>
      </c>
      <c r="B214" s="15">
        <v>92105.64</v>
      </c>
      <c r="C214" s="15">
        <v>2.13</v>
      </c>
      <c r="D214" s="9">
        <v>4.65E-2</v>
      </c>
      <c r="E214" s="15">
        <v>363.15</v>
      </c>
      <c r="F214" s="56">
        <v>10000</v>
      </c>
      <c r="G214" s="15">
        <v>1555339.5872189999</v>
      </c>
      <c r="H214" s="15">
        <v>206185.01319999999</v>
      </c>
      <c r="I214" s="55">
        <v>1349154.5740189999</v>
      </c>
    </row>
    <row r="215" spans="1:9">
      <c r="A215" s="65">
        <v>212</v>
      </c>
      <c r="B215" s="15">
        <v>75470.600000000006</v>
      </c>
      <c r="C215" s="15">
        <v>3.39</v>
      </c>
      <c r="D215" s="9">
        <v>4.6899999999999997E-2</v>
      </c>
      <c r="E215" s="15">
        <v>238.41</v>
      </c>
      <c r="F215" s="56">
        <v>10000</v>
      </c>
      <c r="G215" s="15">
        <v>843869.15548740001</v>
      </c>
      <c r="H215" s="15">
        <v>265845.33400000003</v>
      </c>
      <c r="I215" s="55">
        <v>578023.82148739998</v>
      </c>
    </row>
    <row r="216" spans="1:9">
      <c r="A216" s="65">
        <v>213</v>
      </c>
      <c r="B216" s="15">
        <v>79803.039999999994</v>
      </c>
      <c r="C216" s="15">
        <v>3.41</v>
      </c>
      <c r="D216" s="9">
        <v>5.9299999999999999E-2</v>
      </c>
      <c r="E216" s="15">
        <v>363.06</v>
      </c>
      <c r="F216" s="56">
        <v>10000</v>
      </c>
      <c r="G216" s="15">
        <v>1718116.1979523201</v>
      </c>
      <c r="H216" s="15">
        <v>282128.3664</v>
      </c>
      <c r="I216" s="55">
        <v>1435987.8315523202</v>
      </c>
    </row>
    <row r="217" spans="1:9">
      <c r="A217" s="65">
        <v>214</v>
      </c>
      <c r="B217" s="15">
        <v>87871.59</v>
      </c>
      <c r="C217" s="15">
        <v>3.48</v>
      </c>
      <c r="D217" s="9">
        <v>4.8899999999999999E-2</v>
      </c>
      <c r="E217" s="15">
        <v>215</v>
      </c>
      <c r="F217" s="56">
        <v>10000</v>
      </c>
      <c r="G217" s="15">
        <v>923837.96146499994</v>
      </c>
      <c r="H217" s="15">
        <v>315793.13319999998</v>
      </c>
      <c r="I217" s="55">
        <v>608044.8282649999</v>
      </c>
    </row>
    <row r="218" spans="1:9">
      <c r="A218" s="65">
        <v>215</v>
      </c>
      <c r="B218" s="15">
        <v>120756.27</v>
      </c>
      <c r="C218" s="15">
        <v>3.24</v>
      </c>
      <c r="D218" s="9">
        <v>5.4199999999999998E-2</v>
      </c>
      <c r="E218" s="15">
        <v>342.2</v>
      </c>
      <c r="F218" s="56">
        <v>10000</v>
      </c>
      <c r="G218" s="15">
        <v>2239695.5211947998</v>
      </c>
      <c r="H218" s="15">
        <v>401250.31480000005</v>
      </c>
      <c r="I218" s="55">
        <v>1838445.2063947998</v>
      </c>
    </row>
    <row r="219" spans="1:9">
      <c r="A219" s="65">
        <v>216</v>
      </c>
      <c r="B219" s="15">
        <v>126212.15</v>
      </c>
      <c r="C219" s="15">
        <v>2.48</v>
      </c>
      <c r="D219" s="9">
        <v>5.0299999999999997E-2</v>
      </c>
      <c r="E219" s="15">
        <v>323.77</v>
      </c>
      <c r="F219" s="56">
        <v>10000</v>
      </c>
      <c r="G219" s="15">
        <v>2055444.5026166497</v>
      </c>
      <c r="H219" s="15">
        <v>323006.13199999998</v>
      </c>
      <c r="I219" s="55">
        <v>1732438.3706166497</v>
      </c>
    </row>
    <row r="220" spans="1:9">
      <c r="A220" s="65">
        <v>217</v>
      </c>
      <c r="B220" s="15">
        <v>96506.44</v>
      </c>
      <c r="C220" s="15">
        <v>2.7</v>
      </c>
      <c r="D220" s="9">
        <v>5.0999999999999997E-2</v>
      </c>
      <c r="E220" s="15">
        <v>335.85</v>
      </c>
      <c r="F220" s="56">
        <v>10000</v>
      </c>
      <c r="G220" s="15">
        <v>1652996.0815740002</v>
      </c>
      <c r="H220" s="15">
        <v>270567.38800000004</v>
      </c>
      <c r="I220" s="55">
        <v>1382428.6935740001</v>
      </c>
    </row>
    <row r="221" spans="1:9">
      <c r="A221" s="65">
        <v>218</v>
      </c>
      <c r="B221" s="15">
        <v>130804.95</v>
      </c>
      <c r="C221" s="15">
        <v>3.61</v>
      </c>
      <c r="D221" s="9">
        <v>5.4100000000000002E-2</v>
      </c>
      <c r="E221" s="15">
        <v>336.3</v>
      </c>
      <c r="F221" s="56">
        <v>10000</v>
      </c>
      <c r="G221" s="15">
        <v>2379843.0234585004</v>
      </c>
      <c r="H221" s="15">
        <v>482205.86949999997</v>
      </c>
      <c r="I221" s="55">
        <v>1897637.1539585004</v>
      </c>
    </row>
    <row r="222" spans="1:9">
      <c r="A222" s="65">
        <v>219</v>
      </c>
      <c r="B222" s="15">
        <v>121089.61</v>
      </c>
      <c r="C222" s="15">
        <v>3.4</v>
      </c>
      <c r="D222" s="9">
        <v>6.9599999999999995E-2</v>
      </c>
      <c r="E222" s="15">
        <v>394.31</v>
      </c>
      <c r="F222" s="56">
        <v>10000</v>
      </c>
      <c r="G222" s="15">
        <v>3323180.3506893599</v>
      </c>
      <c r="H222" s="15">
        <v>421704.674</v>
      </c>
      <c r="I222" s="55">
        <v>2901475.6766893598</v>
      </c>
    </row>
    <row r="223" spans="1:9">
      <c r="A223" s="65">
        <v>220</v>
      </c>
      <c r="B223" s="15">
        <v>83709.23</v>
      </c>
      <c r="C223" s="15">
        <v>3.29</v>
      </c>
      <c r="D223" s="9">
        <v>6.9500000000000006E-2</v>
      </c>
      <c r="E223" s="15">
        <v>256.55</v>
      </c>
      <c r="F223" s="56">
        <v>10000</v>
      </c>
      <c r="G223" s="15">
        <v>1492554.4054767503</v>
      </c>
      <c r="H223" s="15">
        <v>285403.36670000001</v>
      </c>
      <c r="I223" s="55">
        <v>1207151.0387767502</v>
      </c>
    </row>
    <row r="224" spans="1:9">
      <c r="A224" s="65">
        <v>221</v>
      </c>
      <c r="B224" s="15">
        <v>77743.33</v>
      </c>
      <c r="C224" s="15">
        <v>3.14</v>
      </c>
      <c r="D224" s="9">
        <v>4.0899999999999999E-2</v>
      </c>
      <c r="E224" s="15">
        <v>212.55</v>
      </c>
      <c r="F224" s="56">
        <v>10000</v>
      </c>
      <c r="G224" s="15">
        <v>675845.70197235001</v>
      </c>
      <c r="H224" s="15">
        <v>254114.05620000002</v>
      </c>
      <c r="I224" s="55">
        <v>421731.64577235002</v>
      </c>
    </row>
    <row r="225" spans="1:9">
      <c r="A225" s="65">
        <v>222</v>
      </c>
      <c r="B225" s="15">
        <v>127329.64</v>
      </c>
      <c r="C225" s="15">
        <v>2.6</v>
      </c>
      <c r="D225" s="9">
        <v>6.0900000000000003E-2</v>
      </c>
      <c r="E225" s="15">
        <v>376.8</v>
      </c>
      <c r="F225" s="56">
        <v>10000</v>
      </c>
      <c r="G225" s="15">
        <v>2921848.5286368001</v>
      </c>
      <c r="H225" s="15">
        <v>341057.06400000001</v>
      </c>
      <c r="I225" s="55">
        <v>2580791.4646367999</v>
      </c>
    </row>
    <row r="226" spans="1:9">
      <c r="A226" s="65">
        <v>223</v>
      </c>
      <c r="B226" s="15">
        <v>92351.91</v>
      </c>
      <c r="C226" s="15">
        <v>3.17</v>
      </c>
      <c r="D226" s="9">
        <v>5.28E-2</v>
      </c>
      <c r="E226" s="15">
        <v>335.28</v>
      </c>
      <c r="F226" s="56">
        <v>10000</v>
      </c>
      <c r="G226" s="15">
        <v>1634885.9147174398</v>
      </c>
      <c r="H226" s="15">
        <v>302755.55469999998</v>
      </c>
      <c r="I226" s="55">
        <v>1332130.3600174398</v>
      </c>
    </row>
    <row r="227" spans="1:9">
      <c r="A227" s="65">
        <v>224</v>
      </c>
      <c r="B227" s="15">
        <v>132133.63</v>
      </c>
      <c r="C227" s="15">
        <v>2.62</v>
      </c>
      <c r="D227" s="9">
        <v>4.41E-2</v>
      </c>
      <c r="E227" s="15">
        <v>304.55</v>
      </c>
      <c r="F227" s="56">
        <v>10000</v>
      </c>
      <c r="G227" s="15">
        <v>1774641.1984276504</v>
      </c>
      <c r="H227" s="15">
        <v>356190.11060000001</v>
      </c>
      <c r="I227" s="55">
        <v>1418451.0878276504</v>
      </c>
    </row>
    <row r="228" spans="1:9">
      <c r="A228" s="65">
        <v>225</v>
      </c>
      <c r="B228" s="15">
        <v>130670.16</v>
      </c>
      <c r="C228" s="15">
        <v>3.51</v>
      </c>
      <c r="D228" s="9">
        <v>6.7199999999999996E-2</v>
      </c>
      <c r="E228" s="15">
        <v>302.29000000000002</v>
      </c>
      <c r="F228" s="56">
        <v>10000</v>
      </c>
      <c r="G228" s="15">
        <v>2654418.9951820802</v>
      </c>
      <c r="H228" s="15">
        <v>468652.26159999997</v>
      </c>
      <c r="I228" s="55">
        <v>2185766.7335820803</v>
      </c>
    </row>
    <row r="229" spans="1:9">
      <c r="A229" s="65">
        <v>226</v>
      </c>
      <c r="B229" s="15">
        <v>133393.22</v>
      </c>
      <c r="C229" s="15">
        <v>2.64</v>
      </c>
      <c r="D229" s="9">
        <v>5.8200000000000002E-2</v>
      </c>
      <c r="E229" s="15">
        <v>359.6</v>
      </c>
      <c r="F229" s="56">
        <v>10000</v>
      </c>
      <c r="G229" s="15">
        <v>2791749.3512784</v>
      </c>
      <c r="H229" s="15">
        <v>362158.10080000001</v>
      </c>
      <c r="I229" s="55">
        <v>2429591.2504783999</v>
      </c>
    </row>
    <row r="230" spans="1:9">
      <c r="A230" s="65">
        <v>227</v>
      </c>
      <c r="B230" s="15">
        <v>106577.8</v>
      </c>
      <c r="C230" s="15">
        <v>3.76</v>
      </c>
      <c r="D230" s="9">
        <v>4.3400000000000001E-2</v>
      </c>
      <c r="E230" s="15">
        <v>398.82</v>
      </c>
      <c r="F230" s="56">
        <v>10000</v>
      </c>
      <c r="G230" s="15">
        <v>1844732.5457063999</v>
      </c>
      <c r="H230" s="15">
        <v>410732.52799999999</v>
      </c>
      <c r="I230" s="55">
        <v>1434000.0177064</v>
      </c>
    </row>
    <row r="231" spans="1:9">
      <c r="A231" s="65">
        <v>228</v>
      </c>
      <c r="B231" s="15">
        <v>84914.35</v>
      </c>
      <c r="C231" s="15">
        <v>3.15</v>
      </c>
      <c r="D231" s="9">
        <v>5.6800000000000003E-2</v>
      </c>
      <c r="E231" s="15">
        <v>324.12</v>
      </c>
      <c r="F231" s="56">
        <v>10000</v>
      </c>
      <c r="G231" s="15">
        <v>1563274.5421296004</v>
      </c>
      <c r="H231" s="15">
        <v>277480.20250000001</v>
      </c>
      <c r="I231" s="55">
        <v>1285794.3396296003</v>
      </c>
    </row>
    <row r="232" spans="1:9">
      <c r="A232" s="65">
        <v>229</v>
      </c>
      <c r="B232" s="15">
        <v>111343.53</v>
      </c>
      <c r="C232" s="15">
        <v>3.45</v>
      </c>
      <c r="D232" s="9">
        <v>6.9699999999999998E-2</v>
      </c>
      <c r="E232" s="15">
        <v>293.33999999999997</v>
      </c>
      <c r="F232" s="56">
        <v>10000</v>
      </c>
      <c r="G232" s="15">
        <v>2276507.3229869395</v>
      </c>
      <c r="H232" s="15">
        <v>394135.17850000004</v>
      </c>
      <c r="I232" s="55">
        <v>1882372.1444869395</v>
      </c>
    </row>
    <row r="233" spans="1:9">
      <c r="A233" s="65">
        <v>230</v>
      </c>
      <c r="B233" s="15">
        <v>104952.89</v>
      </c>
      <c r="C233" s="15">
        <v>2.87</v>
      </c>
      <c r="D233" s="9">
        <v>6.7699999999999996E-2</v>
      </c>
      <c r="E233" s="15">
        <v>286.02999999999997</v>
      </c>
      <c r="F233" s="56">
        <v>10000</v>
      </c>
      <c r="G233" s="15">
        <v>2032332.0060775897</v>
      </c>
      <c r="H233" s="15">
        <v>311214.79430000001</v>
      </c>
      <c r="I233" s="55">
        <v>1721117.2117775897</v>
      </c>
    </row>
    <row r="234" spans="1:9">
      <c r="A234" s="65">
        <v>231</v>
      </c>
      <c r="B234" s="15">
        <v>94456.04</v>
      </c>
      <c r="C234" s="15">
        <v>2.0299999999999998</v>
      </c>
      <c r="D234" s="9">
        <v>0.05</v>
      </c>
      <c r="E234" s="15">
        <v>282.93</v>
      </c>
      <c r="F234" s="56">
        <v>10000</v>
      </c>
      <c r="G234" s="15">
        <v>1336222.36986</v>
      </c>
      <c r="H234" s="15">
        <v>201745.76119999998</v>
      </c>
      <c r="I234" s="55">
        <v>1134476.6086599999</v>
      </c>
    </row>
    <row r="235" spans="1:9">
      <c r="A235" s="65">
        <v>232</v>
      </c>
      <c r="B235" s="15">
        <v>138043.87</v>
      </c>
      <c r="C235" s="15">
        <v>2.16</v>
      </c>
      <c r="D235" s="9">
        <v>6.8199999999999997E-2</v>
      </c>
      <c r="E235" s="15">
        <v>372.73</v>
      </c>
      <c r="F235" s="56">
        <v>10000</v>
      </c>
      <c r="G235" s="15">
        <v>3509100.8515598201</v>
      </c>
      <c r="H235" s="15">
        <v>308174.75920000003</v>
      </c>
      <c r="I235" s="55">
        <v>3200926.0923598199</v>
      </c>
    </row>
    <row r="236" spans="1:9">
      <c r="A236" s="65">
        <v>233</v>
      </c>
      <c r="B236" s="15">
        <v>122100.85</v>
      </c>
      <c r="C236" s="15">
        <v>3.44</v>
      </c>
      <c r="D236" s="9">
        <v>6.2399999999999997E-2</v>
      </c>
      <c r="E236" s="15">
        <v>241.56</v>
      </c>
      <c r="F236" s="56">
        <v>10000</v>
      </c>
      <c r="G236" s="15">
        <v>1840468.1147423999</v>
      </c>
      <c r="H236" s="15">
        <v>430026.924</v>
      </c>
      <c r="I236" s="55">
        <v>1410441.1907424</v>
      </c>
    </row>
    <row r="237" spans="1:9">
      <c r="A237" s="65">
        <v>234</v>
      </c>
      <c r="B237" s="15">
        <v>103567.15</v>
      </c>
      <c r="C237" s="15">
        <v>3.36</v>
      </c>
      <c r="D237" s="9">
        <v>5.0799999999999998E-2</v>
      </c>
      <c r="E237" s="15">
        <v>338.42</v>
      </c>
      <c r="F237" s="56">
        <v>10000</v>
      </c>
      <c r="G237" s="15">
        <v>1780499.1010723999</v>
      </c>
      <c r="H237" s="15">
        <v>357985.62399999995</v>
      </c>
      <c r="I237" s="55">
        <v>1422513.4770724</v>
      </c>
    </row>
    <row r="238" spans="1:9">
      <c r="A238" s="65">
        <v>235</v>
      </c>
      <c r="B238" s="15">
        <v>104937.98</v>
      </c>
      <c r="C238" s="15">
        <v>2.77</v>
      </c>
      <c r="D238" s="9">
        <v>6.9500000000000006E-2</v>
      </c>
      <c r="E238" s="15">
        <v>306.38</v>
      </c>
      <c r="F238" s="56">
        <v>10000</v>
      </c>
      <c r="G238" s="15">
        <v>2234487.4327118001</v>
      </c>
      <c r="H238" s="15">
        <v>300678.2046</v>
      </c>
      <c r="I238" s="55">
        <v>1933809.2281118</v>
      </c>
    </row>
    <row r="239" spans="1:9">
      <c r="A239" s="65">
        <v>236</v>
      </c>
      <c r="B239" s="15">
        <v>112624.88</v>
      </c>
      <c r="C239" s="15">
        <v>3.22</v>
      </c>
      <c r="D239" s="9">
        <v>6.4799999999999996E-2</v>
      </c>
      <c r="E239" s="15">
        <v>233.33</v>
      </c>
      <c r="F239" s="56">
        <v>10000</v>
      </c>
      <c r="G239" s="15">
        <v>1702863.85862592</v>
      </c>
      <c r="H239" s="15">
        <v>372652.11360000004</v>
      </c>
      <c r="I239" s="55">
        <v>1330211.74502592</v>
      </c>
    </row>
    <row r="240" spans="1:9">
      <c r="A240" s="65">
        <v>237</v>
      </c>
      <c r="B240" s="15">
        <v>77661.83</v>
      </c>
      <c r="C240" s="15">
        <v>2.63</v>
      </c>
      <c r="D240" s="9">
        <v>4.3299999999999998E-2</v>
      </c>
      <c r="E240" s="15">
        <v>231.12</v>
      </c>
      <c r="F240" s="56">
        <v>10000</v>
      </c>
      <c r="G240" s="15">
        <v>777200.45307767997</v>
      </c>
      <c r="H240" s="15">
        <v>214250.61290000001</v>
      </c>
      <c r="I240" s="55">
        <v>562949.8401776799</v>
      </c>
    </row>
    <row r="241" spans="1:9">
      <c r="A241" s="65">
        <v>238</v>
      </c>
      <c r="B241" s="15">
        <v>110726.66</v>
      </c>
      <c r="C241" s="15">
        <v>3.81</v>
      </c>
      <c r="D241" s="9">
        <v>6.3E-2</v>
      </c>
      <c r="E241" s="15">
        <v>283.45</v>
      </c>
      <c r="F241" s="56">
        <v>10000</v>
      </c>
      <c r="G241" s="15">
        <v>1977284.7219509999</v>
      </c>
      <c r="H241" s="15">
        <v>431868.57459999999</v>
      </c>
      <c r="I241" s="55">
        <v>1545416.147351</v>
      </c>
    </row>
    <row r="242" spans="1:9">
      <c r="A242" s="65">
        <v>239</v>
      </c>
      <c r="B242" s="15">
        <v>117965</v>
      </c>
      <c r="C242" s="15">
        <v>2.2200000000000002</v>
      </c>
      <c r="D242" s="9">
        <v>4.2999999999999997E-2</v>
      </c>
      <c r="E242" s="15">
        <v>352.87</v>
      </c>
      <c r="F242" s="56">
        <v>10000</v>
      </c>
      <c r="G242" s="15">
        <v>1789931.3106499999</v>
      </c>
      <c r="H242" s="15">
        <v>271882.30000000005</v>
      </c>
      <c r="I242" s="55">
        <v>1518049.0106499998</v>
      </c>
    </row>
    <row r="243" spans="1:9">
      <c r="A243" s="65">
        <v>240</v>
      </c>
      <c r="B243" s="15">
        <v>134393.51999999999</v>
      </c>
      <c r="C243" s="15">
        <v>2.5</v>
      </c>
      <c r="D243" s="9">
        <v>5.0599999999999999E-2</v>
      </c>
      <c r="E243" s="15">
        <v>232.01</v>
      </c>
      <c r="F243" s="56">
        <v>10000</v>
      </c>
      <c r="G243" s="15">
        <v>1577740.41310512</v>
      </c>
      <c r="H243" s="15">
        <v>345983.8</v>
      </c>
      <c r="I243" s="55">
        <v>1231756.6131051199</v>
      </c>
    </row>
    <row r="244" spans="1:9">
      <c r="A244" s="65">
        <v>241</v>
      </c>
      <c r="B244" s="15">
        <v>127478.33</v>
      </c>
      <c r="C244" s="15">
        <v>3.32</v>
      </c>
      <c r="D244" s="9">
        <v>6.2199999999999998E-2</v>
      </c>
      <c r="E244" s="15">
        <v>271.5</v>
      </c>
      <c r="F244" s="56">
        <v>10000</v>
      </c>
      <c r="G244" s="15">
        <v>2152764.8022090001</v>
      </c>
      <c r="H244" s="15">
        <v>433228.05559999996</v>
      </c>
      <c r="I244" s="55">
        <v>1719536.746609</v>
      </c>
    </row>
    <row r="245" spans="1:9">
      <c r="A245" s="65">
        <v>242</v>
      </c>
      <c r="B245" s="15">
        <v>81072.05</v>
      </c>
      <c r="C245" s="15">
        <v>2.68</v>
      </c>
      <c r="D245" s="9">
        <v>4.02E-2</v>
      </c>
      <c r="E245" s="15">
        <v>247.41</v>
      </c>
      <c r="F245" s="56">
        <v>10000</v>
      </c>
      <c r="G245" s="15">
        <v>806333.04279810004</v>
      </c>
      <c r="H245" s="15">
        <v>227273.09400000001</v>
      </c>
      <c r="I245" s="55">
        <v>579059.9487981</v>
      </c>
    </row>
    <row r="246" spans="1:9">
      <c r="A246" s="65">
        <v>243</v>
      </c>
      <c r="B246" s="15">
        <v>119113.41</v>
      </c>
      <c r="C246" s="15">
        <v>2.13</v>
      </c>
      <c r="D246" s="9">
        <v>5.74E-2</v>
      </c>
      <c r="E246" s="15">
        <v>285.56</v>
      </c>
      <c r="F246" s="56">
        <v>10000</v>
      </c>
      <c r="G246" s="15">
        <v>1952405.0556410402</v>
      </c>
      <c r="H246" s="15">
        <v>263711.56330000004</v>
      </c>
      <c r="I246" s="55">
        <v>1688693.4923410402</v>
      </c>
    </row>
    <row r="247" spans="1:9">
      <c r="A247" s="65">
        <v>244</v>
      </c>
      <c r="B247" s="15">
        <v>135010.76999999999</v>
      </c>
      <c r="C247" s="15">
        <v>3.69</v>
      </c>
      <c r="D247" s="9">
        <v>5.3600000000000002E-2</v>
      </c>
      <c r="E247" s="15">
        <v>305.97000000000003</v>
      </c>
      <c r="F247" s="56">
        <v>10000</v>
      </c>
      <c r="G247" s="15">
        <v>2214175.54791384</v>
      </c>
      <c r="H247" s="15">
        <v>508189.74129999994</v>
      </c>
      <c r="I247" s="55">
        <v>1705985.8066138402</v>
      </c>
    </row>
    <row r="248" spans="1:9">
      <c r="A248" s="65">
        <v>245</v>
      </c>
      <c r="B248" s="15">
        <v>113644.46</v>
      </c>
      <c r="C248" s="15">
        <v>3.33</v>
      </c>
      <c r="D248" s="9">
        <v>6.3500000000000001E-2</v>
      </c>
      <c r="E248" s="15">
        <v>213.04</v>
      </c>
      <c r="F248" s="56">
        <v>10000</v>
      </c>
      <c r="G248" s="15">
        <v>1537386.8006584002</v>
      </c>
      <c r="H248" s="15">
        <v>388436.05180000002</v>
      </c>
      <c r="I248" s="55">
        <v>1148950.7488584002</v>
      </c>
    </row>
    <row r="249" spans="1:9">
      <c r="A249" s="65">
        <v>246</v>
      </c>
      <c r="B249" s="15">
        <v>75548.78</v>
      </c>
      <c r="C249" s="15">
        <v>3.94</v>
      </c>
      <c r="D249" s="9">
        <v>4.7199999999999999E-2</v>
      </c>
      <c r="E249" s="15">
        <v>295.36</v>
      </c>
      <c r="F249" s="56">
        <v>10000</v>
      </c>
      <c r="G249" s="15">
        <v>1053224.9375897599</v>
      </c>
      <c r="H249" s="15">
        <v>307662.19319999998</v>
      </c>
      <c r="I249" s="55">
        <v>745562.74438975996</v>
      </c>
    </row>
    <row r="250" spans="1:9">
      <c r="A250" s="65">
        <v>247</v>
      </c>
      <c r="B250" s="15">
        <v>107174.23</v>
      </c>
      <c r="C250" s="15">
        <v>3.94</v>
      </c>
      <c r="D250" s="9">
        <v>6.6199999999999995E-2</v>
      </c>
      <c r="E250" s="15">
        <v>348.2</v>
      </c>
      <c r="F250" s="56">
        <v>10000</v>
      </c>
      <c r="G250" s="15">
        <v>2470456.0278531997</v>
      </c>
      <c r="H250" s="15">
        <v>432266.46619999997</v>
      </c>
      <c r="I250" s="55">
        <v>2038189.5616531998</v>
      </c>
    </row>
    <row r="251" spans="1:9">
      <c r="A251" s="65">
        <v>248</v>
      </c>
      <c r="B251" s="15">
        <v>109874.14</v>
      </c>
      <c r="C251" s="15">
        <v>3.53</v>
      </c>
      <c r="D251" s="9">
        <v>4.2700000000000002E-2</v>
      </c>
      <c r="E251" s="15">
        <v>237.18</v>
      </c>
      <c r="F251" s="56">
        <v>10000</v>
      </c>
      <c r="G251" s="15">
        <v>1112759.8020260402</v>
      </c>
      <c r="H251" s="15">
        <v>397855.71419999999</v>
      </c>
      <c r="I251" s="55">
        <v>714904.08782604011</v>
      </c>
    </row>
    <row r="252" spans="1:9">
      <c r="A252" s="65">
        <v>249</v>
      </c>
      <c r="B252" s="15">
        <v>124332.31</v>
      </c>
      <c r="C252" s="15">
        <v>3.97</v>
      </c>
      <c r="D252" s="9">
        <v>4.2999999999999997E-2</v>
      </c>
      <c r="E252" s="15">
        <v>336.75</v>
      </c>
      <c r="F252" s="56">
        <v>10000</v>
      </c>
      <c r="G252" s="15">
        <v>1800362.9318774999</v>
      </c>
      <c r="H252" s="15">
        <v>503599.27069999999</v>
      </c>
      <c r="I252" s="55">
        <v>1296763.6611774999</v>
      </c>
    </row>
    <row r="253" spans="1:9">
      <c r="A253" s="65">
        <v>250</v>
      </c>
      <c r="B253" s="15">
        <v>71252.87</v>
      </c>
      <c r="C253" s="15">
        <v>3.83</v>
      </c>
      <c r="D253" s="9">
        <v>6.7400000000000002E-2</v>
      </c>
      <c r="E253" s="15">
        <v>317.97000000000003</v>
      </c>
      <c r="F253" s="56">
        <v>10000</v>
      </c>
      <c r="G253" s="15">
        <v>1527032.9399808601</v>
      </c>
      <c r="H253" s="15">
        <v>282898.49209999997</v>
      </c>
      <c r="I253" s="55">
        <v>1244134.4478808602</v>
      </c>
    </row>
    <row r="254" spans="1:9">
      <c r="A254" s="65">
        <v>251</v>
      </c>
      <c r="B254" s="15">
        <v>76589.38</v>
      </c>
      <c r="C254" s="15">
        <v>3.89</v>
      </c>
      <c r="D254" s="9">
        <v>4.1399999999999999E-2</v>
      </c>
      <c r="E254" s="15">
        <v>218.28</v>
      </c>
      <c r="F254" s="56">
        <v>10000</v>
      </c>
      <c r="G254" s="15">
        <v>692122.29646896</v>
      </c>
      <c r="H254" s="15">
        <v>307932.68820000003</v>
      </c>
      <c r="I254" s="55">
        <v>384189.60826895997</v>
      </c>
    </row>
    <row r="255" spans="1:9">
      <c r="A255" s="65">
        <v>252</v>
      </c>
      <c r="B255" s="15">
        <v>77035.92</v>
      </c>
      <c r="C255" s="15">
        <v>2.75</v>
      </c>
      <c r="D255" s="9">
        <v>4.3799999999999999E-2</v>
      </c>
      <c r="E255" s="15">
        <v>201.73</v>
      </c>
      <c r="F255" s="56">
        <v>10000</v>
      </c>
      <c r="G255" s="15">
        <v>680671.97900207993</v>
      </c>
      <c r="H255" s="15">
        <v>221848.78</v>
      </c>
      <c r="I255" s="55">
        <v>458823.1990020799</v>
      </c>
    </row>
    <row r="256" spans="1:9">
      <c r="A256" s="65">
        <v>253</v>
      </c>
      <c r="B256" s="15">
        <v>139713.24</v>
      </c>
      <c r="C256" s="15">
        <v>3.78</v>
      </c>
      <c r="D256" s="9">
        <v>6.8699999999999997E-2</v>
      </c>
      <c r="E256" s="15">
        <v>376.71</v>
      </c>
      <c r="F256" s="56">
        <v>10000</v>
      </c>
      <c r="G256" s="15">
        <v>3615775.4377954798</v>
      </c>
      <c r="H256" s="15">
        <v>538116.04719999991</v>
      </c>
      <c r="I256" s="55">
        <v>3077659.3905954799</v>
      </c>
    </row>
    <row r="257" spans="1:9">
      <c r="A257" s="65">
        <v>254</v>
      </c>
      <c r="B257" s="15">
        <v>73320.990000000005</v>
      </c>
      <c r="C257" s="15">
        <v>2.09</v>
      </c>
      <c r="D257" s="9">
        <v>5.8700000000000002E-2</v>
      </c>
      <c r="E257" s="15">
        <v>287.39999999999998</v>
      </c>
      <c r="F257" s="56">
        <v>10000</v>
      </c>
      <c r="G257" s="15">
        <v>1236952.9632762</v>
      </c>
      <c r="H257" s="15">
        <v>163240.86910000001</v>
      </c>
      <c r="I257" s="55">
        <v>1073712.0941762</v>
      </c>
    </row>
    <row r="258" spans="1:9">
      <c r="A258" s="65">
        <v>255</v>
      </c>
      <c r="B258" s="15">
        <v>108190.51</v>
      </c>
      <c r="C258" s="15">
        <v>3.15</v>
      </c>
      <c r="D258" s="9">
        <v>4.0899999999999999E-2</v>
      </c>
      <c r="E258" s="15">
        <v>245.05</v>
      </c>
      <c r="F258" s="56">
        <v>10000</v>
      </c>
      <c r="G258" s="15">
        <v>1084344.25504795</v>
      </c>
      <c r="H258" s="15">
        <v>350800.10649999999</v>
      </c>
      <c r="I258" s="55">
        <v>733544.14854794997</v>
      </c>
    </row>
    <row r="259" spans="1:9">
      <c r="A259" s="65">
        <v>256</v>
      </c>
      <c r="B259" s="15">
        <v>139112.13</v>
      </c>
      <c r="C259" s="15">
        <v>3.8</v>
      </c>
      <c r="D259" s="9">
        <v>4.8500000000000001E-2</v>
      </c>
      <c r="E259" s="15">
        <v>314.20999999999998</v>
      </c>
      <c r="F259" s="56">
        <v>10000</v>
      </c>
      <c r="G259" s="15">
        <v>2119955.4848140501</v>
      </c>
      <c r="H259" s="15">
        <v>538626.09400000004</v>
      </c>
      <c r="I259" s="55">
        <v>1581329.3908140501</v>
      </c>
    </row>
    <row r="260" spans="1:9">
      <c r="A260" s="65">
        <v>257</v>
      </c>
      <c r="B260" s="15">
        <v>99850.93</v>
      </c>
      <c r="C260" s="15">
        <v>2.11</v>
      </c>
      <c r="D260" s="9">
        <v>4.7300000000000002E-2</v>
      </c>
      <c r="E260" s="15">
        <v>320.63</v>
      </c>
      <c r="F260" s="56">
        <v>10000</v>
      </c>
      <c r="G260" s="15">
        <v>1514319.1343430697</v>
      </c>
      <c r="H260" s="15">
        <v>220685.46229999998</v>
      </c>
      <c r="I260" s="55">
        <v>1293633.6720430697</v>
      </c>
    </row>
    <row r="261" spans="1:9">
      <c r="A261" s="65">
        <v>258</v>
      </c>
      <c r="B261" s="15">
        <v>80560.320000000007</v>
      </c>
      <c r="C261" s="15">
        <v>3.49</v>
      </c>
      <c r="D261" s="9">
        <v>5.6099999999999997E-2</v>
      </c>
      <c r="E261" s="15">
        <v>223.43</v>
      </c>
      <c r="F261" s="56">
        <v>10000</v>
      </c>
      <c r="G261" s="15">
        <v>1009777.1278953601</v>
      </c>
      <c r="H261" s="15">
        <v>291155.51680000004</v>
      </c>
      <c r="I261" s="55">
        <v>718621.61109536001</v>
      </c>
    </row>
    <row r="262" spans="1:9">
      <c r="A262" s="65">
        <v>259</v>
      </c>
      <c r="B262" s="15">
        <v>120861.59</v>
      </c>
      <c r="C262" s="15">
        <v>3.33</v>
      </c>
      <c r="D262" s="9">
        <v>6.5299999999999997E-2</v>
      </c>
      <c r="E262" s="15">
        <v>249.75</v>
      </c>
      <c r="F262" s="56">
        <v>10000</v>
      </c>
      <c r="G262" s="15">
        <v>1971092.3912932498</v>
      </c>
      <c r="H262" s="15">
        <v>412469.09470000002</v>
      </c>
      <c r="I262" s="55">
        <v>1558623.2965932498</v>
      </c>
    </row>
    <row r="263" spans="1:9">
      <c r="A263" s="65">
        <v>260</v>
      </c>
      <c r="B263" s="15">
        <v>135479.54999999999</v>
      </c>
      <c r="C263" s="15">
        <v>2.17</v>
      </c>
      <c r="D263" s="9">
        <v>5.0299999999999997E-2</v>
      </c>
      <c r="E263" s="15">
        <v>325.33</v>
      </c>
      <c r="F263" s="56">
        <v>10000</v>
      </c>
      <c r="G263" s="15">
        <v>2217000.7686754498</v>
      </c>
      <c r="H263" s="15">
        <v>303990.62349999999</v>
      </c>
      <c r="I263" s="55">
        <v>1913010.1451754498</v>
      </c>
    </row>
    <row r="264" spans="1:9">
      <c r="A264" s="65">
        <v>261</v>
      </c>
      <c r="B264" s="15">
        <v>121226.54</v>
      </c>
      <c r="C264" s="15">
        <v>2.38</v>
      </c>
      <c r="D264" s="9">
        <v>4.8399999999999999E-2</v>
      </c>
      <c r="E264" s="15">
        <v>354.76</v>
      </c>
      <c r="F264" s="56">
        <v>10000</v>
      </c>
      <c r="G264" s="15">
        <v>2081506.2427913595</v>
      </c>
      <c r="H264" s="15">
        <v>298519.16519999999</v>
      </c>
      <c r="I264" s="55">
        <v>1782987.0775913596</v>
      </c>
    </row>
    <row r="265" spans="1:9">
      <c r="A265" s="65">
        <v>262</v>
      </c>
      <c r="B265" s="15">
        <v>85114.880000000005</v>
      </c>
      <c r="C265" s="15">
        <v>2.86</v>
      </c>
      <c r="D265" s="9">
        <v>6.1100000000000002E-2</v>
      </c>
      <c r="E265" s="15">
        <v>254.55</v>
      </c>
      <c r="F265" s="56">
        <v>10000</v>
      </c>
      <c r="G265" s="15">
        <v>1323792.1542144003</v>
      </c>
      <c r="H265" s="15">
        <v>253428.55679999999</v>
      </c>
      <c r="I265" s="55">
        <v>1070363.5974144004</v>
      </c>
    </row>
    <row r="266" spans="1:9">
      <c r="A266" s="65">
        <v>263</v>
      </c>
      <c r="B266" s="15">
        <v>73292.289999999994</v>
      </c>
      <c r="C266" s="15">
        <v>3.51</v>
      </c>
      <c r="D266" s="9">
        <v>4.2099999999999999E-2</v>
      </c>
      <c r="E266" s="15">
        <v>268.87</v>
      </c>
      <c r="F266" s="56">
        <v>10000</v>
      </c>
      <c r="G266" s="15">
        <v>829626.72631782992</v>
      </c>
      <c r="H266" s="15">
        <v>267255.93789999996</v>
      </c>
      <c r="I266" s="55">
        <v>562370.7884178299</v>
      </c>
    </row>
    <row r="267" spans="1:9">
      <c r="A267" s="65">
        <v>264</v>
      </c>
      <c r="B267" s="15">
        <v>129144.8</v>
      </c>
      <c r="C267" s="15">
        <v>3.44</v>
      </c>
      <c r="D267" s="9">
        <v>4.4999999999999998E-2</v>
      </c>
      <c r="E267" s="15">
        <v>274.83</v>
      </c>
      <c r="F267" s="56">
        <v>10000</v>
      </c>
      <c r="G267" s="15">
        <v>1597178.9422799998</v>
      </c>
      <c r="H267" s="15">
        <v>454258.11200000002</v>
      </c>
      <c r="I267" s="55">
        <v>1142920.8302799999</v>
      </c>
    </row>
    <row r="268" spans="1:9">
      <c r="A268" s="65">
        <v>265</v>
      </c>
      <c r="B268" s="15">
        <v>97622.48</v>
      </c>
      <c r="C268" s="15">
        <v>3.48</v>
      </c>
      <c r="D268" s="9">
        <v>4.0500000000000001E-2</v>
      </c>
      <c r="E268" s="15">
        <v>213.42</v>
      </c>
      <c r="F268" s="56">
        <v>10000</v>
      </c>
      <c r="G268" s="15">
        <v>843800.88210479997</v>
      </c>
      <c r="H268" s="15">
        <v>349726.2304</v>
      </c>
      <c r="I268" s="55">
        <v>494074.65170479997</v>
      </c>
    </row>
    <row r="269" spans="1:9">
      <c r="A269" s="65">
        <v>266</v>
      </c>
      <c r="B269" s="15">
        <v>97949.74</v>
      </c>
      <c r="C269" s="15">
        <v>2.54</v>
      </c>
      <c r="D269" s="9">
        <v>4.1000000000000002E-2</v>
      </c>
      <c r="E269" s="15">
        <v>304.2</v>
      </c>
      <c r="F269" s="56">
        <v>10000</v>
      </c>
      <c r="G269" s="15">
        <v>1221648.7472280001</v>
      </c>
      <c r="H269" s="15">
        <v>258792.33960000001</v>
      </c>
      <c r="I269" s="55">
        <v>962856.40762800002</v>
      </c>
    </row>
    <row r="270" spans="1:9">
      <c r="A270" s="65">
        <v>267</v>
      </c>
      <c r="B270" s="15">
        <v>93454.18</v>
      </c>
      <c r="C270" s="15">
        <v>3.99</v>
      </c>
      <c r="D270" s="9">
        <v>5.2600000000000001E-2</v>
      </c>
      <c r="E270" s="15">
        <v>326.64</v>
      </c>
      <c r="F270" s="56">
        <v>10000</v>
      </c>
      <c r="G270" s="15">
        <v>1605660.9384835197</v>
      </c>
      <c r="H270" s="15">
        <v>382882.17819999997</v>
      </c>
      <c r="I270" s="55">
        <v>1222778.7602835197</v>
      </c>
    </row>
    <row r="271" spans="1:9">
      <c r="A271" s="65">
        <v>268</v>
      </c>
      <c r="B271" s="15">
        <v>114235.1</v>
      </c>
      <c r="C271" s="15">
        <v>3.17</v>
      </c>
      <c r="D271" s="9">
        <v>6.2899999999999998E-2</v>
      </c>
      <c r="E271" s="15">
        <v>329.56</v>
      </c>
      <c r="F271" s="56">
        <v>10000</v>
      </c>
      <c r="G271" s="15">
        <v>2368016.4000724</v>
      </c>
      <c r="H271" s="15">
        <v>372125.26699999999</v>
      </c>
      <c r="I271" s="55">
        <v>1995891.1330724</v>
      </c>
    </row>
    <row r="272" spans="1:9">
      <c r="A272" s="65">
        <v>269</v>
      </c>
      <c r="B272" s="15">
        <v>90661.03</v>
      </c>
      <c r="C272" s="15">
        <v>3.14</v>
      </c>
      <c r="D272" s="9">
        <v>5.5399999999999998E-2</v>
      </c>
      <c r="E272" s="15">
        <v>347.4</v>
      </c>
      <c r="F272" s="56">
        <v>10000</v>
      </c>
      <c r="G272" s="15">
        <v>1744858.5569388</v>
      </c>
      <c r="H272" s="15">
        <v>294675.63420000003</v>
      </c>
      <c r="I272" s="55">
        <v>1450182.9227388001</v>
      </c>
    </row>
    <row r="273" spans="1:9">
      <c r="A273" s="65">
        <v>270</v>
      </c>
      <c r="B273" s="15">
        <v>132298.32</v>
      </c>
      <c r="C273" s="15">
        <v>2.08</v>
      </c>
      <c r="D273" s="9">
        <v>5.4100000000000002E-2</v>
      </c>
      <c r="E273" s="15">
        <v>214.29</v>
      </c>
      <c r="F273" s="56">
        <v>10000</v>
      </c>
      <c r="G273" s="15">
        <v>1533746.19831048</v>
      </c>
      <c r="H273" s="15">
        <v>285180.50560000003</v>
      </c>
      <c r="I273" s="55">
        <v>1248565.69271048</v>
      </c>
    </row>
    <row r="274" spans="1:9">
      <c r="A274" s="65">
        <v>271</v>
      </c>
      <c r="B274" s="15">
        <v>139897.94</v>
      </c>
      <c r="C274" s="15">
        <v>3.07</v>
      </c>
      <c r="D274" s="9">
        <v>6.9800000000000001E-2</v>
      </c>
      <c r="E274" s="15">
        <v>375.69</v>
      </c>
      <c r="F274" s="56">
        <v>10000</v>
      </c>
      <c r="G274" s="15">
        <v>3668566.3440862806</v>
      </c>
      <c r="H274" s="15">
        <v>439486.67579999997</v>
      </c>
      <c r="I274" s="55">
        <v>3229079.6682862807</v>
      </c>
    </row>
    <row r="275" spans="1:9">
      <c r="A275" s="65">
        <v>272</v>
      </c>
      <c r="B275" s="15">
        <v>115410.3</v>
      </c>
      <c r="C275" s="15">
        <v>4</v>
      </c>
      <c r="D275" s="9">
        <v>6.0900000000000003E-2</v>
      </c>
      <c r="E275" s="15">
        <v>265.24</v>
      </c>
      <c r="F275" s="56">
        <v>10000</v>
      </c>
      <c r="G275" s="15">
        <v>1864235.9634948003</v>
      </c>
      <c r="H275" s="15">
        <v>471641.2</v>
      </c>
      <c r="I275" s="55">
        <v>1392594.7634948003</v>
      </c>
    </row>
    <row r="276" spans="1:9">
      <c r="A276" s="65">
        <v>273</v>
      </c>
      <c r="B276" s="15">
        <v>119629.04</v>
      </c>
      <c r="C276" s="15">
        <v>3.65</v>
      </c>
      <c r="D276" s="9">
        <v>5.5199999999999999E-2</v>
      </c>
      <c r="E276" s="15">
        <v>250.59</v>
      </c>
      <c r="F276" s="56">
        <v>10000</v>
      </c>
      <c r="G276" s="15">
        <v>1654776.8305747199</v>
      </c>
      <c r="H276" s="15">
        <v>446645.99599999998</v>
      </c>
      <c r="I276" s="55">
        <v>1208130.8345747199</v>
      </c>
    </row>
    <row r="277" spans="1:9">
      <c r="A277" s="65">
        <v>274</v>
      </c>
      <c r="B277" s="15">
        <v>71401.56</v>
      </c>
      <c r="C277" s="15">
        <v>3.21</v>
      </c>
      <c r="D277" s="9">
        <v>6.0400000000000002E-2</v>
      </c>
      <c r="E277" s="15">
        <v>354.55</v>
      </c>
      <c r="F277" s="56">
        <v>10000</v>
      </c>
      <c r="G277" s="15">
        <v>1529051.5551191999</v>
      </c>
      <c r="H277" s="15">
        <v>239199.00759999998</v>
      </c>
      <c r="I277" s="55">
        <v>1289852.5475192</v>
      </c>
    </row>
    <row r="278" spans="1:9">
      <c r="A278" s="65">
        <v>275</v>
      </c>
      <c r="B278" s="15">
        <v>139681.18</v>
      </c>
      <c r="C278" s="15">
        <v>2.17</v>
      </c>
      <c r="D278" s="9">
        <v>6.8400000000000002E-2</v>
      </c>
      <c r="E278" s="15">
        <v>315.04000000000002</v>
      </c>
      <c r="F278" s="56">
        <v>10000</v>
      </c>
      <c r="G278" s="15">
        <v>3009952.87198848</v>
      </c>
      <c r="H278" s="15">
        <v>313108.1606</v>
      </c>
      <c r="I278" s="55">
        <v>2696844.7113884799</v>
      </c>
    </row>
    <row r="279" spans="1:9">
      <c r="A279" s="65">
        <v>276</v>
      </c>
      <c r="B279" s="15">
        <v>117696.51</v>
      </c>
      <c r="C279" s="15">
        <v>3.57</v>
      </c>
      <c r="D279" s="9">
        <v>5.3400000000000003E-2</v>
      </c>
      <c r="E279" s="15">
        <v>351.26</v>
      </c>
      <c r="F279" s="56">
        <v>10000</v>
      </c>
      <c r="G279" s="15">
        <v>2207666.8638788401</v>
      </c>
      <c r="H279" s="15">
        <v>430176.54069999995</v>
      </c>
      <c r="I279" s="55">
        <v>1777490.3231788401</v>
      </c>
    </row>
    <row r="280" spans="1:9">
      <c r="A280" s="65">
        <v>277</v>
      </c>
      <c r="B280" s="15">
        <v>78732.98</v>
      </c>
      <c r="C280" s="15">
        <v>2.64</v>
      </c>
      <c r="D280" s="9">
        <v>6.3E-2</v>
      </c>
      <c r="E280" s="15">
        <v>242.04</v>
      </c>
      <c r="F280" s="56">
        <v>10000</v>
      </c>
      <c r="G280" s="15">
        <v>1200561.4201896</v>
      </c>
      <c r="H280" s="15">
        <v>217855.06719999999</v>
      </c>
      <c r="I280" s="55">
        <v>982706.35298960004</v>
      </c>
    </row>
    <row r="281" spans="1:9">
      <c r="A281" s="65">
        <v>278</v>
      </c>
      <c r="B281" s="15">
        <v>90270.59</v>
      </c>
      <c r="C281" s="15">
        <v>3.52</v>
      </c>
      <c r="D281" s="9">
        <v>6.6100000000000006E-2</v>
      </c>
      <c r="E281" s="15">
        <v>338.07</v>
      </c>
      <c r="F281" s="56">
        <v>10000</v>
      </c>
      <c r="G281" s="15">
        <v>2017225.14968193</v>
      </c>
      <c r="H281" s="15">
        <v>327752.4768</v>
      </c>
      <c r="I281" s="55">
        <v>1689472.6728819299</v>
      </c>
    </row>
    <row r="282" spans="1:9">
      <c r="A282" s="65">
        <v>279</v>
      </c>
      <c r="B282" s="15">
        <v>133038.98000000001</v>
      </c>
      <c r="C282" s="15">
        <v>2.12</v>
      </c>
      <c r="D282" s="9">
        <v>6.0999999999999999E-2</v>
      </c>
      <c r="E282" s="15">
        <v>319.87</v>
      </c>
      <c r="F282" s="56">
        <v>10000</v>
      </c>
      <c r="G282" s="15">
        <v>2595865.8904886004</v>
      </c>
      <c r="H282" s="15">
        <v>292042.63760000002</v>
      </c>
      <c r="I282" s="55">
        <v>2303823.2528886003</v>
      </c>
    </row>
    <row r="283" spans="1:9">
      <c r="A283" s="65">
        <v>280</v>
      </c>
      <c r="B283" s="15">
        <v>76424.490000000005</v>
      </c>
      <c r="C283" s="15">
        <v>3.95</v>
      </c>
      <c r="D283" s="9">
        <v>4.0300000000000002E-2</v>
      </c>
      <c r="E283" s="15">
        <v>228.84</v>
      </c>
      <c r="F283" s="56">
        <v>10000</v>
      </c>
      <c r="G283" s="15">
        <v>704805.90575148014</v>
      </c>
      <c r="H283" s="15">
        <v>311876.73550000001</v>
      </c>
      <c r="I283" s="55">
        <v>392929.17025148013</v>
      </c>
    </row>
    <row r="284" spans="1:9">
      <c r="A284" s="65">
        <v>281</v>
      </c>
      <c r="B284" s="15">
        <v>116225.28</v>
      </c>
      <c r="C284" s="15">
        <v>3.73</v>
      </c>
      <c r="D284" s="9">
        <v>5.0099999999999999E-2</v>
      </c>
      <c r="E284" s="15">
        <v>395.69</v>
      </c>
      <c r="F284" s="56">
        <v>10000</v>
      </c>
      <c r="G284" s="15">
        <v>2304057.9702643198</v>
      </c>
      <c r="H284" s="15">
        <v>443520.29440000001</v>
      </c>
      <c r="I284" s="55">
        <v>1860537.6758643198</v>
      </c>
    </row>
    <row r="285" spans="1:9">
      <c r="A285" s="65">
        <v>282</v>
      </c>
      <c r="B285" s="15">
        <v>130741.05</v>
      </c>
      <c r="C285" s="15">
        <v>3.76</v>
      </c>
      <c r="D285" s="9">
        <v>4.6300000000000001E-2</v>
      </c>
      <c r="E285" s="15">
        <v>299.77999999999997</v>
      </c>
      <c r="F285" s="56">
        <v>10000</v>
      </c>
      <c r="G285" s="15">
        <v>1814661.4561647</v>
      </c>
      <c r="H285" s="15">
        <v>501586.348</v>
      </c>
      <c r="I285" s="55">
        <v>1313075.1081647</v>
      </c>
    </row>
    <row r="286" spans="1:9">
      <c r="A286" s="65">
        <v>283</v>
      </c>
      <c r="B286" s="15">
        <v>76815.27</v>
      </c>
      <c r="C286" s="15">
        <v>3.76</v>
      </c>
      <c r="D286" s="9">
        <v>6.0299999999999999E-2</v>
      </c>
      <c r="E286" s="15">
        <v>350.99</v>
      </c>
      <c r="F286" s="56">
        <v>10000</v>
      </c>
      <c r="G286" s="15">
        <v>1625771.9145231899</v>
      </c>
      <c r="H286" s="15">
        <v>298825.41519999999</v>
      </c>
      <c r="I286" s="55">
        <v>1326946.49932319</v>
      </c>
    </row>
    <row r="287" spans="1:9">
      <c r="A287" s="65">
        <v>284</v>
      </c>
      <c r="B287" s="15">
        <v>95582.66</v>
      </c>
      <c r="C287" s="15">
        <v>3.46</v>
      </c>
      <c r="D287" s="9">
        <v>5.7000000000000002E-2</v>
      </c>
      <c r="E287" s="15">
        <v>344.74</v>
      </c>
      <c r="F287" s="56">
        <v>10000</v>
      </c>
      <c r="G287" s="15">
        <v>1878216.4738788002</v>
      </c>
      <c r="H287" s="15">
        <v>340716.0036</v>
      </c>
      <c r="I287" s="55">
        <v>1537500.4702788002</v>
      </c>
    </row>
    <row r="288" spans="1:9">
      <c r="A288" s="65">
        <v>285</v>
      </c>
      <c r="B288" s="15">
        <v>96953.07</v>
      </c>
      <c r="C288" s="15">
        <v>3.44</v>
      </c>
      <c r="D288" s="9">
        <v>5.5300000000000002E-2</v>
      </c>
      <c r="E288" s="15">
        <v>286.36</v>
      </c>
      <c r="F288" s="56">
        <v>10000</v>
      </c>
      <c r="G288" s="15">
        <v>1535320.5062235603</v>
      </c>
      <c r="H288" s="15">
        <v>343518.56080000004</v>
      </c>
      <c r="I288" s="55">
        <v>1191801.9454235602</v>
      </c>
    </row>
    <row r="289" spans="1:9">
      <c r="A289" s="65">
        <v>286</v>
      </c>
      <c r="B289" s="15">
        <v>113539.17</v>
      </c>
      <c r="C289" s="15">
        <v>3.4</v>
      </c>
      <c r="D289" s="9">
        <v>4.7899999999999998E-2</v>
      </c>
      <c r="E289" s="15">
        <v>368.77</v>
      </c>
      <c r="F289" s="56">
        <v>10000</v>
      </c>
      <c r="G289" s="15">
        <v>2005565.3226311097</v>
      </c>
      <c r="H289" s="15">
        <v>396033.17799999996</v>
      </c>
      <c r="I289" s="55">
        <v>1609532.1446311097</v>
      </c>
    </row>
    <row r="290" spans="1:9">
      <c r="A290" s="65">
        <v>287</v>
      </c>
      <c r="B290" s="15">
        <v>94310.5</v>
      </c>
      <c r="C290" s="15">
        <v>3</v>
      </c>
      <c r="D290" s="9">
        <v>4.1599999999999998E-2</v>
      </c>
      <c r="E290" s="15">
        <v>295.70999999999998</v>
      </c>
      <c r="F290" s="56">
        <v>10000</v>
      </c>
      <c r="G290" s="15">
        <v>1160164.0109279999</v>
      </c>
      <c r="H290" s="15">
        <v>292931.5</v>
      </c>
      <c r="I290" s="55">
        <v>867232.51092799986</v>
      </c>
    </row>
    <row r="291" spans="1:9">
      <c r="A291" s="65">
        <v>288</v>
      </c>
      <c r="B291" s="15">
        <v>111178.38</v>
      </c>
      <c r="C291" s="15">
        <v>3.63</v>
      </c>
      <c r="D291" s="9">
        <v>5.3699999999999998E-2</v>
      </c>
      <c r="E291" s="15">
        <v>201.18</v>
      </c>
      <c r="F291" s="56">
        <v>10000</v>
      </c>
      <c r="G291" s="15">
        <v>1201100.7304270801</v>
      </c>
      <c r="H291" s="15">
        <v>413577.51939999999</v>
      </c>
      <c r="I291" s="55">
        <v>787523.21102708008</v>
      </c>
    </row>
    <row r="292" spans="1:9">
      <c r="A292" s="65">
        <v>289</v>
      </c>
      <c r="B292" s="15">
        <v>72993.990000000005</v>
      </c>
      <c r="C292" s="15">
        <v>3.85</v>
      </c>
      <c r="D292" s="9">
        <v>4.9200000000000001E-2</v>
      </c>
      <c r="E292" s="15">
        <v>298.67</v>
      </c>
      <c r="F292" s="56">
        <v>10000</v>
      </c>
      <c r="G292" s="15">
        <v>1072614.85767036</v>
      </c>
      <c r="H292" s="15">
        <v>291026.8615</v>
      </c>
      <c r="I292" s="55">
        <v>781587.99617036001</v>
      </c>
    </row>
    <row r="293" spans="1:9">
      <c r="A293" s="65">
        <v>290</v>
      </c>
      <c r="B293" s="15">
        <v>94130.59</v>
      </c>
      <c r="C293" s="15">
        <v>2.69</v>
      </c>
      <c r="D293" s="9">
        <v>5.1400000000000001E-2</v>
      </c>
      <c r="E293" s="15">
        <v>328.96</v>
      </c>
      <c r="F293" s="56">
        <v>10000</v>
      </c>
      <c r="G293" s="15">
        <v>1591611.22276096</v>
      </c>
      <c r="H293" s="15">
        <v>263211.28709999996</v>
      </c>
      <c r="I293" s="55">
        <v>1328399.9356609602</v>
      </c>
    </row>
    <row r="294" spans="1:9">
      <c r="A294" s="65">
        <v>291</v>
      </c>
      <c r="B294" s="15">
        <v>112826.64</v>
      </c>
      <c r="C294" s="15">
        <v>3.08</v>
      </c>
      <c r="D294" s="9">
        <v>4.2999999999999997E-2</v>
      </c>
      <c r="E294" s="15">
        <v>205.96</v>
      </c>
      <c r="F294" s="56">
        <v>10000</v>
      </c>
      <c r="G294" s="15">
        <v>999224.31529920001</v>
      </c>
      <c r="H294" s="15">
        <v>357506.05119999999</v>
      </c>
      <c r="I294" s="55">
        <v>641718.26409920002</v>
      </c>
    </row>
    <row r="295" spans="1:9">
      <c r="A295" s="65">
        <v>292</v>
      </c>
      <c r="B295" s="15">
        <v>96711.12</v>
      </c>
      <c r="C295" s="15">
        <v>3.61</v>
      </c>
      <c r="D295" s="9">
        <v>4.8500000000000001E-2</v>
      </c>
      <c r="E295" s="15">
        <v>234.49</v>
      </c>
      <c r="F295" s="56">
        <v>10000</v>
      </c>
      <c r="G295" s="15">
        <v>1099872.8406467999</v>
      </c>
      <c r="H295" s="15">
        <v>359127.14319999999</v>
      </c>
      <c r="I295" s="55">
        <v>740745.69744679984</v>
      </c>
    </row>
    <row r="296" spans="1:9">
      <c r="A296" s="65">
        <v>293</v>
      </c>
      <c r="B296" s="15">
        <v>73792.460000000006</v>
      </c>
      <c r="C296" s="15">
        <v>2.36</v>
      </c>
      <c r="D296" s="9">
        <v>4.7500000000000001E-2</v>
      </c>
      <c r="E296" s="15">
        <v>364.31</v>
      </c>
      <c r="F296" s="56">
        <v>10000</v>
      </c>
      <c r="G296" s="15">
        <v>1276958.2273735001</v>
      </c>
      <c r="H296" s="15">
        <v>184150.20560000002</v>
      </c>
      <c r="I296" s="55">
        <v>1092808.0217735001</v>
      </c>
    </row>
    <row r="297" spans="1:9">
      <c r="A297" s="65">
        <v>294</v>
      </c>
      <c r="B297" s="15">
        <v>120209.12</v>
      </c>
      <c r="C297" s="15">
        <v>3.67</v>
      </c>
      <c r="D297" s="9">
        <v>4.5499999999999999E-2</v>
      </c>
      <c r="E297" s="15">
        <v>339.19</v>
      </c>
      <c r="F297" s="56">
        <v>10000</v>
      </c>
      <c r="G297" s="15">
        <v>1855204.7792823999</v>
      </c>
      <c r="H297" s="15">
        <v>451167.47039999999</v>
      </c>
      <c r="I297" s="55">
        <v>1404037.3088823999</v>
      </c>
    </row>
    <row r="298" spans="1:9">
      <c r="A298" s="65">
        <v>295</v>
      </c>
      <c r="B298" s="15">
        <v>100242.03</v>
      </c>
      <c r="C298" s="15">
        <v>3.35</v>
      </c>
      <c r="D298" s="9">
        <v>5.9299999999999999E-2</v>
      </c>
      <c r="E298" s="15">
        <v>339.18</v>
      </c>
      <c r="F298" s="56">
        <v>10000</v>
      </c>
      <c r="G298" s="15">
        <v>2016205.43990922</v>
      </c>
      <c r="H298" s="15">
        <v>345810.80050000001</v>
      </c>
      <c r="I298" s="55">
        <v>1670394.6394092198</v>
      </c>
    </row>
    <row r="299" spans="1:9">
      <c r="A299" s="65">
        <v>296</v>
      </c>
      <c r="B299" s="15">
        <v>125927.34</v>
      </c>
      <c r="C299" s="15">
        <v>3.33</v>
      </c>
      <c r="D299" s="9">
        <v>4.9000000000000002E-2</v>
      </c>
      <c r="E299" s="15">
        <v>221.88</v>
      </c>
      <c r="F299" s="56">
        <v>10000</v>
      </c>
      <c r="G299" s="15">
        <v>1369097.1517608</v>
      </c>
      <c r="H299" s="15">
        <v>429338.04220000003</v>
      </c>
      <c r="I299" s="55">
        <v>939759.10956080002</v>
      </c>
    </row>
    <row r="300" spans="1:9">
      <c r="A300" s="65">
        <v>297</v>
      </c>
      <c r="B300" s="15">
        <v>81108.429999999993</v>
      </c>
      <c r="C300" s="15">
        <v>2.7</v>
      </c>
      <c r="D300" s="9">
        <v>4.53E-2</v>
      </c>
      <c r="E300" s="15">
        <v>281.11</v>
      </c>
      <c r="F300" s="56">
        <v>10000</v>
      </c>
      <c r="G300" s="15">
        <v>1032857.7013056899</v>
      </c>
      <c r="H300" s="15">
        <v>228992.761</v>
      </c>
      <c r="I300" s="55">
        <v>803864.94030568982</v>
      </c>
    </row>
    <row r="301" spans="1:9">
      <c r="A301" s="65">
        <v>298</v>
      </c>
      <c r="B301" s="15">
        <v>117376.16</v>
      </c>
      <c r="C301" s="15">
        <v>3.11</v>
      </c>
      <c r="D301" s="9">
        <v>7.0000000000000007E-2</v>
      </c>
      <c r="E301" s="15">
        <v>342.97</v>
      </c>
      <c r="F301" s="56">
        <v>10000</v>
      </c>
      <c r="G301" s="15">
        <v>2817955.1116640004</v>
      </c>
      <c r="H301" s="15">
        <v>375039.85759999999</v>
      </c>
      <c r="I301" s="55">
        <v>2442915.2540640002</v>
      </c>
    </row>
    <row r="302" spans="1:9">
      <c r="A302" s="65">
        <v>299</v>
      </c>
      <c r="B302" s="15">
        <v>111444.67</v>
      </c>
      <c r="C302" s="15">
        <v>3.22</v>
      </c>
      <c r="D302" s="9">
        <v>5.6000000000000001E-2</v>
      </c>
      <c r="E302" s="15">
        <v>354.11</v>
      </c>
      <c r="F302" s="56">
        <v>10000</v>
      </c>
      <c r="G302" s="15">
        <v>2209965.6372472001</v>
      </c>
      <c r="H302" s="15">
        <v>368851.83740000002</v>
      </c>
      <c r="I302" s="55">
        <v>1841113.7998472</v>
      </c>
    </row>
    <row r="303" spans="1:9">
      <c r="A303" s="65">
        <v>300</v>
      </c>
      <c r="B303" s="15">
        <v>134204.29999999999</v>
      </c>
      <c r="C303" s="15">
        <v>3.95</v>
      </c>
      <c r="D303" s="9">
        <v>4.99E-2</v>
      </c>
      <c r="E303" s="15">
        <v>230.01</v>
      </c>
      <c r="F303" s="56">
        <v>10000</v>
      </c>
      <c r="G303" s="15">
        <v>1540329.7190456998</v>
      </c>
      <c r="H303" s="15">
        <v>540106.98499999999</v>
      </c>
      <c r="I303" s="55">
        <v>1000222.7340456998</v>
      </c>
    </row>
    <row r="304" spans="1:9">
      <c r="A304" s="65">
        <v>301</v>
      </c>
      <c r="B304" s="15">
        <v>137336.59</v>
      </c>
      <c r="C304" s="15">
        <v>3.39</v>
      </c>
      <c r="D304" s="9">
        <v>5.5800000000000002E-2</v>
      </c>
      <c r="E304" s="15">
        <v>274.25</v>
      </c>
      <c r="F304" s="56">
        <v>10000</v>
      </c>
      <c r="G304" s="15">
        <v>2101682.4372585001</v>
      </c>
      <c r="H304" s="15">
        <v>475571.04009999998</v>
      </c>
      <c r="I304" s="55">
        <v>1626111.3971585003</v>
      </c>
    </row>
    <row r="305" spans="1:9">
      <c r="A305" s="65">
        <v>302</v>
      </c>
      <c r="B305" s="15">
        <v>113837.36</v>
      </c>
      <c r="C305" s="15">
        <v>2.0499999999999998</v>
      </c>
      <c r="D305" s="9">
        <v>6.7400000000000002E-2</v>
      </c>
      <c r="E305" s="15">
        <v>240.92</v>
      </c>
      <c r="F305" s="56">
        <v>10000</v>
      </c>
      <c r="G305" s="15">
        <v>1848491.96237888</v>
      </c>
      <c r="H305" s="15">
        <v>243366.58799999999</v>
      </c>
      <c r="I305" s="55">
        <v>1605125.37437888</v>
      </c>
    </row>
    <row r="306" spans="1:9">
      <c r="A306" s="65">
        <v>303</v>
      </c>
      <c r="B306" s="15">
        <v>96944.68</v>
      </c>
      <c r="C306" s="15">
        <v>2.0299999999999998</v>
      </c>
      <c r="D306" s="9">
        <v>4.9599999999999998E-2</v>
      </c>
      <c r="E306" s="15">
        <v>264.81</v>
      </c>
      <c r="F306" s="56">
        <v>10000</v>
      </c>
      <c r="G306" s="15">
        <v>1273327.2672556799</v>
      </c>
      <c r="H306" s="15">
        <v>206797.70039999997</v>
      </c>
      <c r="I306" s="55">
        <v>1066529.56685568</v>
      </c>
    </row>
    <row r="307" spans="1:9">
      <c r="A307" s="65">
        <v>304</v>
      </c>
      <c r="B307" s="15">
        <v>129268.97</v>
      </c>
      <c r="C307" s="15">
        <v>2.2200000000000002</v>
      </c>
      <c r="D307" s="9">
        <v>6.4299999999999996E-2</v>
      </c>
      <c r="E307" s="15">
        <v>311.24</v>
      </c>
      <c r="F307" s="56">
        <v>10000</v>
      </c>
      <c r="G307" s="15">
        <v>2587025.2525260402</v>
      </c>
      <c r="H307" s="15">
        <v>296977.11340000003</v>
      </c>
      <c r="I307" s="55">
        <v>2290048.13912604</v>
      </c>
    </row>
    <row r="308" spans="1:9">
      <c r="A308" s="65">
        <v>305</v>
      </c>
      <c r="B308" s="15">
        <v>82415.360000000001</v>
      </c>
      <c r="C308" s="15">
        <v>3.26</v>
      </c>
      <c r="D308" s="9">
        <v>4.4699999999999997E-2</v>
      </c>
      <c r="E308" s="15">
        <v>370.79</v>
      </c>
      <c r="F308" s="56">
        <v>10000</v>
      </c>
      <c r="G308" s="15">
        <v>1365977.97264768</v>
      </c>
      <c r="H308" s="15">
        <v>278674.0736</v>
      </c>
      <c r="I308" s="55">
        <v>1087303.89904768</v>
      </c>
    </row>
    <row r="309" spans="1:9">
      <c r="A309" s="65">
        <v>306</v>
      </c>
      <c r="B309" s="15">
        <v>80200.34</v>
      </c>
      <c r="C309" s="15">
        <v>2.2000000000000002</v>
      </c>
      <c r="D309" s="9">
        <v>4.0300000000000002E-2</v>
      </c>
      <c r="E309" s="15">
        <v>304.20999999999998</v>
      </c>
      <c r="F309" s="56">
        <v>10000</v>
      </c>
      <c r="G309" s="15">
        <v>983229.14088542003</v>
      </c>
      <c r="H309" s="15">
        <v>186440.74799999999</v>
      </c>
      <c r="I309" s="55">
        <v>796788.39288542001</v>
      </c>
    </row>
    <row r="310" spans="1:9">
      <c r="A310" s="65">
        <v>307</v>
      </c>
      <c r="B310" s="15">
        <v>81375.149999999994</v>
      </c>
      <c r="C310" s="15">
        <v>3.46</v>
      </c>
      <c r="D310" s="9">
        <v>4.6899999999999997E-2</v>
      </c>
      <c r="E310" s="15">
        <v>369.58</v>
      </c>
      <c r="F310" s="56">
        <v>10000</v>
      </c>
      <c r="G310" s="15">
        <v>1410500.0502452997</v>
      </c>
      <c r="H310" s="15">
        <v>291558.01899999997</v>
      </c>
      <c r="I310" s="55">
        <v>1118942.0312452996</v>
      </c>
    </row>
    <row r="311" spans="1:9">
      <c r="A311" s="65">
        <v>308</v>
      </c>
      <c r="B311" s="15">
        <v>98864.76</v>
      </c>
      <c r="C311" s="15">
        <v>3.35</v>
      </c>
      <c r="D311" s="9">
        <v>6.6699999999999995E-2</v>
      </c>
      <c r="E311" s="15">
        <v>355.45</v>
      </c>
      <c r="F311" s="56">
        <v>10000</v>
      </c>
      <c r="G311" s="15">
        <v>2343936.6454313993</v>
      </c>
      <c r="H311" s="15">
        <v>341196.946</v>
      </c>
      <c r="I311" s="55">
        <v>2002739.6994313993</v>
      </c>
    </row>
    <row r="312" spans="1:9">
      <c r="A312" s="65">
        <v>309</v>
      </c>
      <c r="B312" s="15">
        <v>135548.75</v>
      </c>
      <c r="C312" s="15">
        <v>2.94</v>
      </c>
      <c r="D312" s="9">
        <v>6.8500000000000005E-2</v>
      </c>
      <c r="E312" s="15">
        <v>318.64</v>
      </c>
      <c r="F312" s="56">
        <v>10000</v>
      </c>
      <c r="G312" s="15">
        <v>2958600.8784500002</v>
      </c>
      <c r="H312" s="15">
        <v>408513.32500000001</v>
      </c>
      <c r="I312" s="55">
        <v>2550087.55345</v>
      </c>
    </row>
    <row r="313" spans="1:9">
      <c r="A313" s="65">
        <v>310</v>
      </c>
      <c r="B313" s="15">
        <v>104178.92</v>
      </c>
      <c r="C313" s="15">
        <v>2.82</v>
      </c>
      <c r="D313" s="9">
        <v>4.0500000000000001E-2</v>
      </c>
      <c r="E313" s="15">
        <v>358.95</v>
      </c>
      <c r="F313" s="56">
        <v>10000</v>
      </c>
      <c r="G313" s="15">
        <v>1514498.4450269998</v>
      </c>
      <c r="H313" s="15">
        <v>303784.55439999996</v>
      </c>
      <c r="I313" s="55">
        <v>1210713.8906269998</v>
      </c>
    </row>
    <row r="314" spans="1:9">
      <c r="A314" s="65">
        <v>311</v>
      </c>
      <c r="B314" s="15">
        <v>118973.07</v>
      </c>
      <c r="C314" s="15">
        <v>2.21</v>
      </c>
      <c r="D314" s="9">
        <v>6.8099999999999994E-2</v>
      </c>
      <c r="E314" s="15">
        <v>369.71</v>
      </c>
      <c r="F314" s="56">
        <v>10000</v>
      </c>
      <c r="G314" s="15">
        <v>2995414.8456305698</v>
      </c>
      <c r="H314" s="15">
        <v>272930.48470000003</v>
      </c>
      <c r="I314" s="55">
        <v>2722484.3609305699</v>
      </c>
    </row>
    <row r="315" spans="1:9">
      <c r="A315" s="65">
        <v>312</v>
      </c>
      <c r="B315" s="15">
        <v>136847.24</v>
      </c>
      <c r="C315" s="15">
        <v>2.71</v>
      </c>
      <c r="D315" s="9">
        <v>5.4100000000000002E-2</v>
      </c>
      <c r="E315" s="15">
        <v>361.24</v>
      </c>
      <c r="F315" s="56">
        <v>10000</v>
      </c>
      <c r="G315" s="15">
        <v>2674417.1064881599</v>
      </c>
      <c r="H315" s="15">
        <v>380856.02039999998</v>
      </c>
      <c r="I315" s="55">
        <v>2293561.0860881601</v>
      </c>
    </row>
    <row r="316" spans="1:9">
      <c r="A316" s="65">
        <v>313</v>
      </c>
      <c r="B316" s="15">
        <v>121399.4</v>
      </c>
      <c r="C316" s="15">
        <v>3.68</v>
      </c>
      <c r="D316" s="9">
        <v>5.5899999999999998E-2</v>
      </c>
      <c r="E316" s="15">
        <v>228.07</v>
      </c>
      <c r="F316" s="56">
        <v>10000</v>
      </c>
      <c r="G316" s="15">
        <v>1547734.6687321998</v>
      </c>
      <c r="H316" s="15">
        <v>456749.79200000002</v>
      </c>
      <c r="I316" s="55">
        <v>1090984.8767321999</v>
      </c>
    </row>
    <row r="317" spans="1:9">
      <c r="A317" s="65">
        <v>314</v>
      </c>
      <c r="B317" s="15">
        <v>97203.88</v>
      </c>
      <c r="C317" s="15">
        <v>2.0699999999999998</v>
      </c>
      <c r="D317" s="9">
        <v>4.8599999999999997E-2</v>
      </c>
      <c r="E317" s="15">
        <v>384.7</v>
      </c>
      <c r="F317" s="56">
        <v>10000</v>
      </c>
      <c r="G317" s="15">
        <v>1817364.5661095998</v>
      </c>
      <c r="H317" s="15">
        <v>211212.03159999999</v>
      </c>
      <c r="I317" s="55">
        <v>1606152.5345095997</v>
      </c>
    </row>
    <row r="318" spans="1:9">
      <c r="A318" s="65">
        <v>315</v>
      </c>
      <c r="B318" s="15">
        <v>76263.899999999994</v>
      </c>
      <c r="C318" s="15">
        <v>3.95</v>
      </c>
      <c r="D318" s="9">
        <v>5.9400000000000001E-2</v>
      </c>
      <c r="E318" s="15">
        <v>249.25</v>
      </c>
      <c r="F318" s="56">
        <v>10000</v>
      </c>
      <c r="G318" s="15">
        <v>1129121.3582549999</v>
      </c>
      <c r="H318" s="15">
        <v>311242.40499999997</v>
      </c>
      <c r="I318" s="55">
        <v>817878.95325499983</v>
      </c>
    </row>
    <row r="319" spans="1:9">
      <c r="A319" s="65">
        <v>316</v>
      </c>
      <c r="B319" s="15">
        <v>99313.79</v>
      </c>
      <c r="C319" s="15">
        <v>3.12</v>
      </c>
      <c r="D319" s="9">
        <v>6.7400000000000002E-2</v>
      </c>
      <c r="E319" s="15">
        <v>354.93</v>
      </c>
      <c r="F319" s="56">
        <v>10000</v>
      </c>
      <c r="G319" s="15">
        <v>2375812.4908687798</v>
      </c>
      <c r="H319" s="15">
        <v>319859.02480000001</v>
      </c>
      <c r="I319" s="55">
        <v>2055953.4660687798</v>
      </c>
    </row>
    <row r="320" spans="1:9">
      <c r="A320" s="65">
        <v>317</v>
      </c>
      <c r="B320" s="15">
        <v>72509.94</v>
      </c>
      <c r="C320" s="15">
        <v>3.04</v>
      </c>
      <c r="D320" s="9">
        <v>6.7199999999999996E-2</v>
      </c>
      <c r="E320" s="15">
        <v>270.27999999999997</v>
      </c>
      <c r="F320" s="56">
        <v>10000</v>
      </c>
      <c r="G320" s="15">
        <v>1316984.6983910399</v>
      </c>
      <c r="H320" s="15">
        <v>230430.2176</v>
      </c>
      <c r="I320" s="55">
        <v>1086554.4807910398</v>
      </c>
    </row>
    <row r="321" spans="1:9">
      <c r="A321" s="65">
        <v>318</v>
      </c>
      <c r="B321" s="15">
        <v>97465.08</v>
      </c>
      <c r="C321" s="15">
        <v>2.42</v>
      </c>
      <c r="D321" s="9">
        <v>5.2999999999999999E-2</v>
      </c>
      <c r="E321" s="15">
        <v>273.07</v>
      </c>
      <c r="F321" s="56">
        <v>10000</v>
      </c>
      <c r="G321" s="15">
        <v>1410583.8379668</v>
      </c>
      <c r="H321" s="15">
        <v>245865.49359999999</v>
      </c>
      <c r="I321" s="55">
        <v>1164718.3443668</v>
      </c>
    </row>
    <row r="322" spans="1:9">
      <c r="A322" s="65">
        <v>319</v>
      </c>
      <c r="B322" s="15">
        <v>85514.97</v>
      </c>
      <c r="C322" s="15">
        <v>2.15</v>
      </c>
      <c r="D322" s="9">
        <v>4.1000000000000002E-2</v>
      </c>
      <c r="E322" s="15">
        <v>247.01</v>
      </c>
      <c r="F322" s="56">
        <v>10000</v>
      </c>
      <c r="G322" s="15">
        <v>866045.16232770006</v>
      </c>
      <c r="H322" s="15">
        <v>193857.18549999999</v>
      </c>
      <c r="I322" s="55">
        <v>672187.97682770004</v>
      </c>
    </row>
    <row r="323" spans="1:9">
      <c r="A323" s="65">
        <v>320</v>
      </c>
      <c r="B323" s="15">
        <v>125754.65</v>
      </c>
      <c r="C323" s="15">
        <v>3.27</v>
      </c>
      <c r="D323" s="9">
        <v>6.4000000000000001E-2</v>
      </c>
      <c r="E323" s="15">
        <v>208.22</v>
      </c>
      <c r="F323" s="56">
        <v>10000</v>
      </c>
      <c r="G323" s="15">
        <v>1675816.526272</v>
      </c>
      <c r="H323" s="15">
        <v>421217.70549999998</v>
      </c>
      <c r="I323" s="55">
        <v>1254598.8207720001</v>
      </c>
    </row>
    <row r="324" spans="1:9">
      <c r="A324" s="65">
        <v>321</v>
      </c>
      <c r="B324" s="15">
        <v>81805.33</v>
      </c>
      <c r="C324" s="15">
        <v>2.85</v>
      </c>
      <c r="D324" s="9">
        <v>4.2700000000000002E-2</v>
      </c>
      <c r="E324" s="15">
        <v>391.75</v>
      </c>
      <c r="F324" s="56">
        <v>10000</v>
      </c>
      <c r="G324" s="15">
        <v>1368417.0637742502</v>
      </c>
      <c r="H324" s="15">
        <v>243145.19050000003</v>
      </c>
      <c r="I324" s="55">
        <v>1125271.8732742502</v>
      </c>
    </row>
    <row r="325" spans="1:9">
      <c r="A325" s="65">
        <v>322</v>
      </c>
      <c r="B325" s="15">
        <v>71437.81</v>
      </c>
      <c r="C325" s="15">
        <v>2.44</v>
      </c>
      <c r="D325" s="9">
        <v>6.9400000000000003E-2</v>
      </c>
      <c r="E325" s="15">
        <v>359.62</v>
      </c>
      <c r="F325" s="56">
        <v>10000</v>
      </c>
      <c r="G325" s="15">
        <v>1782918.28711468</v>
      </c>
      <c r="H325" s="15">
        <v>184308.25639999998</v>
      </c>
      <c r="I325" s="55">
        <v>1598610.03071468</v>
      </c>
    </row>
    <row r="326" spans="1:9">
      <c r="A326" s="65">
        <v>323</v>
      </c>
      <c r="B326" s="15">
        <v>96855.71</v>
      </c>
      <c r="C326" s="15">
        <v>3.94</v>
      </c>
      <c r="D326" s="9">
        <v>5.3699999999999998E-2</v>
      </c>
      <c r="E326" s="15">
        <v>210.06</v>
      </c>
      <c r="F326" s="56">
        <v>10000</v>
      </c>
      <c r="G326" s="15">
        <v>1092553.91076762</v>
      </c>
      <c r="H326" s="15">
        <v>391611.49739999999</v>
      </c>
      <c r="I326" s="55">
        <v>700942.41336761997</v>
      </c>
    </row>
    <row r="327" spans="1:9">
      <c r="A327" s="65">
        <v>324</v>
      </c>
      <c r="B327" s="15">
        <v>127258.24000000001</v>
      </c>
      <c r="C327" s="15">
        <v>2.75</v>
      </c>
      <c r="D327" s="9">
        <v>6.3200000000000006E-2</v>
      </c>
      <c r="E327" s="15">
        <v>294.45999999999998</v>
      </c>
      <c r="F327" s="56">
        <v>10000</v>
      </c>
      <c r="G327" s="15">
        <v>2368259.55734528</v>
      </c>
      <c r="H327" s="15">
        <v>359960.16000000003</v>
      </c>
      <c r="I327" s="55">
        <v>2008299.3973452798</v>
      </c>
    </row>
    <row r="328" spans="1:9">
      <c r="A328" s="65">
        <v>325</v>
      </c>
      <c r="B328" s="15">
        <v>134085.04</v>
      </c>
      <c r="C328" s="15">
        <v>3.53</v>
      </c>
      <c r="D328" s="9">
        <v>6.9000000000000006E-2</v>
      </c>
      <c r="E328" s="15">
        <v>236.59</v>
      </c>
      <c r="F328" s="56">
        <v>10000</v>
      </c>
      <c r="G328" s="15">
        <v>2188899.3933384004</v>
      </c>
      <c r="H328" s="15">
        <v>483320.1912</v>
      </c>
      <c r="I328" s="55">
        <v>1705579.2021384004</v>
      </c>
    </row>
    <row r="329" spans="1:9">
      <c r="A329" s="65">
        <v>326</v>
      </c>
      <c r="B329" s="15">
        <v>91081.87</v>
      </c>
      <c r="C329" s="15">
        <v>2.36</v>
      </c>
      <c r="D329" s="9">
        <v>6.4199999999999993E-2</v>
      </c>
      <c r="E329" s="15">
        <v>308.13</v>
      </c>
      <c r="F329" s="56">
        <v>10000</v>
      </c>
      <c r="G329" s="15">
        <v>1801776.6339190197</v>
      </c>
      <c r="H329" s="15">
        <v>224953.21319999997</v>
      </c>
      <c r="I329" s="55">
        <v>1576823.4207190198</v>
      </c>
    </row>
    <row r="330" spans="1:9">
      <c r="A330" s="65">
        <v>327</v>
      </c>
      <c r="B330" s="15">
        <v>78006.44</v>
      </c>
      <c r="C330" s="15">
        <v>3.55</v>
      </c>
      <c r="D330" s="9">
        <v>5.8999999999999997E-2</v>
      </c>
      <c r="E330" s="15">
        <v>212.98</v>
      </c>
      <c r="F330" s="56">
        <v>10000</v>
      </c>
      <c r="G330" s="15">
        <v>980214.88388079999</v>
      </c>
      <c r="H330" s="15">
        <v>286922.86200000002</v>
      </c>
      <c r="I330" s="55">
        <v>693292.0218807999</v>
      </c>
    </row>
    <row r="331" spans="1:9">
      <c r="A331" s="65">
        <v>328</v>
      </c>
      <c r="B331" s="15">
        <v>121575.11</v>
      </c>
      <c r="C331" s="15">
        <v>3.96</v>
      </c>
      <c r="D331" s="9">
        <v>5.4600000000000003E-2</v>
      </c>
      <c r="E331" s="15">
        <v>272.86</v>
      </c>
      <c r="F331" s="56">
        <v>10000</v>
      </c>
      <c r="G331" s="15">
        <v>1811244.9544971602</v>
      </c>
      <c r="H331" s="15">
        <v>491437.43560000003</v>
      </c>
      <c r="I331" s="55">
        <v>1319807.5188971602</v>
      </c>
    </row>
    <row r="332" spans="1:9">
      <c r="A332" s="65">
        <v>329</v>
      </c>
      <c r="B332" s="15">
        <v>118275.74</v>
      </c>
      <c r="C332" s="15">
        <v>3.21</v>
      </c>
      <c r="D332" s="9">
        <v>4.2200000000000001E-2</v>
      </c>
      <c r="E332" s="15">
        <v>242.62</v>
      </c>
      <c r="F332" s="56">
        <v>10000</v>
      </c>
      <c r="G332" s="15">
        <v>1210973.7336373602</v>
      </c>
      <c r="H332" s="15">
        <v>389665.12540000002</v>
      </c>
      <c r="I332" s="55">
        <v>821308.60823736014</v>
      </c>
    </row>
    <row r="333" spans="1:9">
      <c r="A333" s="65">
        <v>330</v>
      </c>
      <c r="B333" s="15">
        <v>138700.82999999999</v>
      </c>
      <c r="C333" s="15">
        <v>3.19</v>
      </c>
      <c r="D333" s="9">
        <v>5.9200000000000003E-2</v>
      </c>
      <c r="E333" s="15">
        <v>397.57</v>
      </c>
      <c r="F333" s="56">
        <v>10000</v>
      </c>
      <c r="G333" s="15">
        <v>3264482.7077995203</v>
      </c>
      <c r="H333" s="15">
        <v>452455.64769999997</v>
      </c>
      <c r="I333" s="55">
        <v>2812027.0600995203</v>
      </c>
    </row>
    <row r="334" spans="1:9">
      <c r="A334" s="65">
        <v>331</v>
      </c>
      <c r="B334" s="15">
        <v>112023.83</v>
      </c>
      <c r="C334" s="15">
        <v>3.57</v>
      </c>
      <c r="D334" s="9">
        <v>5.1200000000000002E-2</v>
      </c>
      <c r="E334" s="15">
        <v>225.87</v>
      </c>
      <c r="F334" s="56">
        <v>10000</v>
      </c>
      <c r="G334" s="15">
        <v>1295504.5110835203</v>
      </c>
      <c r="H334" s="15">
        <v>409925.07309999998</v>
      </c>
      <c r="I334" s="55">
        <v>885579.43798352033</v>
      </c>
    </row>
    <row r="335" spans="1:9">
      <c r="A335" s="65">
        <v>332</v>
      </c>
      <c r="B335" s="15">
        <v>78194.210000000006</v>
      </c>
      <c r="C335" s="15">
        <v>2.52</v>
      </c>
      <c r="D335" s="9">
        <v>5.8900000000000001E-2</v>
      </c>
      <c r="E335" s="15">
        <v>216.22</v>
      </c>
      <c r="F335" s="56">
        <v>10000</v>
      </c>
      <c r="G335" s="15">
        <v>995831.25787718012</v>
      </c>
      <c r="H335" s="15">
        <v>207049.40920000002</v>
      </c>
      <c r="I335" s="55">
        <v>788781.84867718013</v>
      </c>
    </row>
    <row r="336" spans="1:9">
      <c r="A336" s="65">
        <v>333</v>
      </c>
      <c r="B336" s="15">
        <v>90949.03</v>
      </c>
      <c r="C336" s="15">
        <v>3.64</v>
      </c>
      <c r="D336" s="9">
        <v>4.8399999999999999E-2</v>
      </c>
      <c r="E336" s="15">
        <v>282.62</v>
      </c>
      <c r="F336" s="56">
        <v>10000</v>
      </c>
      <c r="G336" s="15">
        <v>1244074.3191562397</v>
      </c>
      <c r="H336" s="15">
        <v>341054.46919999999</v>
      </c>
      <c r="I336" s="55">
        <v>903019.84995623981</v>
      </c>
    </row>
    <row r="337" spans="1:9">
      <c r="A337" s="65">
        <v>334</v>
      </c>
      <c r="B337" s="15">
        <v>132105.70000000001</v>
      </c>
      <c r="C337" s="15">
        <v>2.29</v>
      </c>
      <c r="D337" s="9">
        <v>4.9599999999999998E-2</v>
      </c>
      <c r="E337" s="15">
        <v>271.43</v>
      </c>
      <c r="F337" s="56">
        <v>10000</v>
      </c>
      <c r="G337" s="15">
        <v>1778529.5274896</v>
      </c>
      <c r="H337" s="15">
        <v>312522.05300000001</v>
      </c>
      <c r="I337" s="55">
        <v>1466007.4744895999</v>
      </c>
    </row>
    <row r="338" spans="1:9">
      <c r="A338" s="65">
        <v>335</v>
      </c>
      <c r="B338" s="15">
        <v>72675.350000000006</v>
      </c>
      <c r="C338" s="15">
        <v>3.81</v>
      </c>
      <c r="D338" s="9">
        <v>6.3600000000000004E-2</v>
      </c>
      <c r="E338" s="15">
        <v>217.77</v>
      </c>
      <c r="F338" s="56">
        <v>10000</v>
      </c>
      <c r="G338" s="15">
        <v>1006566.0976602002</v>
      </c>
      <c r="H338" s="15">
        <v>286893.08350000001</v>
      </c>
      <c r="I338" s="55">
        <v>719673.01416020025</v>
      </c>
    </row>
    <row r="339" spans="1:9">
      <c r="A339" s="65">
        <v>336</v>
      </c>
      <c r="B339" s="15">
        <v>127436.8</v>
      </c>
      <c r="C339" s="15">
        <v>3.01</v>
      </c>
      <c r="D339" s="9">
        <v>4.7899999999999998E-2</v>
      </c>
      <c r="E339" s="15">
        <v>213.32</v>
      </c>
      <c r="F339" s="56">
        <v>10000</v>
      </c>
      <c r="G339" s="15">
        <v>1302152.7906303999</v>
      </c>
      <c r="H339" s="15">
        <v>393584.76799999998</v>
      </c>
      <c r="I339" s="55">
        <v>908568.02263040002</v>
      </c>
    </row>
    <row r="340" spans="1:9">
      <c r="A340" s="65">
        <v>337</v>
      </c>
      <c r="B340" s="15">
        <v>128217.25</v>
      </c>
      <c r="C340" s="15">
        <v>3.42</v>
      </c>
      <c r="D340" s="9">
        <v>4.82E-2</v>
      </c>
      <c r="E340" s="15">
        <v>320.57</v>
      </c>
      <c r="F340" s="56">
        <v>10000</v>
      </c>
      <c r="G340" s="15">
        <v>1981145.5047265</v>
      </c>
      <c r="H340" s="15">
        <v>448502.995</v>
      </c>
      <c r="I340" s="55">
        <v>1532642.5097265001</v>
      </c>
    </row>
    <row r="341" spans="1:9">
      <c r="A341" s="65">
        <v>338</v>
      </c>
      <c r="B341" s="15">
        <v>87925.03</v>
      </c>
      <c r="C341" s="15">
        <v>2.33</v>
      </c>
      <c r="D341" s="9">
        <v>6.6299999999999998E-2</v>
      </c>
      <c r="E341" s="15">
        <v>299.98</v>
      </c>
      <c r="F341" s="56">
        <v>10000</v>
      </c>
      <c r="G341" s="15">
        <v>1748712.2581102201</v>
      </c>
      <c r="H341" s="15">
        <v>214865.3199</v>
      </c>
      <c r="I341" s="55">
        <v>1533846.9382102201</v>
      </c>
    </row>
    <row r="342" spans="1:9">
      <c r="A342" s="65">
        <v>339</v>
      </c>
      <c r="B342" s="15">
        <v>101696.11</v>
      </c>
      <c r="C342" s="15">
        <v>3.92</v>
      </c>
      <c r="D342" s="9">
        <v>5.2299999999999999E-2</v>
      </c>
      <c r="E342" s="15">
        <v>232.14</v>
      </c>
      <c r="F342" s="56">
        <v>10000</v>
      </c>
      <c r="G342" s="15">
        <v>1234684.5392134199</v>
      </c>
      <c r="H342" s="15">
        <v>408648.7512</v>
      </c>
      <c r="I342" s="55">
        <v>826035.78801341983</v>
      </c>
    </row>
    <row r="343" spans="1:9">
      <c r="A343" s="65">
        <v>340</v>
      </c>
      <c r="B343" s="15">
        <v>128988.96</v>
      </c>
      <c r="C343" s="15">
        <v>3.11</v>
      </c>
      <c r="D343" s="9">
        <v>6.13E-2</v>
      </c>
      <c r="E343" s="15">
        <v>376.83</v>
      </c>
      <c r="F343" s="56">
        <v>10000</v>
      </c>
      <c r="G343" s="15">
        <v>2979603.5705438401</v>
      </c>
      <c r="H343" s="15">
        <v>411155.66560000001</v>
      </c>
      <c r="I343" s="55">
        <v>2568447.9049438401</v>
      </c>
    </row>
    <row r="344" spans="1:9">
      <c r="A344" s="65">
        <v>341</v>
      </c>
      <c r="B344" s="15">
        <v>88689.52</v>
      </c>
      <c r="C344" s="15">
        <v>3.28</v>
      </c>
      <c r="D344" s="9">
        <v>6.0400000000000002E-2</v>
      </c>
      <c r="E344" s="15">
        <v>313.32</v>
      </c>
      <c r="F344" s="56">
        <v>10000</v>
      </c>
      <c r="G344" s="15">
        <v>1678407.3045465602</v>
      </c>
      <c r="H344" s="15">
        <v>300901.62559999997</v>
      </c>
      <c r="I344" s="55">
        <v>1377505.6789465602</v>
      </c>
    </row>
    <row r="345" spans="1:9">
      <c r="A345" s="65">
        <v>342</v>
      </c>
      <c r="B345" s="15">
        <v>130423.91</v>
      </c>
      <c r="C345" s="15">
        <v>2.77</v>
      </c>
      <c r="D345" s="9">
        <v>6.0999999999999999E-2</v>
      </c>
      <c r="E345" s="15">
        <v>344.62</v>
      </c>
      <c r="F345" s="56">
        <v>10000</v>
      </c>
      <c r="G345" s="15">
        <v>2741747.9597161999</v>
      </c>
      <c r="H345" s="15">
        <v>371274.23070000001</v>
      </c>
      <c r="I345" s="55">
        <v>2370473.7290161997</v>
      </c>
    </row>
    <row r="346" spans="1:9">
      <c r="A346" s="65">
        <v>343</v>
      </c>
      <c r="B346" s="15">
        <v>122104.13</v>
      </c>
      <c r="C346" s="15">
        <v>2.91</v>
      </c>
      <c r="D346" s="9">
        <v>4.3799999999999999E-2</v>
      </c>
      <c r="E346" s="15">
        <v>216.34</v>
      </c>
      <c r="F346" s="56">
        <v>10000</v>
      </c>
      <c r="G346" s="15">
        <v>1157021.1278079599</v>
      </c>
      <c r="H346" s="15">
        <v>365323.01830000005</v>
      </c>
      <c r="I346" s="55">
        <v>791698.1095079598</v>
      </c>
    </row>
    <row r="347" spans="1:9">
      <c r="A347" s="65">
        <v>344</v>
      </c>
      <c r="B347" s="15">
        <v>128914.54</v>
      </c>
      <c r="C347" s="15">
        <v>3.34</v>
      </c>
      <c r="D347" s="9">
        <v>4.1399999999999999E-2</v>
      </c>
      <c r="E347" s="15">
        <v>262.35000000000002</v>
      </c>
      <c r="F347" s="56">
        <v>10000</v>
      </c>
      <c r="G347" s="15">
        <v>1400178.2041565999</v>
      </c>
      <c r="H347" s="15">
        <v>440574.56359999994</v>
      </c>
      <c r="I347" s="55">
        <v>959603.64055659994</v>
      </c>
    </row>
    <row r="348" spans="1:9">
      <c r="A348" s="65">
        <v>345</v>
      </c>
      <c r="B348" s="15">
        <v>104770.01</v>
      </c>
      <c r="C348" s="15">
        <v>3.25</v>
      </c>
      <c r="D348" s="9">
        <v>4.4499999999999998E-2</v>
      </c>
      <c r="E348" s="15">
        <v>231.27</v>
      </c>
      <c r="F348" s="56">
        <v>10000</v>
      </c>
      <c r="G348" s="15">
        <v>1078242.1294651499</v>
      </c>
      <c r="H348" s="15">
        <v>350502.53249999997</v>
      </c>
      <c r="I348" s="55">
        <v>727739.59696514998</v>
      </c>
    </row>
    <row r="349" spans="1:9">
      <c r="A349" s="65">
        <v>346</v>
      </c>
      <c r="B349" s="15">
        <v>117619.04</v>
      </c>
      <c r="C349" s="15">
        <v>2.29</v>
      </c>
      <c r="D349" s="9">
        <v>6.3500000000000001E-2</v>
      </c>
      <c r="E349" s="15">
        <v>358.73</v>
      </c>
      <c r="F349" s="56">
        <v>10000</v>
      </c>
      <c r="G349" s="15">
        <v>2679285.8669192004</v>
      </c>
      <c r="H349" s="15">
        <v>279347.60159999999</v>
      </c>
      <c r="I349" s="55">
        <v>2399938.2653192002</v>
      </c>
    </row>
    <row r="350" spans="1:9">
      <c r="A350" s="65">
        <v>347</v>
      </c>
      <c r="B350" s="15">
        <v>84985.600000000006</v>
      </c>
      <c r="C350" s="15">
        <v>3.68</v>
      </c>
      <c r="D350" s="9">
        <v>5.2900000000000003E-2</v>
      </c>
      <c r="E350" s="15">
        <v>391.57</v>
      </c>
      <c r="F350" s="56">
        <v>10000</v>
      </c>
      <c r="G350" s="15">
        <v>1760396.2226368003</v>
      </c>
      <c r="H350" s="15">
        <v>322747.00800000003</v>
      </c>
      <c r="I350" s="55">
        <v>1437649.2146368003</v>
      </c>
    </row>
    <row r="351" spans="1:9">
      <c r="A351" s="65">
        <v>348</v>
      </c>
      <c r="B351" s="15">
        <v>111818.63</v>
      </c>
      <c r="C351" s="15">
        <v>2.04</v>
      </c>
      <c r="D351" s="9">
        <v>4.9500000000000002E-2</v>
      </c>
      <c r="E351" s="15">
        <v>305.68</v>
      </c>
      <c r="F351" s="56">
        <v>10000</v>
      </c>
      <c r="G351" s="15">
        <v>1691945.5815108002</v>
      </c>
      <c r="H351" s="15">
        <v>238110.00520000001</v>
      </c>
      <c r="I351" s="55">
        <v>1453835.5763108002</v>
      </c>
    </row>
    <row r="352" spans="1:9">
      <c r="A352" s="65">
        <v>349</v>
      </c>
      <c r="B352" s="15">
        <v>132503.07999999999</v>
      </c>
      <c r="C352" s="15">
        <v>3.67</v>
      </c>
      <c r="D352" s="9">
        <v>6.5100000000000005E-2</v>
      </c>
      <c r="E352" s="15">
        <v>260.48</v>
      </c>
      <c r="F352" s="56">
        <v>10000</v>
      </c>
      <c r="G352" s="15">
        <v>2246887.5883238399</v>
      </c>
      <c r="H352" s="15">
        <v>496286.30359999993</v>
      </c>
      <c r="I352" s="55">
        <v>1750601.28472384</v>
      </c>
    </row>
    <row r="353" spans="1:9">
      <c r="A353" s="65">
        <v>350</v>
      </c>
      <c r="B353" s="15">
        <v>106245.84</v>
      </c>
      <c r="C353" s="15">
        <v>2.4</v>
      </c>
      <c r="D353" s="9">
        <v>6.1400000000000003E-2</v>
      </c>
      <c r="E353" s="15">
        <v>316.76</v>
      </c>
      <c r="F353" s="56">
        <v>10000</v>
      </c>
      <c r="G353" s="15">
        <v>2066382.1418937601</v>
      </c>
      <c r="H353" s="15">
        <v>264990.01599999995</v>
      </c>
      <c r="I353" s="55">
        <v>1801392.12589376</v>
      </c>
    </row>
    <row r="354" spans="1:9">
      <c r="A354" s="65">
        <v>351</v>
      </c>
      <c r="B354" s="15">
        <v>128702.53</v>
      </c>
      <c r="C354" s="15">
        <v>3.71</v>
      </c>
      <c r="D354" s="9">
        <v>4.2900000000000001E-2</v>
      </c>
      <c r="E354" s="15">
        <v>363.15</v>
      </c>
      <c r="F354" s="56">
        <v>10000</v>
      </c>
      <c r="G354" s="15">
        <v>2005074.0897115497</v>
      </c>
      <c r="H354" s="15">
        <v>487486.38630000001</v>
      </c>
      <c r="I354" s="55">
        <v>1517587.7034115498</v>
      </c>
    </row>
    <row r="355" spans="1:9">
      <c r="A355" s="65">
        <v>352</v>
      </c>
      <c r="B355" s="15">
        <v>128666.76</v>
      </c>
      <c r="C355" s="15">
        <v>2.67</v>
      </c>
      <c r="D355" s="9">
        <v>4.3099999999999999E-2</v>
      </c>
      <c r="E355" s="15">
        <v>398.54</v>
      </c>
      <c r="F355" s="56">
        <v>10000</v>
      </c>
      <c r="G355" s="15">
        <v>2210118.4578602402</v>
      </c>
      <c r="H355" s="15">
        <v>353540.24919999996</v>
      </c>
      <c r="I355" s="55">
        <v>1856578.2086602403</v>
      </c>
    </row>
    <row r="356" spans="1:9">
      <c r="A356" s="65">
        <v>353</v>
      </c>
      <c r="B356" s="15">
        <v>96145.36</v>
      </c>
      <c r="C356" s="15">
        <v>2.59</v>
      </c>
      <c r="D356" s="9">
        <v>5.62E-2</v>
      </c>
      <c r="E356" s="15">
        <v>270.05</v>
      </c>
      <c r="F356" s="56">
        <v>10000</v>
      </c>
      <c r="G356" s="15">
        <v>1459179.8611016001</v>
      </c>
      <c r="H356" s="15">
        <v>259016.48239999998</v>
      </c>
      <c r="I356" s="55">
        <v>1200163.3787016002</v>
      </c>
    </row>
    <row r="357" spans="1:9">
      <c r="A357" s="65">
        <v>354</v>
      </c>
      <c r="B357" s="15">
        <v>112697.7</v>
      </c>
      <c r="C357" s="15">
        <v>2.78</v>
      </c>
      <c r="D357" s="9">
        <v>6.2399999999999997E-2</v>
      </c>
      <c r="E357" s="15">
        <v>318.3</v>
      </c>
      <c r="F357" s="56">
        <v>10000</v>
      </c>
      <c r="G357" s="15">
        <v>2238392.7015840001</v>
      </c>
      <c r="H357" s="15">
        <v>323299.60599999997</v>
      </c>
      <c r="I357" s="55">
        <v>1915093.0955840002</v>
      </c>
    </row>
    <row r="358" spans="1:9">
      <c r="A358" s="65">
        <v>355</v>
      </c>
      <c r="B358" s="15">
        <v>123029.27</v>
      </c>
      <c r="C358" s="15">
        <v>2.15</v>
      </c>
      <c r="D358" s="9">
        <v>6.9400000000000003E-2</v>
      </c>
      <c r="E358" s="15">
        <v>399.32</v>
      </c>
      <c r="F358" s="56">
        <v>10000</v>
      </c>
      <c r="G358" s="15">
        <v>3409486.5378901605</v>
      </c>
      <c r="H358" s="15">
        <v>274512.93050000002</v>
      </c>
      <c r="I358" s="55">
        <v>3134973.6073901607</v>
      </c>
    </row>
    <row r="359" spans="1:9">
      <c r="A359" s="65">
        <v>356</v>
      </c>
      <c r="B359" s="15">
        <v>84976.49</v>
      </c>
      <c r="C359" s="15">
        <v>3.34</v>
      </c>
      <c r="D359" s="9">
        <v>6.6299999999999998E-2</v>
      </c>
      <c r="E359" s="15">
        <v>204</v>
      </c>
      <c r="F359" s="56">
        <v>10000</v>
      </c>
      <c r="G359" s="15">
        <v>1149324.0225480001</v>
      </c>
      <c r="H359" s="15">
        <v>293821.47659999999</v>
      </c>
      <c r="I359" s="55">
        <v>855502.54594800016</v>
      </c>
    </row>
    <row r="360" spans="1:9">
      <c r="A360" s="65">
        <v>357</v>
      </c>
      <c r="B360" s="15">
        <v>118610.06</v>
      </c>
      <c r="C360" s="15">
        <v>2.14</v>
      </c>
      <c r="D360" s="9">
        <v>4.7899999999999998E-2</v>
      </c>
      <c r="E360" s="15">
        <v>397</v>
      </c>
      <c r="F360" s="56">
        <v>10000</v>
      </c>
      <c r="G360" s="15">
        <v>2255524.483978</v>
      </c>
      <c r="H360" s="15">
        <v>263825.52840000001</v>
      </c>
      <c r="I360" s="55">
        <v>1991698.9555780001</v>
      </c>
    </row>
    <row r="361" spans="1:9">
      <c r="A361" s="65">
        <v>358</v>
      </c>
      <c r="B361" s="15">
        <v>99169.67</v>
      </c>
      <c r="C361" s="15">
        <v>2.37</v>
      </c>
      <c r="D361" s="9">
        <v>5.1799999999999999E-2</v>
      </c>
      <c r="E361" s="15">
        <v>345.27</v>
      </c>
      <c r="F361" s="56">
        <v>10000</v>
      </c>
      <c r="G361" s="15">
        <v>1773648.1595746197</v>
      </c>
      <c r="H361" s="15">
        <v>245032.11790000001</v>
      </c>
      <c r="I361" s="55">
        <v>1528616.0416746198</v>
      </c>
    </row>
    <row r="362" spans="1:9">
      <c r="A362" s="65">
        <v>359</v>
      </c>
      <c r="B362" s="15">
        <v>130583.67999999999</v>
      </c>
      <c r="C362" s="15">
        <v>3.71</v>
      </c>
      <c r="D362" s="9">
        <v>6.3399999999999998E-2</v>
      </c>
      <c r="E362" s="15">
        <v>310.14</v>
      </c>
      <c r="F362" s="56">
        <v>10000</v>
      </c>
      <c r="G362" s="15">
        <v>2567650.7074636798</v>
      </c>
      <c r="H362" s="15">
        <v>494465.45279999997</v>
      </c>
      <c r="I362" s="55">
        <v>2073185.2546636797</v>
      </c>
    </row>
    <row r="363" spans="1:9">
      <c r="A363" s="65">
        <v>360</v>
      </c>
      <c r="B363" s="15">
        <v>116485.45</v>
      </c>
      <c r="C363" s="15">
        <v>3.39</v>
      </c>
      <c r="D363" s="9">
        <v>6.6500000000000004E-2</v>
      </c>
      <c r="E363" s="15">
        <v>203.48</v>
      </c>
      <c r="F363" s="56">
        <v>10000</v>
      </c>
      <c r="G363" s="15">
        <v>1576213.5478389999</v>
      </c>
      <c r="H363" s="15">
        <v>404885.67550000001</v>
      </c>
      <c r="I363" s="55">
        <v>1171327.872339</v>
      </c>
    </row>
    <row r="364" spans="1:9">
      <c r="A364" s="65">
        <v>361</v>
      </c>
      <c r="B364" s="15">
        <v>132918.07999999999</v>
      </c>
      <c r="C364" s="15">
        <v>2.5</v>
      </c>
      <c r="D364" s="9">
        <v>6.4699999999999994E-2</v>
      </c>
      <c r="E364" s="15">
        <v>260.45</v>
      </c>
      <c r="F364" s="56">
        <v>10000</v>
      </c>
      <c r="G364" s="15">
        <v>2239817.8516591992</v>
      </c>
      <c r="H364" s="15">
        <v>342295.19999999995</v>
      </c>
      <c r="I364" s="55">
        <v>1897522.6516591993</v>
      </c>
    </row>
    <row r="365" spans="1:9">
      <c r="A365" s="65">
        <v>362</v>
      </c>
      <c r="B365" s="15">
        <v>103663.28</v>
      </c>
      <c r="C365" s="15">
        <v>3.92</v>
      </c>
      <c r="D365" s="9">
        <v>4.4999999999999998E-2</v>
      </c>
      <c r="E365" s="15">
        <v>251.46</v>
      </c>
      <c r="F365" s="56">
        <v>10000</v>
      </c>
      <c r="G365" s="15">
        <v>1173022.5774960001</v>
      </c>
      <c r="H365" s="15">
        <v>416360.0576</v>
      </c>
      <c r="I365" s="55">
        <v>756662.51989600016</v>
      </c>
    </row>
    <row r="366" spans="1:9">
      <c r="A366" s="65">
        <v>363</v>
      </c>
      <c r="B366" s="15">
        <v>113089.24</v>
      </c>
      <c r="C366" s="15">
        <v>3.83</v>
      </c>
      <c r="D366" s="9">
        <v>4.8599999999999997E-2</v>
      </c>
      <c r="E366" s="15">
        <v>231.79</v>
      </c>
      <c r="F366" s="56">
        <v>10000</v>
      </c>
      <c r="G366" s="15">
        <v>1273949.6100645598</v>
      </c>
      <c r="H366" s="15">
        <v>443131.7892</v>
      </c>
      <c r="I366" s="55">
        <v>830817.82086455985</v>
      </c>
    </row>
    <row r="367" spans="1:9">
      <c r="A367" s="65">
        <v>364</v>
      </c>
      <c r="B367" s="15">
        <v>84693.16</v>
      </c>
      <c r="C367" s="15">
        <v>2.02</v>
      </c>
      <c r="D367" s="9">
        <v>6.7799999999999999E-2</v>
      </c>
      <c r="E367" s="15">
        <v>303.63</v>
      </c>
      <c r="F367" s="56">
        <v>10000</v>
      </c>
      <c r="G367" s="15">
        <v>1743503.04678024</v>
      </c>
      <c r="H367" s="15">
        <v>181080.1832</v>
      </c>
      <c r="I367" s="55">
        <v>1562422.8635802399</v>
      </c>
    </row>
    <row r="368" spans="1:9">
      <c r="A368" s="65">
        <v>365</v>
      </c>
      <c r="B368" s="15">
        <v>76422.87</v>
      </c>
      <c r="C368" s="15">
        <v>2.95</v>
      </c>
      <c r="D368" s="9">
        <v>6.6400000000000001E-2</v>
      </c>
      <c r="E368" s="15">
        <v>302.20999999999998</v>
      </c>
      <c r="F368" s="56">
        <v>10000</v>
      </c>
      <c r="G368" s="15">
        <v>1533558.1680352797</v>
      </c>
      <c r="H368" s="15">
        <v>235447.46650000001</v>
      </c>
      <c r="I368" s="55">
        <v>1298110.7015352796</v>
      </c>
    </row>
    <row r="369" spans="1:9">
      <c r="A369" s="65">
        <v>366</v>
      </c>
      <c r="B369" s="15">
        <v>101571.7</v>
      </c>
      <c r="C369" s="15">
        <v>2.29</v>
      </c>
      <c r="D369" s="9">
        <v>6.0100000000000001E-2</v>
      </c>
      <c r="E369" s="15">
        <v>238.97</v>
      </c>
      <c r="F369" s="56">
        <v>10000</v>
      </c>
      <c r="G369" s="15">
        <v>1458782.6078549</v>
      </c>
      <c r="H369" s="15">
        <v>242599.193</v>
      </c>
      <c r="I369" s="55">
        <v>1216183.4148549</v>
      </c>
    </row>
    <row r="370" spans="1:9">
      <c r="A370" s="65">
        <v>367</v>
      </c>
      <c r="B370" s="15">
        <v>122169.11</v>
      </c>
      <c r="C370" s="15">
        <v>3.15</v>
      </c>
      <c r="D370" s="9">
        <v>4.2299999999999997E-2</v>
      </c>
      <c r="E370" s="15">
        <v>331.03</v>
      </c>
      <c r="F370" s="56">
        <v>10000</v>
      </c>
      <c r="G370" s="15">
        <v>1710681.3924435899</v>
      </c>
      <c r="H370" s="15">
        <v>394832.69650000002</v>
      </c>
      <c r="I370" s="55">
        <v>1315848.6959435898</v>
      </c>
    </row>
    <row r="371" spans="1:9">
      <c r="A371" s="65">
        <v>368</v>
      </c>
      <c r="B371" s="15">
        <v>89461.78</v>
      </c>
      <c r="C371" s="15">
        <v>2.1800000000000002</v>
      </c>
      <c r="D371" s="9">
        <v>4.6899999999999997E-2</v>
      </c>
      <c r="E371" s="15">
        <v>225.7</v>
      </c>
      <c r="F371" s="56">
        <v>10000</v>
      </c>
      <c r="G371" s="15">
        <v>946982.46368739998</v>
      </c>
      <c r="H371" s="15">
        <v>205026.68040000001</v>
      </c>
      <c r="I371" s="55">
        <v>741955.78328739991</v>
      </c>
    </row>
    <row r="372" spans="1:9">
      <c r="A372" s="65">
        <v>369</v>
      </c>
      <c r="B372" s="15">
        <v>136231.69</v>
      </c>
      <c r="C372" s="15">
        <v>3.24</v>
      </c>
      <c r="D372" s="9">
        <v>6.9699999999999998E-2</v>
      </c>
      <c r="E372" s="15">
        <v>250.82</v>
      </c>
      <c r="F372" s="56">
        <v>10000</v>
      </c>
      <c r="G372" s="15">
        <v>2381623.3842602596</v>
      </c>
      <c r="H372" s="15">
        <v>451390.67560000002</v>
      </c>
      <c r="I372" s="55">
        <v>1930232.7086602596</v>
      </c>
    </row>
    <row r="373" spans="1:9">
      <c r="A373" s="65">
        <v>370</v>
      </c>
      <c r="B373" s="15">
        <v>83944.07</v>
      </c>
      <c r="C373" s="15">
        <v>3.76</v>
      </c>
      <c r="D373" s="9">
        <v>6.8099999999999994E-2</v>
      </c>
      <c r="E373" s="15">
        <v>336.01</v>
      </c>
      <c r="F373" s="56">
        <v>10000</v>
      </c>
      <c r="G373" s="15">
        <v>1920831.7980236697</v>
      </c>
      <c r="H373" s="15">
        <v>325629.70319999999</v>
      </c>
      <c r="I373" s="55">
        <v>1595202.0948236696</v>
      </c>
    </row>
    <row r="374" spans="1:9">
      <c r="A374" s="65">
        <v>371</v>
      </c>
      <c r="B374" s="15">
        <v>103185.68</v>
      </c>
      <c r="C374" s="15">
        <v>2.61</v>
      </c>
      <c r="D374" s="9">
        <v>6.2600000000000003E-2</v>
      </c>
      <c r="E374" s="15">
        <v>382.93</v>
      </c>
      <c r="F374" s="56">
        <v>10000</v>
      </c>
      <c r="G374" s="15">
        <v>2473507.0668942402</v>
      </c>
      <c r="H374" s="15">
        <v>279314.62479999999</v>
      </c>
      <c r="I374" s="55">
        <v>2194192.4420942403</v>
      </c>
    </row>
    <row r="375" spans="1:9">
      <c r="A375" s="65">
        <v>372</v>
      </c>
      <c r="B375" s="15">
        <v>111291.47</v>
      </c>
      <c r="C375" s="15">
        <v>2.2599999999999998</v>
      </c>
      <c r="D375" s="9">
        <v>4.1700000000000001E-2</v>
      </c>
      <c r="E375" s="15">
        <v>207.44</v>
      </c>
      <c r="F375" s="56">
        <v>10000</v>
      </c>
      <c r="G375" s="15">
        <v>962698.81578456005</v>
      </c>
      <c r="H375" s="15">
        <v>261518.72219999999</v>
      </c>
      <c r="I375" s="55">
        <v>701180.09358456009</v>
      </c>
    </row>
    <row r="376" spans="1:9">
      <c r="A376" s="65">
        <v>373</v>
      </c>
      <c r="B376" s="15">
        <v>102433.86</v>
      </c>
      <c r="C376" s="15">
        <v>2.77</v>
      </c>
      <c r="D376" s="9">
        <v>6.2799999999999995E-2</v>
      </c>
      <c r="E376" s="15">
        <v>321.2</v>
      </c>
      <c r="F376" s="56">
        <v>10000</v>
      </c>
      <c r="G376" s="15">
        <v>2066230.2662495996</v>
      </c>
      <c r="H376" s="15">
        <v>293741.79220000003</v>
      </c>
      <c r="I376" s="55">
        <v>1772488.4740495996</v>
      </c>
    </row>
    <row r="377" spans="1:9">
      <c r="A377" s="65">
        <v>374</v>
      </c>
      <c r="B377" s="15">
        <v>112525.35</v>
      </c>
      <c r="C377" s="15">
        <v>2.68</v>
      </c>
      <c r="D377" s="9">
        <v>4.19E-2</v>
      </c>
      <c r="E377" s="15">
        <v>263.81</v>
      </c>
      <c r="F377" s="56">
        <v>10000</v>
      </c>
      <c r="G377" s="15">
        <v>1243814.5972486502</v>
      </c>
      <c r="H377" s="15">
        <v>311567.93800000002</v>
      </c>
      <c r="I377" s="55">
        <v>932246.65924865007</v>
      </c>
    </row>
    <row r="378" spans="1:9">
      <c r="A378" s="65">
        <v>375</v>
      </c>
      <c r="B378" s="15">
        <v>137427.91</v>
      </c>
      <c r="C378" s="15">
        <v>2.73</v>
      </c>
      <c r="D378" s="9">
        <v>4.6699999999999998E-2</v>
      </c>
      <c r="E378" s="15">
        <v>276.27</v>
      </c>
      <c r="F378" s="56">
        <v>10000</v>
      </c>
      <c r="G378" s="15">
        <v>1773068.6460891897</v>
      </c>
      <c r="H378" s="15">
        <v>385178.19430000003</v>
      </c>
      <c r="I378" s="55">
        <v>1387890.4517891896</v>
      </c>
    </row>
    <row r="379" spans="1:9">
      <c r="A379" s="65">
        <v>376</v>
      </c>
      <c r="B379" s="15">
        <v>101869.78</v>
      </c>
      <c r="C379" s="15">
        <v>3.24</v>
      </c>
      <c r="D379" s="9">
        <v>6.6100000000000006E-2</v>
      </c>
      <c r="E379" s="15">
        <v>351.29</v>
      </c>
      <c r="F379" s="56">
        <v>10000</v>
      </c>
      <c r="G379" s="15">
        <v>2365443.6945708203</v>
      </c>
      <c r="H379" s="15">
        <v>340058.08720000001</v>
      </c>
      <c r="I379" s="55">
        <v>2025385.6073708204</v>
      </c>
    </row>
    <row r="380" spans="1:9">
      <c r="A380" s="65">
        <v>377</v>
      </c>
      <c r="B380" s="15">
        <v>85051.44</v>
      </c>
      <c r="C380" s="15">
        <v>2.78</v>
      </c>
      <c r="D380" s="9">
        <v>4.1500000000000002E-2</v>
      </c>
      <c r="E380" s="15">
        <v>359.88</v>
      </c>
      <c r="F380" s="56">
        <v>10000</v>
      </c>
      <c r="G380" s="15">
        <v>1270244.9574288002</v>
      </c>
      <c r="H380" s="15">
        <v>246443.00319999998</v>
      </c>
      <c r="I380" s="55">
        <v>1023801.9542288003</v>
      </c>
    </row>
    <row r="381" spans="1:9">
      <c r="A381" s="65">
        <v>378</v>
      </c>
      <c r="B381" s="15">
        <v>112884.75</v>
      </c>
      <c r="C381" s="15">
        <v>2.2599999999999998</v>
      </c>
      <c r="D381" s="9">
        <v>6.6699999999999995E-2</v>
      </c>
      <c r="E381" s="15">
        <v>261.58</v>
      </c>
      <c r="F381" s="56">
        <v>10000</v>
      </c>
      <c r="G381" s="15">
        <v>1969543.8067634997</v>
      </c>
      <c r="H381" s="15">
        <v>265119.53499999997</v>
      </c>
      <c r="I381" s="55">
        <v>1704424.2717634998</v>
      </c>
    </row>
    <row r="382" spans="1:9">
      <c r="A382" s="65">
        <v>379</v>
      </c>
      <c r="B382" s="15">
        <v>108108.51</v>
      </c>
      <c r="C382" s="15">
        <v>3.04</v>
      </c>
      <c r="D382" s="9">
        <v>4.5400000000000003E-2</v>
      </c>
      <c r="E382" s="15">
        <v>352.18</v>
      </c>
      <c r="F382" s="56">
        <v>10000</v>
      </c>
      <c r="G382" s="15">
        <v>1728543.93935172</v>
      </c>
      <c r="H382" s="15">
        <v>338649.87040000001</v>
      </c>
      <c r="I382" s="55">
        <v>1389894.0689517199</v>
      </c>
    </row>
    <row r="383" spans="1:9">
      <c r="A383" s="65">
        <v>380</v>
      </c>
      <c r="B383" s="15">
        <v>126997.68</v>
      </c>
      <c r="C383" s="15">
        <v>2.35</v>
      </c>
      <c r="D383" s="9">
        <v>4.1300000000000003E-2</v>
      </c>
      <c r="E383" s="15">
        <v>359.29</v>
      </c>
      <c r="F383" s="56">
        <v>10000</v>
      </c>
      <c r="G383" s="15">
        <v>1884477.5532693602</v>
      </c>
      <c r="H383" s="15">
        <v>308444.54800000001</v>
      </c>
      <c r="I383" s="55">
        <v>1576033.0052693603</v>
      </c>
    </row>
    <row r="384" spans="1:9">
      <c r="A384" s="65">
        <v>381</v>
      </c>
      <c r="B384" s="15">
        <v>135529.32999999999</v>
      </c>
      <c r="C384" s="15">
        <v>3.7</v>
      </c>
      <c r="D384" s="9">
        <v>7.0000000000000007E-2</v>
      </c>
      <c r="E384" s="15">
        <v>350.89</v>
      </c>
      <c r="F384" s="56">
        <v>10000</v>
      </c>
      <c r="G384" s="15">
        <v>3328912.0622589998</v>
      </c>
      <c r="H384" s="15">
        <v>511458.52099999995</v>
      </c>
      <c r="I384" s="55">
        <v>2817453.5412590001</v>
      </c>
    </row>
    <row r="385" spans="1:9">
      <c r="A385" s="65">
        <v>382</v>
      </c>
      <c r="B385" s="15">
        <v>118601.42</v>
      </c>
      <c r="C385" s="15">
        <v>3.81</v>
      </c>
      <c r="D385" s="9">
        <v>4.3400000000000001E-2</v>
      </c>
      <c r="E385" s="15">
        <v>257.13</v>
      </c>
      <c r="F385" s="56">
        <v>10000</v>
      </c>
      <c r="G385" s="15">
        <v>1323525.6676076399</v>
      </c>
      <c r="H385" s="15">
        <v>461871.41019999998</v>
      </c>
      <c r="I385" s="55">
        <v>861654.25740763987</v>
      </c>
    </row>
    <row r="386" spans="1:9">
      <c r="A386" s="65">
        <v>383</v>
      </c>
      <c r="B386" s="15">
        <v>96580.17</v>
      </c>
      <c r="C386" s="15">
        <v>2.95</v>
      </c>
      <c r="D386" s="9">
        <v>4.2999999999999997E-2</v>
      </c>
      <c r="E386" s="15">
        <v>249</v>
      </c>
      <c r="F386" s="56">
        <v>10000</v>
      </c>
      <c r="G386" s="15">
        <v>1034083.8801899999</v>
      </c>
      <c r="H386" s="15">
        <v>294911.50150000001</v>
      </c>
      <c r="I386" s="55">
        <v>739172.37868999992</v>
      </c>
    </row>
    <row r="387" spans="1:9">
      <c r="A387" s="65">
        <v>384</v>
      </c>
      <c r="B387" s="15">
        <v>102238.82</v>
      </c>
      <c r="C387" s="15">
        <v>2.4500000000000002</v>
      </c>
      <c r="D387" s="9">
        <v>5.1799999999999999E-2</v>
      </c>
      <c r="E387" s="15">
        <v>385.13</v>
      </c>
      <c r="F387" s="56">
        <v>10000</v>
      </c>
      <c r="G387" s="15">
        <v>2039637.26347388</v>
      </c>
      <c r="H387" s="15">
        <v>260485.10900000003</v>
      </c>
      <c r="I387" s="55">
        <v>1779152.1544738801</v>
      </c>
    </row>
    <row r="388" spans="1:9">
      <c r="A388" s="65">
        <v>385</v>
      </c>
      <c r="B388" s="15">
        <v>97407.31</v>
      </c>
      <c r="C388" s="15">
        <v>3.93</v>
      </c>
      <c r="D388" s="9">
        <v>5.91E-2</v>
      </c>
      <c r="E388" s="15">
        <v>377.37</v>
      </c>
      <c r="F388" s="56">
        <v>10000</v>
      </c>
      <c r="G388" s="15">
        <v>2172433.0575647699</v>
      </c>
      <c r="H388" s="15">
        <v>392810.72830000002</v>
      </c>
      <c r="I388" s="55">
        <v>1779622.3292647698</v>
      </c>
    </row>
    <row r="389" spans="1:9">
      <c r="A389" s="65">
        <v>386</v>
      </c>
      <c r="B389" s="15">
        <v>103407.47</v>
      </c>
      <c r="C389" s="15">
        <v>3.21</v>
      </c>
      <c r="D389" s="9">
        <v>5.0500000000000003E-2</v>
      </c>
      <c r="E389" s="15">
        <v>215.4</v>
      </c>
      <c r="F389" s="56">
        <v>10000</v>
      </c>
      <c r="G389" s="15">
        <v>1124835.4364190002</v>
      </c>
      <c r="H389" s="15">
        <v>341937.97869999998</v>
      </c>
      <c r="I389" s="55">
        <v>782897.45771900017</v>
      </c>
    </row>
    <row r="390" spans="1:9">
      <c r="A390" s="65">
        <v>387</v>
      </c>
      <c r="B390" s="15">
        <v>99486.1</v>
      </c>
      <c r="C390" s="15">
        <v>3.35</v>
      </c>
      <c r="D390" s="9">
        <v>4.1300000000000003E-2</v>
      </c>
      <c r="E390" s="15">
        <v>265.19</v>
      </c>
      <c r="F390" s="56">
        <v>10000</v>
      </c>
      <c r="G390" s="15">
        <v>1089606.2888767002</v>
      </c>
      <c r="H390" s="15">
        <v>343278.43500000006</v>
      </c>
      <c r="I390" s="55">
        <v>746327.85387670016</v>
      </c>
    </row>
    <row r="391" spans="1:9">
      <c r="A391" s="65">
        <v>388</v>
      </c>
      <c r="B391" s="15">
        <v>79238.86</v>
      </c>
      <c r="C391" s="15">
        <v>3.73</v>
      </c>
      <c r="D391" s="9">
        <v>6.54E-2</v>
      </c>
      <c r="E391" s="15">
        <v>294.49</v>
      </c>
      <c r="F391" s="56">
        <v>10000</v>
      </c>
      <c r="G391" s="15">
        <v>1526112.39304356</v>
      </c>
      <c r="H391" s="15">
        <v>305560.94780000002</v>
      </c>
      <c r="I391" s="55">
        <v>1220551.44524356</v>
      </c>
    </row>
    <row r="392" spans="1:9">
      <c r="A392" s="65">
        <v>389</v>
      </c>
      <c r="B392" s="15">
        <v>83597.69</v>
      </c>
      <c r="C392" s="15">
        <v>3.02</v>
      </c>
      <c r="D392" s="9">
        <v>6.5699999999999995E-2</v>
      </c>
      <c r="E392" s="15">
        <v>298.5</v>
      </c>
      <c r="F392" s="56">
        <v>10000</v>
      </c>
      <c r="G392" s="15">
        <v>1639471.9175505</v>
      </c>
      <c r="H392" s="15">
        <v>262465.02379999997</v>
      </c>
      <c r="I392" s="55">
        <v>1377006.8937504999</v>
      </c>
    </row>
    <row r="393" spans="1:9">
      <c r="A393" s="65">
        <v>390</v>
      </c>
      <c r="B393" s="15">
        <v>90442.55</v>
      </c>
      <c r="C393" s="15">
        <v>3.81</v>
      </c>
      <c r="D393" s="9">
        <v>4.1099999999999998E-2</v>
      </c>
      <c r="E393" s="15">
        <v>205.26</v>
      </c>
      <c r="F393" s="56">
        <v>10000</v>
      </c>
      <c r="G393" s="15">
        <v>762990.17411429994</v>
      </c>
      <c r="H393" s="15">
        <v>354586.11550000001</v>
      </c>
      <c r="I393" s="55">
        <v>408404.05861429992</v>
      </c>
    </row>
    <row r="394" spans="1:9">
      <c r="A394" s="65">
        <v>391</v>
      </c>
      <c r="B394" s="15">
        <v>126576.79</v>
      </c>
      <c r="C394" s="15">
        <v>3.36</v>
      </c>
      <c r="D394" s="9">
        <v>5.9799999999999999E-2</v>
      </c>
      <c r="E394" s="15">
        <v>221.72</v>
      </c>
      <c r="F394" s="56">
        <v>10000</v>
      </c>
      <c r="G394" s="15">
        <v>1678263.4315522397</v>
      </c>
      <c r="H394" s="15">
        <v>435298.01439999999</v>
      </c>
      <c r="I394" s="55">
        <v>1242965.4171522397</v>
      </c>
    </row>
    <row r="395" spans="1:9">
      <c r="A395" s="65">
        <v>392</v>
      </c>
      <c r="B395" s="15">
        <v>128476.43</v>
      </c>
      <c r="C395" s="15">
        <v>2.13</v>
      </c>
      <c r="D395" s="9">
        <v>6.08E-2</v>
      </c>
      <c r="E395" s="15">
        <v>288.02999999999997</v>
      </c>
      <c r="F395" s="56">
        <v>10000</v>
      </c>
      <c r="G395" s="15">
        <v>2249908.0208803196</v>
      </c>
      <c r="H395" s="15">
        <v>283654.79589999997</v>
      </c>
      <c r="I395" s="55">
        <v>1966253.2249803196</v>
      </c>
    </row>
    <row r="396" spans="1:9">
      <c r="A396" s="65">
        <v>393</v>
      </c>
      <c r="B396" s="15">
        <v>115816.08</v>
      </c>
      <c r="C396" s="15">
        <v>2.61</v>
      </c>
      <c r="D396" s="9">
        <v>6.6699999999999995E-2</v>
      </c>
      <c r="E396" s="15">
        <v>390.75</v>
      </c>
      <c r="F396" s="56">
        <v>10000</v>
      </c>
      <c r="G396" s="15">
        <v>3018517.3884419999</v>
      </c>
      <c r="H396" s="15">
        <v>312279.96879999997</v>
      </c>
      <c r="I396" s="55">
        <v>2706237.419642</v>
      </c>
    </row>
    <row r="397" spans="1:9">
      <c r="A397" s="65">
        <v>394</v>
      </c>
      <c r="B397" s="15">
        <v>118696.57</v>
      </c>
      <c r="C397" s="15">
        <v>2.37</v>
      </c>
      <c r="D397" s="9">
        <v>6.3799999999999996E-2</v>
      </c>
      <c r="E397" s="15">
        <v>380.26</v>
      </c>
      <c r="F397" s="56">
        <v>10000</v>
      </c>
      <c r="G397" s="15">
        <v>2879648.5817831601</v>
      </c>
      <c r="H397" s="15">
        <v>291310.87090000004</v>
      </c>
      <c r="I397" s="55">
        <v>2588337.7108831601</v>
      </c>
    </row>
    <row r="398" spans="1:9">
      <c r="A398" s="65">
        <v>395</v>
      </c>
      <c r="B398" s="15">
        <v>94838.720000000001</v>
      </c>
      <c r="C398" s="15">
        <v>2</v>
      </c>
      <c r="D398" s="9">
        <v>4.24E-2</v>
      </c>
      <c r="E398" s="15">
        <v>285.81</v>
      </c>
      <c r="F398" s="56">
        <v>10000</v>
      </c>
      <c r="G398" s="15">
        <v>1149288.23347968</v>
      </c>
      <c r="H398" s="15">
        <v>199677.44</v>
      </c>
      <c r="I398" s="55">
        <v>949610.79347968008</v>
      </c>
    </row>
    <row r="399" spans="1:9">
      <c r="A399" s="65">
        <v>396</v>
      </c>
      <c r="B399" s="15">
        <v>126445.98</v>
      </c>
      <c r="C399" s="15">
        <v>3.54</v>
      </c>
      <c r="D399" s="9">
        <v>6.1600000000000002E-2</v>
      </c>
      <c r="E399" s="15">
        <v>240.27</v>
      </c>
      <c r="F399" s="56">
        <v>10000</v>
      </c>
      <c r="G399" s="15">
        <v>1871480.4178593601</v>
      </c>
      <c r="H399" s="15">
        <v>457618.76919999998</v>
      </c>
      <c r="I399" s="55">
        <v>1413861.6486593601</v>
      </c>
    </row>
    <row r="400" spans="1:9">
      <c r="A400" s="65">
        <v>397</v>
      </c>
      <c r="B400" s="15">
        <v>106923.55</v>
      </c>
      <c r="C400" s="15">
        <v>2.74</v>
      </c>
      <c r="D400" s="9">
        <v>4.9399999999999999E-2</v>
      </c>
      <c r="E400" s="15">
        <v>318.18</v>
      </c>
      <c r="F400" s="56">
        <v>10000</v>
      </c>
      <c r="G400" s="15">
        <v>1680634.1958665999</v>
      </c>
      <c r="H400" s="15">
        <v>302970.527</v>
      </c>
      <c r="I400" s="55">
        <v>1377663.6688665999</v>
      </c>
    </row>
    <row r="401" spans="1:9">
      <c r="A401" s="65">
        <v>398</v>
      </c>
      <c r="B401" s="15">
        <v>132962.09</v>
      </c>
      <c r="C401" s="15">
        <v>2.42</v>
      </c>
      <c r="D401" s="9">
        <v>5.8700000000000002E-2</v>
      </c>
      <c r="E401" s="15">
        <v>203.06</v>
      </c>
      <c r="F401" s="56">
        <v>10000</v>
      </c>
      <c r="G401" s="15">
        <v>1584857.8531299799</v>
      </c>
      <c r="H401" s="15">
        <v>331768.25779999996</v>
      </c>
      <c r="I401" s="55">
        <v>1253089.5953299799</v>
      </c>
    </row>
    <row r="402" spans="1:9">
      <c r="A402" s="65">
        <v>399</v>
      </c>
      <c r="B402" s="15">
        <v>127754.45</v>
      </c>
      <c r="C402" s="15">
        <v>3.35</v>
      </c>
      <c r="D402" s="9">
        <v>6.0600000000000001E-2</v>
      </c>
      <c r="E402" s="15">
        <v>258.97000000000003</v>
      </c>
      <c r="F402" s="56">
        <v>10000</v>
      </c>
      <c r="G402" s="15">
        <v>2004924.9369399003</v>
      </c>
      <c r="H402" s="15">
        <v>437977.40750000003</v>
      </c>
      <c r="I402" s="55">
        <v>1566947.5294399003</v>
      </c>
    </row>
    <row r="403" spans="1:9">
      <c r="A403" s="65">
        <v>400</v>
      </c>
      <c r="B403" s="15">
        <v>121223.63</v>
      </c>
      <c r="C403" s="15">
        <v>2.02</v>
      </c>
      <c r="D403" s="9">
        <v>6.3399999999999998E-2</v>
      </c>
      <c r="E403" s="15">
        <v>390.66</v>
      </c>
      <c r="F403" s="56">
        <v>10000</v>
      </c>
      <c r="G403" s="15">
        <v>3002447.9569537202</v>
      </c>
      <c r="H403" s="15">
        <v>254871.73260000002</v>
      </c>
      <c r="I403" s="55">
        <v>2747576.22435372</v>
      </c>
    </row>
    <row r="404" spans="1:9">
      <c r="A404" s="65">
        <v>401</v>
      </c>
      <c r="B404" s="15">
        <v>113559.1</v>
      </c>
      <c r="C404" s="15">
        <v>3.21</v>
      </c>
      <c r="D404" s="9">
        <v>5.6500000000000002E-2</v>
      </c>
      <c r="E404" s="15">
        <v>324.01</v>
      </c>
      <c r="F404" s="56">
        <v>10000</v>
      </c>
      <c r="G404" s="15">
        <v>2078877.0454915001</v>
      </c>
      <c r="H404" s="15">
        <v>374524.71100000001</v>
      </c>
      <c r="I404" s="55">
        <v>1704352.3344915002</v>
      </c>
    </row>
    <row r="405" spans="1:9">
      <c r="A405" s="65">
        <v>402</v>
      </c>
      <c r="B405" s="15">
        <v>122115.79</v>
      </c>
      <c r="C405" s="15">
        <v>2.72</v>
      </c>
      <c r="D405" s="9">
        <v>5.3999999999999999E-2</v>
      </c>
      <c r="E405" s="15">
        <v>316.95</v>
      </c>
      <c r="F405" s="56">
        <v>10000</v>
      </c>
      <c r="G405" s="15">
        <v>2090048.3805869997</v>
      </c>
      <c r="H405" s="15">
        <v>342154.94880000001</v>
      </c>
      <c r="I405" s="55">
        <v>1747893.4317869996</v>
      </c>
    </row>
    <row r="406" spans="1:9">
      <c r="A406" s="65">
        <v>403</v>
      </c>
      <c r="B406" s="15">
        <v>104508.44</v>
      </c>
      <c r="C406" s="15">
        <v>3.23</v>
      </c>
      <c r="D406" s="9">
        <v>5.5100000000000003E-2</v>
      </c>
      <c r="E406" s="15">
        <v>335.42</v>
      </c>
      <c r="F406" s="56">
        <v>10000</v>
      </c>
      <c r="G406" s="15">
        <v>1931487.5740584801</v>
      </c>
      <c r="H406" s="15">
        <v>347562.26120000001</v>
      </c>
      <c r="I406" s="55">
        <v>1583925.31285848</v>
      </c>
    </row>
    <row r="407" spans="1:9">
      <c r="A407" s="65">
        <v>404</v>
      </c>
      <c r="B407" s="15">
        <v>81728.94</v>
      </c>
      <c r="C407" s="15">
        <v>2.77</v>
      </c>
      <c r="D407" s="9">
        <v>5.6500000000000002E-2</v>
      </c>
      <c r="E407" s="15">
        <v>248</v>
      </c>
      <c r="F407" s="56">
        <v>10000</v>
      </c>
      <c r="G407" s="15">
        <v>1145185.9072800002</v>
      </c>
      <c r="H407" s="15">
        <v>236389.16380000001</v>
      </c>
      <c r="I407" s="55">
        <v>908796.74348000018</v>
      </c>
    </row>
    <row r="408" spans="1:9">
      <c r="A408" s="65">
        <v>405</v>
      </c>
      <c r="B408" s="15">
        <v>81414.31</v>
      </c>
      <c r="C408" s="15">
        <v>3.55</v>
      </c>
      <c r="D408" s="9">
        <v>5.7599999999999998E-2</v>
      </c>
      <c r="E408" s="15">
        <v>391.87</v>
      </c>
      <c r="F408" s="56">
        <v>10000</v>
      </c>
      <c r="G408" s="15">
        <v>1837660.3579987197</v>
      </c>
      <c r="H408" s="15">
        <v>299020.80049999995</v>
      </c>
      <c r="I408" s="55">
        <v>1538639.5574987198</v>
      </c>
    </row>
    <row r="409" spans="1:9">
      <c r="A409" s="65">
        <v>406</v>
      </c>
      <c r="B409" s="15">
        <v>76660.7</v>
      </c>
      <c r="C409" s="15">
        <v>3.43</v>
      </c>
      <c r="D409" s="9">
        <v>6.2600000000000003E-2</v>
      </c>
      <c r="E409" s="15">
        <v>264.77</v>
      </c>
      <c r="F409" s="56">
        <v>10000</v>
      </c>
      <c r="G409" s="15">
        <v>1270620.5915413999</v>
      </c>
      <c r="H409" s="15">
        <v>272946.201</v>
      </c>
      <c r="I409" s="55">
        <v>997674.39054139995</v>
      </c>
    </row>
    <row r="410" spans="1:9">
      <c r="A410" s="65">
        <v>407</v>
      </c>
      <c r="B410" s="15">
        <v>104546.83</v>
      </c>
      <c r="C410" s="15">
        <v>2.12</v>
      </c>
      <c r="D410" s="9">
        <v>4.5199999999999997E-2</v>
      </c>
      <c r="E410" s="15">
        <v>328.35</v>
      </c>
      <c r="F410" s="56">
        <v>10000</v>
      </c>
      <c r="G410" s="15">
        <v>1551623.4136986001</v>
      </c>
      <c r="H410" s="15">
        <v>231639.27960000001</v>
      </c>
      <c r="I410" s="55">
        <v>1319984.1340986001</v>
      </c>
    </row>
    <row r="411" spans="1:9">
      <c r="A411" s="65">
        <v>408</v>
      </c>
      <c r="B411" s="15">
        <v>134958.95000000001</v>
      </c>
      <c r="C411" s="15">
        <v>2.27</v>
      </c>
      <c r="D411" s="9">
        <v>6.6400000000000001E-2</v>
      </c>
      <c r="E411" s="15">
        <v>288.61</v>
      </c>
      <c r="F411" s="56">
        <v>10000</v>
      </c>
      <c r="G411" s="15">
        <v>2586313.3699508007</v>
      </c>
      <c r="H411" s="15">
        <v>316356.81650000002</v>
      </c>
      <c r="I411" s="55">
        <v>2269956.5534508005</v>
      </c>
    </row>
    <row r="412" spans="1:9">
      <c r="A412" s="65">
        <v>409</v>
      </c>
      <c r="B412" s="15">
        <v>88054.12</v>
      </c>
      <c r="C412" s="15">
        <v>2.21</v>
      </c>
      <c r="D412" s="9">
        <v>5.2200000000000003E-2</v>
      </c>
      <c r="E412" s="15">
        <v>306.13</v>
      </c>
      <c r="F412" s="56">
        <v>10000</v>
      </c>
      <c r="G412" s="15">
        <v>1407103.6048423201</v>
      </c>
      <c r="H412" s="15">
        <v>204599.60519999999</v>
      </c>
      <c r="I412" s="55">
        <v>1202503.99964232</v>
      </c>
    </row>
    <row r="413" spans="1:9">
      <c r="A413" s="65">
        <v>410</v>
      </c>
      <c r="B413" s="15">
        <v>131804</v>
      </c>
      <c r="C413" s="15">
        <v>2.87</v>
      </c>
      <c r="D413" s="9">
        <v>6.6799999999999998E-2</v>
      </c>
      <c r="E413" s="15">
        <v>275.69</v>
      </c>
      <c r="F413" s="56">
        <v>10000</v>
      </c>
      <c r="G413" s="15">
        <v>2427314.5899680001</v>
      </c>
      <c r="H413" s="15">
        <v>388277.48000000004</v>
      </c>
      <c r="I413" s="55">
        <v>2039037.1099680001</v>
      </c>
    </row>
    <row r="414" spans="1:9">
      <c r="A414" s="65">
        <v>411</v>
      </c>
      <c r="B414" s="15">
        <v>99306.49</v>
      </c>
      <c r="C414" s="15">
        <v>3.5</v>
      </c>
      <c r="D414" s="9">
        <v>6.1400000000000003E-2</v>
      </c>
      <c r="E414" s="15">
        <v>380.63</v>
      </c>
      <c r="F414" s="56">
        <v>10000</v>
      </c>
      <c r="G414" s="15">
        <v>2320860.3983261799</v>
      </c>
      <c r="H414" s="15">
        <v>357572.71500000003</v>
      </c>
      <c r="I414" s="55">
        <v>1963287.6833261799</v>
      </c>
    </row>
    <row r="415" spans="1:9">
      <c r="A415" s="65">
        <v>412</v>
      </c>
      <c r="B415" s="15">
        <v>73920.45</v>
      </c>
      <c r="C415" s="15">
        <v>2.2200000000000002</v>
      </c>
      <c r="D415" s="9">
        <v>4.5100000000000001E-2</v>
      </c>
      <c r="E415" s="15">
        <v>358.27</v>
      </c>
      <c r="F415" s="56">
        <v>10000</v>
      </c>
      <c r="G415" s="15">
        <v>1194404.9309296501</v>
      </c>
      <c r="H415" s="15">
        <v>174103.399</v>
      </c>
      <c r="I415" s="55">
        <v>1020301.5319296501</v>
      </c>
    </row>
    <row r="416" spans="1:9">
      <c r="A416" s="65">
        <v>413</v>
      </c>
      <c r="B416" s="15">
        <v>88538.9</v>
      </c>
      <c r="C416" s="15">
        <v>3.2</v>
      </c>
      <c r="D416" s="9">
        <v>4.1700000000000001E-2</v>
      </c>
      <c r="E416" s="15">
        <v>266.7</v>
      </c>
      <c r="F416" s="56">
        <v>10000</v>
      </c>
      <c r="G416" s="15">
        <v>984675.63707099995</v>
      </c>
      <c r="H416" s="15">
        <v>293324.48</v>
      </c>
      <c r="I416" s="55">
        <v>691351.15707099997</v>
      </c>
    </row>
    <row r="417" spans="1:9">
      <c r="A417" s="65">
        <v>414</v>
      </c>
      <c r="B417" s="15">
        <v>131525.70000000001</v>
      </c>
      <c r="C417" s="15">
        <v>2.0299999999999998</v>
      </c>
      <c r="D417" s="9">
        <v>4.3200000000000002E-2</v>
      </c>
      <c r="E417" s="15">
        <v>340.23</v>
      </c>
      <c r="F417" s="56">
        <v>10000</v>
      </c>
      <c r="G417" s="15">
        <v>1933156.3209552004</v>
      </c>
      <c r="H417" s="15">
        <v>276997.17099999997</v>
      </c>
      <c r="I417" s="55">
        <v>1656159.1499552005</v>
      </c>
    </row>
    <row r="418" spans="1:9">
      <c r="A418" s="65">
        <v>415</v>
      </c>
      <c r="B418" s="15">
        <v>89845.99</v>
      </c>
      <c r="C418" s="15">
        <v>2.37</v>
      </c>
      <c r="D418" s="9">
        <v>6.7500000000000004E-2</v>
      </c>
      <c r="E418" s="15">
        <v>308.79000000000002</v>
      </c>
      <c r="F418" s="56">
        <v>10000</v>
      </c>
      <c r="G418" s="15">
        <v>1872689.1695167504</v>
      </c>
      <c r="H418" s="15">
        <v>222934.99630000003</v>
      </c>
      <c r="I418" s="55">
        <v>1649754.1732167504</v>
      </c>
    </row>
    <row r="419" spans="1:9">
      <c r="A419" s="65">
        <v>416</v>
      </c>
      <c r="B419" s="15">
        <v>72381.48</v>
      </c>
      <c r="C419" s="15">
        <v>2.17</v>
      </c>
      <c r="D419" s="9">
        <v>4.9299999999999997E-2</v>
      </c>
      <c r="E419" s="15">
        <v>213.16</v>
      </c>
      <c r="F419" s="56">
        <v>10000</v>
      </c>
      <c r="G419" s="15">
        <v>760641.62844623986</v>
      </c>
      <c r="H419" s="15">
        <v>167067.81159999999</v>
      </c>
      <c r="I419" s="55">
        <v>593573.81684623985</v>
      </c>
    </row>
    <row r="420" spans="1:9">
      <c r="A420" s="65">
        <v>417</v>
      </c>
      <c r="B420" s="15">
        <v>74701.58</v>
      </c>
      <c r="C420" s="15">
        <v>2.67</v>
      </c>
      <c r="D420" s="9">
        <v>5.7099999999999998E-2</v>
      </c>
      <c r="E420" s="15">
        <v>309.57</v>
      </c>
      <c r="F420" s="56">
        <v>10000</v>
      </c>
      <c r="G420" s="15">
        <v>1320458.51968626</v>
      </c>
      <c r="H420" s="15">
        <v>209453.21859999999</v>
      </c>
      <c r="I420" s="55">
        <v>1111005.30108626</v>
      </c>
    </row>
    <row r="421" spans="1:9">
      <c r="A421" s="65">
        <v>418</v>
      </c>
      <c r="B421" s="15">
        <v>114548.48</v>
      </c>
      <c r="C421" s="15">
        <v>2.35</v>
      </c>
      <c r="D421" s="9">
        <v>4.7199999999999999E-2</v>
      </c>
      <c r="E421" s="15">
        <v>229.93</v>
      </c>
      <c r="F421" s="56">
        <v>10000</v>
      </c>
      <c r="G421" s="15">
        <v>1243159.8307020799</v>
      </c>
      <c r="H421" s="15">
        <v>279188.92800000001</v>
      </c>
      <c r="I421" s="55">
        <v>963970.90270207985</v>
      </c>
    </row>
    <row r="422" spans="1:9">
      <c r="A422" s="65">
        <v>419</v>
      </c>
      <c r="B422" s="15">
        <v>136166.82</v>
      </c>
      <c r="C422" s="15">
        <v>3.21</v>
      </c>
      <c r="D422" s="9">
        <v>4.0399999999999998E-2</v>
      </c>
      <c r="E422" s="15">
        <v>217.73</v>
      </c>
      <c r="F422" s="56">
        <v>10000</v>
      </c>
      <c r="G422" s="15">
        <v>1197763.1094314398</v>
      </c>
      <c r="H422" s="15">
        <v>447095.49220000004</v>
      </c>
      <c r="I422" s="55">
        <v>750667.6172314398</v>
      </c>
    </row>
    <row r="423" spans="1:9">
      <c r="A423" s="65">
        <v>420</v>
      </c>
      <c r="B423" s="15">
        <v>120080.25</v>
      </c>
      <c r="C423" s="15">
        <v>2.93</v>
      </c>
      <c r="D423" s="9">
        <v>5.6599999999999998E-2</v>
      </c>
      <c r="E423" s="15">
        <v>329.05</v>
      </c>
      <c r="F423" s="56">
        <v>10000</v>
      </c>
      <c r="G423" s="15">
        <v>2236402.1944574998</v>
      </c>
      <c r="H423" s="15">
        <v>361835.13250000001</v>
      </c>
      <c r="I423" s="55">
        <v>1874567.0619574997</v>
      </c>
    </row>
    <row r="424" spans="1:9">
      <c r="A424" s="65">
        <v>421</v>
      </c>
      <c r="B424" s="15">
        <v>76608.63</v>
      </c>
      <c r="C424" s="15">
        <v>2.44</v>
      </c>
      <c r="D424" s="9">
        <v>4.6699999999999998E-2</v>
      </c>
      <c r="E424" s="15">
        <v>304.8</v>
      </c>
      <c r="F424" s="56">
        <v>10000</v>
      </c>
      <c r="G424" s="15">
        <v>1090459.4968008001</v>
      </c>
      <c r="H424" s="15">
        <v>196925.05720000001</v>
      </c>
      <c r="I424" s="55">
        <v>893534.43960080005</v>
      </c>
    </row>
    <row r="425" spans="1:9">
      <c r="A425" s="65">
        <v>422</v>
      </c>
      <c r="B425" s="15">
        <v>127004.59</v>
      </c>
      <c r="C425" s="15">
        <v>3.87</v>
      </c>
      <c r="D425" s="9">
        <v>6.6600000000000006E-2</v>
      </c>
      <c r="E425" s="15">
        <v>228.79</v>
      </c>
      <c r="F425" s="56">
        <v>10000</v>
      </c>
      <c r="G425" s="15">
        <v>1935221.5177302603</v>
      </c>
      <c r="H425" s="15">
        <v>501507.76329999999</v>
      </c>
      <c r="I425" s="55">
        <v>1433713.7544302603</v>
      </c>
    </row>
    <row r="426" spans="1:9">
      <c r="A426" s="65">
        <v>423</v>
      </c>
      <c r="B426" s="15">
        <v>88637.23</v>
      </c>
      <c r="C426" s="15">
        <v>2.5</v>
      </c>
      <c r="D426" s="9">
        <v>4.9099999999999998E-2</v>
      </c>
      <c r="E426" s="15">
        <v>334.16</v>
      </c>
      <c r="F426" s="56">
        <v>10000</v>
      </c>
      <c r="G426" s="15">
        <v>1454293.7237408799</v>
      </c>
      <c r="H426" s="15">
        <v>231593.07499999998</v>
      </c>
      <c r="I426" s="55">
        <v>1222700.64874088</v>
      </c>
    </row>
    <row r="427" spans="1:9">
      <c r="A427" s="65">
        <v>424</v>
      </c>
      <c r="B427" s="15">
        <v>90083.92</v>
      </c>
      <c r="C427" s="15">
        <v>3.02</v>
      </c>
      <c r="D427" s="9">
        <v>4.5499999999999999E-2</v>
      </c>
      <c r="E427" s="15">
        <v>366.57</v>
      </c>
      <c r="F427" s="56">
        <v>10000</v>
      </c>
      <c r="G427" s="15">
        <v>1502503.8462252</v>
      </c>
      <c r="H427" s="15">
        <v>282053.43839999998</v>
      </c>
      <c r="I427" s="55">
        <v>1220450.4078251999</v>
      </c>
    </row>
    <row r="428" spans="1:9">
      <c r="A428" s="65">
        <v>425</v>
      </c>
      <c r="B428" s="15">
        <v>77764.34</v>
      </c>
      <c r="C428" s="15">
        <v>3.88</v>
      </c>
      <c r="D428" s="9">
        <v>4.6800000000000001E-2</v>
      </c>
      <c r="E428" s="15">
        <v>226.49</v>
      </c>
      <c r="F428" s="56">
        <v>10000</v>
      </c>
      <c r="G428" s="15">
        <v>824281.16315687995</v>
      </c>
      <c r="H428" s="15">
        <v>311725.63919999998</v>
      </c>
      <c r="I428" s="55">
        <v>512555.52395687997</v>
      </c>
    </row>
    <row r="429" spans="1:9">
      <c r="A429" s="65">
        <v>426</v>
      </c>
      <c r="B429" s="15">
        <v>103148.46</v>
      </c>
      <c r="C429" s="15">
        <v>3.11</v>
      </c>
      <c r="D429" s="9">
        <v>6.4799999999999996E-2</v>
      </c>
      <c r="E429" s="15">
        <v>316.69</v>
      </c>
      <c r="F429" s="56">
        <v>10000</v>
      </c>
      <c r="G429" s="15">
        <v>2116762.3596715201</v>
      </c>
      <c r="H429" s="15">
        <v>330791.71059999999</v>
      </c>
      <c r="I429" s="55">
        <v>1785970.6490715202</v>
      </c>
    </row>
    <row r="430" spans="1:9">
      <c r="A430" s="65">
        <v>427</v>
      </c>
      <c r="B430" s="15">
        <v>93794.67</v>
      </c>
      <c r="C430" s="15">
        <v>3.51</v>
      </c>
      <c r="D430" s="9">
        <v>5.5199999999999999E-2</v>
      </c>
      <c r="E430" s="15">
        <v>341.48</v>
      </c>
      <c r="F430" s="56">
        <v>10000</v>
      </c>
      <c r="G430" s="15">
        <v>1768001.0159203201</v>
      </c>
      <c r="H430" s="15">
        <v>339219.2917</v>
      </c>
      <c r="I430" s="55">
        <v>1428781.7242203201</v>
      </c>
    </row>
    <row r="431" spans="1:9">
      <c r="A431" s="65">
        <v>428</v>
      </c>
      <c r="B431" s="15">
        <v>106237.22</v>
      </c>
      <c r="C431" s="15">
        <v>2.89</v>
      </c>
      <c r="D431" s="9">
        <v>6.8500000000000005E-2</v>
      </c>
      <c r="E431" s="15">
        <v>345</v>
      </c>
      <c r="F431" s="56">
        <v>10000</v>
      </c>
      <c r="G431" s="15">
        <v>2510651.1016500001</v>
      </c>
      <c r="H431" s="15">
        <v>317025.56580000004</v>
      </c>
      <c r="I431" s="55">
        <v>2193625.5358500001</v>
      </c>
    </row>
    <row r="432" spans="1:9">
      <c r="A432" s="65">
        <v>429</v>
      </c>
      <c r="B432" s="15">
        <v>91909.19</v>
      </c>
      <c r="C432" s="15">
        <v>3.41</v>
      </c>
      <c r="D432" s="9">
        <v>4.8399999999999999E-2</v>
      </c>
      <c r="E432" s="15">
        <v>274.36</v>
      </c>
      <c r="F432" s="56">
        <v>10000</v>
      </c>
      <c r="G432" s="15">
        <v>1220464.3398305599</v>
      </c>
      <c r="H432" s="15">
        <v>323410.33790000004</v>
      </c>
      <c r="I432" s="55">
        <v>897054.00193055987</v>
      </c>
    </row>
    <row r="433" spans="1:9">
      <c r="A433" s="65">
        <v>430</v>
      </c>
      <c r="B433" s="15">
        <v>137486.28</v>
      </c>
      <c r="C433" s="15">
        <v>2.79</v>
      </c>
      <c r="D433" s="9">
        <v>6.0900000000000003E-2</v>
      </c>
      <c r="E433" s="15">
        <v>264.83999999999997</v>
      </c>
      <c r="F433" s="56">
        <v>10000</v>
      </c>
      <c r="G433" s="15">
        <v>2217482.6634676801</v>
      </c>
      <c r="H433" s="15">
        <v>393586.72120000003</v>
      </c>
      <c r="I433" s="55">
        <v>1823895.9422676801</v>
      </c>
    </row>
    <row r="434" spans="1:9">
      <c r="A434" s="65">
        <v>431</v>
      </c>
      <c r="B434" s="15">
        <v>74957.19</v>
      </c>
      <c r="C434" s="15">
        <v>2.71</v>
      </c>
      <c r="D434" s="9">
        <v>4.1200000000000001E-2</v>
      </c>
      <c r="E434" s="15">
        <v>289</v>
      </c>
      <c r="F434" s="56">
        <v>10000</v>
      </c>
      <c r="G434" s="15">
        <v>892500.26989200001</v>
      </c>
      <c r="H434" s="15">
        <v>213133.98490000001</v>
      </c>
      <c r="I434" s="55">
        <v>679366.28499199997</v>
      </c>
    </row>
    <row r="435" spans="1:9">
      <c r="A435" s="65">
        <v>432</v>
      </c>
      <c r="B435" s="15">
        <v>70679.710000000006</v>
      </c>
      <c r="C435" s="15">
        <v>3.57</v>
      </c>
      <c r="D435" s="9">
        <v>6.0900000000000003E-2</v>
      </c>
      <c r="E435" s="15">
        <v>319.19</v>
      </c>
      <c r="F435" s="56">
        <v>10000</v>
      </c>
      <c r="G435" s="15">
        <v>1373919.6290654102</v>
      </c>
      <c r="H435" s="15">
        <v>262326.56469999999</v>
      </c>
      <c r="I435" s="55">
        <v>1111593.0643654102</v>
      </c>
    </row>
    <row r="436" spans="1:9">
      <c r="A436" s="65">
        <v>433</v>
      </c>
      <c r="B436" s="15">
        <v>84187.6</v>
      </c>
      <c r="C436" s="15">
        <v>3.92</v>
      </c>
      <c r="D436" s="9">
        <v>4.2799999999999998E-2</v>
      </c>
      <c r="E436" s="15">
        <v>280.22000000000003</v>
      </c>
      <c r="F436" s="56">
        <v>10000</v>
      </c>
      <c r="G436" s="15">
        <v>1009696.9088416001</v>
      </c>
      <c r="H436" s="15">
        <v>340015.39199999999</v>
      </c>
      <c r="I436" s="55">
        <v>669681.51684160007</v>
      </c>
    </row>
    <row r="437" spans="1:9">
      <c r="A437" s="65">
        <v>434</v>
      </c>
      <c r="B437" s="15">
        <v>128772.67</v>
      </c>
      <c r="C437" s="15">
        <v>3.22</v>
      </c>
      <c r="D437" s="9">
        <v>6.6799999999999998E-2</v>
      </c>
      <c r="E437" s="15">
        <v>390.99</v>
      </c>
      <c r="F437" s="56">
        <v>10000</v>
      </c>
      <c r="G437" s="15">
        <v>3363301.5930524399</v>
      </c>
      <c r="H437" s="15">
        <v>424647.99739999999</v>
      </c>
      <c r="I437" s="55">
        <v>2938653.5956524396</v>
      </c>
    </row>
    <row r="438" spans="1:9">
      <c r="A438" s="65">
        <v>435</v>
      </c>
      <c r="B438" s="15">
        <v>80735.13</v>
      </c>
      <c r="C438" s="15">
        <v>3.45</v>
      </c>
      <c r="D438" s="9">
        <v>4.5400000000000003E-2</v>
      </c>
      <c r="E438" s="15">
        <v>213.92</v>
      </c>
      <c r="F438" s="56">
        <v>10000</v>
      </c>
      <c r="G438" s="15">
        <v>784096.99903584004</v>
      </c>
      <c r="H438" s="15">
        <v>288536.19850000006</v>
      </c>
      <c r="I438" s="55">
        <v>495560.80053583998</v>
      </c>
    </row>
    <row r="439" spans="1:9">
      <c r="A439" s="65">
        <v>436</v>
      </c>
      <c r="B439" s="15">
        <v>125472.3</v>
      </c>
      <c r="C439" s="15">
        <v>3.06</v>
      </c>
      <c r="D439" s="9">
        <v>5.4600000000000003E-2</v>
      </c>
      <c r="E439" s="15">
        <v>212.47</v>
      </c>
      <c r="F439" s="56">
        <v>10000</v>
      </c>
      <c r="G439" s="15">
        <v>1455586.8371226001</v>
      </c>
      <c r="H439" s="15">
        <v>393945.23800000001</v>
      </c>
      <c r="I439" s="55">
        <v>1061641.5991226002</v>
      </c>
    </row>
    <row r="440" spans="1:9">
      <c r="A440" s="65">
        <v>437</v>
      </c>
      <c r="B440" s="15">
        <v>80189.5</v>
      </c>
      <c r="C440" s="15">
        <v>3.02</v>
      </c>
      <c r="D440" s="9">
        <v>6.8099999999999994E-2</v>
      </c>
      <c r="E440" s="15">
        <v>368.5</v>
      </c>
      <c r="F440" s="56">
        <v>10000</v>
      </c>
      <c r="G440" s="15">
        <v>2012343.4740749998</v>
      </c>
      <c r="H440" s="15">
        <v>252172.29</v>
      </c>
      <c r="I440" s="55">
        <v>1760171.1840749998</v>
      </c>
    </row>
    <row r="441" spans="1:9">
      <c r="A441" s="65">
        <v>438</v>
      </c>
      <c r="B441" s="15">
        <v>100624.12</v>
      </c>
      <c r="C441" s="15">
        <v>3.79</v>
      </c>
      <c r="D441" s="9">
        <v>6.6100000000000006E-2</v>
      </c>
      <c r="E441" s="15">
        <v>315.27</v>
      </c>
      <c r="F441" s="56">
        <v>10000</v>
      </c>
      <c r="G441" s="15">
        <v>2096940.9532496401</v>
      </c>
      <c r="H441" s="15">
        <v>391365.41479999997</v>
      </c>
      <c r="I441" s="55">
        <v>1705575.5384496402</v>
      </c>
    </row>
    <row r="442" spans="1:9">
      <c r="A442" s="65">
        <v>439</v>
      </c>
      <c r="B442" s="15">
        <v>113040.81</v>
      </c>
      <c r="C442" s="15">
        <v>2.78</v>
      </c>
      <c r="D442" s="9">
        <v>5.6000000000000001E-2</v>
      </c>
      <c r="E442" s="15">
        <v>289.16000000000003</v>
      </c>
      <c r="F442" s="56">
        <v>10000</v>
      </c>
      <c r="G442" s="15">
        <v>1830465.3146976002</v>
      </c>
      <c r="H442" s="15">
        <v>324253.45179999998</v>
      </c>
      <c r="I442" s="55">
        <v>1506211.8628976003</v>
      </c>
    </row>
    <row r="443" spans="1:9">
      <c r="A443" s="65">
        <v>440</v>
      </c>
      <c r="B443" s="15">
        <v>108305.24</v>
      </c>
      <c r="C443" s="15">
        <v>2.97</v>
      </c>
      <c r="D443" s="9">
        <v>5.5599999999999997E-2</v>
      </c>
      <c r="E443" s="15">
        <v>330.74</v>
      </c>
      <c r="F443" s="56">
        <v>10000</v>
      </c>
      <c r="G443" s="15">
        <v>1991640.6543145599</v>
      </c>
      <c r="H443" s="15">
        <v>331666.56280000001</v>
      </c>
      <c r="I443" s="55">
        <v>1659974.0915145599</v>
      </c>
    </row>
    <row r="444" spans="1:9">
      <c r="A444" s="65">
        <v>441</v>
      </c>
      <c r="B444" s="15">
        <v>95162.69</v>
      </c>
      <c r="C444" s="15">
        <v>2.67</v>
      </c>
      <c r="D444" s="9">
        <v>4.2299999999999997E-2</v>
      </c>
      <c r="E444" s="15">
        <v>216.76</v>
      </c>
      <c r="F444" s="56">
        <v>10000</v>
      </c>
      <c r="G444" s="15">
        <v>872541.75615011994</v>
      </c>
      <c r="H444" s="15">
        <v>264084.3823</v>
      </c>
      <c r="I444" s="55">
        <v>608457.37385012</v>
      </c>
    </row>
    <row r="445" spans="1:9">
      <c r="A445" s="65">
        <v>442</v>
      </c>
      <c r="B445" s="15">
        <v>98181.57</v>
      </c>
      <c r="C445" s="15">
        <v>2.44</v>
      </c>
      <c r="D445" s="9">
        <v>4.4499999999999998E-2</v>
      </c>
      <c r="E445" s="15">
        <v>373.46</v>
      </c>
      <c r="F445" s="56">
        <v>10000</v>
      </c>
      <c r="G445" s="15">
        <v>1631676.5663828999</v>
      </c>
      <c r="H445" s="15">
        <v>249563.03080000001</v>
      </c>
      <c r="I445" s="55">
        <v>1382113.5355828998</v>
      </c>
    </row>
    <row r="446" spans="1:9">
      <c r="A446" s="65">
        <v>443</v>
      </c>
      <c r="B446" s="15">
        <v>116195.31</v>
      </c>
      <c r="C446" s="15">
        <v>2.2599999999999998</v>
      </c>
      <c r="D446" s="9">
        <v>4.4299999999999999E-2</v>
      </c>
      <c r="E446" s="15">
        <v>398.59</v>
      </c>
      <c r="F446" s="56">
        <v>10000</v>
      </c>
      <c r="G446" s="15">
        <v>2051722.98555147</v>
      </c>
      <c r="H446" s="15">
        <v>272601.40059999999</v>
      </c>
      <c r="I446" s="55">
        <v>1779121.5849514699</v>
      </c>
    </row>
    <row r="447" spans="1:9">
      <c r="A447" s="65">
        <v>444</v>
      </c>
      <c r="B447" s="15">
        <v>126476.79</v>
      </c>
      <c r="C447" s="15">
        <v>2.91</v>
      </c>
      <c r="D447" s="9">
        <v>4.36E-2</v>
      </c>
      <c r="E447" s="15">
        <v>374.41</v>
      </c>
      <c r="F447" s="56">
        <v>10000</v>
      </c>
      <c r="G447" s="15">
        <v>2064642.0275540398</v>
      </c>
      <c r="H447" s="15">
        <v>378047.45890000003</v>
      </c>
      <c r="I447" s="55">
        <v>1686594.5686540399</v>
      </c>
    </row>
    <row r="448" spans="1:9">
      <c r="A448" s="65">
        <v>445</v>
      </c>
      <c r="B448" s="15">
        <v>129561.21</v>
      </c>
      <c r="C448" s="15">
        <v>3.01</v>
      </c>
      <c r="D448" s="9">
        <v>5.2400000000000002E-2</v>
      </c>
      <c r="E448" s="15">
        <v>285.32</v>
      </c>
      <c r="F448" s="56">
        <v>10000</v>
      </c>
      <c r="G448" s="15">
        <v>1937039.5925092802</v>
      </c>
      <c r="H448" s="15">
        <v>399979.24209999997</v>
      </c>
      <c r="I448" s="55">
        <v>1537060.3504092803</v>
      </c>
    </row>
    <row r="449" spans="1:9">
      <c r="A449" s="65">
        <v>446</v>
      </c>
      <c r="B449" s="15">
        <v>120859.86</v>
      </c>
      <c r="C449" s="15">
        <v>3.85</v>
      </c>
      <c r="D449" s="9">
        <v>4.9500000000000002E-2</v>
      </c>
      <c r="E449" s="15">
        <v>311.58</v>
      </c>
      <c r="F449" s="56">
        <v>10000</v>
      </c>
      <c r="G449" s="15">
        <v>1864047.0013506</v>
      </c>
      <c r="H449" s="15">
        <v>475310.46100000001</v>
      </c>
      <c r="I449" s="55">
        <v>1388736.5403506001</v>
      </c>
    </row>
    <row r="450" spans="1:9">
      <c r="A450" s="65">
        <v>447</v>
      </c>
      <c r="B450" s="15">
        <v>125491.39</v>
      </c>
      <c r="C450" s="15">
        <v>2.6</v>
      </c>
      <c r="D450" s="9">
        <v>5.0299999999999997E-2</v>
      </c>
      <c r="E450" s="15">
        <v>367.11</v>
      </c>
      <c r="F450" s="56">
        <v>10000</v>
      </c>
      <c r="G450" s="15">
        <v>2317277.9523998699</v>
      </c>
      <c r="H450" s="15">
        <v>336277.614</v>
      </c>
      <c r="I450" s="55">
        <v>1981000.3383998699</v>
      </c>
    </row>
    <row r="451" spans="1:9">
      <c r="A451" s="65">
        <v>448</v>
      </c>
      <c r="B451" s="15">
        <v>109964.07</v>
      </c>
      <c r="C451" s="15">
        <v>3.35</v>
      </c>
      <c r="D451" s="9">
        <v>4.8399999999999999E-2</v>
      </c>
      <c r="E451" s="15">
        <v>364.75</v>
      </c>
      <c r="F451" s="56">
        <v>10000</v>
      </c>
      <c r="G451" s="15">
        <v>1941294.6953730001</v>
      </c>
      <c r="H451" s="15">
        <v>378379.63450000004</v>
      </c>
      <c r="I451" s="55">
        <v>1562915.060873</v>
      </c>
    </row>
    <row r="452" spans="1:9">
      <c r="A452" s="65">
        <v>449</v>
      </c>
      <c r="B452" s="15">
        <v>88585.29</v>
      </c>
      <c r="C452" s="15">
        <v>2.99</v>
      </c>
      <c r="D452" s="9">
        <v>5.16E-2</v>
      </c>
      <c r="E452" s="15">
        <v>309.33999999999997</v>
      </c>
      <c r="F452" s="56">
        <v>10000</v>
      </c>
      <c r="G452" s="15">
        <v>1413993.4382037597</v>
      </c>
      <c r="H452" s="15">
        <v>274870.0171</v>
      </c>
      <c r="I452" s="55">
        <v>1139123.4211037597</v>
      </c>
    </row>
    <row r="453" spans="1:9">
      <c r="A453" s="65">
        <v>450</v>
      </c>
      <c r="B453" s="15">
        <v>99241.56</v>
      </c>
      <c r="C453" s="15">
        <v>2.5499999999999998</v>
      </c>
      <c r="D453" s="9">
        <v>4.6399999999999997E-2</v>
      </c>
      <c r="E453" s="15">
        <v>314.27999999999997</v>
      </c>
      <c r="F453" s="56">
        <v>10000</v>
      </c>
      <c r="G453" s="15">
        <v>1447199.1789235198</v>
      </c>
      <c r="H453" s="15">
        <v>263065.978</v>
      </c>
      <c r="I453" s="55">
        <v>1184133.2009235197</v>
      </c>
    </row>
    <row r="454" spans="1:9">
      <c r="A454" s="65">
        <v>451</v>
      </c>
      <c r="B454" s="15">
        <v>135845.21</v>
      </c>
      <c r="C454" s="15">
        <v>2.2200000000000002</v>
      </c>
      <c r="D454" s="9">
        <v>4.3299999999999998E-2</v>
      </c>
      <c r="E454" s="15">
        <v>319.49</v>
      </c>
      <c r="F454" s="56">
        <v>10000</v>
      </c>
      <c r="G454" s="15">
        <v>1879271.35998757</v>
      </c>
      <c r="H454" s="15">
        <v>311576.36619999999</v>
      </c>
      <c r="I454" s="55">
        <v>1567694.9937875699</v>
      </c>
    </row>
    <row r="455" spans="1:9">
      <c r="A455" s="65">
        <v>452</v>
      </c>
      <c r="B455" s="15">
        <v>84686</v>
      </c>
      <c r="C455" s="15">
        <v>3.61</v>
      </c>
      <c r="D455" s="9">
        <v>6.3E-2</v>
      </c>
      <c r="E455" s="15">
        <v>390.21</v>
      </c>
      <c r="F455" s="56">
        <v>10000</v>
      </c>
      <c r="G455" s="15">
        <v>2081855.4157799999</v>
      </c>
      <c r="H455" s="15">
        <v>315716.45999999996</v>
      </c>
      <c r="I455" s="55">
        <v>1766138.95578</v>
      </c>
    </row>
    <row r="456" spans="1:9">
      <c r="A456" s="65">
        <v>453</v>
      </c>
      <c r="B456" s="15">
        <v>88975.18</v>
      </c>
      <c r="C456" s="15">
        <v>3.11</v>
      </c>
      <c r="D456" s="9">
        <v>4.5499999999999999E-2</v>
      </c>
      <c r="E456" s="15">
        <v>253.33</v>
      </c>
      <c r="F456" s="56">
        <v>10000</v>
      </c>
      <c r="G456" s="15">
        <v>1025573.7468977</v>
      </c>
      <c r="H456" s="15">
        <v>286712.80979999999</v>
      </c>
      <c r="I456" s="55">
        <v>738860.93709770008</v>
      </c>
    </row>
    <row r="457" spans="1:9">
      <c r="A457" s="65">
        <v>454</v>
      </c>
      <c r="B457" s="15">
        <v>73310.960000000006</v>
      </c>
      <c r="C457" s="15">
        <v>2.66</v>
      </c>
      <c r="D457" s="9">
        <v>4.7500000000000001E-2</v>
      </c>
      <c r="E457" s="15">
        <v>271.39999999999998</v>
      </c>
      <c r="F457" s="56">
        <v>10000</v>
      </c>
      <c r="G457" s="15">
        <v>945088.24083999998</v>
      </c>
      <c r="H457" s="15">
        <v>205007.15360000002</v>
      </c>
      <c r="I457" s="55">
        <v>740081.08724000002</v>
      </c>
    </row>
    <row r="458" spans="1:9">
      <c r="A458" s="65">
        <v>455</v>
      </c>
      <c r="B458" s="15">
        <v>87584.45</v>
      </c>
      <c r="C458" s="15">
        <v>2.4700000000000002</v>
      </c>
      <c r="D458" s="9">
        <v>4.4200000000000003E-2</v>
      </c>
      <c r="E458" s="15">
        <v>274.52999999999997</v>
      </c>
      <c r="F458" s="56">
        <v>10000</v>
      </c>
      <c r="G458" s="15">
        <v>1062769.5103857</v>
      </c>
      <c r="H458" s="15">
        <v>226333.59150000001</v>
      </c>
      <c r="I458" s="55">
        <v>836435.91888570006</v>
      </c>
    </row>
    <row r="459" spans="1:9">
      <c r="A459" s="65">
        <v>456</v>
      </c>
      <c r="B459" s="15">
        <v>78720.210000000006</v>
      </c>
      <c r="C459" s="15">
        <v>2.9</v>
      </c>
      <c r="D459" s="9">
        <v>4.5600000000000002E-2</v>
      </c>
      <c r="E459" s="15">
        <v>259.27999999999997</v>
      </c>
      <c r="F459" s="56">
        <v>10000</v>
      </c>
      <c r="G459" s="15">
        <v>930722.26782527997</v>
      </c>
      <c r="H459" s="15">
        <v>238288.60900000003</v>
      </c>
      <c r="I459" s="55">
        <v>692433.65882527991</v>
      </c>
    </row>
    <row r="460" spans="1:9">
      <c r="A460" s="65">
        <v>457</v>
      </c>
      <c r="B460" s="15">
        <v>104892.97</v>
      </c>
      <c r="C460" s="15">
        <v>3.42</v>
      </c>
      <c r="D460" s="9">
        <v>4.82E-2</v>
      </c>
      <c r="E460" s="15">
        <v>352.72</v>
      </c>
      <c r="F460" s="56">
        <v>10000</v>
      </c>
      <c r="G460" s="15">
        <v>1783296.2918388799</v>
      </c>
      <c r="H460" s="15">
        <v>368733.95740000001</v>
      </c>
      <c r="I460" s="55">
        <v>1414562.33443888</v>
      </c>
    </row>
    <row r="461" spans="1:9">
      <c r="A461" s="65">
        <v>458</v>
      </c>
      <c r="B461" s="15">
        <v>126275.28</v>
      </c>
      <c r="C461" s="15">
        <v>2.29</v>
      </c>
      <c r="D461" s="9">
        <v>4.9700000000000001E-2</v>
      </c>
      <c r="E461" s="15">
        <v>339.22</v>
      </c>
      <c r="F461" s="56">
        <v>10000</v>
      </c>
      <c r="G461" s="15">
        <v>2128904.4939355203</v>
      </c>
      <c r="H461" s="15">
        <v>299170.39120000001</v>
      </c>
      <c r="I461" s="55">
        <v>1829734.1027355203</v>
      </c>
    </row>
    <row r="462" spans="1:9">
      <c r="A462" s="65">
        <v>459</v>
      </c>
      <c r="B462" s="15">
        <v>96776.37</v>
      </c>
      <c r="C462" s="15">
        <v>2.21</v>
      </c>
      <c r="D462" s="9">
        <v>6.4399999999999999E-2</v>
      </c>
      <c r="E462" s="15">
        <v>288.95</v>
      </c>
      <c r="F462" s="56">
        <v>10000</v>
      </c>
      <c r="G462" s="15">
        <v>1800851.4679806</v>
      </c>
      <c r="H462" s="15">
        <v>223875.77769999998</v>
      </c>
      <c r="I462" s="55">
        <v>1576975.6902806</v>
      </c>
    </row>
    <row r="463" spans="1:9">
      <c r="A463" s="65">
        <v>460</v>
      </c>
      <c r="B463" s="15">
        <v>115594.43</v>
      </c>
      <c r="C463" s="15">
        <v>3.68</v>
      </c>
      <c r="D463" s="9">
        <v>5.4300000000000001E-2</v>
      </c>
      <c r="E463" s="15">
        <v>331.07</v>
      </c>
      <c r="F463" s="56">
        <v>10000</v>
      </c>
      <c r="G463" s="15">
        <v>2078052.7431474298</v>
      </c>
      <c r="H463" s="15">
        <v>435387.5024</v>
      </c>
      <c r="I463" s="55">
        <v>1642665.2407474299</v>
      </c>
    </row>
    <row r="464" spans="1:9">
      <c r="A464" s="65">
        <v>461</v>
      </c>
      <c r="B464" s="15">
        <v>116262.27</v>
      </c>
      <c r="C464" s="15">
        <v>2.38</v>
      </c>
      <c r="D464" s="9">
        <v>5.8599999999999999E-2</v>
      </c>
      <c r="E464" s="15">
        <v>241.35</v>
      </c>
      <c r="F464" s="56">
        <v>10000</v>
      </c>
      <c r="G464" s="15">
        <v>1644310.0734597</v>
      </c>
      <c r="H464" s="15">
        <v>286704.20260000002</v>
      </c>
      <c r="I464" s="55">
        <v>1357605.8708597</v>
      </c>
    </row>
    <row r="465" spans="1:9">
      <c r="A465" s="65">
        <v>462</v>
      </c>
      <c r="B465" s="15">
        <v>113297.12</v>
      </c>
      <c r="C465" s="15">
        <v>2.88</v>
      </c>
      <c r="D465" s="9">
        <v>4.2500000000000003E-2</v>
      </c>
      <c r="E465" s="15">
        <v>263.31</v>
      </c>
      <c r="F465" s="56">
        <v>10000</v>
      </c>
      <c r="G465" s="15">
        <v>1267871.2483560001</v>
      </c>
      <c r="H465" s="15">
        <v>336295.70559999999</v>
      </c>
      <c r="I465" s="55">
        <v>931575.54275600007</v>
      </c>
    </row>
    <row r="466" spans="1:9">
      <c r="A466" s="65">
        <v>463</v>
      </c>
      <c r="B466" s="15">
        <v>88720.33</v>
      </c>
      <c r="C466" s="15">
        <v>3.54</v>
      </c>
      <c r="D466" s="9">
        <v>4.9299999999999997E-2</v>
      </c>
      <c r="E466" s="15">
        <v>227.17</v>
      </c>
      <c r="F466" s="56">
        <v>10000</v>
      </c>
      <c r="G466" s="15">
        <v>993621.65014872979</v>
      </c>
      <c r="H466" s="15">
        <v>324069.9682</v>
      </c>
      <c r="I466" s="55">
        <v>669551.68194872979</v>
      </c>
    </row>
    <row r="467" spans="1:9">
      <c r="A467" s="65">
        <v>464</v>
      </c>
      <c r="B467" s="15">
        <v>133704.45000000001</v>
      </c>
      <c r="C467" s="15">
        <v>3.25</v>
      </c>
      <c r="D467" s="9">
        <v>5.3600000000000002E-2</v>
      </c>
      <c r="E467" s="15">
        <v>256.91000000000003</v>
      </c>
      <c r="F467" s="56">
        <v>10000</v>
      </c>
      <c r="G467" s="15">
        <v>1841160.5493732004</v>
      </c>
      <c r="H467" s="15">
        <v>444539.46250000002</v>
      </c>
      <c r="I467" s="55">
        <v>1396621.0868732003</v>
      </c>
    </row>
    <row r="468" spans="1:9">
      <c r="A468" s="65">
        <v>465</v>
      </c>
      <c r="B468" s="15">
        <v>94706.5</v>
      </c>
      <c r="C468" s="15">
        <v>3.98</v>
      </c>
      <c r="D468" s="9">
        <v>6.4199999999999993E-2</v>
      </c>
      <c r="E468" s="15">
        <v>390.66</v>
      </c>
      <c r="F468" s="56">
        <v>10000</v>
      </c>
      <c r="G468" s="15">
        <v>2375274.2508179997</v>
      </c>
      <c r="H468" s="15">
        <v>386931.87</v>
      </c>
      <c r="I468" s="55">
        <v>1988342.3808179996</v>
      </c>
    </row>
    <row r="469" spans="1:9">
      <c r="A469" s="65">
        <v>466</v>
      </c>
      <c r="B469" s="15">
        <v>98840.41</v>
      </c>
      <c r="C469" s="15">
        <v>3.05</v>
      </c>
      <c r="D469" s="9">
        <v>7.0000000000000007E-2</v>
      </c>
      <c r="E469" s="15">
        <v>237.96</v>
      </c>
      <c r="F469" s="56">
        <v>10000</v>
      </c>
      <c r="G469" s="15">
        <v>1646404.4774520004</v>
      </c>
      <c r="H469" s="15">
        <v>311463.25049999997</v>
      </c>
      <c r="I469" s="55">
        <v>1334941.2269520005</v>
      </c>
    </row>
    <row r="470" spans="1:9">
      <c r="A470" s="65">
        <v>467</v>
      </c>
      <c r="B470" s="15">
        <v>109365.79</v>
      </c>
      <c r="C470" s="15">
        <v>3.24</v>
      </c>
      <c r="D470" s="9">
        <v>6.0299999999999999E-2</v>
      </c>
      <c r="E470" s="15">
        <v>279.57</v>
      </c>
      <c r="F470" s="56">
        <v>10000</v>
      </c>
      <c r="G470" s="15">
        <v>1843696.2527910899</v>
      </c>
      <c r="H470" s="15">
        <v>364345.15960000001</v>
      </c>
      <c r="I470" s="55">
        <v>1479351.09319109</v>
      </c>
    </row>
    <row r="471" spans="1:9">
      <c r="A471" s="65">
        <v>468</v>
      </c>
      <c r="B471" s="15">
        <v>92780.61</v>
      </c>
      <c r="C471" s="15">
        <v>3.9</v>
      </c>
      <c r="D471" s="9">
        <v>5.7799999999999997E-2</v>
      </c>
      <c r="E471" s="15">
        <v>294.68</v>
      </c>
      <c r="F471" s="56">
        <v>10000</v>
      </c>
      <c r="G471" s="15">
        <v>1580286.1109474401</v>
      </c>
      <c r="H471" s="15">
        <v>371844.37900000002</v>
      </c>
      <c r="I471" s="55">
        <v>1208441.7319474402</v>
      </c>
    </row>
    <row r="472" spans="1:9">
      <c r="A472" s="65">
        <v>469</v>
      </c>
      <c r="B472" s="15">
        <v>92320.2</v>
      </c>
      <c r="C472" s="15">
        <v>2.0499999999999998</v>
      </c>
      <c r="D472" s="9">
        <v>6.2899999999999998E-2</v>
      </c>
      <c r="E472" s="15">
        <v>377.61</v>
      </c>
      <c r="F472" s="56">
        <v>10000</v>
      </c>
      <c r="G472" s="15">
        <v>2192758.8324138001</v>
      </c>
      <c r="H472" s="15">
        <v>199256.40999999997</v>
      </c>
      <c r="I472" s="55">
        <v>1993502.4224138001</v>
      </c>
    </row>
    <row r="473" spans="1:9">
      <c r="A473" s="65">
        <v>470</v>
      </c>
      <c r="B473" s="15">
        <v>113485.86</v>
      </c>
      <c r="C473" s="15">
        <v>2.94</v>
      </c>
      <c r="D473" s="9">
        <v>5.7000000000000002E-2</v>
      </c>
      <c r="E473" s="15">
        <v>300.85000000000002</v>
      </c>
      <c r="F473" s="56">
        <v>10000</v>
      </c>
      <c r="G473" s="15">
        <v>1946106.5959170002</v>
      </c>
      <c r="H473" s="15">
        <v>343648.42839999998</v>
      </c>
      <c r="I473" s="55">
        <v>1602458.1675170003</v>
      </c>
    </row>
    <row r="474" spans="1:9">
      <c r="A474" s="65">
        <v>471</v>
      </c>
      <c r="B474" s="15">
        <v>96322.9</v>
      </c>
      <c r="C474" s="15">
        <v>3.18</v>
      </c>
      <c r="D474" s="9">
        <v>5.2999999999999999E-2</v>
      </c>
      <c r="E474" s="15">
        <v>330.76</v>
      </c>
      <c r="F474" s="56">
        <v>10000</v>
      </c>
      <c r="G474" s="15">
        <v>1688567.407412</v>
      </c>
      <c r="H474" s="15">
        <v>316306.82199999999</v>
      </c>
      <c r="I474" s="55">
        <v>1372260.5854120001</v>
      </c>
    </row>
    <row r="475" spans="1:9">
      <c r="A475" s="65">
        <v>472</v>
      </c>
      <c r="B475" s="15">
        <v>108877.95</v>
      </c>
      <c r="C475" s="15">
        <v>3.53</v>
      </c>
      <c r="D475" s="9">
        <v>5.3400000000000003E-2</v>
      </c>
      <c r="E475" s="15">
        <v>391.44</v>
      </c>
      <c r="F475" s="56">
        <v>10000</v>
      </c>
      <c r="G475" s="15">
        <v>2275864.4655432003</v>
      </c>
      <c r="H475" s="15">
        <v>394339.16349999997</v>
      </c>
      <c r="I475" s="55">
        <v>1881525.3020432002</v>
      </c>
    </row>
    <row r="476" spans="1:9">
      <c r="A476" s="65">
        <v>473</v>
      </c>
      <c r="B476" s="15">
        <v>131004.46</v>
      </c>
      <c r="C476" s="15">
        <v>3.55</v>
      </c>
      <c r="D476" s="9">
        <v>5.57E-2</v>
      </c>
      <c r="E476" s="15">
        <v>326.02999999999997</v>
      </c>
      <c r="F476" s="56">
        <v>10000</v>
      </c>
      <c r="G476" s="15">
        <v>2379024.0940246601</v>
      </c>
      <c r="H476" s="15">
        <v>475065.83299999998</v>
      </c>
      <c r="I476" s="55">
        <v>1903958.26102466</v>
      </c>
    </row>
    <row r="477" spans="1:9">
      <c r="A477" s="65">
        <v>474</v>
      </c>
      <c r="B477" s="15">
        <v>122968.83</v>
      </c>
      <c r="C477" s="15">
        <v>3.8</v>
      </c>
      <c r="D477" s="9">
        <v>5.1200000000000002E-2</v>
      </c>
      <c r="E477" s="15">
        <v>212.52</v>
      </c>
      <c r="F477" s="56">
        <v>10000</v>
      </c>
      <c r="G477" s="15">
        <v>1338026.7904819201</v>
      </c>
      <c r="H477" s="15">
        <v>477281.554</v>
      </c>
      <c r="I477" s="55">
        <v>860745.23648192012</v>
      </c>
    </row>
    <row r="478" spans="1:9">
      <c r="A478" s="65">
        <v>475</v>
      </c>
      <c r="B478" s="15">
        <v>104013.75999999999</v>
      </c>
      <c r="C478" s="15">
        <v>2.08</v>
      </c>
      <c r="D478" s="9">
        <v>6.8099999999999994E-2</v>
      </c>
      <c r="E478" s="15">
        <v>248.41</v>
      </c>
      <c r="F478" s="56">
        <v>10000</v>
      </c>
      <c r="G478" s="15">
        <v>1759571.7580809598</v>
      </c>
      <c r="H478" s="15">
        <v>226348.6208</v>
      </c>
      <c r="I478" s="55">
        <v>1533223.1372809599</v>
      </c>
    </row>
    <row r="479" spans="1:9">
      <c r="A479" s="65">
        <v>476</v>
      </c>
      <c r="B479" s="15">
        <v>131875.66</v>
      </c>
      <c r="C479" s="15">
        <v>2.1800000000000002</v>
      </c>
      <c r="D479" s="9">
        <v>4.7100000000000003E-2</v>
      </c>
      <c r="E479" s="15">
        <v>237.88</v>
      </c>
      <c r="F479" s="56">
        <v>10000</v>
      </c>
      <c r="G479" s="15">
        <v>1477554.4122376803</v>
      </c>
      <c r="H479" s="15">
        <v>297488.9388</v>
      </c>
      <c r="I479" s="55">
        <v>1180065.4734376804</v>
      </c>
    </row>
    <row r="480" spans="1:9">
      <c r="A480" s="65">
        <v>477</v>
      </c>
      <c r="B480" s="15">
        <v>82952.649999999994</v>
      </c>
      <c r="C480" s="15">
        <v>2.15</v>
      </c>
      <c r="D480" s="9">
        <v>4.99E-2</v>
      </c>
      <c r="E480" s="15">
        <v>309.52999999999997</v>
      </c>
      <c r="F480" s="56">
        <v>10000</v>
      </c>
      <c r="G480" s="15">
        <v>1281249.0543495498</v>
      </c>
      <c r="H480" s="15">
        <v>188348.19749999998</v>
      </c>
      <c r="I480" s="55">
        <v>1092900.8568495498</v>
      </c>
    </row>
    <row r="481" spans="1:9">
      <c r="A481" s="65">
        <v>478</v>
      </c>
      <c r="B481" s="15">
        <v>132660.14000000001</v>
      </c>
      <c r="C481" s="15">
        <v>3.75</v>
      </c>
      <c r="D481" s="9">
        <v>6.1100000000000002E-2</v>
      </c>
      <c r="E481" s="15">
        <v>320.41000000000003</v>
      </c>
      <c r="F481" s="56">
        <v>10000</v>
      </c>
      <c r="G481" s="15">
        <v>2597094.3264471404</v>
      </c>
      <c r="H481" s="15">
        <v>507475.52500000002</v>
      </c>
      <c r="I481" s="55">
        <v>2089618.8014471405</v>
      </c>
    </row>
    <row r="482" spans="1:9">
      <c r="A482" s="65">
        <v>479</v>
      </c>
      <c r="B482" s="15">
        <v>82513.78</v>
      </c>
      <c r="C482" s="15">
        <v>3.46</v>
      </c>
      <c r="D482" s="9">
        <v>5.0999999999999997E-2</v>
      </c>
      <c r="E482" s="15">
        <v>387.08</v>
      </c>
      <c r="F482" s="56">
        <v>10000</v>
      </c>
      <c r="G482" s="15">
        <v>1628911.1320823997</v>
      </c>
      <c r="H482" s="15">
        <v>295497.67879999999</v>
      </c>
      <c r="I482" s="55">
        <v>1333413.4532823996</v>
      </c>
    </row>
    <row r="483" spans="1:9">
      <c r="A483" s="65">
        <v>480</v>
      </c>
      <c r="B483" s="15">
        <v>108520.86</v>
      </c>
      <c r="C483" s="15">
        <v>2.2200000000000002</v>
      </c>
      <c r="D483" s="9">
        <v>4.99E-2</v>
      </c>
      <c r="E483" s="15">
        <v>238.41</v>
      </c>
      <c r="F483" s="56">
        <v>10000</v>
      </c>
      <c r="G483" s="15">
        <v>1291035.6658067398</v>
      </c>
      <c r="H483" s="15">
        <v>250916.30920000002</v>
      </c>
      <c r="I483" s="55">
        <v>1040119.3566067398</v>
      </c>
    </row>
    <row r="484" spans="1:9">
      <c r="A484" s="65">
        <v>481</v>
      </c>
      <c r="B484" s="15">
        <v>93550.22</v>
      </c>
      <c r="C484" s="15">
        <v>3.72</v>
      </c>
      <c r="D484" s="9">
        <v>4.2299999999999997E-2</v>
      </c>
      <c r="E484" s="15">
        <v>315.97000000000003</v>
      </c>
      <c r="F484" s="56">
        <v>10000</v>
      </c>
      <c r="G484" s="15">
        <v>1250348.3654668201</v>
      </c>
      <c r="H484" s="15">
        <v>358006.81840000005</v>
      </c>
      <c r="I484" s="55">
        <v>892341.54706682009</v>
      </c>
    </row>
    <row r="485" spans="1:9">
      <c r="A485" s="65">
        <v>482</v>
      </c>
      <c r="B485" s="15">
        <v>126713.29</v>
      </c>
      <c r="C485" s="15">
        <v>2.44</v>
      </c>
      <c r="D485" s="9">
        <v>5.0999999999999997E-2</v>
      </c>
      <c r="E485" s="15">
        <v>314.68</v>
      </c>
      <c r="F485" s="56">
        <v>10000</v>
      </c>
      <c r="G485" s="15">
        <v>2033581.0429572</v>
      </c>
      <c r="H485" s="15">
        <v>319180.4276</v>
      </c>
      <c r="I485" s="55">
        <v>1714400.6153571999</v>
      </c>
    </row>
    <row r="486" spans="1:9">
      <c r="A486" s="65">
        <v>483</v>
      </c>
      <c r="B486" s="15">
        <v>105519.3</v>
      </c>
      <c r="C486" s="15">
        <v>2.14</v>
      </c>
      <c r="D486" s="9">
        <v>4.9299999999999997E-2</v>
      </c>
      <c r="E486" s="15">
        <v>316.72000000000003</v>
      </c>
      <c r="F486" s="56">
        <v>10000</v>
      </c>
      <c r="G486" s="15">
        <v>1647609.5839128001</v>
      </c>
      <c r="H486" s="15">
        <v>235811.30200000003</v>
      </c>
      <c r="I486" s="55">
        <v>1411798.2819127999</v>
      </c>
    </row>
    <row r="487" spans="1:9">
      <c r="A487" s="65">
        <v>484</v>
      </c>
      <c r="B487" s="15">
        <v>109869.81</v>
      </c>
      <c r="C487" s="15">
        <v>2.57</v>
      </c>
      <c r="D487" s="9">
        <v>4.7199999999999999E-2</v>
      </c>
      <c r="E487" s="15">
        <v>336.13</v>
      </c>
      <c r="F487" s="56">
        <v>10000</v>
      </c>
      <c r="G487" s="15">
        <v>1743121.4519061598</v>
      </c>
      <c r="H487" s="15">
        <v>292365.4117</v>
      </c>
      <c r="I487" s="55">
        <v>1450756.0402061597</v>
      </c>
    </row>
    <row r="488" spans="1:9">
      <c r="A488" s="65">
        <v>485</v>
      </c>
      <c r="B488" s="15">
        <v>109095.63</v>
      </c>
      <c r="C488" s="15">
        <v>2.35</v>
      </c>
      <c r="D488" s="9">
        <v>6.6400000000000001E-2</v>
      </c>
      <c r="E488" s="15">
        <v>217.61</v>
      </c>
      <c r="F488" s="56">
        <v>10000</v>
      </c>
      <c r="G488" s="15">
        <v>1576355.9229415201</v>
      </c>
      <c r="H488" s="15">
        <v>266374.73050000006</v>
      </c>
      <c r="I488" s="55">
        <v>1309981.19244152</v>
      </c>
    </row>
    <row r="489" spans="1:9">
      <c r="A489" s="65">
        <v>486</v>
      </c>
      <c r="B489" s="15">
        <v>126793.4</v>
      </c>
      <c r="C489" s="15">
        <v>3.44</v>
      </c>
      <c r="D489" s="9">
        <v>5.62E-2</v>
      </c>
      <c r="E489" s="15">
        <v>209.37</v>
      </c>
      <c r="F489" s="56">
        <v>10000</v>
      </c>
      <c r="G489" s="15">
        <v>1491926.4596795999</v>
      </c>
      <c r="H489" s="15">
        <v>446169.29599999997</v>
      </c>
      <c r="I489" s="55">
        <v>1045757.1636795999</v>
      </c>
    </row>
    <row r="490" spans="1:9">
      <c r="A490" s="65">
        <v>487</v>
      </c>
      <c r="B490" s="15">
        <v>117957.03</v>
      </c>
      <c r="C490" s="15">
        <v>2.06</v>
      </c>
      <c r="D490" s="9">
        <v>5.4100000000000002E-2</v>
      </c>
      <c r="E490" s="15">
        <v>364.55</v>
      </c>
      <c r="F490" s="56">
        <v>10000</v>
      </c>
      <c r="G490" s="15">
        <v>2326366.8289996502</v>
      </c>
      <c r="H490" s="15">
        <v>252991.48180000001</v>
      </c>
      <c r="I490" s="55">
        <v>2073375.3471996502</v>
      </c>
    </row>
    <row r="491" spans="1:9">
      <c r="A491" s="65">
        <v>488</v>
      </c>
      <c r="B491" s="15">
        <v>105450.54</v>
      </c>
      <c r="C491" s="15">
        <v>3.05</v>
      </c>
      <c r="D491" s="9">
        <v>5.0799999999999998E-2</v>
      </c>
      <c r="E491" s="15">
        <v>295.91000000000003</v>
      </c>
      <c r="F491" s="56">
        <v>10000</v>
      </c>
      <c r="G491" s="15">
        <v>1585156.56000312</v>
      </c>
      <c r="H491" s="15">
        <v>331624.14699999994</v>
      </c>
      <c r="I491" s="55">
        <v>1253532.4130031201</v>
      </c>
    </row>
    <row r="492" spans="1:9">
      <c r="A492" s="65">
        <v>489</v>
      </c>
      <c r="B492" s="15">
        <v>71992.39</v>
      </c>
      <c r="C492" s="15">
        <v>2.35</v>
      </c>
      <c r="D492" s="9">
        <v>6.7900000000000002E-2</v>
      </c>
      <c r="E492" s="15">
        <v>245.14</v>
      </c>
      <c r="F492" s="56">
        <v>10000</v>
      </c>
      <c r="G492" s="15">
        <v>1198313.7635043398</v>
      </c>
      <c r="H492" s="15">
        <v>179182.1165</v>
      </c>
      <c r="I492" s="55">
        <v>1019131.6470043398</v>
      </c>
    </row>
    <row r="493" spans="1:9">
      <c r="A493" s="65">
        <v>490</v>
      </c>
      <c r="B493" s="15">
        <v>115072.72</v>
      </c>
      <c r="C493" s="15">
        <v>2.57</v>
      </c>
      <c r="D493" s="9">
        <v>6.2899999999999998E-2</v>
      </c>
      <c r="E493" s="15">
        <v>239.13</v>
      </c>
      <c r="F493" s="56">
        <v>10000</v>
      </c>
      <c r="G493" s="15">
        <v>1730840.6566634399</v>
      </c>
      <c r="H493" s="15">
        <v>305736.89039999997</v>
      </c>
      <c r="I493" s="55">
        <v>1425103.76626344</v>
      </c>
    </row>
    <row r="494" spans="1:9">
      <c r="A494" s="65">
        <v>491</v>
      </c>
      <c r="B494" s="15">
        <v>98079.51</v>
      </c>
      <c r="C494" s="15">
        <v>2.92</v>
      </c>
      <c r="D494" s="9">
        <v>6.4899999999999999E-2</v>
      </c>
      <c r="E494" s="15">
        <v>283.19</v>
      </c>
      <c r="F494" s="56">
        <v>10000</v>
      </c>
      <c r="G494" s="15">
        <v>1802606.35475481</v>
      </c>
      <c r="H494" s="15">
        <v>296392.1692</v>
      </c>
      <c r="I494" s="55">
        <v>1506214.1855548099</v>
      </c>
    </row>
    <row r="495" spans="1:9">
      <c r="A495" s="65">
        <v>492</v>
      </c>
      <c r="B495" s="15">
        <v>84723.53</v>
      </c>
      <c r="C495" s="15">
        <v>3.64</v>
      </c>
      <c r="D495" s="9">
        <v>5.6099999999999997E-2</v>
      </c>
      <c r="E495" s="15">
        <v>324.93</v>
      </c>
      <c r="F495" s="56">
        <v>10000</v>
      </c>
      <c r="G495" s="15">
        <v>1544389.05142269</v>
      </c>
      <c r="H495" s="15">
        <v>318393.64919999999</v>
      </c>
      <c r="I495" s="55">
        <v>1225995.4022226902</v>
      </c>
    </row>
    <row r="496" spans="1:9">
      <c r="A496" s="65">
        <v>493</v>
      </c>
      <c r="B496" s="15">
        <v>94563.19</v>
      </c>
      <c r="C496" s="15">
        <v>2.98</v>
      </c>
      <c r="D496" s="9">
        <v>6.0400000000000002E-2</v>
      </c>
      <c r="E496" s="15">
        <v>372.23</v>
      </c>
      <c r="F496" s="56">
        <v>10000</v>
      </c>
      <c r="G496" s="15">
        <v>2126035.0753074805</v>
      </c>
      <c r="H496" s="15">
        <v>291798.30619999999</v>
      </c>
      <c r="I496" s="55">
        <v>1834236.7691074805</v>
      </c>
    </row>
    <row r="497" spans="1:9">
      <c r="A497" s="65">
        <v>494</v>
      </c>
      <c r="B497" s="15">
        <v>138184.46</v>
      </c>
      <c r="C497" s="15">
        <v>2.02</v>
      </c>
      <c r="D497" s="9">
        <v>6.7599999999999993E-2</v>
      </c>
      <c r="E497" s="15">
        <v>271.61</v>
      </c>
      <c r="F497" s="56">
        <v>10000</v>
      </c>
      <c r="G497" s="15">
        <v>2537182.2078085598</v>
      </c>
      <c r="H497" s="15">
        <v>289132.60920000001</v>
      </c>
      <c r="I497" s="55">
        <v>2248049.5986085599</v>
      </c>
    </row>
    <row r="498" spans="1:9">
      <c r="A498" s="65">
        <v>495</v>
      </c>
      <c r="B498" s="15">
        <v>99554.62</v>
      </c>
      <c r="C498" s="15">
        <v>2.5499999999999998</v>
      </c>
      <c r="D498" s="9">
        <v>6.0600000000000001E-2</v>
      </c>
      <c r="E498" s="15">
        <v>248.06</v>
      </c>
      <c r="F498" s="56">
        <v>10000</v>
      </c>
      <c r="G498" s="15">
        <v>1496548.45365432</v>
      </c>
      <c r="H498" s="15">
        <v>263864.28099999996</v>
      </c>
      <c r="I498" s="55">
        <v>1232684.17265432</v>
      </c>
    </row>
    <row r="499" spans="1:9">
      <c r="A499" s="65">
        <v>496</v>
      </c>
      <c r="B499" s="15">
        <v>113724.46</v>
      </c>
      <c r="C499" s="15">
        <v>2.97</v>
      </c>
      <c r="D499" s="9">
        <v>6.8599999999999994E-2</v>
      </c>
      <c r="E499" s="15">
        <v>360.45</v>
      </c>
      <c r="F499" s="56">
        <v>10000</v>
      </c>
      <c r="G499" s="15">
        <v>2812049.9382401998</v>
      </c>
      <c r="H499" s="15">
        <v>347761.64620000002</v>
      </c>
      <c r="I499" s="55">
        <v>2464288.2920402</v>
      </c>
    </row>
    <row r="500" spans="1:9">
      <c r="A500" s="65">
        <v>497</v>
      </c>
      <c r="B500" s="15">
        <v>137615.76999999999</v>
      </c>
      <c r="C500" s="15">
        <v>3.8</v>
      </c>
      <c r="D500" s="9">
        <v>4.8599999999999997E-2</v>
      </c>
      <c r="E500" s="15">
        <v>200.66</v>
      </c>
      <c r="F500" s="56">
        <v>10000</v>
      </c>
      <c r="G500" s="15">
        <v>1342039.4478385199</v>
      </c>
      <c r="H500" s="15">
        <v>532939.92599999998</v>
      </c>
      <c r="I500" s="55">
        <v>809099.52183851996</v>
      </c>
    </row>
    <row r="501" spans="1:9">
      <c r="A501" s="65">
        <v>498</v>
      </c>
      <c r="B501" s="15">
        <v>131170.71</v>
      </c>
      <c r="C501" s="15">
        <v>2.04</v>
      </c>
      <c r="D501" s="9">
        <v>4.5199999999999997E-2</v>
      </c>
      <c r="E501" s="15">
        <v>212.36</v>
      </c>
      <c r="F501" s="56">
        <v>10000</v>
      </c>
      <c r="G501" s="15">
        <v>1259064.6212971199</v>
      </c>
      <c r="H501" s="15">
        <v>277588.24839999998</v>
      </c>
      <c r="I501" s="55">
        <v>981476.37289711996</v>
      </c>
    </row>
    <row r="502" spans="1:9">
      <c r="A502" s="65">
        <v>499</v>
      </c>
      <c r="B502" s="15">
        <v>73008.429999999993</v>
      </c>
      <c r="C502" s="15">
        <v>2.85</v>
      </c>
      <c r="D502" s="9">
        <v>6.4299999999999996E-2</v>
      </c>
      <c r="E502" s="15">
        <v>390.47</v>
      </c>
      <c r="F502" s="56">
        <v>10000</v>
      </c>
      <c r="G502" s="15">
        <v>1833038.7868730298</v>
      </c>
      <c r="H502" s="15">
        <v>218074.02549999999</v>
      </c>
      <c r="I502" s="55">
        <v>1614964.7613730298</v>
      </c>
    </row>
    <row r="503" spans="1:9">
      <c r="A503" s="65">
        <v>500</v>
      </c>
      <c r="B503" s="15">
        <v>119567.81</v>
      </c>
      <c r="C503" s="15">
        <v>3.04</v>
      </c>
      <c r="D503" s="9">
        <v>5.8799999999999998E-2</v>
      </c>
      <c r="E503" s="15">
        <v>379.1</v>
      </c>
      <c r="F503" s="56">
        <v>10000</v>
      </c>
      <c r="G503" s="15">
        <v>2665295.6181347999</v>
      </c>
      <c r="H503" s="15">
        <v>373486.14240000001</v>
      </c>
      <c r="I503" s="55">
        <v>2291809.4757348001</v>
      </c>
    </row>
    <row r="504" spans="1:9">
      <c r="A504" s="65">
        <v>501</v>
      </c>
      <c r="B504" s="15">
        <v>102414.46</v>
      </c>
      <c r="C504" s="15">
        <v>3.85</v>
      </c>
      <c r="D504" s="9">
        <v>6.4699999999999994E-2</v>
      </c>
      <c r="E504" s="15">
        <v>295.98</v>
      </c>
      <c r="F504" s="56">
        <v>10000</v>
      </c>
      <c r="G504" s="15">
        <v>1961227.2820407599</v>
      </c>
      <c r="H504" s="15">
        <v>404295.67100000003</v>
      </c>
      <c r="I504" s="55">
        <v>1556931.6110407598</v>
      </c>
    </row>
    <row r="505" spans="1:9">
      <c r="A505" s="65">
        <v>502</v>
      </c>
      <c r="B505" s="15">
        <v>121903.78</v>
      </c>
      <c r="C505" s="15">
        <v>3.65</v>
      </c>
      <c r="D505" s="9">
        <v>4.9500000000000002E-2</v>
      </c>
      <c r="E505" s="15">
        <v>323.89</v>
      </c>
      <c r="F505" s="56">
        <v>10000</v>
      </c>
      <c r="G505" s="15">
        <v>1954429.0575579</v>
      </c>
      <c r="H505" s="15">
        <v>454948.79699999996</v>
      </c>
      <c r="I505" s="55">
        <v>1499480.2605579</v>
      </c>
    </row>
    <row r="506" spans="1:9">
      <c r="A506" s="65">
        <v>503</v>
      </c>
      <c r="B506" s="15">
        <v>99345.63</v>
      </c>
      <c r="C506" s="15">
        <v>2.91</v>
      </c>
      <c r="D506" s="9">
        <v>4.4900000000000002E-2</v>
      </c>
      <c r="E506" s="15">
        <v>295.43</v>
      </c>
      <c r="F506" s="56">
        <v>10000</v>
      </c>
      <c r="G506" s="15">
        <v>1317800.6082434102</v>
      </c>
      <c r="H506" s="15">
        <v>299095.78330000001</v>
      </c>
      <c r="I506" s="55">
        <v>1018704.8249434102</v>
      </c>
    </row>
    <row r="507" spans="1:9">
      <c r="A507" s="65">
        <v>504</v>
      </c>
      <c r="B507" s="15">
        <v>107060.65</v>
      </c>
      <c r="C507" s="15">
        <v>2.38</v>
      </c>
      <c r="D507" s="9">
        <v>6.9199999999999998E-2</v>
      </c>
      <c r="E507" s="15">
        <v>282.83</v>
      </c>
      <c r="F507" s="56">
        <v>10000</v>
      </c>
      <c r="G507" s="15">
        <v>2095373.4838533998</v>
      </c>
      <c r="H507" s="15">
        <v>264804.34699999995</v>
      </c>
      <c r="I507" s="55">
        <v>1830569.1368533997</v>
      </c>
    </row>
    <row r="508" spans="1:9">
      <c r="A508" s="65">
        <v>505</v>
      </c>
      <c r="B508" s="15">
        <v>94398.64</v>
      </c>
      <c r="C508" s="15">
        <v>2.39</v>
      </c>
      <c r="D508" s="9">
        <v>4.3299999999999998E-2</v>
      </c>
      <c r="E508" s="15">
        <v>239.22</v>
      </c>
      <c r="F508" s="56">
        <v>10000</v>
      </c>
      <c r="G508" s="15">
        <v>977802.44721263996</v>
      </c>
      <c r="H508" s="15">
        <v>235612.74960000001</v>
      </c>
      <c r="I508" s="55">
        <v>742189.69761263998</v>
      </c>
    </row>
    <row r="509" spans="1:9">
      <c r="A509" s="65">
        <v>506</v>
      </c>
      <c r="B509" s="15">
        <v>103711.34</v>
      </c>
      <c r="C509" s="15">
        <v>2.02</v>
      </c>
      <c r="D509" s="9">
        <v>6.6900000000000001E-2</v>
      </c>
      <c r="E509" s="15">
        <v>200.7</v>
      </c>
      <c r="F509" s="56">
        <v>10000</v>
      </c>
      <c r="G509" s="15">
        <v>1392514.5312522</v>
      </c>
      <c r="H509" s="15">
        <v>219496.9068</v>
      </c>
      <c r="I509" s="55">
        <v>1173017.6244522</v>
      </c>
    </row>
    <row r="510" spans="1:9">
      <c r="A510" s="65">
        <v>507</v>
      </c>
      <c r="B510" s="15">
        <v>95206.55</v>
      </c>
      <c r="C510" s="15">
        <v>3.8</v>
      </c>
      <c r="D510" s="9">
        <v>4.7E-2</v>
      </c>
      <c r="E510" s="15">
        <v>218.26</v>
      </c>
      <c r="F510" s="56">
        <v>10000</v>
      </c>
      <c r="G510" s="15">
        <v>976649.73534099991</v>
      </c>
      <c r="H510" s="15">
        <v>371784.89</v>
      </c>
      <c r="I510" s="55">
        <v>604864.84534099989</v>
      </c>
    </row>
    <row r="511" spans="1:9">
      <c r="A511" s="65">
        <v>508</v>
      </c>
      <c r="B511" s="15">
        <v>114091.43</v>
      </c>
      <c r="C511" s="15">
        <v>2.5299999999999998</v>
      </c>
      <c r="D511" s="9">
        <v>4.0800000000000003E-2</v>
      </c>
      <c r="E511" s="15">
        <v>250.07</v>
      </c>
      <c r="F511" s="56">
        <v>10000</v>
      </c>
      <c r="G511" s="15">
        <v>1164058.43112408</v>
      </c>
      <c r="H511" s="15">
        <v>298651.31789999997</v>
      </c>
      <c r="I511" s="55">
        <v>865407.11322408007</v>
      </c>
    </row>
    <row r="512" spans="1:9">
      <c r="A512" s="65">
        <v>509</v>
      </c>
      <c r="B512" s="15">
        <v>121141.44</v>
      </c>
      <c r="C512" s="15">
        <v>3.98</v>
      </c>
      <c r="D512" s="9">
        <v>6.7900000000000002E-2</v>
      </c>
      <c r="E512" s="15">
        <v>256.83</v>
      </c>
      <c r="F512" s="56">
        <v>10000</v>
      </c>
      <c r="G512" s="15">
        <v>2112556.1347900797</v>
      </c>
      <c r="H512" s="15">
        <v>492142.93119999999</v>
      </c>
      <c r="I512" s="55">
        <v>1620413.2035900797</v>
      </c>
    </row>
    <row r="513" spans="1:9">
      <c r="A513" s="65">
        <v>510</v>
      </c>
      <c r="B513" s="15">
        <v>138188.21</v>
      </c>
      <c r="C513" s="15">
        <v>3.99</v>
      </c>
      <c r="D513" s="9">
        <v>4.5199999999999997E-2</v>
      </c>
      <c r="E513" s="15">
        <v>379</v>
      </c>
      <c r="F513" s="56">
        <v>10000</v>
      </c>
      <c r="G513" s="15">
        <v>2367274.5878679999</v>
      </c>
      <c r="H513" s="15">
        <v>561370.95790000004</v>
      </c>
      <c r="I513" s="55">
        <v>1805903.6299679999</v>
      </c>
    </row>
    <row r="514" spans="1:9">
      <c r="A514" s="65">
        <v>511</v>
      </c>
      <c r="B514" s="15">
        <v>124602.51</v>
      </c>
      <c r="C514" s="15">
        <v>3.72</v>
      </c>
      <c r="D514" s="9">
        <v>4.7100000000000003E-2</v>
      </c>
      <c r="E514" s="15">
        <v>273.5</v>
      </c>
      <c r="F514" s="56">
        <v>10000</v>
      </c>
      <c r="G514" s="15">
        <v>1605110.8434435001</v>
      </c>
      <c r="H514" s="15">
        <v>473521.33720000001</v>
      </c>
      <c r="I514" s="55">
        <v>1131589.5062435002</v>
      </c>
    </row>
    <row r="515" spans="1:9">
      <c r="A515" s="65">
        <v>512</v>
      </c>
      <c r="B515" s="15">
        <v>137617.04</v>
      </c>
      <c r="C515" s="15">
        <v>2.46</v>
      </c>
      <c r="D515" s="9">
        <v>6.4799999999999996E-2</v>
      </c>
      <c r="E515" s="15">
        <v>359.09</v>
      </c>
      <c r="F515" s="56">
        <v>10000</v>
      </c>
      <c r="G515" s="15">
        <v>3202215.3075052798</v>
      </c>
      <c r="H515" s="15">
        <v>348537.91840000002</v>
      </c>
      <c r="I515" s="55">
        <v>2853677.3891052799</v>
      </c>
    </row>
    <row r="516" spans="1:9">
      <c r="A516" s="65">
        <v>513</v>
      </c>
      <c r="B516" s="15">
        <v>72994.52</v>
      </c>
      <c r="C516" s="15">
        <v>2.83</v>
      </c>
      <c r="D516" s="9">
        <v>4.2000000000000003E-2</v>
      </c>
      <c r="E516" s="15">
        <v>305.39</v>
      </c>
      <c r="F516" s="56">
        <v>10000</v>
      </c>
      <c r="G516" s="15">
        <v>936255.45143760007</v>
      </c>
      <c r="H516" s="15">
        <v>216574.49160000001</v>
      </c>
      <c r="I516" s="55">
        <v>719680.95983760012</v>
      </c>
    </row>
    <row r="517" spans="1:9">
      <c r="A517" s="65">
        <v>514</v>
      </c>
      <c r="B517" s="15">
        <v>115977.96</v>
      </c>
      <c r="C517" s="15">
        <v>2.98</v>
      </c>
      <c r="D517" s="9">
        <v>6.9000000000000006E-2</v>
      </c>
      <c r="E517" s="15">
        <v>238.86</v>
      </c>
      <c r="F517" s="56">
        <v>10000</v>
      </c>
      <c r="G517" s="15">
        <v>1911472.1912664005</v>
      </c>
      <c r="H517" s="15">
        <v>355614.32080000004</v>
      </c>
      <c r="I517" s="55">
        <v>1555857.8704664004</v>
      </c>
    </row>
    <row r="518" spans="1:9">
      <c r="A518" s="65">
        <v>515</v>
      </c>
      <c r="B518" s="15">
        <v>105207.38</v>
      </c>
      <c r="C518" s="15">
        <v>3.19</v>
      </c>
      <c r="D518" s="9">
        <v>5.9799999999999999E-2</v>
      </c>
      <c r="E518" s="15">
        <v>335.7</v>
      </c>
      <c r="F518" s="56">
        <v>10000</v>
      </c>
      <c r="G518" s="15">
        <v>2112023.4244667999</v>
      </c>
      <c r="H518" s="15">
        <v>345611.54220000003</v>
      </c>
      <c r="I518" s="55">
        <v>1766411.8822667999</v>
      </c>
    </row>
    <row r="519" spans="1:9">
      <c r="A519" s="65">
        <v>516</v>
      </c>
      <c r="B519" s="15">
        <v>84496.22</v>
      </c>
      <c r="C519" s="15">
        <v>2.61</v>
      </c>
      <c r="D519" s="9">
        <v>4.7500000000000001E-2</v>
      </c>
      <c r="E519" s="15">
        <v>351.77</v>
      </c>
      <c r="F519" s="56">
        <v>10000</v>
      </c>
      <c r="G519" s="15">
        <v>1411853.6771964999</v>
      </c>
      <c r="H519" s="15">
        <v>230535.1342</v>
      </c>
      <c r="I519" s="55">
        <v>1181318.5429964999</v>
      </c>
    </row>
    <row r="520" spans="1:9">
      <c r="A520" s="65">
        <v>517</v>
      </c>
      <c r="B520" s="15">
        <v>119215.25</v>
      </c>
      <c r="C520" s="15">
        <v>2.5</v>
      </c>
      <c r="D520" s="9">
        <v>6.3100000000000003E-2</v>
      </c>
      <c r="E520" s="15">
        <v>246.6</v>
      </c>
      <c r="F520" s="56">
        <v>10000</v>
      </c>
      <c r="G520" s="15">
        <v>1855044.1290150001</v>
      </c>
      <c r="H520" s="15">
        <v>308038.125</v>
      </c>
      <c r="I520" s="55">
        <v>1547006.0040150001</v>
      </c>
    </row>
    <row r="521" spans="1:9">
      <c r="A521" s="65">
        <v>518</v>
      </c>
      <c r="B521" s="15">
        <v>101327.84</v>
      </c>
      <c r="C521" s="15">
        <v>2.5099999999999998</v>
      </c>
      <c r="D521" s="9">
        <v>5.21E-2</v>
      </c>
      <c r="E521" s="15">
        <v>265.79000000000002</v>
      </c>
      <c r="F521" s="56">
        <v>10000</v>
      </c>
      <c r="G521" s="15">
        <v>1403153.37552656</v>
      </c>
      <c r="H521" s="15">
        <v>264332.87839999993</v>
      </c>
      <c r="I521" s="55">
        <v>1138820.4971265602</v>
      </c>
    </row>
    <row r="522" spans="1:9">
      <c r="A522" s="65">
        <v>519</v>
      </c>
      <c r="B522" s="15">
        <v>102209.16</v>
      </c>
      <c r="C522" s="15">
        <v>2.79</v>
      </c>
      <c r="D522" s="9">
        <v>4.5100000000000001E-2</v>
      </c>
      <c r="E522" s="15">
        <v>269.12</v>
      </c>
      <c r="F522" s="56">
        <v>10000</v>
      </c>
      <c r="G522" s="15">
        <v>1240544.46417792</v>
      </c>
      <c r="H522" s="15">
        <v>295163.5564</v>
      </c>
      <c r="I522" s="55">
        <v>945380.90777792002</v>
      </c>
    </row>
    <row r="523" spans="1:9">
      <c r="A523" s="65">
        <v>520</v>
      </c>
      <c r="B523" s="15">
        <v>87932.91</v>
      </c>
      <c r="C523" s="15">
        <v>2.6</v>
      </c>
      <c r="D523" s="9">
        <v>6.1100000000000002E-2</v>
      </c>
      <c r="E523" s="15">
        <v>309.72000000000003</v>
      </c>
      <c r="F523" s="56">
        <v>10000</v>
      </c>
      <c r="G523" s="15">
        <v>1664032.8920857201</v>
      </c>
      <c r="H523" s="15">
        <v>238625.56600000002</v>
      </c>
      <c r="I523" s="55">
        <v>1425407.32608572</v>
      </c>
    </row>
    <row r="524" spans="1:9">
      <c r="A524" s="65">
        <v>521</v>
      </c>
      <c r="B524" s="15">
        <v>118070.04</v>
      </c>
      <c r="C524" s="15">
        <v>3.54</v>
      </c>
      <c r="D524" s="9">
        <v>6.3899999999999998E-2</v>
      </c>
      <c r="E524" s="15">
        <v>272.66000000000003</v>
      </c>
      <c r="F524" s="56">
        <v>10000</v>
      </c>
      <c r="G524" s="15">
        <v>2057131.23709896</v>
      </c>
      <c r="H524" s="15">
        <v>427967.94159999996</v>
      </c>
      <c r="I524" s="55">
        <v>1629163.29549896</v>
      </c>
    </row>
    <row r="525" spans="1:9">
      <c r="A525" s="65">
        <v>522</v>
      </c>
      <c r="B525" s="15">
        <v>116087.42</v>
      </c>
      <c r="C525" s="15">
        <v>3.06</v>
      </c>
      <c r="D525" s="9">
        <v>4.8099999999999997E-2</v>
      </c>
      <c r="E525" s="15">
        <v>294.04000000000002</v>
      </c>
      <c r="F525" s="56">
        <v>10000</v>
      </c>
      <c r="G525" s="15">
        <v>1641861.99338408</v>
      </c>
      <c r="H525" s="15">
        <v>365227.50520000001</v>
      </c>
      <c r="I525" s="55">
        <v>1276634.48818408</v>
      </c>
    </row>
    <row r="526" spans="1:9">
      <c r="A526" s="65">
        <v>523</v>
      </c>
      <c r="B526" s="15">
        <v>84131.18</v>
      </c>
      <c r="C526" s="15">
        <v>2.0499999999999998</v>
      </c>
      <c r="D526" s="9">
        <v>0.06</v>
      </c>
      <c r="E526" s="15">
        <v>393.62</v>
      </c>
      <c r="F526" s="56">
        <v>10000</v>
      </c>
      <c r="G526" s="15">
        <v>1986942.9042959998</v>
      </c>
      <c r="H526" s="15">
        <v>182468.91899999997</v>
      </c>
      <c r="I526" s="55">
        <v>1804473.9852959998</v>
      </c>
    </row>
    <row r="527" spans="1:9">
      <c r="A527" s="65">
        <v>524</v>
      </c>
      <c r="B527" s="15">
        <v>99147.3</v>
      </c>
      <c r="C527" s="15">
        <v>3.82</v>
      </c>
      <c r="D527" s="9">
        <v>5.7700000000000001E-2</v>
      </c>
      <c r="E527" s="15">
        <v>253.03</v>
      </c>
      <c r="F527" s="56">
        <v>10000</v>
      </c>
      <c r="G527" s="15">
        <v>1447533.8241063</v>
      </c>
      <c r="H527" s="15">
        <v>388742.68599999999</v>
      </c>
      <c r="I527" s="55">
        <v>1058791.1381063</v>
      </c>
    </row>
    <row r="528" spans="1:9">
      <c r="A528" s="65">
        <v>525</v>
      </c>
      <c r="B528" s="15">
        <v>131774.41</v>
      </c>
      <c r="C528" s="15">
        <v>3.43</v>
      </c>
      <c r="D528" s="9">
        <v>5.3499999999999999E-2</v>
      </c>
      <c r="E528" s="15">
        <v>308.88</v>
      </c>
      <c r="F528" s="56">
        <v>10000</v>
      </c>
      <c r="G528" s="15">
        <v>2177582.6672028</v>
      </c>
      <c r="H528" s="15">
        <v>461986.22630000004</v>
      </c>
      <c r="I528" s="55">
        <v>1715596.4409028001</v>
      </c>
    </row>
    <row r="529" spans="1:9">
      <c r="A529" s="65">
        <v>526</v>
      </c>
      <c r="B529" s="15">
        <v>138091.53</v>
      </c>
      <c r="C529" s="15">
        <v>3.17</v>
      </c>
      <c r="D529" s="9">
        <v>6.3200000000000006E-2</v>
      </c>
      <c r="E529" s="15">
        <v>254.05</v>
      </c>
      <c r="F529" s="56">
        <v>10000</v>
      </c>
      <c r="G529" s="15">
        <v>2217192.0820188005</v>
      </c>
      <c r="H529" s="15">
        <v>447750.15009999997</v>
      </c>
      <c r="I529" s="55">
        <v>1769441.9319188006</v>
      </c>
    </row>
    <row r="530" spans="1:9">
      <c r="A530" s="65">
        <v>527</v>
      </c>
      <c r="B530" s="15">
        <v>107314.81</v>
      </c>
      <c r="C530" s="15">
        <v>3.22</v>
      </c>
      <c r="D530" s="9">
        <v>6.4799999999999996E-2</v>
      </c>
      <c r="E530" s="15">
        <v>277.62</v>
      </c>
      <c r="F530" s="56">
        <v>10000</v>
      </c>
      <c r="G530" s="15">
        <v>1930569.39338256</v>
      </c>
      <c r="H530" s="15">
        <v>355553.68820000003</v>
      </c>
      <c r="I530" s="55">
        <v>1575015.70518256</v>
      </c>
    </row>
    <row r="531" spans="1:9">
      <c r="A531" s="65">
        <v>528</v>
      </c>
      <c r="B531" s="15">
        <v>86345.96</v>
      </c>
      <c r="C531" s="15">
        <v>3.16</v>
      </c>
      <c r="D531" s="9">
        <v>5.7700000000000001E-2</v>
      </c>
      <c r="E531" s="15">
        <v>297.89999999999998</v>
      </c>
      <c r="F531" s="56">
        <v>10000</v>
      </c>
      <c r="G531" s="15">
        <v>1484186.0276267999</v>
      </c>
      <c r="H531" s="15">
        <v>282853.23360000004</v>
      </c>
      <c r="I531" s="55">
        <v>1201332.7940268</v>
      </c>
    </row>
    <row r="532" spans="1:9">
      <c r="A532" s="65">
        <v>529</v>
      </c>
      <c r="B532" s="15">
        <v>95694.22</v>
      </c>
      <c r="C532" s="15">
        <v>3.97</v>
      </c>
      <c r="D532" s="9">
        <v>6.4799999999999996E-2</v>
      </c>
      <c r="E532" s="15">
        <v>341.55</v>
      </c>
      <c r="F532" s="56">
        <v>10000</v>
      </c>
      <c r="G532" s="15">
        <v>2117946.5824968</v>
      </c>
      <c r="H532" s="15">
        <v>389906.05340000003</v>
      </c>
      <c r="I532" s="55">
        <v>1728040.5290967999</v>
      </c>
    </row>
    <row r="533" spans="1:9">
      <c r="A533" s="65">
        <v>530</v>
      </c>
      <c r="B533" s="15">
        <v>83697.48</v>
      </c>
      <c r="C533" s="15">
        <v>2.14</v>
      </c>
      <c r="D533" s="9">
        <v>4.3099999999999999E-2</v>
      </c>
      <c r="E533" s="15">
        <v>385.74</v>
      </c>
      <c r="F533" s="56">
        <v>10000</v>
      </c>
      <c r="G533" s="15">
        <v>1391503.58180712</v>
      </c>
      <c r="H533" s="15">
        <v>189112.6072</v>
      </c>
      <c r="I533" s="55">
        <v>1202390.97460712</v>
      </c>
    </row>
    <row r="534" spans="1:9">
      <c r="A534" s="65">
        <v>531</v>
      </c>
      <c r="B534" s="15">
        <v>80894.7</v>
      </c>
      <c r="C534" s="15">
        <v>2.0299999999999998</v>
      </c>
      <c r="D534" s="9">
        <v>6.3200000000000006E-2</v>
      </c>
      <c r="E534" s="15">
        <v>316.67</v>
      </c>
      <c r="F534" s="56">
        <v>10000</v>
      </c>
      <c r="G534" s="15">
        <v>1618989.6378168</v>
      </c>
      <c r="H534" s="15">
        <v>174216.24099999998</v>
      </c>
      <c r="I534" s="55">
        <v>1444773.3968168001</v>
      </c>
    </row>
    <row r="535" spans="1:9">
      <c r="A535" s="65">
        <v>532</v>
      </c>
      <c r="B535" s="15">
        <v>115663.87</v>
      </c>
      <c r="C535" s="15">
        <v>3.72</v>
      </c>
      <c r="D535" s="9">
        <v>4.8099999999999997E-2</v>
      </c>
      <c r="E535" s="15">
        <v>396.13</v>
      </c>
      <c r="F535" s="56">
        <v>10000</v>
      </c>
      <c r="G535" s="15">
        <v>2203842.37639111</v>
      </c>
      <c r="H535" s="15">
        <v>440269.59639999998</v>
      </c>
      <c r="I535" s="55">
        <v>1763572.7799911101</v>
      </c>
    </row>
    <row r="536" spans="1:9">
      <c r="A536" s="65">
        <v>533</v>
      </c>
      <c r="B536" s="15">
        <v>80516.990000000005</v>
      </c>
      <c r="C536" s="15">
        <v>3.13</v>
      </c>
      <c r="D536" s="9">
        <v>5.6899999999999999E-2</v>
      </c>
      <c r="E536" s="15">
        <v>275.68</v>
      </c>
      <c r="F536" s="56">
        <v>10000</v>
      </c>
      <c r="G536" s="15">
        <v>1263004.96440208</v>
      </c>
      <c r="H536" s="15">
        <v>262018.17870000002</v>
      </c>
      <c r="I536" s="55">
        <v>1000986.78570208</v>
      </c>
    </row>
    <row r="537" spans="1:9">
      <c r="A537" s="65">
        <v>534</v>
      </c>
      <c r="B537" s="15">
        <v>89437.74</v>
      </c>
      <c r="C537" s="15">
        <v>2.73</v>
      </c>
      <c r="D537" s="9">
        <v>6.2899999999999998E-2</v>
      </c>
      <c r="E537" s="15">
        <v>263.56</v>
      </c>
      <c r="F537" s="56">
        <v>10000</v>
      </c>
      <c r="G537" s="15">
        <v>1482692.05645176</v>
      </c>
      <c r="H537" s="15">
        <v>254165.03020000001</v>
      </c>
      <c r="I537" s="55">
        <v>1228527.0262517601</v>
      </c>
    </row>
    <row r="538" spans="1:9">
      <c r="A538" s="65">
        <v>535</v>
      </c>
      <c r="B538" s="15">
        <v>78020.350000000006</v>
      </c>
      <c r="C538" s="15">
        <v>3.82</v>
      </c>
      <c r="D538" s="9">
        <v>6.6299999999999998E-2</v>
      </c>
      <c r="E538" s="15">
        <v>222.09</v>
      </c>
      <c r="F538" s="56">
        <v>10000</v>
      </c>
      <c r="G538" s="15">
        <v>1148815.8709384501</v>
      </c>
      <c r="H538" s="15">
        <v>308037.73700000002</v>
      </c>
      <c r="I538" s="55">
        <v>840778.13393845013</v>
      </c>
    </row>
    <row r="539" spans="1:9">
      <c r="A539" s="65">
        <v>536</v>
      </c>
      <c r="B539" s="15">
        <v>138259.5</v>
      </c>
      <c r="C539" s="15">
        <v>2.83</v>
      </c>
      <c r="D539" s="9">
        <v>6.6400000000000001E-2</v>
      </c>
      <c r="E539" s="15">
        <v>297.44</v>
      </c>
      <c r="F539" s="56">
        <v>10000</v>
      </c>
      <c r="G539" s="15">
        <v>2730627.3371520001</v>
      </c>
      <c r="H539" s="15">
        <v>401274.38500000001</v>
      </c>
      <c r="I539" s="55">
        <v>2329352.9521519998</v>
      </c>
    </row>
    <row r="540" spans="1:9">
      <c r="A540" s="65">
        <v>537</v>
      </c>
      <c r="B540" s="15">
        <v>76421.149999999994</v>
      </c>
      <c r="C540" s="15">
        <v>2.95</v>
      </c>
      <c r="D540" s="9">
        <v>5.8900000000000001E-2</v>
      </c>
      <c r="E540" s="15">
        <v>277.33</v>
      </c>
      <c r="F540" s="56">
        <v>10000</v>
      </c>
      <c r="G540" s="15">
        <v>1248319.3864875499</v>
      </c>
      <c r="H540" s="15">
        <v>235442.39249999999</v>
      </c>
      <c r="I540" s="55">
        <v>1012876.9939875499</v>
      </c>
    </row>
    <row r="541" spans="1:9">
      <c r="A541" s="65">
        <v>538</v>
      </c>
      <c r="B541" s="15">
        <v>97340.79</v>
      </c>
      <c r="C541" s="15">
        <v>3.2</v>
      </c>
      <c r="D541" s="9">
        <v>4.4999999999999998E-2</v>
      </c>
      <c r="E541" s="15">
        <v>344.33</v>
      </c>
      <c r="F541" s="56">
        <v>10000</v>
      </c>
      <c r="G541" s="15">
        <v>1508280.9399314998</v>
      </c>
      <c r="H541" s="15">
        <v>321490.52799999999</v>
      </c>
      <c r="I541" s="55">
        <v>1186790.4119314998</v>
      </c>
    </row>
    <row r="542" spans="1:9">
      <c r="A542" s="65">
        <v>539</v>
      </c>
      <c r="B542" s="15">
        <v>133365.68</v>
      </c>
      <c r="C542" s="15">
        <v>3.93</v>
      </c>
      <c r="D542" s="9">
        <v>4.9299999999999997E-2</v>
      </c>
      <c r="E542" s="15">
        <v>209.48</v>
      </c>
      <c r="F542" s="56">
        <v>10000</v>
      </c>
      <c r="G542" s="15">
        <v>1377315.9224675198</v>
      </c>
      <c r="H542" s="15">
        <v>534127.12239999999</v>
      </c>
      <c r="I542" s="55">
        <v>843188.80006751977</v>
      </c>
    </row>
    <row r="543" spans="1:9">
      <c r="A543" s="65">
        <v>540</v>
      </c>
      <c r="B543" s="15">
        <v>109907.09</v>
      </c>
      <c r="C543" s="15">
        <v>3.53</v>
      </c>
      <c r="D543" s="9">
        <v>4.0099999999999997E-2</v>
      </c>
      <c r="E543" s="15">
        <v>358.85</v>
      </c>
      <c r="F543" s="56">
        <v>10000</v>
      </c>
      <c r="G543" s="15">
        <v>1581550.38578465</v>
      </c>
      <c r="H543" s="15">
        <v>397972.02769999998</v>
      </c>
      <c r="I543" s="55">
        <v>1183578.35808465</v>
      </c>
    </row>
    <row r="544" spans="1:9">
      <c r="A544" s="65">
        <v>541</v>
      </c>
      <c r="B544" s="15">
        <v>132278.32</v>
      </c>
      <c r="C544" s="15">
        <v>3.83</v>
      </c>
      <c r="D544" s="9">
        <v>5.7099999999999998E-2</v>
      </c>
      <c r="E544" s="15">
        <v>355.85</v>
      </c>
      <c r="F544" s="56">
        <v>10000</v>
      </c>
      <c r="G544" s="15">
        <v>2687767.8138212003</v>
      </c>
      <c r="H544" s="15">
        <v>516625.96560000005</v>
      </c>
      <c r="I544" s="55">
        <v>2171141.8482212001</v>
      </c>
    </row>
    <row r="545" spans="1:9">
      <c r="A545" s="65">
        <v>542</v>
      </c>
      <c r="B545" s="15">
        <v>131954.23000000001</v>
      </c>
      <c r="C545" s="15">
        <v>2.67</v>
      </c>
      <c r="D545" s="9">
        <v>5.7099999999999998E-2</v>
      </c>
      <c r="E545" s="15">
        <v>320.04000000000002</v>
      </c>
      <c r="F545" s="56">
        <v>10000</v>
      </c>
      <c r="G545" s="15">
        <v>2411369.0740213203</v>
      </c>
      <c r="H545" s="15">
        <v>362317.7941</v>
      </c>
      <c r="I545" s="55">
        <v>2049051.2799213203</v>
      </c>
    </row>
    <row r="546" spans="1:9">
      <c r="A546" s="65">
        <v>543</v>
      </c>
      <c r="B546" s="15">
        <v>76494.720000000001</v>
      </c>
      <c r="C546" s="15">
        <v>3.13</v>
      </c>
      <c r="D546" s="9">
        <v>5.8299999999999998E-2</v>
      </c>
      <c r="E546" s="15">
        <v>329.09</v>
      </c>
      <c r="F546" s="56">
        <v>10000</v>
      </c>
      <c r="G546" s="15">
        <v>1467623.6436998399</v>
      </c>
      <c r="H546" s="15">
        <v>249428.4736</v>
      </c>
      <c r="I546" s="55">
        <v>1218195.17009984</v>
      </c>
    </row>
    <row r="547" spans="1:9">
      <c r="A547" s="65">
        <v>544</v>
      </c>
      <c r="B547" s="15">
        <v>120472.36</v>
      </c>
      <c r="C547" s="15">
        <v>2.94</v>
      </c>
      <c r="D547" s="9">
        <v>4.1700000000000001E-2</v>
      </c>
      <c r="E547" s="15">
        <v>372.04</v>
      </c>
      <c r="F547" s="56">
        <v>10000</v>
      </c>
      <c r="G547" s="15">
        <v>1869016.3851604802</v>
      </c>
      <c r="H547" s="15">
        <v>364188.73839999997</v>
      </c>
      <c r="I547" s="55">
        <v>1504827.6467604802</v>
      </c>
    </row>
    <row r="548" spans="1:9">
      <c r="A548" s="65">
        <v>545</v>
      </c>
      <c r="B548" s="15">
        <v>100910.15</v>
      </c>
      <c r="C548" s="15">
        <v>2.8</v>
      </c>
      <c r="D548" s="9">
        <v>6.8500000000000005E-2</v>
      </c>
      <c r="E548" s="15">
        <v>350.47</v>
      </c>
      <c r="F548" s="56">
        <v>10000</v>
      </c>
      <c r="G548" s="15">
        <v>2422569.6485292502</v>
      </c>
      <c r="H548" s="15">
        <v>292548.42</v>
      </c>
      <c r="I548" s="55">
        <v>2130021.2285292502</v>
      </c>
    </row>
    <row r="549" spans="1:9">
      <c r="A549" s="65">
        <v>546</v>
      </c>
      <c r="B549" s="15">
        <v>108231.64</v>
      </c>
      <c r="C549" s="15">
        <v>2.92</v>
      </c>
      <c r="D549" s="9">
        <v>6.93E-2</v>
      </c>
      <c r="E549" s="15">
        <v>318.82</v>
      </c>
      <c r="F549" s="56">
        <v>10000</v>
      </c>
      <c r="G549" s="15">
        <v>2391294.3145106398</v>
      </c>
      <c r="H549" s="15">
        <v>326036.38880000002</v>
      </c>
      <c r="I549" s="55">
        <v>2065257.9257106397</v>
      </c>
    </row>
    <row r="550" spans="1:9">
      <c r="A550" s="65">
        <v>547</v>
      </c>
      <c r="B550" s="15">
        <v>125961.47</v>
      </c>
      <c r="C550" s="15">
        <v>3.55</v>
      </c>
      <c r="D550" s="9">
        <v>4.8800000000000003E-2</v>
      </c>
      <c r="E550" s="15">
        <v>375.32</v>
      </c>
      <c r="F550" s="56">
        <v>10000</v>
      </c>
      <c r="G550" s="15">
        <v>2307061.91531552</v>
      </c>
      <c r="H550" s="15">
        <v>457163.21849999996</v>
      </c>
      <c r="I550" s="55">
        <v>1849898.6968155201</v>
      </c>
    </row>
    <row r="551" spans="1:9">
      <c r="A551" s="65">
        <v>548</v>
      </c>
      <c r="B551" s="15">
        <v>114858.28</v>
      </c>
      <c r="C551" s="15">
        <v>3.34</v>
      </c>
      <c r="D551" s="9">
        <v>5.3699999999999998E-2</v>
      </c>
      <c r="E551" s="15">
        <v>374.45</v>
      </c>
      <c r="F551" s="56">
        <v>10000</v>
      </c>
      <c r="G551" s="15">
        <v>2309566.2742002001</v>
      </c>
      <c r="H551" s="15">
        <v>393626.65519999998</v>
      </c>
      <c r="I551" s="55">
        <v>1915939.6190002002</v>
      </c>
    </row>
    <row r="552" spans="1:9">
      <c r="A552" s="65">
        <v>549</v>
      </c>
      <c r="B552" s="15">
        <v>114598.06</v>
      </c>
      <c r="C552" s="15">
        <v>2.59</v>
      </c>
      <c r="D552" s="9">
        <v>4.7399999999999998E-2</v>
      </c>
      <c r="E552" s="15">
        <v>326.95</v>
      </c>
      <c r="F552" s="56">
        <v>10000</v>
      </c>
      <c r="G552" s="15">
        <v>1775975.4129857998</v>
      </c>
      <c r="H552" s="15">
        <v>306808.9754</v>
      </c>
      <c r="I552" s="55">
        <v>1469166.4375858</v>
      </c>
    </row>
    <row r="553" spans="1:9">
      <c r="A553" s="65">
        <v>550</v>
      </c>
      <c r="B553" s="15">
        <v>114419.24</v>
      </c>
      <c r="C553" s="15">
        <v>2.79</v>
      </c>
      <c r="D553" s="9">
        <v>0.04</v>
      </c>
      <c r="E553" s="15">
        <v>397.68</v>
      </c>
      <c r="F553" s="56">
        <v>10000</v>
      </c>
      <c r="G553" s="15">
        <v>1820089.7345280002</v>
      </c>
      <c r="H553" s="15">
        <v>329229.67960000003</v>
      </c>
      <c r="I553" s="55">
        <v>1490860.0549280001</v>
      </c>
    </row>
    <row r="554" spans="1:9">
      <c r="A554" s="65">
        <v>551</v>
      </c>
      <c r="B554" s="15">
        <v>79103.09</v>
      </c>
      <c r="C554" s="15">
        <v>3.35</v>
      </c>
      <c r="D554" s="9">
        <v>6.7000000000000004E-2</v>
      </c>
      <c r="E554" s="15">
        <v>309.42</v>
      </c>
      <c r="F554" s="56">
        <v>10000</v>
      </c>
      <c r="G554" s="15">
        <v>1639897.2332226001</v>
      </c>
      <c r="H554" s="15">
        <v>274995.35149999999</v>
      </c>
      <c r="I554" s="55">
        <v>1364901.8817226002</v>
      </c>
    </row>
    <row r="555" spans="1:9">
      <c r="A555" s="65">
        <v>552</v>
      </c>
      <c r="B555" s="15">
        <v>85874.73</v>
      </c>
      <c r="C555" s="15">
        <v>2.81</v>
      </c>
      <c r="D555" s="9">
        <v>5.2499999999999998E-2</v>
      </c>
      <c r="E555" s="15">
        <v>255.36</v>
      </c>
      <c r="F555" s="56">
        <v>10000</v>
      </c>
      <c r="G555" s="15">
        <v>1151270.980272</v>
      </c>
      <c r="H555" s="15">
        <v>251307.99129999999</v>
      </c>
      <c r="I555" s="55">
        <v>899962.98897199996</v>
      </c>
    </row>
    <row r="556" spans="1:9">
      <c r="A556" s="65">
        <v>553</v>
      </c>
      <c r="B556" s="15">
        <v>94612.45</v>
      </c>
      <c r="C556" s="15">
        <v>3.27</v>
      </c>
      <c r="D556" s="9">
        <v>6.2100000000000002E-2</v>
      </c>
      <c r="E556" s="15">
        <v>293.08</v>
      </c>
      <c r="F556" s="56">
        <v>10000</v>
      </c>
      <c r="G556" s="15">
        <v>1721971.9461365999</v>
      </c>
      <c r="H556" s="15">
        <v>319382.71149999998</v>
      </c>
      <c r="I556" s="55">
        <v>1402589.2346365999</v>
      </c>
    </row>
    <row r="557" spans="1:9">
      <c r="A557" s="65">
        <v>554</v>
      </c>
      <c r="B557" s="15">
        <v>112216.53</v>
      </c>
      <c r="C557" s="15">
        <v>2.36</v>
      </c>
      <c r="D557" s="9">
        <v>6.5500000000000003E-2</v>
      </c>
      <c r="E557" s="15">
        <v>377.96</v>
      </c>
      <c r="F557" s="56">
        <v>10000</v>
      </c>
      <c r="G557" s="15">
        <v>2778075.0589613998</v>
      </c>
      <c r="H557" s="15">
        <v>274831.01079999999</v>
      </c>
      <c r="I557" s="55">
        <v>2503244.0481614</v>
      </c>
    </row>
    <row r="558" spans="1:9">
      <c r="A558" s="65">
        <v>555</v>
      </c>
      <c r="B558" s="15">
        <v>110116.79</v>
      </c>
      <c r="C558" s="15">
        <v>2.5499999999999998</v>
      </c>
      <c r="D558" s="9">
        <v>5.2999999999999999E-2</v>
      </c>
      <c r="E558" s="15">
        <v>211.57</v>
      </c>
      <c r="F558" s="56">
        <v>10000</v>
      </c>
      <c r="G558" s="15">
        <v>1234762.6907958998</v>
      </c>
      <c r="H558" s="15">
        <v>290797.81449999998</v>
      </c>
      <c r="I558" s="55">
        <v>943964.87629589986</v>
      </c>
    </row>
    <row r="559" spans="1:9">
      <c r="A559" s="65">
        <v>556</v>
      </c>
      <c r="B559" s="15">
        <v>94906.05</v>
      </c>
      <c r="C559" s="15">
        <v>3</v>
      </c>
      <c r="D559" s="9">
        <v>4.7899999999999998E-2</v>
      </c>
      <c r="E559" s="15">
        <v>379.16</v>
      </c>
      <c r="F559" s="56">
        <v>10000</v>
      </c>
      <c r="G559" s="15">
        <v>1723661.2822722001</v>
      </c>
      <c r="H559" s="15">
        <v>294718.15000000002</v>
      </c>
      <c r="I559" s="55">
        <v>1428943.1322722002</v>
      </c>
    </row>
    <row r="560" spans="1:9">
      <c r="A560" s="65">
        <v>557</v>
      </c>
      <c r="B560" s="15">
        <v>72176.87</v>
      </c>
      <c r="C560" s="15">
        <v>3.94</v>
      </c>
      <c r="D560" s="9">
        <v>5.5E-2</v>
      </c>
      <c r="E560" s="15">
        <v>391.21</v>
      </c>
      <c r="F560" s="56">
        <v>10000</v>
      </c>
      <c r="G560" s="15">
        <v>1552997.2321984998</v>
      </c>
      <c r="H560" s="15">
        <v>294376.86779999995</v>
      </c>
      <c r="I560" s="55">
        <v>1258620.3643985</v>
      </c>
    </row>
    <row r="561" spans="1:9">
      <c r="A561" s="65">
        <v>558</v>
      </c>
      <c r="B561" s="15">
        <v>119275.26</v>
      </c>
      <c r="C561" s="15">
        <v>2.4300000000000002</v>
      </c>
      <c r="D561" s="9">
        <v>4.9700000000000001E-2</v>
      </c>
      <c r="E561" s="15">
        <v>319.91000000000003</v>
      </c>
      <c r="F561" s="56">
        <v>10000</v>
      </c>
      <c r="G561" s="15">
        <v>1896420.2168020201</v>
      </c>
      <c r="H561" s="15">
        <v>299838.88180000003</v>
      </c>
      <c r="I561" s="55">
        <v>1596581.33500202</v>
      </c>
    </row>
    <row r="562" spans="1:9">
      <c r="A562" s="65">
        <v>559</v>
      </c>
      <c r="B562" s="15">
        <v>118316.79</v>
      </c>
      <c r="C562" s="15">
        <v>2.69</v>
      </c>
      <c r="D562" s="9">
        <v>5.2299999999999999E-2</v>
      </c>
      <c r="E562" s="15">
        <v>293.07</v>
      </c>
      <c r="F562" s="56">
        <v>10000</v>
      </c>
      <c r="G562" s="15">
        <v>1813507.8160491898</v>
      </c>
      <c r="H562" s="15">
        <v>328272.16509999998</v>
      </c>
      <c r="I562" s="55">
        <v>1485235.6509491899</v>
      </c>
    </row>
    <row r="563" spans="1:9">
      <c r="A563" s="65">
        <v>560</v>
      </c>
      <c r="B563" s="15">
        <v>100797.89</v>
      </c>
      <c r="C563" s="15">
        <v>2.72</v>
      </c>
      <c r="D563" s="9">
        <v>4.8000000000000001E-2</v>
      </c>
      <c r="E563" s="15">
        <v>215.65</v>
      </c>
      <c r="F563" s="56">
        <v>10000</v>
      </c>
      <c r="G563" s="15">
        <v>1043379.1189679999</v>
      </c>
      <c r="H563" s="15">
        <v>284170.26079999999</v>
      </c>
      <c r="I563" s="55">
        <v>759208.85816799989</v>
      </c>
    </row>
    <row r="564" spans="1:9">
      <c r="A564" s="65">
        <v>561</v>
      </c>
      <c r="B564" s="15">
        <v>109723.25</v>
      </c>
      <c r="C564" s="15">
        <v>2.33</v>
      </c>
      <c r="D564" s="9">
        <v>6.13E-2</v>
      </c>
      <c r="E564" s="15">
        <v>227.67</v>
      </c>
      <c r="F564" s="56">
        <v>10000</v>
      </c>
      <c r="G564" s="15">
        <v>1531316.4396757497</v>
      </c>
      <c r="H564" s="15">
        <v>265655.17249999999</v>
      </c>
      <c r="I564" s="55">
        <v>1265661.2671757499</v>
      </c>
    </row>
    <row r="565" spans="1:9">
      <c r="A565" s="65">
        <v>562</v>
      </c>
      <c r="B565" s="15">
        <v>120125.49</v>
      </c>
      <c r="C565" s="15">
        <v>3.79</v>
      </c>
      <c r="D565" s="9">
        <v>5.9799999999999999E-2</v>
      </c>
      <c r="E565" s="15">
        <v>219.7</v>
      </c>
      <c r="F565" s="56">
        <v>10000</v>
      </c>
      <c r="G565" s="15">
        <v>1578215.8951494</v>
      </c>
      <c r="H565" s="15">
        <v>465275.60710000002</v>
      </c>
      <c r="I565" s="55">
        <v>1112940.2880493999</v>
      </c>
    </row>
    <row r="566" spans="1:9">
      <c r="A566" s="65">
        <v>563</v>
      </c>
      <c r="B566" s="15">
        <v>106668.65</v>
      </c>
      <c r="C566" s="15">
        <v>3.31</v>
      </c>
      <c r="D566" s="9">
        <v>6.5600000000000006E-2</v>
      </c>
      <c r="E566" s="15">
        <v>390.47</v>
      </c>
      <c r="F566" s="56">
        <v>10000</v>
      </c>
      <c r="G566" s="15">
        <v>2732299.5494168005</v>
      </c>
      <c r="H566" s="15">
        <v>363073.23149999999</v>
      </c>
      <c r="I566" s="55">
        <v>2369226.3179168003</v>
      </c>
    </row>
    <row r="567" spans="1:9">
      <c r="A567" s="65">
        <v>564</v>
      </c>
      <c r="B567" s="15">
        <v>124062.35</v>
      </c>
      <c r="C567" s="15">
        <v>3.41</v>
      </c>
      <c r="D567" s="9">
        <v>6.13E-2</v>
      </c>
      <c r="E567" s="15">
        <v>276.89</v>
      </c>
      <c r="F567" s="56">
        <v>10000</v>
      </c>
      <c r="G567" s="15">
        <v>2105754.5568089499</v>
      </c>
      <c r="H567" s="15">
        <v>433052.61350000004</v>
      </c>
      <c r="I567" s="55">
        <v>1672701.9433089499</v>
      </c>
    </row>
    <row r="568" spans="1:9">
      <c r="A568" s="65">
        <v>565</v>
      </c>
      <c r="B568" s="15">
        <v>121912.33</v>
      </c>
      <c r="C568" s="15">
        <v>3.9</v>
      </c>
      <c r="D568" s="9">
        <v>4.3900000000000002E-2</v>
      </c>
      <c r="E568" s="15">
        <v>205.09</v>
      </c>
      <c r="F568" s="56">
        <v>10000</v>
      </c>
      <c r="G568" s="15">
        <v>1097631.68945083</v>
      </c>
      <c r="H568" s="15">
        <v>485458.087</v>
      </c>
      <c r="I568" s="55">
        <v>612173.60245082993</v>
      </c>
    </row>
    <row r="569" spans="1:9">
      <c r="A569" s="65">
        <v>566</v>
      </c>
      <c r="B569" s="15">
        <v>109508.85</v>
      </c>
      <c r="C569" s="15">
        <v>3.44</v>
      </c>
      <c r="D569" s="9">
        <v>6.7799999999999999E-2</v>
      </c>
      <c r="E569" s="15">
        <v>210.77</v>
      </c>
      <c r="F569" s="56">
        <v>10000</v>
      </c>
      <c r="G569" s="15">
        <v>1564904.0253231002</v>
      </c>
      <c r="H569" s="15">
        <v>386710.44400000002</v>
      </c>
      <c r="I569" s="55">
        <v>1178193.5813231003</v>
      </c>
    </row>
    <row r="570" spans="1:9">
      <c r="A570" s="65">
        <v>567</v>
      </c>
      <c r="B570" s="15">
        <v>97075.26</v>
      </c>
      <c r="C570" s="15">
        <v>2.99</v>
      </c>
      <c r="D570" s="9">
        <v>0.05</v>
      </c>
      <c r="E570" s="15">
        <v>281.29000000000002</v>
      </c>
      <c r="F570" s="56">
        <v>10000</v>
      </c>
      <c r="G570" s="15">
        <v>1365314.9942700001</v>
      </c>
      <c r="H570" s="15">
        <v>300255.02740000002</v>
      </c>
      <c r="I570" s="55">
        <v>1065059.9668700001</v>
      </c>
    </row>
    <row r="571" spans="1:9">
      <c r="A571" s="65">
        <v>568</v>
      </c>
      <c r="B571" s="15">
        <v>117568.57</v>
      </c>
      <c r="C571" s="15">
        <v>3.68</v>
      </c>
      <c r="D571" s="9">
        <v>6.0100000000000001E-2</v>
      </c>
      <c r="E571" s="15">
        <v>398.47</v>
      </c>
      <c r="F571" s="56">
        <v>10000</v>
      </c>
      <c r="G571" s="15">
        <v>2815537.6400827905</v>
      </c>
      <c r="H571" s="15">
        <v>442652.33760000003</v>
      </c>
      <c r="I571" s="55">
        <v>2372885.3024827903</v>
      </c>
    </row>
    <row r="572" spans="1:9">
      <c r="A572" s="65">
        <v>569</v>
      </c>
      <c r="B572" s="15">
        <v>81156.33</v>
      </c>
      <c r="C572" s="15">
        <v>3.62</v>
      </c>
      <c r="D572" s="9">
        <v>6.5699999999999995E-2</v>
      </c>
      <c r="E572" s="15">
        <v>311.76</v>
      </c>
      <c r="F572" s="56">
        <v>10000</v>
      </c>
      <c r="G572" s="15">
        <v>1662295.2418605597</v>
      </c>
      <c r="H572" s="15">
        <v>303785.91460000002</v>
      </c>
      <c r="I572" s="55">
        <v>1358509.3272605597</v>
      </c>
    </row>
    <row r="573" spans="1:9">
      <c r="A573" s="65">
        <v>570</v>
      </c>
      <c r="B573" s="15">
        <v>95472.53</v>
      </c>
      <c r="C573" s="15">
        <v>3.73</v>
      </c>
      <c r="D573" s="9">
        <v>6.6100000000000006E-2</v>
      </c>
      <c r="E573" s="15">
        <v>254.69</v>
      </c>
      <c r="F573" s="56">
        <v>10000</v>
      </c>
      <c r="G573" s="15">
        <v>1607280.9018027701</v>
      </c>
      <c r="H573" s="15">
        <v>366112.53690000001</v>
      </c>
      <c r="I573" s="55">
        <v>1241168.3649027701</v>
      </c>
    </row>
    <row r="574" spans="1:9">
      <c r="A574" s="65">
        <v>571</v>
      </c>
      <c r="B574" s="15">
        <v>88096.53</v>
      </c>
      <c r="C574" s="15">
        <v>2.1800000000000002</v>
      </c>
      <c r="D574" s="9">
        <v>6.2199999999999998E-2</v>
      </c>
      <c r="E574" s="15">
        <v>293.75</v>
      </c>
      <c r="F574" s="56">
        <v>10000</v>
      </c>
      <c r="G574" s="15">
        <v>1609633.7237625001</v>
      </c>
      <c r="H574" s="15">
        <v>202050.43540000002</v>
      </c>
      <c r="I574" s="55">
        <v>1407583.2883625</v>
      </c>
    </row>
    <row r="575" spans="1:9">
      <c r="A575" s="65">
        <v>572</v>
      </c>
      <c r="B575" s="15">
        <v>124491.78</v>
      </c>
      <c r="C575" s="15">
        <v>2.52</v>
      </c>
      <c r="D575" s="9">
        <v>6.3E-2</v>
      </c>
      <c r="E575" s="15">
        <v>333.32</v>
      </c>
      <c r="F575" s="56">
        <v>10000</v>
      </c>
      <c r="G575" s="15">
        <v>2614222.8069047998</v>
      </c>
      <c r="H575" s="15">
        <v>323719.2856</v>
      </c>
      <c r="I575" s="55">
        <v>2290503.5213047997</v>
      </c>
    </row>
    <row r="576" spans="1:9">
      <c r="A576" s="65">
        <v>573</v>
      </c>
      <c r="B576" s="15">
        <v>73082.149999999994</v>
      </c>
      <c r="C576" s="15">
        <v>3.22</v>
      </c>
      <c r="D576" s="9">
        <v>6.0600000000000001E-2</v>
      </c>
      <c r="E576" s="15">
        <v>310.17</v>
      </c>
      <c r="F576" s="56">
        <v>10000</v>
      </c>
      <c r="G576" s="15">
        <v>1373674.1622092999</v>
      </c>
      <c r="H576" s="15">
        <v>245324.52299999999</v>
      </c>
      <c r="I576" s="55">
        <v>1128349.6392092998</v>
      </c>
    </row>
    <row r="577" spans="1:9">
      <c r="A577" s="65">
        <v>574</v>
      </c>
      <c r="B577" s="15">
        <v>87690.21</v>
      </c>
      <c r="C577" s="15">
        <v>2.68</v>
      </c>
      <c r="D577" s="9">
        <v>4.2099999999999999E-2</v>
      </c>
      <c r="E577" s="15">
        <v>363.45</v>
      </c>
      <c r="F577" s="56">
        <v>10000</v>
      </c>
      <c r="G577" s="15">
        <v>1341769.38731145</v>
      </c>
      <c r="H577" s="15">
        <v>245009.76280000003</v>
      </c>
      <c r="I577" s="55">
        <v>1096759.6245114501</v>
      </c>
    </row>
    <row r="578" spans="1:9">
      <c r="A578" s="65">
        <v>575</v>
      </c>
      <c r="B578" s="15">
        <v>115820.97</v>
      </c>
      <c r="C578" s="15">
        <v>3.19</v>
      </c>
      <c r="D578" s="9">
        <v>5.5599999999999997E-2</v>
      </c>
      <c r="E578" s="15">
        <v>340.81</v>
      </c>
      <c r="F578" s="56">
        <v>10000</v>
      </c>
      <c r="G578" s="15">
        <v>2194695.7300849198</v>
      </c>
      <c r="H578" s="15">
        <v>379468.89429999999</v>
      </c>
      <c r="I578" s="55">
        <v>1815226.8357849198</v>
      </c>
    </row>
    <row r="579" spans="1:9">
      <c r="A579" s="65">
        <v>576</v>
      </c>
      <c r="B579" s="15">
        <v>71345.06</v>
      </c>
      <c r="C579" s="15">
        <v>2.89</v>
      </c>
      <c r="D579" s="9">
        <v>4.9200000000000001E-2</v>
      </c>
      <c r="E579" s="15">
        <v>327.11</v>
      </c>
      <c r="F579" s="56">
        <v>10000</v>
      </c>
      <c r="G579" s="15">
        <v>1148213.98276872</v>
      </c>
      <c r="H579" s="15">
        <v>216187.22339999999</v>
      </c>
      <c r="I579" s="55">
        <v>932026.75936872</v>
      </c>
    </row>
    <row r="580" spans="1:9">
      <c r="A580" s="65">
        <v>577</v>
      </c>
      <c r="B580" s="15">
        <v>81312.2</v>
      </c>
      <c r="C580" s="15">
        <v>2.86</v>
      </c>
      <c r="D580" s="9">
        <v>5.33E-2</v>
      </c>
      <c r="E580" s="15">
        <v>288.11</v>
      </c>
      <c r="F580" s="56">
        <v>10000</v>
      </c>
      <c r="G580" s="15">
        <v>1248651.5283086002</v>
      </c>
      <c r="H580" s="15">
        <v>242552.89199999999</v>
      </c>
      <c r="I580" s="55">
        <v>1006098.6363086002</v>
      </c>
    </row>
    <row r="581" spans="1:9">
      <c r="A581" s="65">
        <v>578</v>
      </c>
      <c r="B581" s="15">
        <v>74929.929999999993</v>
      </c>
      <c r="C581" s="15">
        <v>3.4</v>
      </c>
      <c r="D581" s="9">
        <v>4.6100000000000002E-2</v>
      </c>
      <c r="E581" s="15">
        <v>251.2</v>
      </c>
      <c r="F581" s="56">
        <v>10000</v>
      </c>
      <c r="G581" s="15">
        <v>867712.56697759998</v>
      </c>
      <c r="H581" s="15">
        <v>264761.76199999999</v>
      </c>
      <c r="I581" s="55">
        <v>602950.8049776</v>
      </c>
    </row>
    <row r="582" spans="1:9">
      <c r="A582" s="65">
        <v>579</v>
      </c>
      <c r="B582" s="15">
        <v>86960.99</v>
      </c>
      <c r="C582" s="15">
        <v>3.83</v>
      </c>
      <c r="D582" s="9">
        <v>5.4699999999999999E-2</v>
      </c>
      <c r="E582" s="15">
        <v>365.83</v>
      </c>
      <c r="F582" s="56">
        <v>10000</v>
      </c>
      <c r="G582" s="15">
        <v>1740167.7617519901</v>
      </c>
      <c r="H582" s="15">
        <v>343060.59170000005</v>
      </c>
      <c r="I582" s="55">
        <v>1397107.1700519901</v>
      </c>
    </row>
    <row r="583" spans="1:9">
      <c r="A583" s="65">
        <v>580</v>
      </c>
      <c r="B583" s="15">
        <v>83712.53</v>
      </c>
      <c r="C583" s="15">
        <v>3.46</v>
      </c>
      <c r="D583" s="9">
        <v>6.2399999999999997E-2</v>
      </c>
      <c r="E583" s="15">
        <v>211.98</v>
      </c>
      <c r="F583" s="56">
        <v>10000</v>
      </c>
      <c r="G583" s="15">
        <v>1107311.8436265599</v>
      </c>
      <c r="H583" s="15">
        <v>299645.35379999998</v>
      </c>
      <c r="I583" s="55">
        <v>807666.48982656002</v>
      </c>
    </row>
    <row r="584" spans="1:9">
      <c r="A584" s="65">
        <v>581</v>
      </c>
      <c r="B584" s="15">
        <v>111516.14</v>
      </c>
      <c r="C584" s="15">
        <v>3.36</v>
      </c>
      <c r="D584" s="9">
        <v>4.2299999999999997E-2</v>
      </c>
      <c r="E584" s="15">
        <v>259.29000000000002</v>
      </c>
      <c r="F584" s="56">
        <v>10000</v>
      </c>
      <c r="G584" s="15">
        <v>1223105.3434873798</v>
      </c>
      <c r="H584" s="15">
        <v>384694.2304</v>
      </c>
      <c r="I584" s="55">
        <v>838411.11308737984</v>
      </c>
    </row>
    <row r="585" spans="1:9">
      <c r="A585" s="65">
        <v>582</v>
      </c>
      <c r="B585" s="15">
        <v>110213.66</v>
      </c>
      <c r="C585" s="15">
        <v>2.3199999999999998</v>
      </c>
      <c r="D585" s="9">
        <v>4.9399999999999999E-2</v>
      </c>
      <c r="E585" s="15">
        <v>241.41</v>
      </c>
      <c r="F585" s="56">
        <v>10000</v>
      </c>
      <c r="G585" s="15">
        <v>1314369.9752336401</v>
      </c>
      <c r="H585" s="15">
        <v>265695.6912</v>
      </c>
      <c r="I585" s="55">
        <v>1048674.2840336401</v>
      </c>
    </row>
    <row r="586" spans="1:9">
      <c r="A586" s="65">
        <v>583</v>
      </c>
      <c r="B586" s="15">
        <v>117712.62</v>
      </c>
      <c r="C586" s="15">
        <v>3.99</v>
      </c>
      <c r="D586" s="9">
        <v>5.9499999999999997E-2</v>
      </c>
      <c r="E586" s="15">
        <v>225.88</v>
      </c>
      <c r="F586" s="56">
        <v>10000</v>
      </c>
      <c r="G586" s="15">
        <v>1582041.1330331997</v>
      </c>
      <c r="H586" s="15">
        <v>479673.35379999998</v>
      </c>
      <c r="I586" s="55">
        <v>1102367.7792331998</v>
      </c>
    </row>
    <row r="587" spans="1:9">
      <c r="A587" s="65">
        <v>584</v>
      </c>
      <c r="B587" s="15">
        <v>125528.55</v>
      </c>
      <c r="C587" s="15">
        <v>3.97</v>
      </c>
      <c r="D587" s="9">
        <v>5.6899999999999999E-2</v>
      </c>
      <c r="E587" s="15">
        <v>336.9</v>
      </c>
      <c r="F587" s="56">
        <v>10000</v>
      </c>
      <c r="G587" s="15">
        <v>2406333.3473654999</v>
      </c>
      <c r="H587" s="15">
        <v>508348.34350000002</v>
      </c>
      <c r="I587" s="55">
        <v>1897985.0038655</v>
      </c>
    </row>
    <row r="588" spans="1:9">
      <c r="A588" s="65">
        <v>585</v>
      </c>
      <c r="B588" s="15">
        <v>118833.05</v>
      </c>
      <c r="C588" s="15">
        <v>2.25</v>
      </c>
      <c r="D588" s="9">
        <v>5.5300000000000002E-2</v>
      </c>
      <c r="E588" s="15">
        <v>327.67</v>
      </c>
      <c r="F588" s="56">
        <v>10000</v>
      </c>
      <c r="G588" s="15">
        <v>2153272.8097905503</v>
      </c>
      <c r="H588" s="15">
        <v>277374.36249999999</v>
      </c>
      <c r="I588" s="55">
        <v>1875898.4472905502</v>
      </c>
    </row>
    <row r="589" spans="1:9">
      <c r="A589" s="65">
        <v>586</v>
      </c>
      <c r="B589" s="15">
        <v>127842.54</v>
      </c>
      <c r="C589" s="15">
        <v>2.79</v>
      </c>
      <c r="D589" s="9">
        <v>6.2600000000000003E-2</v>
      </c>
      <c r="E589" s="15">
        <v>359.44</v>
      </c>
      <c r="F589" s="56">
        <v>10000</v>
      </c>
      <c r="G589" s="15">
        <v>2876577.8333577598</v>
      </c>
      <c r="H589" s="15">
        <v>366680.68660000002</v>
      </c>
      <c r="I589" s="55">
        <v>2509897.1467577596</v>
      </c>
    </row>
    <row r="590" spans="1:9">
      <c r="A590" s="65">
        <v>587</v>
      </c>
      <c r="B590" s="15">
        <v>118623.86</v>
      </c>
      <c r="C590" s="15">
        <v>3.34</v>
      </c>
      <c r="D590" s="9">
        <v>6.9400000000000003E-2</v>
      </c>
      <c r="E590" s="15">
        <v>323.63</v>
      </c>
      <c r="F590" s="56">
        <v>10000</v>
      </c>
      <c r="G590" s="15">
        <v>2664282.6429389198</v>
      </c>
      <c r="H590" s="15">
        <v>406203.6924</v>
      </c>
      <c r="I590" s="55">
        <v>2258078.9505389198</v>
      </c>
    </row>
    <row r="591" spans="1:9">
      <c r="A591" s="65">
        <v>588</v>
      </c>
      <c r="B591" s="15">
        <v>113578.35</v>
      </c>
      <c r="C591" s="15">
        <v>2.19</v>
      </c>
      <c r="D591" s="9">
        <v>5.1499999999999997E-2</v>
      </c>
      <c r="E591" s="15">
        <v>251.76</v>
      </c>
      <c r="F591" s="56">
        <v>10000</v>
      </c>
      <c r="G591" s="15">
        <v>1472615.997894</v>
      </c>
      <c r="H591" s="15">
        <v>258736.5865</v>
      </c>
      <c r="I591" s="55">
        <v>1213879.4113940001</v>
      </c>
    </row>
    <row r="592" spans="1:9">
      <c r="A592" s="65">
        <v>589</v>
      </c>
      <c r="B592" s="15">
        <v>76015.570000000007</v>
      </c>
      <c r="C592" s="15">
        <v>2.78</v>
      </c>
      <c r="D592" s="9">
        <v>4.2599999999999999E-2</v>
      </c>
      <c r="E592" s="15">
        <v>217.74</v>
      </c>
      <c r="F592" s="56">
        <v>10000</v>
      </c>
      <c r="G592" s="15">
        <v>705099.44702268008</v>
      </c>
      <c r="H592" s="15">
        <v>221323.28460000001</v>
      </c>
      <c r="I592" s="55">
        <v>483776.16242268006</v>
      </c>
    </row>
    <row r="593" spans="1:9">
      <c r="A593" s="65">
        <v>590</v>
      </c>
      <c r="B593" s="15">
        <v>125318.17</v>
      </c>
      <c r="C593" s="15">
        <v>3.52</v>
      </c>
      <c r="D593" s="9">
        <v>5.6399999999999999E-2</v>
      </c>
      <c r="E593" s="15">
        <v>306.27999999999997</v>
      </c>
      <c r="F593" s="56">
        <v>10000</v>
      </c>
      <c r="G593" s="15">
        <v>2164770.12966864</v>
      </c>
      <c r="H593" s="15">
        <v>451119.9584</v>
      </c>
      <c r="I593" s="55">
        <v>1713650.1712686401</v>
      </c>
    </row>
    <row r="594" spans="1:9">
      <c r="A594" s="65">
        <v>591</v>
      </c>
      <c r="B594" s="15">
        <v>93569.78</v>
      </c>
      <c r="C594" s="15">
        <v>3.75</v>
      </c>
      <c r="D594" s="9">
        <v>6.6500000000000004E-2</v>
      </c>
      <c r="E594" s="15">
        <v>303.14</v>
      </c>
      <c r="F594" s="56">
        <v>10000</v>
      </c>
      <c r="G594" s="15">
        <v>1886255.4167617999</v>
      </c>
      <c r="H594" s="15">
        <v>360886.67499999999</v>
      </c>
      <c r="I594" s="55">
        <v>1525368.7417617999</v>
      </c>
    </row>
    <row r="595" spans="1:9">
      <c r="A595" s="65">
        <v>592</v>
      </c>
      <c r="B595" s="15">
        <v>84869.57</v>
      </c>
      <c r="C595" s="15">
        <v>2.83</v>
      </c>
      <c r="D595" s="9">
        <v>0.06</v>
      </c>
      <c r="E595" s="15">
        <v>227.86</v>
      </c>
      <c r="F595" s="56">
        <v>10000</v>
      </c>
      <c r="G595" s="15">
        <v>1160302.8132120001</v>
      </c>
      <c r="H595" s="15">
        <v>250180.88310000004</v>
      </c>
      <c r="I595" s="55">
        <v>910121.93011200009</v>
      </c>
    </row>
    <row r="596" spans="1:9">
      <c r="A596" s="65">
        <v>593</v>
      </c>
      <c r="B596" s="15">
        <v>114711.54</v>
      </c>
      <c r="C596" s="15">
        <v>2</v>
      </c>
      <c r="D596" s="9">
        <v>4.1799999999999997E-2</v>
      </c>
      <c r="E596" s="15">
        <v>207.7</v>
      </c>
      <c r="F596" s="56">
        <v>10000</v>
      </c>
      <c r="G596" s="15">
        <v>995909.53066439985</v>
      </c>
      <c r="H596" s="15">
        <v>239423.08</v>
      </c>
      <c r="I596" s="55">
        <v>756486.45066439989</v>
      </c>
    </row>
    <row r="597" spans="1:9">
      <c r="A597" s="65">
        <v>594</v>
      </c>
      <c r="B597" s="15">
        <v>123676.45</v>
      </c>
      <c r="C597" s="15">
        <v>3.01</v>
      </c>
      <c r="D597" s="9">
        <v>6.2600000000000003E-2</v>
      </c>
      <c r="E597" s="15">
        <v>226.17</v>
      </c>
      <c r="F597" s="56">
        <v>10000</v>
      </c>
      <c r="G597" s="15">
        <v>1751041.1088008999</v>
      </c>
      <c r="H597" s="15">
        <v>382266.11449999997</v>
      </c>
      <c r="I597" s="55">
        <v>1368774.9943009</v>
      </c>
    </row>
    <row r="598" spans="1:9">
      <c r="A598" s="65">
        <v>595</v>
      </c>
      <c r="B598" s="15">
        <v>93401.279999999999</v>
      </c>
      <c r="C598" s="15">
        <v>3.65</v>
      </c>
      <c r="D598" s="9">
        <v>5.4300000000000001E-2</v>
      </c>
      <c r="E598" s="15">
        <v>290.85000000000002</v>
      </c>
      <c r="F598" s="56">
        <v>10000</v>
      </c>
      <c r="G598" s="15">
        <v>1475100.8922384002</v>
      </c>
      <c r="H598" s="15">
        <v>350914.67199999996</v>
      </c>
      <c r="I598" s="55">
        <v>1124186.2202384002</v>
      </c>
    </row>
    <row r="599" spans="1:9">
      <c r="A599" s="65">
        <v>596</v>
      </c>
      <c r="B599" s="15">
        <v>121795.35</v>
      </c>
      <c r="C599" s="15">
        <v>3.69</v>
      </c>
      <c r="D599" s="9">
        <v>4.5499999999999999E-2</v>
      </c>
      <c r="E599" s="15">
        <v>292.98</v>
      </c>
      <c r="F599" s="56">
        <v>10000</v>
      </c>
      <c r="G599" s="15">
        <v>1623603.8747565001</v>
      </c>
      <c r="H599" s="15">
        <v>459424.84150000004</v>
      </c>
      <c r="I599" s="55">
        <v>1164179.0332565</v>
      </c>
    </row>
    <row r="600" spans="1:9">
      <c r="A600" s="65">
        <v>597</v>
      </c>
      <c r="B600" s="15">
        <v>84887.64</v>
      </c>
      <c r="C600" s="15">
        <v>2.3199999999999998</v>
      </c>
      <c r="D600" s="9">
        <v>6.6199999999999995E-2</v>
      </c>
      <c r="E600" s="15">
        <v>224.38</v>
      </c>
      <c r="F600" s="56">
        <v>10000</v>
      </c>
      <c r="G600" s="15">
        <v>1260917.2695038398</v>
      </c>
      <c r="H600" s="15">
        <v>206939.32479999997</v>
      </c>
      <c r="I600" s="55">
        <v>1053977.9447038397</v>
      </c>
    </row>
    <row r="601" spans="1:9">
      <c r="A601" s="65">
        <v>598</v>
      </c>
      <c r="B601" s="15">
        <v>125988.06</v>
      </c>
      <c r="C601" s="15">
        <v>2</v>
      </c>
      <c r="D601" s="9">
        <v>6.7400000000000002E-2</v>
      </c>
      <c r="E601" s="15">
        <v>395.4</v>
      </c>
      <c r="F601" s="56">
        <v>10000</v>
      </c>
      <c r="G601" s="15">
        <v>3357576.7594776</v>
      </c>
      <c r="H601" s="15">
        <v>261976.12</v>
      </c>
      <c r="I601" s="55">
        <v>3095600.6394775999</v>
      </c>
    </row>
    <row r="602" spans="1:9">
      <c r="A602" s="65">
        <v>599</v>
      </c>
      <c r="B602" s="15">
        <v>129382.3</v>
      </c>
      <c r="C602" s="15">
        <v>2.62</v>
      </c>
      <c r="D602" s="9">
        <v>5.04E-2</v>
      </c>
      <c r="E602" s="15">
        <v>351.95</v>
      </c>
      <c r="F602" s="56">
        <v>10000</v>
      </c>
      <c r="G602" s="15">
        <v>2295019.4644440003</v>
      </c>
      <c r="H602" s="15">
        <v>348981.62600000005</v>
      </c>
      <c r="I602" s="55">
        <v>1946037.8384440001</v>
      </c>
    </row>
    <row r="603" spans="1:9">
      <c r="A603" s="65">
        <v>600</v>
      </c>
      <c r="B603" s="15">
        <v>89958.44</v>
      </c>
      <c r="C603" s="15">
        <v>3.09</v>
      </c>
      <c r="D603" s="9">
        <v>4.1000000000000002E-2</v>
      </c>
      <c r="E603" s="15">
        <v>295.98</v>
      </c>
      <c r="F603" s="56">
        <v>10000</v>
      </c>
      <c r="G603" s="15">
        <v>1091661.8619192</v>
      </c>
      <c r="H603" s="15">
        <v>287971.5796</v>
      </c>
      <c r="I603" s="55">
        <v>803690.28231919999</v>
      </c>
    </row>
    <row r="604" spans="1:9">
      <c r="A604" s="65">
        <v>601</v>
      </c>
      <c r="B604" s="15">
        <v>131418.01</v>
      </c>
      <c r="C604" s="15">
        <v>3.27</v>
      </c>
      <c r="D604" s="9">
        <v>4.2700000000000002E-2</v>
      </c>
      <c r="E604" s="15">
        <v>368.98</v>
      </c>
      <c r="F604" s="56">
        <v>10000</v>
      </c>
      <c r="G604" s="15">
        <v>2070549.3599824605</v>
      </c>
      <c r="H604" s="15">
        <v>439736.89270000003</v>
      </c>
      <c r="I604" s="55">
        <v>1630812.4672824605</v>
      </c>
    </row>
    <row r="605" spans="1:9">
      <c r="A605" s="65">
        <v>602</v>
      </c>
      <c r="B605" s="15">
        <v>93853.27</v>
      </c>
      <c r="C605" s="15">
        <v>2.83</v>
      </c>
      <c r="D605" s="9">
        <v>6.2199999999999998E-2</v>
      </c>
      <c r="E605" s="15">
        <v>322.86</v>
      </c>
      <c r="F605" s="56">
        <v>10000</v>
      </c>
      <c r="G605" s="15">
        <v>1884751.2319868403</v>
      </c>
      <c r="H605" s="15">
        <v>275604.75410000002</v>
      </c>
      <c r="I605" s="55">
        <v>1609146.4778868402</v>
      </c>
    </row>
    <row r="606" spans="1:9">
      <c r="A606" s="65">
        <v>603</v>
      </c>
      <c r="B606" s="15">
        <v>107573.58</v>
      </c>
      <c r="C606" s="15">
        <v>3.63</v>
      </c>
      <c r="D606" s="9">
        <v>5.1400000000000001E-2</v>
      </c>
      <c r="E606" s="15">
        <v>312.23</v>
      </c>
      <c r="F606" s="56">
        <v>10000</v>
      </c>
      <c r="G606" s="15">
        <v>1726407.7226067602</v>
      </c>
      <c r="H606" s="15">
        <v>400492.09539999999</v>
      </c>
      <c r="I606" s="55">
        <v>1325915.6272067602</v>
      </c>
    </row>
    <row r="607" spans="1:9">
      <c r="A607" s="65">
        <v>604</v>
      </c>
      <c r="B607" s="15">
        <v>107158.33</v>
      </c>
      <c r="C607" s="15">
        <v>2.5099999999999998</v>
      </c>
      <c r="D607" s="9">
        <v>6.4000000000000001E-2</v>
      </c>
      <c r="E607" s="15">
        <v>221.33</v>
      </c>
      <c r="F607" s="56">
        <v>10000</v>
      </c>
      <c r="G607" s="15">
        <v>1517910.6034496003</v>
      </c>
      <c r="H607" s="15">
        <v>278967.40830000001</v>
      </c>
      <c r="I607" s="55">
        <v>1238943.1951496003</v>
      </c>
    </row>
    <row r="608" spans="1:9">
      <c r="A608" s="65">
        <v>605</v>
      </c>
      <c r="B608" s="15">
        <v>92164.1</v>
      </c>
      <c r="C608" s="15">
        <v>2.27</v>
      </c>
      <c r="D608" s="9">
        <v>5.4100000000000002E-2</v>
      </c>
      <c r="E608" s="15">
        <v>297.51</v>
      </c>
      <c r="F608" s="56">
        <v>10000</v>
      </c>
      <c r="G608" s="15">
        <v>1483408.0092531003</v>
      </c>
      <c r="H608" s="15">
        <v>219212.50700000001</v>
      </c>
      <c r="I608" s="55">
        <v>1264195.5022531003</v>
      </c>
    </row>
    <row r="609" spans="1:9">
      <c r="A609" s="65">
        <v>606</v>
      </c>
      <c r="B609" s="15">
        <v>94120.8</v>
      </c>
      <c r="C609" s="15">
        <v>2.81</v>
      </c>
      <c r="D609" s="9">
        <v>5.0900000000000001E-2</v>
      </c>
      <c r="E609" s="15">
        <v>259.83</v>
      </c>
      <c r="F609" s="56">
        <v>10000</v>
      </c>
      <c r="G609" s="15">
        <v>1244780.2399176001</v>
      </c>
      <c r="H609" s="15">
        <v>274479.44800000003</v>
      </c>
      <c r="I609" s="55">
        <v>970300.79191759997</v>
      </c>
    </row>
    <row r="610" spans="1:9">
      <c r="A610" s="65">
        <v>607</v>
      </c>
      <c r="B610" s="15">
        <v>70985.600000000006</v>
      </c>
      <c r="C610" s="15">
        <v>2.9</v>
      </c>
      <c r="D610" s="9">
        <v>5.8099999999999999E-2</v>
      </c>
      <c r="E610" s="15">
        <v>399.27</v>
      </c>
      <c r="F610" s="56">
        <v>10000</v>
      </c>
      <c r="G610" s="15">
        <v>1646694.6317471999</v>
      </c>
      <c r="H610" s="15">
        <v>215858.24000000002</v>
      </c>
      <c r="I610" s="55">
        <v>1430836.3917471999</v>
      </c>
    </row>
    <row r="611" spans="1:9">
      <c r="A611" s="65">
        <v>608</v>
      </c>
      <c r="B611" s="15">
        <v>111562.19</v>
      </c>
      <c r="C611" s="15">
        <v>2.02</v>
      </c>
      <c r="D611" s="9">
        <v>6.9500000000000006E-2</v>
      </c>
      <c r="E611" s="15">
        <v>374.95</v>
      </c>
      <c r="F611" s="56">
        <v>10000</v>
      </c>
      <c r="G611" s="15">
        <v>2907201.8982647504</v>
      </c>
      <c r="H611" s="15">
        <v>235355.6238</v>
      </c>
      <c r="I611" s="55">
        <v>2671846.2744647502</v>
      </c>
    </row>
    <row r="612" spans="1:9">
      <c r="A612" s="65">
        <v>609</v>
      </c>
      <c r="B612" s="15">
        <v>75173.03</v>
      </c>
      <c r="C612" s="15">
        <v>3.38</v>
      </c>
      <c r="D612" s="9">
        <v>6.88E-2</v>
      </c>
      <c r="E612" s="15">
        <v>243.61</v>
      </c>
      <c r="F612" s="56">
        <v>10000</v>
      </c>
      <c r="G612" s="15">
        <v>1259927.6464750401</v>
      </c>
      <c r="H612" s="15">
        <v>264084.84139999998</v>
      </c>
      <c r="I612" s="55">
        <v>995842.80507504009</v>
      </c>
    </row>
    <row r="613" spans="1:9">
      <c r="A613" s="65">
        <v>610</v>
      </c>
      <c r="B613" s="15">
        <v>97483.38</v>
      </c>
      <c r="C613" s="15">
        <v>3.79</v>
      </c>
      <c r="D613" s="9">
        <v>4.8399999999999999E-2</v>
      </c>
      <c r="E613" s="15">
        <v>277.31</v>
      </c>
      <c r="F613" s="56">
        <v>10000</v>
      </c>
      <c r="G613" s="15">
        <v>1308402.8196175201</v>
      </c>
      <c r="H613" s="15">
        <v>379462.01020000002</v>
      </c>
      <c r="I613" s="55">
        <v>928940.80941752007</v>
      </c>
    </row>
    <row r="614" spans="1:9">
      <c r="A614" s="65">
        <v>611</v>
      </c>
      <c r="B614" s="15">
        <v>75836.87</v>
      </c>
      <c r="C614" s="15">
        <v>2.83</v>
      </c>
      <c r="D614" s="9">
        <v>6.1899999999999997E-2</v>
      </c>
      <c r="E614" s="15">
        <v>354.67</v>
      </c>
      <c r="F614" s="56">
        <v>10000</v>
      </c>
      <c r="G614" s="15">
        <v>1664928.1800715099</v>
      </c>
      <c r="H614" s="15">
        <v>224618.34209999998</v>
      </c>
      <c r="I614" s="55">
        <v>1440309.8379715099</v>
      </c>
    </row>
    <row r="615" spans="1:9">
      <c r="A615" s="65">
        <v>612</v>
      </c>
      <c r="B615" s="15">
        <v>123045.75999999999</v>
      </c>
      <c r="C615" s="15">
        <v>3.92</v>
      </c>
      <c r="D615" s="9">
        <v>4.0899999999999999E-2</v>
      </c>
      <c r="E615" s="15">
        <v>207.26</v>
      </c>
      <c r="F615" s="56">
        <v>10000</v>
      </c>
      <c r="G615" s="15">
        <v>1043050.7864998399</v>
      </c>
      <c r="H615" s="15">
        <v>492339.37919999997</v>
      </c>
      <c r="I615" s="55">
        <v>550711.40729983989</v>
      </c>
    </row>
    <row r="616" spans="1:9">
      <c r="A616" s="65">
        <v>613</v>
      </c>
      <c r="B616" s="15">
        <v>94083.82</v>
      </c>
      <c r="C616" s="15">
        <v>2.9</v>
      </c>
      <c r="D616" s="9">
        <v>4.4900000000000002E-2</v>
      </c>
      <c r="E616" s="15">
        <v>272.18</v>
      </c>
      <c r="F616" s="56">
        <v>10000</v>
      </c>
      <c r="G616" s="15">
        <v>1149787.2623292401</v>
      </c>
      <c r="H616" s="15">
        <v>282843.07800000004</v>
      </c>
      <c r="I616" s="55">
        <v>866944.18432924012</v>
      </c>
    </row>
    <row r="617" spans="1:9">
      <c r="A617" s="65">
        <v>614</v>
      </c>
      <c r="B617" s="15">
        <v>101756.96</v>
      </c>
      <c r="C617" s="15">
        <v>2.7</v>
      </c>
      <c r="D617" s="9">
        <v>5.5199999999999999E-2</v>
      </c>
      <c r="E617" s="15">
        <v>373.75</v>
      </c>
      <c r="F617" s="56">
        <v>10000</v>
      </c>
      <c r="G617" s="15">
        <v>2099347.8417599997</v>
      </c>
      <c r="H617" s="15">
        <v>284743.79200000002</v>
      </c>
      <c r="I617" s="55">
        <v>1814604.0497599998</v>
      </c>
    </row>
    <row r="618" spans="1:9">
      <c r="A618" s="65">
        <v>615</v>
      </c>
      <c r="B618" s="15">
        <v>131600.07</v>
      </c>
      <c r="C618" s="15">
        <v>2.74</v>
      </c>
      <c r="D618" s="9">
        <v>5.4899999999999997E-2</v>
      </c>
      <c r="E618" s="15">
        <v>360.76</v>
      </c>
      <c r="F618" s="56">
        <v>10000</v>
      </c>
      <c r="G618" s="15">
        <v>2606434.6648006798</v>
      </c>
      <c r="H618" s="15">
        <v>370584.19180000003</v>
      </c>
      <c r="I618" s="55">
        <v>2235850.4730006796</v>
      </c>
    </row>
    <row r="619" spans="1:9">
      <c r="A619" s="65">
        <v>616</v>
      </c>
      <c r="B619" s="15">
        <v>112572.39</v>
      </c>
      <c r="C619" s="15">
        <v>3.15</v>
      </c>
      <c r="D619" s="9">
        <v>6.9099999999999995E-2</v>
      </c>
      <c r="E619" s="15">
        <v>375.13</v>
      </c>
      <c r="F619" s="56">
        <v>10000</v>
      </c>
      <c r="G619" s="15">
        <v>2918043.2936543697</v>
      </c>
      <c r="H619" s="15">
        <v>364603.02850000001</v>
      </c>
      <c r="I619" s="55">
        <v>2553440.2651543696</v>
      </c>
    </row>
    <row r="620" spans="1:9">
      <c r="A620" s="65">
        <v>617</v>
      </c>
      <c r="B620" s="15">
        <v>115978.35</v>
      </c>
      <c r="C620" s="15">
        <v>2.68</v>
      </c>
      <c r="D620" s="9">
        <v>4.2200000000000001E-2</v>
      </c>
      <c r="E620" s="15">
        <v>369.33</v>
      </c>
      <c r="F620" s="56">
        <v>10000</v>
      </c>
      <c r="G620" s="15">
        <v>1807606.7850321003</v>
      </c>
      <c r="H620" s="15">
        <v>320821.97800000006</v>
      </c>
      <c r="I620" s="55">
        <v>1486784.8070321002</v>
      </c>
    </row>
    <row r="621" spans="1:9">
      <c r="A621" s="65">
        <v>618</v>
      </c>
      <c r="B621" s="15">
        <v>121747.01</v>
      </c>
      <c r="C621" s="15">
        <v>3.38</v>
      </c>
      <c r="D621" s="9">
        <v>5.8700000000000002E-2</v>
      </c>
      <c r="E621" s="15">
        <v>251.69</v>
      </c>
      <c r="F621" s="56">
        <v>10000</v>
      </c>
      <c r="G621" s="15">
        <v>1798715.04038303</v>
      </c>
      <c r="H621" s="15">
        <v>421504.89379999996</v>
      </c>
      <c r="I621" s="55">
        <v>1377210.14658303</v>
      </c>
    </row>
    <row r="622" spans="1:9">
      <c r="A622" s="65">
        <v>619</v>
      </c>
      <c r="B622" s="15">
        <v>105325.05</v>
      </c>
      <c r="C622" s="15">
        <v>2.04</v>
      </c>
      <c r="D622" s="9">
        <v>5.2499999999999998E-2</v>
      </c>
      <c r="E622" s="15">
        <v>383.05</v>
      </c>
      <c r="F622" s="56">
        <v>10000</v>
      </c>
      <c r="G622" s="15">
        <v>2118099.92113125</v>
      </c>
      <c r="H622" s="15">
        <v>224863.10200000001</v>
      </c>
      <c r="I622" s="55">
        <v>1893236.81913125</v>
      </c>
    </row>
    <row r="623" spans="1:9">
      <c r="A623" s="65">
        <v>620</v>
      </c>
      <c r="B623" s="15">
        <v>98226.25</v>
      </c>
      <c r="C623" s="15">
        <v>2.09</v>
      </c>
      <c r="D623" s="9">
        <v>4.7300000000000002E-2</v>
      </c>
      <c r="E623" s="15">
        <v>204.98</v>
      </c>
      <c r="F623" s="56">
        <v>10000</v>
      </c>
      <c r="G623" s="15">
        <v>952357.91109249997</v>
      </c>
      <c r="H623" s="15">
        <v>215292.86249999999</v>
      </c>
      <c r="I623" s="55">
        <v>737065.04859249992</v>
      </c>
    </row>
    <row r="624" spans="1:9">
      <c r="A624" s="65">
        <v>621</v>
      </c>
      <c r="B624" s="15">
        <v>72481.919999999998</v>
      </c>
      <c r="C624" s="15">
        <v>3.4</v>
      </c>
      <c r="D624" s="9">
        <v>5.57E-2</v>
      </c>
      <c r="E624" s="15">
        <v>390.63</v>
      </c>
      <c r="F624" s="56">
        <v>10000</v>
      </c>
      <c r="G624" s="15">
        <v>1577068.21121472</v>
      </c>
      <c r="H624" s="15">
        <v>256438.52799999999</v>
      </c>
      <c r="I624" s="55">
        <v>1320629.6832147201</v>
      </c>
    </row>
    <row r="625" spans="1:9">
      <c r="A625" s="65">
        <v>622</v>
      </c>
      <c r="B625" s="15">
        <v>127506.84</v>
      </c>
      <c r="C625" s="15">
        <v>2.2799999999999998</v>
      </c>
      <c r="D625" s="9">
        <v>5.0700000000000002E-2</v>
      </c>
      <c r="E625" s="15">
        <v>320.85000000000002</v>
      </c>
      <c r="F625" s="56">
        <v>10000</v>
      </c>
      <c r="G625" s="15">
        <v>2074165.8794298002</v>
      </c>
      <c r="H625" s="15">
        <v>300715.59519999998</v>
      </c>
      <c r="I625" s="55">
        <v>1773450.2842298001</v>
      </c>
    </row>
    <row r="626" spans="1:9">
      <c r="A626" s="65">
        <v>623</v>
      </c>
      <c r="B626" s="15">
        <v>109258.55</v>
      </c>
      <c r="C626" s="15">
        <v>3.76</v>
      </c>
      <c r="D626" s="9">
        <v>6.3500000000000001E-2</v>
      </c>
      <c r="E626" s="15">
        <v>233.51</v>
      </c>
      <c r="F626" s="56">
        <v>10000</v>
      </c>
      <c r="G626" s="15">
        <v>1620073.21466675</v>
      </c>
      <c r="H626" s="15">
        <v>420812.14799999999</v>
      </c>
      <c r="I626" s="55">
        <v>1199261.06666675</v>
      </c>
    </row>
    <row r="627" spans="1:9">
      <c r="A627" s="65">
        <v>624</v>
      </c>
      <c r="B627" s="15">
        <v>122377.51</v>
      </c>
      <c r="C627" s="15">
        <v>3.19</v>
      </c>
      <c r="D627" s="9">
        <v>5.0099999999999999E-2</v>
      </c>
      <c r="E627" s="15">
        <v>343.84</v>
      </c>
      <c r="F627" s="56">
        <v>10000</v>
      </c>
      <c r="G627" s="15">
        <v>2108121.9802238396</v>
      </c>
      <c r="H627" s="15">
        <v>400384.25689999998</v>
      </c>
      <c r="I627" s="55">
        <v>1707737.7233238397</v>
      </c>
    </row>
    <row r="628" spans="1:9">
      <c r="A628" s="65">
        <v>625</v>
      </c>
      <c r="B628" s="15">
        <v>132034.82</v>
      </c>
      <c r="C628" s="15">
        <v>2.2599999999999998</v>
      </c>
      <c r="D628" s="9">
        <v>5.2999999999999999E-2</v>
      </c>
      <c r="E628" s="15">
        <v>302.18</v>
      </c>
      <c r="F628" s="56">
        <v>10000</v>
      </c>
      <c r="G628" s="15">
        <v>2114608.9411028</v>
      </c>
      <c r="H628" s="15">
        <v>308398.69319999998</v>
      </c>
      <c r="I628" s="55">
        <v>1806210.2479027999</v>
      </c>
    </row>
    <row r="629" spans="1:9">
      <c r="A629" s="65">
        <v>626</v>
      </c>
      <c r="B629" s="15">
        <v>126109.79</v>
      </c>
      <c r="C629" s="15">
        <v>3.48</v>
      </c>
      <c r="D629" s="9">
        <v>4.2799999999999998E-2</v>
      </c>
      <c r="E629" s="15">
        <v>202.41</v>
      </c>
      <c r="F629" s="56">
        <v>10000</v>
      </c>
      <c r="G629" s="15">
        <v>1092507.77501892</v>
      </c>
      <c r="H629" s="15">
        <v>448862.06919999997</v>
      </c>
      <c r="I629" s="55">
        <v>643645.70581891993</v>
      </c>
    </row>
    <row r="630" spans="1:9">
      <c r="A630" s="65">
        <v>627</v>
      </c>
      <c r="B630" s="15">
        <v>92248.8</v>
      </c>
      <c r="C630" s="15">
        <v>3.4</v>
      </c>
      <c r="D630" s="9">
        <v>4.02E-2</v>
      </c>
      <c r="E630" s="15">
        <v>208.18</v>
      </c>
      <c r="F630" s="56">
        <v>10000</v>
      </c>
      <c r="G630" s="15">
        <v>772015.07839680009</v>
      </c>
      <c r="H630" s="15">
        <v>323645.92</v>
      </c>
      <c r="I630" s="55">
        <v>448369.15839680011</v>
      </c>
    </row>
    <row r="631" spans="1:9">
      <c r="A631" s="65">
        <v>628</v>
      </c>
      <c r="B631" s="15">
        <v>112967.18</v>
      </c>
      <c r="C631" s="15">
        <v>3.7</v>
      </c>
      <c r="D631" s="9">
        <v>4.6600000000000003E-2</v>
      </c>
      <c r="E631" s="15">
        <v>347.75</v>
      </c>
      <c r="F631" s="56">
        <v>10000</v>
      </c>
      <c r="G631" s="15">
        <v>1830650.0969770001</v>
      </c>
      <c r="H631" s="15">
        <v>427978.56599999999</v>
      </c>
      <c r="I631" s="55">
        <v>1402671.530977</v>
      </c>
    </row>
    <row r="632" spans="1:9">
      <c r="A632" s="65">
        <v>629</v>
      </c>
      <c r="B632" s="15">
        <v>93525.65</v>
      </c>
      <c r="C632" s="15">
        <v>3.49</v>
      </c>
      <c r="D632" s="9">
        <v>6.7400000000000002E-2</v>
      </c>
      <c r="E632" s="15">
        <v>339.71</v>
      </c>
      <c r="F632" s="56">
        <v>10000</v>
      </c>
      <c r="G632" s="15">
        <v>2141405.7430451</v>
      </c>
      <c r="H632" s="15">
        <v>336404.51850000001</v>
      </c>
      <c r="I632" s="55">
        <v>1805001.2245451</v>
      </c>
    </row>
    <row r="633" spans="1:9">
      <c r="A633" s="65">
        <v>630</v>
      </c>
      <c r="B633" s="15">
        <v>84438.69</v>
      </c>
      <c r="C633" s="15">
        <v>3.18</v>
      </c>
      <c r="D633" s="9">
        <v>5.62E-2</v>
      </c>
      <c r="E633" s="15">
        <v>299.18</v>
      </c>
      <c r="F633" s="56">
        <v>10000</v>
      </c>
      <c r="G633" s="15">
        <v>1419745.0408100402</v>
      </c>
      <c r="H633" s="15">
        <v>278515.03419999999</v>
      </c>
      <c r="I633" s="55">
        <v>1141230.0066100401</v>
      </c>
    </row>
    <row r="634" spans="1:9">
      <c r="A634" s="65">
        <v>631</v>
      </c>
      <c r="B634" s="15">
        <v>113574.56</v>
      </c>
      <c r="C634" s="15">
        <v>3.93</v>
      </c>
      <c r="D634" s="9">
        <v>5.5E-2</v>
      </c>
      <c r="E634" s="15">
        <v>203.87</v>
      </c>
      <c r="F634" s="56">
        <v>10000</v>
      </c>
      <c r="G634" s="15">
        <v>1273494.5050960002</v>
      </c>
      <c r="H634" s="15">
        <v>456348.0208</v>
      </c>
      <c r="I634" s="55">
        <v>817146.4842960001</v>
      </c>
    </row>
    <row r="635" spans="1:9">
      <c r="A635" s="65">
        <v>632</v>
      </c>
      <c r="B635" s="15">
        <v>74686.100000000006</v>
      </c>
      <c r="C635" s="15">
        <v>3.78</v>
      </c>
      <c r="D635" s="9">
        <v>5.5599999999999997E-2</v>
      </c>
      <c r="E635" s="15">
        <v>271.5</v>
      </c>
      <c r="F635" s="56">
        <v>10000</v>
      </c>
      <c r="G635" s="15">
        <v>1127416.55394</v>
      </c>
      <c r="H635" s="15">
        <v>292313.45799999998</v>
      </c>
      <c r="I635" s="55">
        <v>835103.09594000003</v>
      </c>
    </row>
    <row r="636" spans="1:9">
      <c r="A636" s="65">
        <v>633</v>
      </c>
      <c r="B636" s="15">
        <v>119411.8</v>
      </c>
      <c r="C636" s="15">
        <v>2.35</v>
      </c>
      <c r="D636" s="9">
        <v>7.0000000000000007E-2</v>
      </c>
      <c r="E636" s="15">
        <v>350.66</v>
      </c>
      <c r="F636" s="56">
        <v>10000</v>
      </c>
      <c r="G636" s="15">
        <v>2931105.9251600006</v>
      </c>
      <c r="H636" s="15">
        <v>290617.73000000004</v>
      </c>
      <c r="I636" s="55">
        <v>2640488.1951600006</v>
      </c>
    </row>
    <row r="637" spans="1:9">
      <c r="A637" s="65">
        <v>634</v>
      </c>
      <c r="B637" s="15">
        <v>92122.13</v>
      </c>
      <c r="C637" s="15">
        <v>2.87</v>
      </c>
      <c r="D637" s="9">
        <v>5.2200000000000003E-2</v>
      </c>
      <c r="E637" s="15">
        <v>364.16</v>
      </c>
      <c r="F637" s="56">
        <v>10000</v>
      </c>
      <c r="G637" s="15">
        <v>1751163.5717337604</v>
      </c>
      <c r="H637" s="15">
        <v>274390.51310000004</v>
      </c>
      <c r="I637" s="55">
        <v>1476773.0586337603</v>
      </c>
    </row>
    <row r="638" spans="1:9">
      <c r="A638" s="65">
        <v>635</v>
      </c>
      <c r="B638" s="15">
        <v>113316.15</v>
      </c>
      <c r="C638" s="15">
        <v>3.89</v>
      </c>
      <c r="D638" s="9">
        <v>4.2599999999999999E-2</v>
      </c>
      <c r="E638" s="15">
        <v>298.2</v>
      </c>
      <c r="F638" s="56">
        <v>10000</v>
      </c>
      <c r="G638" s="15">
        <v>1439491.3146179998</v>
      </c>
      <c r="H638" s="15">
        <v>450799.8235</v>
      </c>
      <c r="I638" s="55">
        <v>988691.49111799989</v>
      </c>
    </row>
    <row r="639" spans="1:9">
      <c r="A639" s="65">
        <v>636</v>
      </c>
      <c r="B639" s="15">
        <v>108950.11</v>
      </c>
      <c r="C639" s="15">
        <v>3.4</v>
      </c>
      <c r="D639" s="9">
        <v>5.9700000000000003E-2</v>
      </c>
      <c r="E639" s="15">
        <v>389.36</v>
      </c>
      <c r="F639" s="56">
        <v>10000</v>
      </c>
      <c r="G639" s="15">
        <v>2532522.6453271201</v>
      </c>
      <c r="H639" s="15">
        <v>380430.37400000001</v>
      </c>
      <c r="I639" s="55">
        <v>2152092.2713271203</v>
      </c>
    </row>
    <row r="640" spans="1:9">
      <c r="A640" s="65">
        <v>637</v>
      </c>
      <c r="B640" s="15">
        <v>106733.06</v>
      </c>
      <c r="C640" s="15">
        <v>3.72</v>
      </c>
      <c r="D640" s="9">
        <v>4.2999999999999997E-2</v>
      </c>
      <c r="E640" s="15">
        <v>310.05</v>
      </c>
      <c r="F640" s="56">
        <v>10000</v>
      </c>
      <c r="G640" s="15">
        <v>1422981.165879</v>
      </c>
      <c r="H640" s="15">
        <v>407046.98320000002</v>
      </c>
      <c r="I640" s="55">
        <v>1015934.182679</v>
      </c>
    </row>
    <row r="641" spans="1:9">
      <c r="A641" s="65">
        <v>638</v>
      </c>
      <c r="B641" s="15">
        <v>136021.19</v>
      </c>
      <c r="C641" s="15">
        <v>2.4500000000000002</v>
      </c>
      <c r="D641" s="9">
        <v>4.6800000000000001E-2</v>
      </c>
      <c r="E641" s="15">
        <v>326.63</v>
      </c>
      <c r="F641" s="56">
        <v>10000</v>
      </c>
      <c r="G641" s="15">
        <v>2079258.5403579602</v>
      </c>
      <c r="H641" s="15">
        <v>343251.9155</v>
      </c>
      <c r="I641" s="55">
        <v>1736006.6248579603</v>
      </c>
    </row>
    <row r="642" spans="1:9">
      <c r="A642" s="65">
        <v>639</v>
      </c>
      <c r="B642" s="15">
        <v>101482.94</v>
      </c>
      <c r="C642" s="15">
        <v>2.5299999999999998</v>
      </c>
      <c r="D642" s="9">
        <v>6.9900000000000004E-2</v>
      </c>
      <c r="E642" s="15">
        <v>309.38</v>
      </c>
      <c r="F642" s="56">
        <v>10000</v>
      </c>
      <c r="G642" s="15">
        <v>2194635.7592062801</v>
      </c>
      <c r="H642" s="15">
        <v>266751.8382</v>
      </c>
      <c r="I642" s="55">
        <v>1927883.92100628</v>
      </c>
    </row>
    <row r="643" spans="1:9">
      <c r="A643" s="65">
        <v>640</v>
      </c>
      <c r="B643" s="15">
        <v>73748.84</v>
      </c>
      <c r="C643" s="15">
        <v>2.06</v>
      </c>
      <c r="D643" s="9">
        <v>6.3E-2</v>
      </c>
      <c r="E643" s="15">
        <v>200.67</v>
      </c>
      <c r="F643" s="56">
        <v>10000</v>
      </c>
      <c r="G643" s="15">
        <v>932348.32253639994</v>
      </c>
      <c r="H643" s="15">
        <v>161922.61040000001</v>
      </c>
      <c r="I643" s="55">
        <v>770425.71213639993</v>
      </c>
    </row>
    <row r="644" spans="1:9">
      <c r="A644" s="65">
        <v>641</v>
      </c>
      <c r="B644" s="15">
        <v>110755.96</v>
      </c>
      <c r="C644" s="15">
        <v>2.1</v>
      </c>
      <c r="D644" s="9">
        <v>5.4899999999999997E-2</v>
      </c>
      <c r="E644" s="15">
        <v>359.89</v>
      </c>
      <c r="F644" s="56">
        <v>10000</v>
      </c>
      <c r="G644" s="15">
        <v>2188311.9381975601</v>
      </c>
      <c r="H644" s="15">
        <v>242587.51600000003</v>
      </c>
      <c r="I644" s="55">
        <v>1945724.4221975601</v>
      </c>
    </row>
    <row r="645" spans="1:9">
      <c r="A645" s="65">
        <v>642</v>
      </c>
      <c r="B645" s="15">
        <v>85138.8</v>
      </c>
      <c r="C645" s="15">
        <v>3.49</v>
      </c>
      <c r="D645" s="9">
        <v>4.7800000000000002E-2</v>
      </c>
      <c r="E645" s="15">
        <v>330.81</v>
      </c>
      <c r="F645" s="56">
        <v>10000</v>
      </c>
      <c r="G645" s="15">
        <v>1346275.8352584001</v>
      </c>
      <c r="H645" s="15">
        <v>307134.41200000001</v>
      </c>
      <c r="I645" s="55">
        <v>1039141.4232584001</v>
      </c>
    </row>
    <row r="646" spans="1:9">
      <c r="A646" s="65">
        <v>643</v>
      </c>
      <c r="B646" s="15">
        <v>101209.42</v>
      </c>
      <c r="C646" s="15">
        <v>2.63</v>
      </c>
      <c r="D646" s="9">
        <v>6.9199999999999998E-2</v>
      </c>
      <c r="E646" s="15">
        <v>284.37</v>
      </c>
      <c r="F646" s="56">
        <v>10000</v>
      </c>
      <c r="G646" s="15">
        <v>1991639.8553656798</v>
      </c>
      <c r="H646" s="15">
        <v>276180.7746</v>
      </c>
      <c r="I646" s="55">
        <v>1715459.0807656799</v>
      </c>
    </row>
    <row r="647" spans="1:9">
      <c r="A647" s="65">
        <v>644</v>
      </c>
      <c r="B647" s="15">
        <v>118926.52</v>
      </c>
      <c r="C647" s="15">
        <v>2.2000000000000002</v>
      </c>
      <c r="D647" s="9">
        <v>5.6800000000000003E-2</v>
      </c>
      <c r="E647" s="15">
        <v>365.87</v>
      </c>
      <c r="F647" s="56">
        <v>10000</v>
      </c>
      <c r="G647" s="15">
        <v>2471461.4855523203</v>
      </c>
      <c r="H647" s="15">
        <v>271638.34400000004</v>
      </c>
      <c r="I647" s="55">
        <v>2199823.1415523202</v>
      </c>
    </row>
    <row r="648" spans="1:9">
      <c r="A648" s="65">
        <v>645</v>
      </c>
      <c r="B648" s="15">
        <v>120734.17</v>
      </c>
      <c r="C648" s="15">
        <v>3.11</v>
      </c>
      <c r="D648" s="9">
        <v>5.04E-2</v>
      </c>
      <c r="E648" s="15">
        <v>299.93</v>
      </c>
      <c r="F648" s="56">
        <v>10000</v>
      </c>
      <c r="G648" s="15">
        <v>1825074.70024824</v>
      </c>
      <c r="H648" s="15">
        <v>385483.26869999996</v>
      </c>
      <c r="I648" s="55">
        <v>1439591.4315482401</v>
      </c>
    </row>
    <row r="649" spans="1:9">
      <c r="A649" s="65">
        <v>646</v>
      </c>
      <c r="B649" s="15">
        <v>139992.99</v>
      </c>
      <c r="C649" s="15">
        <v>3.66</v>
      </c>
      <c r="D649" s="9">
        <v>5.0500000000000003E-2</v>
      </c>
      <c r="E649" s="15">
        <v>252.4</v>
      </c>
      <c r="F649" s="56">
        <v>10000</v>
      </c>
      <c r="G649" s="15">
        <v>1784378.6491380001</v>
      </c>
      <c r="H649" s="15">
        <v>522374.34340000001</v>
      </c>
      <c r="I649" s="55">
        <v>1262004.3057380002</v>
      </c>
    </row>
    <row r="650" spans="1:9">
      <c r="A650" s="65">
        <v>647</v>
      </c>
      <c r="B650" s="15">
        <v>101830.45</v>
      </c>
      <c r="C650" s="15">
        <v>3.72</v>
      </c>
      <c r="D650" s="9">
        <v>4.8099999999999997E-2</v>
      </c>
      <c r="E650" s="15">
        <v>309.10000000000002</v>
      </c>
      <c r="F650" s="56">
        <v>10000</v>
      </c>
      <c r="G650" s="15">
        <v>1513985.5997695001</v>
      </c>
      <c r="H650" s="15">
        <v>388809.27400000003</v>
      </c>
      <c r="I650" s="55">
        <v>1125176.3257695001</v>
      </c>
    </row>
    <row r="651" spans="1:9">
      <c r="A651" s="65">
        <v>648</v>
      </c>
      <c r="B651" s="15">
        <v>86938.82</v>
      </c>
      <c r="C651" s="15">
        <v>3.62</v>
      </c>
      <c r="D651" s="9">
        <v>5.96E-2</v>
      </c>
      <c r="E651" s="15">
        <v>274.26</v>
      </c>
      <c r="F651" s="56">
        <v>10000</v>
      </c>
      <c r="G651" s="15">
        <v>1421092.91008272</v>
      </c>
      <c r="H651" s="15">
        <v>324718.52840000001</v>
      </c>
      <c r="I651" s="55">
        <v>1096374.38168272</v>
      </c>
    </row>
    <row r="652" spans="1:9">
      <c r="A652" s="65">
        <v>649</v>
      </c>
      <c r="B652" s="15">
        <v>103808.49</v>
      </c>
      <c r="C652" s="15">
        <v>3.81</v>
      </c>
      <c r="D652" s="9">
        <v>5.0299999999999997E-2</v>
      </c>
      <c r="E652" s="15">
        <v>281.08999999999997</v>
      </c>
      <c r="F652" s="56">
        <v>10000</v>
      </c>
      <c r="G652" s="15">
        <v>1467730.28124123</v>
      </c>
      <c r="H652" s="15">
        <v>405510.3469</v>
      </c>
      <c r="I652" s="55">
        <v>1062219.93434123</v>
      </c>
    </row>
    <row r="653" spans="1:9">
      <c r="A653" s="65">
        <v>650</v>
      </c>
      <c r="B653" s="15">
        <v>115995.03</v>
      </c>
      <c r="C653" s="15">
        <v>2</v>
      </c>
      <c r="D653" s="9">
        <v>5.9200000000000003E-2</v>
      </c>
      <c r="E653" s="15">
        <v>238.55</v>
      </c>
      <c r="F653" s="56">
        <v>10000</v>
      </c>
      <c r="G653" s="15">
        <v>1638100.3728648003</v>
      </c>
      <c r="H653" s="15">
        <v>241990.06</v>
      </c>
      <c r="I653" s="55">
        <v>1396110.3128648002</v>
      </c>
    </row>
    <row r="654" spans="1:9">
      <c r="A654" s="65">
        <v>651</v>
      </c>
      <c r="B654" s="15">
        <v>119748.78</v>
      </c>
      <c r="C654" s="15">
        <v>3.82</v>
      </c>
      <c r="D654" s="9">
        <v>5.4899999999999997E-2</v>
      </c>
      <c r="E654" s="15">
        <v>240.24</v>
      </c>
      <c r="F654" s="56">
        <v>10000</v>
      </c>
      <c r="G654" s="15">
        <v>1579387.7352052799</v>
      </c>
      <c r="H654" s="15">
        <v>467440.33959999995</v>
      </c>
      <c r="I654" s="55">
        <v>1111947.3956052801</v>
      </c>
    </row>
    <row r="655" spans="1:9">
      <c r="A655" s="65">
        <v>652</v>
      </c>
      <c r="B655" s="15">
        <v>89110.96</v>
      </c>
      <c r="C655" s="15">
        <v>3.88</v>
      </c>
      <c r="D655" s="9">
        <v>5.6599999999999998E-2</v>
      </c>
      <c r="E655" s="15">
        <v>230.73</v>
      </c>
      <c r="F655" s="56">
        <v>10000</v>
      </c>
      <c r="G655" s="15">
        <v>1163728.36392528</v>
      </c>
      <c r="H655" s="15">
        <v>355750.52480000001</v>
      </c>
      <c r="I655" s="55">
        <v>807977.83912528004</v>
      </c>
    </row>
    <row r="656" spans="1:9">
      <c r="A656" s="65">
        <v>653</v>
      </c>
      <c r="B656" s="15">
        <v>105745.16</v>
      </c>
      <c r="C656" s="15">
        <v>3.44</v>
      </c>
      <c r="D656" s="9">
        <v>6.1100000000000002E-2</v>
      </c>
      <c r="E656" s="15">
        <v>356.89</v>
      </c>
      <c r="F656" s="56">
        <v>10000</v>
      </c>
      <c r="G656" s="15">
        <v>2305876.73831164</v>
      </c>
      <c r="H656" s="15">
        <v>373763.3504</v>
      </c>
      <c r="I656" s="55">
        <v>1932113.3879116401</v>
      </c>
    </row>
    <row r="657" spans="1:9">
      <c r="A657" s="65">
        <v>654</v>
      </c>
      <c r="B657" s="15">
        <v>74413.72</v>
      </c>
      <c r="C657" s="15">
        <v>3.75</v>
      </c>
      <c r="D657" s="9">
        <v>4.99E-2</v>
      </c>
      <c r="E657" s="15">
        <v>342.04</v>
      </c>
      <c r="F657" s="56">
        <v>10000</v>
      </c>
      <c r="G657" s="15">
        <v>1270078.19256112</v>
      </c>
      <c r="H657" s="15">
        <v>289051.45</v>
      </c>
      <c r="I657" s="55">
        <v>981026.74256112007</v>
      </c>
    </row>
    <row r="658" spans="1:9">
      <c r="A658" s="65">
        <v>655</v>
      </c>
      <c r="B658" s="15">
        <v>100586.27</v>
      </c>
      <c r="C658" s="15">
        <v>3.51</v>
      </c>
      <c r="D658" s="9">
        <v>5.2999999999999999E-2</v>
      </c>
      <c r="E658" s="15">
        <v>336.33</v>
      </c>
      <c r="F658" s="56">
        <v>10000</v>
      </c>
      <c r="G658" s="15">
        <v>1792999.5500223001</v>
      </c>
      <c r="H658" s="15">
        <v>363057.8077</v>
      </c>
      <c r="I658" s="55">
        <v>1429941.7423223001</v>
      </c>
    </row>
    <row r="659" spans="1:9">
      <c r="A659" s="65">
        <v>656</v>
      </c>
      <c r="B659" s="15">
        <v>127246.69</v>
      </c>
      <c r="C659" s="15">
        <v>2.0499999999999998</v>
      </c>
      <c r="D659" s="9">
        <v>4.4200000000000003E-2</v>
      </c>
      <c r="E659" s="15">
        <v>394.04</v>
      </c>
      <c r="F659" s="56">
        <v>10000</v>
      </c>
      <c r="G659" s="15">
        <v>2216200.6291599204</v>
      </c>
      <c r="H659" s="15">
        <v>270855.7145</v>
      </c>
      <c r="I659" s="55">
        <v>1945344.9146599204</v>
      </c>
    </row>
    <row r="660" spans="1:9">
      <c r="A660" s="65">
        <v>657</v>
      </c>
      <c r="B660" s="15">
        <v>78768.19</v>
      </c>
      <c r="C660" s="15">
        <v>3.51</v>
      </c>
      <c r="D660" s="9">
        <v>5.2600000000000001E-2</v>
      </c>
      <c r="E660" s="15">
        <v>214.29</v>
      </c>
      <c r="F660" s="56">
        <v>10000</v>
      </c>
      <c r="G660" s="15">
        <v>887847.78388626012</v>
      </c>
      <c r="H660" s="15">
        <v>286476.3469</v>
      </c>
      <c r="I660" s="55">
        <v>601371.43698626012</v>
      </c>
    </row>
    <row r="661" spans="1:9">
      <c r="A661" s="65">
        <v>658</v>
      </c>
      <c r="B661" s="15">
        <v>112899.58</v>
      </c>
      <c r="C661" s="15">
        <v>2.52</v>
      </c>
      <c r="D661" s="9">
        <v>5.3900000000000003E-2</v>
      </c>
      <c r="E661" s="15">
        <v>329.2</v>
      </c>
      <c r="F661" s="56">
        <v>10000</v>
      </c>
      <c r="G661" s="15">
        <v>2003276.5995704003</v>
      </c>
      <c r="H661" s="15">
        <v>294506.94160000002</v>
      </c>
      <c r="I661" s="55">
        <v>1708769.6579704003</v>
      </c>
    </row>
    <row r="662" spans="1:9">
      <c r="A662" s="65">
        <v>659</v>
      </c>
      <c r="B662" s="15">
        <v>106777.11</v>
      </c>
      <c r="C662" s="15">
        <v>2.66</v>
      </c>
      <c r="D662" s="9">
        <v>5.8900000000000001E-2</v>
      </c>
      <c r="E662" s="15">
        <v>364.24</v>
      </c>
      <c r="F662" s="56">
        <v>10000</v>
      </c>
      <c r="G662" s="15">
        <v>2290767.9287829599</v>
      </c>
      <c r="H662" s="15">
        <v>294027.11259999999</v>
      </c>
      <c r="I662" s="55">
        <v>1996740.8161829598</v>
      </c>
    </row>
    <row r="663" spans="1:9">
      <c r="A663" s="65">
        <v>660</v>
      </c>
      <c r="B663" s="15">
        <v>107855.85</v>
      </c>
      <c r="C663" s="15">
        <v>2.2000000000000002</v>
      </c>
      <c r="D663" s="9">
        <v>5.6000000000000001E-2</v>
      </c>
      <c r="E663" s="15">
        <v>364.18</v>
      </c>
      <c r="F663" s="56">
        <v>10000</v>
      </c>
      <c r="G663" s="15">
        <v>2199620.8333680006</v>
      </c>
      <c r="H663" s="15">
        <v>247282.87000000002</v>
      </c>
      <c r="I663" s="55">
        <v>1952337.9633680005</v>
      </c>
    </row>
    <row r="664" spans="1:9">
      <c r="A664" s="65">
        <v>661</v>
      </c>
      <c r="B664" s="15">
        <v>114098.44</v>
      </c>
      <c r="C664" s="15">
        <v>3.76</v>
      </c>
      <c r="D664" s="9">
        <v>6.25E-2</v>
      </c>
      <c r="E664" s="15">
        <v>369.08</v>
      </c>
      <c r="F664" s="56">
        <v>10000</v>
      </c>
      <c r="G664" s="15">
        <v>2631965.7646999997</v>
      </c>
      <c r="H664" s="15">
        <v>439010.13439999998</v>
      </c>
      <c r="I664" s="55">
        <v>2192955.6302999998</v>
      </c>
    </row>
    <row r="665" spans="1:9">
      <c r="A665" s="65">
        <v>662</v>
      </c>
      <c r="B665" s="15">
        <v>110230.19</v>
      </c>
      <c r="C665" s="15">
        <v>2.4</v>
      </c>
      <c r="D665" s="9">
        <v>6.2199999999999998E-2</v>
      </c>
      <c r="E665" s="15">
        <v>272.94</v>
      </c>
      <c r="F665" s="56">
        <v>10000</v>
      </c>
      <c r="G665" s="15">
        <v>1871363.3852449199</v>
      </c>
      <c r="H665" s="15">
        <v>274552.45600000001</v>
      </c>
      <c r="I665" s="55">
        <v>1596810.9292449199</v>
      </c>
    </row>
    <row r="666" spans="1:9">
      <c r="A666" s="65">
        <v>663</v>
      </c>
      <c r="B666" s="15">
        <v>114758.87</v>
      </c>
      <c r="C666" s="15">
        <v>2.0699999999999998</v>
      </c>
      <c r="D666" s="9">
        <v>5.33E-2</v>
      </c>
      <c r="E666" s="15">
        <v>330.15</v>
      </c>
      <c r="F666" s="56">
        <v>10000</v>
      </c>
      <c r="G666" s="15">
        <v>2019411.2615956499</v>
      </c>
      <c r="H666" s="15">
        <v>247550.86089999997</v>
      </c>
      <c r="I666" s="55">
        <v>1771860.4006956499</v>
      </c>
    </row>
    <row r="667" spans="1:9">
      <c r="A667" s="65">
        <v>664</v>
      </c>
      <c r="B667" s="15">
        <v>105169.16</v>
      </c>
      <c r="C667" s="15">
        <v>3.9</v>
      </c>
      <c r="D667" s="9">
        <v>4.7699999999999999E-2</v>
      </c>
      <c r="E667" s="15">
        <v>357.56</v>
      </c>
      <c r="F667" s="56">
        <v>10000</v>
      </c>
      <c r="G667" s="15">
        <v>1793724.3873259202</v>
      </c>
      <c r="H667" s="15">
        <v>420159.72399999999</v>
      </c>
      <c r="I667" s="55">
        <v>1373564.6633259202</v>
      </c>
    </row>
    <row r="668" spans="1:9">
      <c r="A668" s="65">
        <v>665</v>
      </c>
      <c r="B668" s="15">
        <v>94368.04</v>
      </c>
      <c r="C668" s="15">
        <v>3.47</v>
      </c>
      <c r="D668" s="9">
        <v>6.1600000000000002E-2</v>
      </c>
      <c r="E668" s="15">
        <v>225.47</v>
      </c>
      <c r="F668" s="56">
        <v>10000</v>
      </c>
      <c r="G668" s="15">
        <v>1310673.1778940801</v>
      </c>
      <c r="H668" s="15">
        <v>337457.09879999998</v>
      </c>
      <c r="I668" s="55">
        <v>973216.07909408002</v>
      </c>
    </row>
    <row r="669" spans="1:9">
      <c r="A669" s="65">
        <v>666</v>
      </c>
      <c r="B669" s="15">
        <v>78826.62</v>
      </c>
      <c r="C669" s="15">
        <v>3.28</v>
      </c>
      <c r="D669" s="9">
        <v>5.6000000000000001E-2</v>
      </c>
      <c r="E669" s="15">
        <v>278.89999999999998</v>
      </c>
      <c r="F669" s="56">
        <v>10000</v>
      </c>
      <c r="G669" s="15">
        <v>1231145.681808</v>
      </c>
      <c r="H669" s="15">
        <v>268551.31359999999</v>
      </c>
      <c r="I669" s="55">
        <v>962594.36820799997</v>
      </c>
    </row>
    <row r="670" spans="1:9">
      <c r="A670" s="65">
        <v>667</v>
      </c>
      <c r="B670" s="15">
        <v>99597.17</v>
      </c>
      <c r="C670" s="15">
        <v>2.41</v>
      </c>
      <c r="D670" s="9">
        <v>6.2199999999999998E-2</v>
      </c>
      <c r="E670" s="15">
        <v>290.95</v>
      </c>
      <c r="F670" s="56">
        <v>10000</v>
      </c>
      <c r="G670" s="15">
        <v>1802418.9492352998</v>
      </c>
      <c r="H670" s="15">
        <v>250029.17970000001</v>
      </c>
      <c r="I670" s="55">
        <v>1552389.7695352999</v>
      </c>
    </row>
    <row r="671" spans="1:9">
      <c r="A671" s="65">
        <v>668</v>
      </c>
      <c r="B671" s="15">
        <v>126224.87</v>
      </c>
      <c r="C671" s="15">
        <v>2.35</v>
      </c>
      <c r="D671" s="9">
        <v>4.5600000000000002E-2</v>
      </c>
      <c r="E671" s="15">
        <v>305.97000000000003</v>
      </c>
      <c r="F671" s="56">
        <v>10000</v>
      </c>
      <c r="G671" s="15">
        <v>1761118.6704098403</v>
      </c>
      <c r="H671" s="15">
        <v>306628.44449999998</v>
      </c>
      <c r="I671" s="55">
        <v>1454490.2259098403</v>
      </c>
    </row>
    <row r="672" spans="1:9">
      <c r="A672" s="65">
        <v>669</v>
      </c>
      <c r="B672" s="15">
        <v>129474.68</v>
      </c>
      <c r="C672" s="15">
        <v>2.75</v>
      </c>
      <c r="D672" s="9">
        <v>4.3700000000000003E-2</v>
      </c>
      <c r="E672" s="15">
        <v>386.2</v>
      </c>
      <c r="F672" s="56">
        <v>10000</v>
      </c>
      <c r="G672" s="15">
        <v>2185136.4058792</v>
      </c>
      <c r="H672" s="15">
        <v>366055.37</v>
      </c>
      <c r="I672" s="55">
        <v>1819081.0358791999</v>
      </c>
    </row>
    <row r="673" spans="1:9">
      <c r="A673" s="65">
        <v>670</v>
      </c>
      <c r="B673" s="15">
        <v>131930.48000000001</v>
      </c>
      <c r="C673" s="15">
        <v>3.25</v>
      </c>
      <c r="D673" s="9">
        <v>6.08E-2</v>
      </c>
      <c r="E673" s="15">
        <v>263.18</v>
      </c>
      <c r="F673" s="56">
        <v>10000</v>
      </c>
      <c r="G673" s="15">
        <v>2111064.9945651204</v>
      </c>
      <c r="H673" s="15">
        <v>438774.06000000006</v>
      </c>
      <c r="I673" s="55">
        <v>1672290.9345651204</v>
      </c>
    </row>
    <row r="674" spans="1:9">
      <c r="A674" s="65">
        <v>671</v>
      </c>
      <c r="B674" s="15">
        <v>135941.56</v>
      </c>
      <c r="C674" s="15">
        <v>3.05</v>
      </c>
      <c r="D674" s="9">
        <v>6.5199999999999994E-2</v>
      </c>
      <c r="E674" s="15">
        <v>359.22</v>
      </c>
      <c r="F674" s="56">
        <v>10000</v>
      </c>
      <c r="G674" s="15">
        <v>3183906.8523446396</v>
      </c>
      <c r="H674" s="15">
        <v>424621.75799999997</v>
      </c>
      <c r="I674" s="55">
        <v>2759285.0943446397</v>
      </c>
    </row>
    <row r="675" spans="1:9">
      <c r="A675" s="65">
        <v>672</v>
      </c>
      <c r="B675" s="15">
        <v>103497.82</v>
      </c>
      <c r="C675" s="15">
        <v>3.96</v>
      </c>
      <c r="D675" s="9">
        <v>6.2799999999999995E-2</v>
      </c>
      <c r="E675" s="15">
        <v>243.43</v>
      </c>
      <c r="F675" s="56">
        <v>10000</v>
      </c>
      <c r="G675" s="15">
        <v>1582212.9874592801</v>
      </c>
      <c r="H675" s="15">
        <v>419851.36720000004</v>
      </c>
      <c r="I675" s="55">
        <v>1162361.6202592801</v>
      </c>
    </row>
    <row r="676" spans="1:9">
      <c r="A676" s="65">
        <v>673</v>
      </c>
      <c r="B676" s="15">
        <v>91222.25</v>
      </c>
      <c r="C676" s="15">
        <v>2.77</v>
      </c>
      <c r="D676" s="9">
        <v>4.0899999999999999E-2</v>
      </c>
      <c r="E676" s="15">
        <v>397.11</v>
      </c>
      <c r="F676" s="56">
        <v>10000</v>
      </c>
      <c r="G676" s="15">
        <v>1481613.44882775</v>
      </c>
      <c r="H676" s="15">
        <v>262685.63250000001</v>
      </c>
      <c r="I676" s="55">
        <v>1218927.81632775</v>
      </c>
    </row>
    <row r="677" spans="1:9">
      <c r="A677" s="65">
        <v>674</v>
      </c>
      <c r="B677" s="15">
        <v>115023.67999999999</v>
      </c>
      <c r="C677" s="15">
        <v>3.68</v>
      </c>
      <c r="D677" s="9">
        <v>6.0900000000000003E-2</v>
      </c>
      <c r="E677" s="15">
        <v>216.74</v>
      </c>
      <c r="F677" s="56">
        <v>10000</v>
      </c>
      <c r="G677" s="15">
        <v>1518251.1533548799</v>
      </c>
      <c r="H677" s="15">
        <v>433287.14240000001</v>
      </c>
      <c r="I677" s="55">
        <v>1084964.0109548799</v>
      </c>
    </row>
    <row r="678" spans="1:9">
      <c r="A678" s="65">
        <v>675</v>
      </c>
      <c r="B678" s="15">
        <v>93582.49</v>
      </c>
      <c r="C678" s="15">
        <v>2.54</v>
      </c>
      <c r="D678" s="9">
        <v>4.3099999999999999E-2</v>
      </c>
      <c r="E678" s="15">
        <v>278.64</v>
      </c>
      <c r="F678" s="56">
        <v>10000</v>
      </c>
      <c r="G678" s="15">
        <v>1123868.0580861599</v>
      </c>
      <c r="H678" s="15">
        <v>247699.5246</v>
      </c>
      <c r="I678" s="55">
        <v>876168.53348615987</v>
      </c>
    </row>
    <row r="679" spans="1:9">
      <c r="A679" s="65">
        <v>676</v>
      </c>
      <c r="B679" s="15">
        <v>88346.1</v>
      </c>
      <c r="C679" s="15">
        <v>3.36</v>
      </c>
      <c r="D679" s="9">
        <v>4.9000000000000002E-2</v>
      </c>
      <c r="E679" s="15">
        <v>294.37</v>
      </c>
      <c r="F679" s="56">
        <v>10000</v>
      </c>
      <c r="G679" s="15">
        <v>1274315.6313930003</v>
      </c>
      <c r="H679" s="15">
        <v>306842.89600000001</v>
      </c>
      <c r="I679" s="55">
        <v>967472.7353930003</v>
      </c>
    </row>
    <row r="680" spans="1:9">
      <c r="A680" s="65">
        <v>677</v>
      </c>
      <c r="B680" s="15">
        <v>107067.12</v>
      </c>
      <c r="C680" s="15">
        <v>2.12</v>
      </c>
      <c r="D680" s="9">
        <v>5.8900000000000001E-2</v>
      </c>
      <c r="E680" s="15">
        <v>338.41</v>
      </c>
      <c r="F680" s="56">
        <v>10000</v>
      </c>
      <c r="G680" s="15">
        <v>2134099.2022648798</v>
      </c>
      <c r="H680" s="15">
        <v>236982.29440000001</v>
      </c>
      <c r="I680" s="55">
        <v>1897116.9078648798</v>
      </c>
    </row>
    <row r="681" spans="1:9">
      <c r="A681" s="65">
        <v>678</v>
      </c>
      <c r="B681" s="15">
        <v>78531.759999999995</v>
      </c>
      <c r="C681" s="15">
        <v>2.58</v>
      </c>
      <c r="D681" s="9">
        <v>5.74E-2</v>
      </c>
      <c r="E681" s="15">
        <v>387.88</v>
      </c>
      <c r="F681" s="56">
        <v>10000</v>
      </c>
      <c r="G681" s="15">
        <v>1748455.60654912</v>
      </c>
      <c r="H681" s="15">
        <v>212611.94079999998</v>
      </c>
      <c r="I681" s="55">
        <v>1535843.6657491201</v>
      </c>
    </row>
    <row r="682" spans="1:9">
      <c r="A682" s="65">
        <v>679</v>
      </c>
      <c r="B682" s="15">
        <v>123097.32</v>
      </c>
      <c r="C682" s="15">
        <v>2.35</v>
      </c>
      <c r="D682" s="9">
        <v>6.3500000000000001E-2</v>
      </c>
      <c r="E682" s="15">
        <v>381.74</v>
      </c>
      <c r="F682" s="56">
        <v>10000</v>
      </c>
      <c r="G682" s="15">
        <v>2983939.3544868003</v>
      </c>
      <c r="H682" s="15">
        <v>299278.70200000005</v>
      </c>
      <c r="I682" s="55">
        <v>2684660.6524868002</v>
      </c>
    </row>
    <row r="683" spans="1:9">
      <c r="A683" s="65">
        <v>680</v>
      </c>
      <c r="B683" s="15">
        <v>92574.5</v>
      </c>
      <c r="C683" s="15">
        <v>2.65</v>
      </c>
      <c r="D683" s="9">
        <v>4.9099999999999998E-2</v>
      </c>
      <c r="E683" s="15">
        <v>200.47</v>
      </c>
      <c r="F683" s="56">
        <v>10000</v>
      </c>
      <c r="G683" s="15">
        <v>911217.9317365</v>
      </c>
      <c r="H683" s="15">
        <v>255322.42499999999</v>
      </c>
      <c r="I683" s="55">
        <v>655895.50673649996</v>
      </c>
    </row>
    <row r="684" spans="1:9">
      <c r="A684" s="65">
        <v>681</v>
      </c>
      <c r="B684" s="15">
        <v>127131.33</v>
      </c>
      <c r="C684" s="15">
        <v>3.39</v>
      </c>
      <c r="D684" s="9">
        <v>5.6300000000000003E-2</v>
      </c>
      <c r="E684" s="15">
        <v>261.23</v>
      </c>
      <c r="F684" s="56">
        <v>10000</v>
      </c>
      <c r="G684" s="15">
        <v>1869752.1260111702</v>
      </c>
      <c r="H684" s="15">
        <v>440975.20870000002</v>
      </c>
      <c r="I684" s="55">
        <v>1428776.9173111701</v>
      </c>
    </row>
    <row r="685" spans="1:9">
      <c r="A685" s="65">
        <v>682</v>
      </c>
      <c r="B685" s="15">
        <v>118693.75</v>
      </c>
      <c r="C685" s="15">
        <v>3.27</v>
      </c>
      <c r="D685" s="9">
        <v>5.8700000000000002E-2</v>
      </c>
      <c r="E685" s="15">
        <v>241.37</v>
      </c>
      <c r="F685" s="56">
        <v>10000</v>
      </c>
      <c r="G685" s="15">
        <v>1681702.78268125</v>
      </c>
      <c r="H685" s="15">
        <v>398128.5625</v>
      </c>
      <c r="I685" s="55">
        <v>1283574.22018125</v>
      </c>
    </row>
    <row r="686" spans="1:9">
      <c r="A686" s="65">
        <v>683</v>
      </c>
      <c r="B686" s="15">
        <v>85532.06</v>
      </c>
      <c r="C686" s="15">
        <v>2.72</v>
      </c>
      <c r="D686" s="9">
        <v>6.0600000000000001E-2</v>
      </c>
      <c r="E686" s="15">
        <v>323.99</v>
      </c>
      <c r="F686" s="56">
        <v>10000</v>
      </c>
      <c r="G686" s="15">
        <v>1679318.8464356402</v>
      </c>
      <c r="H686" s="15">
        <v>242647.20320000002</v>
      </c>
      <c r="I686" s="55">
        <v>1436671.6432356401</v>
      </c>
    </row>
    <row r="687" spans="1:9">
      <c r="A687" s="65">
        <v>684</v>
      </c>
      <c r="B687" s="15">
        <v>86645.119999999995</v>
      </c>
      <c r="C687" s="15">
        <v>3.47</v>
      </c>
      <c r="D687" s="9">
        <v>4.7800000000000002E-2</v>
      </c>
      <c r="E687" s="15">
        <v>233.67</v>
      </c>
      <c r="F687" s="56">
        <v>10000</v>
      </c>
      <c r="G687" s="15">
        <v>967776.25610112003</v>
      </c>
      <c r="H687" s="15">
        <v>310658.56640000001</v>
      </c>
      <c r="I687" s="55">
        <v>657117.68970112002</v>
      </c>
    </row>
    <row r="688" spans="1:9">
      <c r="A688" s="65">
        <v>685</v>
      </c>
      <c r="B688" s="15">
        <v>119901</v>
      </c>
      <c r="C688" s="15">
        <v>3.73</v>
      </c>
      <c r="D688" s="9">
        <v>5.11E-2</v>
      </c>
      <c r="E688" s="15">
        <v>398.52</v>
      </c>
      <c r="F688" s="56">
        <v>10000</v>
      </c>
      <c r="G688" s="15">
        <v>2441708.5671719997</v>
      </c>
      <c r="H688" s="15">
        <v>457230.73</v>
      </c>
      <c r="I688" s="55">
        <v>1984477.8371719997</v>
      </c>
    </row>
    <row r="689" spans="1:9">
      <c r="A689" s="65">
        <v>686</v>
      </c>
      <c r="B689" s="15">
        <v>102718.49</v>
      </c>
      <c r="C689" s="15">
        <v>3.18</v>
      </c>
      <c r="D689" s="9">
        <v>5.0200000000000002E-2</v>
      </c>
      <c r="E689" s="15">
        <v>254.56</v>
      </c>
      <c r="F689" s="56">
        <v>10000</v>
      </c>
      <c r="G689" s="15">
        <v>1312630.54448288</v>
      </c>
      <c r="H689" s="15">
        <v>336644.79820000002</v>
      </c>
      <c r="I689" s="55">
        <v>975985.74628287996</v>
      </c>
    </row>
    <row r="690" spans="1:9">
      <c r="A690" s="65">
        <v>687</v>
      </c>
      <c r="B690" s="15">
        <v>76411.3</v>
      </c>
      <c r="C690" s="15">
        <v>3.21</v>
      </c>
      <c r="D690" s="9">
        <v>4.7E-2</v>
      </c>
      <c r="E690" s="15">
        <v>261.48</v>
      </c>
      <c r="F690" s="56">
        <v>10000</v>
      </c>
      <c r="G690" s="15">
        <v>939061.25602800015</v>
      </c>
      <c r="H690" s="15">
        <v>255280.27300000002</v>
      </c>
      <c r="I690" s="55">
        <v>683780.9830280001</v>
      </c>
    </row>
    <row r="691" spans="1:9">
      <c r="A691" s="65">
        <v>688</v>
      </c>
      <c r="B691" s="15">
        <v>106127.48</v>
      </c>
      <c r="C691" s="15">
        <v>3.71</v>
      </c>
      <c r="D691" s="9">
        <v>6.6600000000000006E-2</v>
      </c>
      <c r="E691" s="15">
        <v>286.05</v>
      </c>
      <c r="F691" s="56">
        <v>10000</v>
      </c>
      <c r="G691" s="15">
        <v>2021827.1925564003</v>
      </c>
      <c r="H691" s="15">
        <v>403732.95079999999</v>
      </c>
      <c r="I691" s="55">
        <v>1618094.2417564003</v>
      </c>
    </row>
    <row r="692" spans="1:9">
      <c r="A692" s="65">
        <v>689</v>
      </c>
      <c r="B692" s="15">
        <v>100504.93</v>
      </c>
      <c r="C692" s="15">
        <v>2.9</v>
      </c>
      <c r="D692" s="9">
        <v>5.4699999999999999E-2</v>
      </c>
      <c r="E692" s="15">
        <v>209.93</v>
      </c>
      <c r="F692" s="56">
        <v>10000</v>
      </c>
      <c r="G692" s="15">
        <v>1154115.2975330299</v>
      </c>
      <c r="H692" s="15">
        <v>301464.29699999996</v>
      </c>
      <c r="I692" s="55">
        <v>852651.0005330299</v>
      </c>
    </row>
    <row r="693" spans="1:9">
      <c r="A693" s="65">
        <v>690</v>
      </c>
      <c r="B693" s="15">
        <v>78891.850000000006</v>
      </c>
      <c r="C693" s="15">
        <v>2.71</v>
      </c>
      <c r="D693" s="9">
        <v>6.6299999999999998E-2</v>
      </c>
      <c r="E693" s="15">
        <v>370.51</v>
      </c>
      <c r="F693" s="56">
        <v>10000</v>
      </c>
      <c r="G693" s="15">
        <v>1937963.5424740501</v>
      </c>
      <c r="H693" s="15">
        <v>223796.91350000002</v>
      </c>
      <c r="I693" s="55">
        <v>1714166.6289740501</v>
      </c>
    </row>
    <row r="694" spans="1:9">
      <c r="A694" s="65">
        <v>691</v>
      </c>
      <c r="B694" s="15">
        <v>114552.76</v>
      </c>
      <c r="C694" s="15">
        <v>2.85</v>
      </c>
      <c r="D694" s="9">
        <v>6.93E-2</v>
      </c>
      <c r="E694" s="15">
        <v>351.71</v>
      </c>
      <c r="F694" s="56">
        <v>10000</v>
      </c>
      <c r="G694" s="15">
        <v>2792052.03951828</v>
      </c>
      <c r="H694" s="15">
        <v>336475.36599999998</v>
      </c>
      <c r="I694" s="55">
        <v>2455576.67351828</v>
      </c>
    </row>
    <row r="695" spans="1:9">
      <c r="A695" s="65">
        <v>692</v>
      </c>
      <c r="B695" s="15">
        <v>139028.76</v>
      </c>
      <c r="C695" s="15">
        <v>2.33</v>
      </c>
      <c r="D695" s="9">
        <v>5.0700000000000002E-2</v>
      </c>
      <c r="E695" s="15">
        <v>323.77999999999997</v>
      </c>
      <c r="F695" s="56">
        <v>10000</v>
      </c>
      <c r="G695" s="15">
        <v>2282246.9079789603</v>
      </c>
      <c r="H695" s="15">
        <v>333937.01080000005</v>
      </c>
      <c r="I695" s="55">
        <v>1948309.8971789603</v>
      </c>
    </row>
    <row r="696" spans="1:9">
      <c r="A696" s="65">
        <v>693</v>
      </c>
      <c r="B696" s="15">
        <v>128658.71</v>
      </c>
      <c r="C696" s="15">
        <v>2.58</v>
      </c>
      <c r="D696" s="9">
        <v>4.1099999999999998E-2</v>
      </c>
      <c r="E696" s="15">
        <v>248.22</v>
      </c>
      <c r="F696" s="56">
        <v>10000</v>
      </c>
      <c r="G696" s="15">
        <v>1312555.8313438199</v>
      </c>
      <c r="H696" s="15">
        <v>341939.4718</v>
      </c>
      <c r="I696" s="55">
        <v>970616.35954381991</v>
      </c>
    </row>
    <row r="697" spans="1:9">
      <c r="A697" s="65">
        <v>694</v>
      </c>
      <c r="B697" s="15">
        <v>106345.58</v>
      </c>
      <c r="C697" s="15">
        <v>2.39</v>
      </c>
      <c r="D697" s="9">
        <v>6.8900000000000003E-2</v>
      </c>
      <c r="E697" s="15">
        <v>234.03</v>
      </c>
      <c r="F697" s="56">
        <v>10000</v>
      </c>
      <c r="G697" s="15">
        <v>1714787.06442186</v>
      </c>
      <c r="H697" s="15">
        <v>264165.9362</v>
      </c>
      <c r="I697" s="55">
        <v>1450621.1282218602</v>
      </c>
    </row>
    <row r="698" spans="1:9">
      <c r="A698" s="65">
        <v>695</v>
      </c>
      <c r="B698" s="15">
        <v>72074.63</v>
      </c>
      <c r="C698" s="15">
        <v>3.53</v>
      </c>
      <c r="D698" s="9">
        <v>4.3499999999999997E-2</v>
      </c>
      <c r="E698" s="15">
        <v>285.44</v>
      </c>
      <c r="F698" s="56">
        <v>10000</v>
      </c>
      <c r="G698" s="15">
        <v>894924.73384319991</v>
      </c>
      <c r="H698" s="15">
        <v>264423.44390000001</v>
      </c>
      <c r="I698" s="55">
        <v>630501.28994319984</v>
      </c>
    </row>
    <row r="699" spans="1:9">
      <c r="A699" s="65">
        <v>696</v>
      </c>
      <c r="B699" s="15">
        <v>119731.76</v>
      </c>
      <c r="C699" s="15">
        <v>2.7</v>
      </c>
      <c r="D699" s="9">
        <v>4.9200000000000001E-2</v>
      </c>
      <c r="E699" s="15">
        <v>250.36</v>
      </c>
      <c r="F699" s="56">
        <v>10000</v>
      </c>
      <c r="G699" s="15">
        <v>1474821.3369331202</v>
      </c>
      <c r="H699" s="15">
        <v>333275.75199999998</v>
      </c>
      <c r="I699" s="55">
        <v>1141545.5849331203</v>
      </c>
    </row>
    <row r="700" spans="1:9">
      <c r="A700" s="65">
        <v>697</v>
      </c>
      <c r="B700" s="15">
        <v>132908.60999999999</v>
      </c>
      <c r="C700" s="15">
        <v>3.68</v>
      </c>
      <c r="D700" s="9">
        <v>4.3200000000000002E-2</v>
      </c>
      <c r="E700" s="15">
        <v>309.66000000000003</v>
      </c>
      <c r="F700" s="56">
        <v>10000</v>
      </c>
      <c r="G700" s="15">
        <v>1777959.9434563199</v>
      </c>
      <c r="H700" s="15">
        <v>499103.68479999999</v>
      </c>
      <c r="I700" s="55">
        <v>1278856.2586563199</v>
      </c>
    </row>
    <row r="701" spans="1:9">
      <c r="A701" s="65">
        <v>698</v>
      </c>
      <c r="B701" s="15">
        <v>113950.94</v>
      </c>
      <c r="C701" s="15">
        <v>3.8</v>
      </c>
      <c r="D701" s="9">
        <v>6.5299999999999997E-2</v>
      </c>
      <c r="E701" s="15">
        <v>336.95</v>
      </c>
      <c r="F701" s="56">
        <v>10000</v>
      </c>
      <c r="G701" s="15">
        <v>2507243.7309148996</v>
      </c>
      <c r="H701" s="15">
        <v>443013.57199999999</v>
      </c>
      <c r="I701" s="55">
        <v>2064230.1589148997</v>
      </c>
    </row>
    <row r="702" spans="1:9">
      <c r="A702" s="65">
        <v>699</v>
      </c>
      <c r="B702" s="15">
        <v>73019.25</v>
      </c>
      <c r="C702" s="15">
        <v>2.58</v>
      </c>
      <c r="D702" s="9">
        <v>5.6399999999999999E-2</v>
      </c>
      <c r="E702" s="15">
        <v>302.81</v>
      </c>
      <c r="F702" s="56">
        <v>10000</v>
      </c>
      <c r="G702" s="15">
        <v>1247058.0928170001</v>
      </c>
      <c r="H702" s="15">
        <v>198389.66500000001</v>
      </c>
      <c r="I702" s="55">
        <v>1048668.4278170001</v>
      </c>
    </row>
    <row r="703" spans="1:9">
      <c r="A703" s="65">
        <v>700</v>
      </c>
      <c r="B703" s="15">
        <v>101994.97</v>
      </c>
      <c r="C703" s="15">
        <v>2</v>
      </c>
      <c r="D703" s="9">
        <v>6.2199999999999998E-2</v>
      </c>
      <c r="E703" s="15">
        <v>265.89</v>
      </c>
      <c r="F703" s="56">
        <v>10000</v>
      </c>
      <c r="G703" s="15">
        <v>1686829.32805926</v>
      </c>
      <c r="H703" s="15">
        <v>213989.94</v>
      </c>
      <c r="I703" s="55">
        <v>1472839.3880592601</v>
      </c>
    </row>
    <row r="704" spans="1:9">
      <c r="A704" s="65">
        <v>701</v>
      </c>
      <c r="B704" s="15">
        <v>90829.21</v>
      </c>
      <c r="C704" s="15">
        <v>2.96</v>
      </c>
      <c r="D704" s="9">
        <v>4.8599999999999997E-2</v>
      </c>
      <c r="E704" s="15">
        <v>285.16000000000003</v>
      </c>
      <c r="F704" s="56">
        <v>10000</v>
      </c>
      <c r="G704" s="15">
        <v>1258781.6756469603</v>
      </c>
      <c r="H704" s="15">
        <v>278854.46160000004</v>
      </c>
      <c r="I704" s="55">
        <v>979927.21404696023</v>
      </c>
    </row>
    <row r="705" spans="1:9">
      <c r="A705" s="65">
        <v>702</v>
      </c>
      <c r="B705" s="15">
        <v>136124.54</v>
      </c>
      <c r="C705" s="15">
        <v>3.98</v>
      </c>
      <c r="D705" s="9">
        <v>5.9799999999999999E-2</v>
      </c>
      <c r="E705" s="15">
        <v>345.69</v>
      </c>
      <c r="F705" s="56">
        <v>10000</v>
      </c>
      <c r="G705" s="15">
        <v>2814002.1555094803</v>
      </c>
      <c r="H705" s="15">
        <v>551775.6692</v>
      </c>
      <c r="I705" s="55">
        <v>2262226.4863094804</v>
      </c>
    </row>
    <row r="706" spans="1:9">
      <c r="A706" s="65">
        <v>703</v>
      </c>
      <c r="B706" s="15">
        <v>117721.65</v>
      </c>
      <c r="C706" s="15">
        <v>3.07</v>
      </c>
      <c r="D706" s="9">
        <v>6.4299999999999996E-2</v>
      </c>
      <c r="E706" s="15">
        <v>220.85</v>
      </c>
      <c r="F706" s="56">
        <v>10000</v>
      </c>
      <c r="G706" s="15">
        <v>1671724.5376807498</v>
      </c>
      <c r="H706" s="15">
        <v>371405.46549999999</v>
      </c>
      <c r="I706" s="55">
        <v>1300319.0721807498</v>
      </c>
    </row>
    <row r="707" spans="1:9">
      <c r="A707" s="65">
        <v>704</v>
      </c>
      <c r="B707" s="15">
        <v>119998.55</v>
      </c>
      <c r="C707" s="15">
        <v>3.23</v>
      </c>
      <c r="D707" s="9">
        <v>6.13E-2</v>
      </c>
      <c r="E707" s="15">
        <v>231.93</v>
      </c>
      <c r="F707" s="56">
        <v>10000</v>
      </c>
      <c r="G707" s="15">
        <v>1706056.46490195</v>
      </c>
      <c r="H707" s="15">
        <v>397595.31650000002</v>
      </c>
      <c r="I707" s="55">
        <v>1308461.14840195</v>
      </c>
    </row>
    <row r="708" spans="1:9">
      <c r="A708" s="65">
        <v>705</v>
      </c>
      <c r="B708" s="15">
        <v>106490.43</v>
      </c>
      <c r="C708" s="15">
        <v>2.38</v>
      </c>
      <c r="D708" s="9">
        <v>5.8799999999999998E-2</v>
      </c>
      <c r="E708" s="15">
        <v>282.45</v>
      </c>
      <c r="F708" s="56">
        <v>10000</v>
      </c>
      <c r="G708" s="15">
        <v>1768599.4508657998</v>
      </c>
      <c r="H708" s="15">
        <v>263447.22339999996</v>
      </c>
      <c r="I708" s="55">
        <v>1505152.2274657998</v>
      </c>
    </row>
    <row r="709" spans="1:9">
      <c r="A709" s="65">
        <v>706</v>
      </c>
      <c r="B709" s="15">
        <v>86509.11</v>
      </c>
      <c r="C709" s="15">
        <v>2.81</v>
      </c>
      <c r="D709" s="9">
        <v>5.6500000000000002E-2</v>
      </c>
      <c r="E709" s="15">
        <v>386.29</v>
      </c>
      <c r="F709" s="56">
        <v>10000</v>
      </c>
      <c r="G709" s="15">
        <v>1888094.6317573502</v>
      </c>
      <c r="H709" s="15">
        <v>253090.59909999999</v>
      </c>
      <c r="I709" s="55">
        <v>1635004.0326573502</v>
      </c>
    </row>
    <row r="710" spans="1:9">
      <c r="A710" s="65">
        <v>707</v>
      </c>
      <c r="B710" s="15">
        <v>80512.94</v>
      </c>
      <c r="C710" s="15">
        <v>2.4500000000000002</v>
      </c>
      <c r="D710" s="9">
        <v>6.5799999999999997E-2</v>
      </c>
      <c r="E710" s="15">
        <v>241.02</v>
      </c>
      <c r="F710" s="56">
        <v>10000</v>
      </c>
      <c r="G710" s="15">
        <v>1276864.0549610399</v>
      </c>
      <c r="H710" s="15">
        <v>207256.70300000001</v>
      </c>
      <c r="I710" s="55">
        <v>1069607.3519610399</v>
      </c>
    </row>
    <row r="711" spans="1:9">
      <c r="A711" s="65">
        <v>708</v>
      </c>
      <c r="B711" s="15">
        <v>124265.78</v>
      </c>
      <c r="C711" s="15">
        <v>2.0099999999999998</v>
      </c>
      <c r="D711" s="9">
        <v>5.67E-2</v>
      </c>
      <c r="E711" s="15">
        <v>314.14999999999998</v>
      </c>
      <c r="F711" s="56">
        <v>10000</v>
      </c>
      <c r="G711" s="15">
        <v>2213459.9744229</v>
      </c>
      <c r="H711" s="15">
        <v>259774.21779999998</v>
      </c>
      <c r="I711" s="55">
        <v>1953685.7566229</v>
      </c>
    </row>
    <row r="712" spans="1:9">
      <c r="A712" s="65">
        <v>709</v>
      </c>
      <c r="B712" s="15">
        <v>83969.19</v>
      </c>
      <c r="C712" s="15">
        <v>3.18</v>
      </c>
      <c r="D712" s="9">
        <v>6.2100000000000002E-2</v>
      </c>
      <c r="E712" s="15">
        <v>207.21</v>
      </c>
      <c r="F712" s="56">
        <v>10000</v>
      </c>
      <c r="G712" s="15">
        <v>1080493.78889979</v>
      </c>
      <c r="H712" s="15">
        <v>277022.02420000004</v>
      </c>
      <c r="I712" s="55">
        <v>803471.76469978993</v>
      </c>
    </row>
    <row r="713" spans="1:9">
      <c r="A713" s="65">
        <v>710</v>
      </c>
      <c r="B713" s="15">
        <v>83968.58</v>
      </c>
      <c r="C713" s="15">
        <v>3.34</v>
      </c>
      <c r="D713" s="9">
        <v>4.24E-2</v>
      </c>
      <c r="E713" s="15">
        <v>211.37</v>
      </c>
      <c r="F713" s="56">
        <v>10000</v>
      </c>
      <c r="G713" s="15">
        <v>752533.80319504009</v>
      </c>
      <c r="H713" s="15">
        <v>290455.05719999998</v>
      </c>
      <c r="I713" s="55">
        <v>462078.74599504011</v>
      </c>
    </row>
    <row r="714" spans="1:9">
      <c r="A714" s="65">
        <v>711</v>
      </c>
      <c r="B714" s="15">
        <v>135709.92000000001</v>
      </c>
      <c r="C714" s="15">
        <v>2.12</v>
      </c>
      <c r="D714" s="9">
        <v>5.6300000000000003E-2</v>
      </c>
      <c r="E714" s="15">
        <v>235.82</v>
      </c>
      <c r="F714" s="56">
        <v>10000</v>
      </c>
      <c r="G714" s="15">
        <v>1801775.2807267203</v>
      </c>
      <c r="H714" s="15">
        <v>297705.03040000005</v>
      </c>
      <c r="I714" s="55">
        <v>1504070.2503267203</v>
      </c>
    </row>
    <row r="715" spans="1:9">
      <c r="A715" s="65">
        <v>712</v>
      </c>
      <c r="B715" s="15">
        <v>93664.37</v>
      </c>
      <c r="C715" s="15">
        <v>3.59</v>
      </c>
      <c r="D715" s="9">
        <v>5.0700000000000002E-2</v>
      </c>
      <c r="E715" s="15">
        <v>383.58</v>
      </c>
      <c r="F715" s="56">
        <v>10000</v>
      </c>
      <c r="G715" s="15">
        <v>1821538.3975612198</v>
      </c>
      <c r="H715" s="15">
        <v>346255.08829999994</v>
      </c>
      <c r="I715" s="55">
        <v>1475283.3092612198</v>
      </c>
    </row>
    <row r="716" spans="1:9">
      <c r="A716" s="65">
        <v>713</v>
      </c>
      <c r="B716" s="15">
        <v>104748.03</v>
      </c>
      <c r="C716" s="15">
        <v>3.48</v>
      </c>
      <c r="D716" s="9">
        <v>4.19E-2</v>
      </c>
      <c r="E716" s="15">
        <v>357.27</v>
      </c>
      <c r="F716" s="56">
        <v>10000</v>
      </c>
      <c r="G716" s="15">
        <v>1568037.4716123899</v>
      </c>
      <c r="H716" s="15">
        <v>374523.14439999999</v>
      </c>
      <c r="I716" s="55">
        <v>1193514.32721239</v>
      </c>
    </row>
    <row r="717" spans="1:9">
      <c r="A717" s="65">
        <v>714</v>
      </c>
      <c r="B717" s="15">
        <v>101747.28</v>
      </c>
      <c r="C717" s="15">
        <v>3.73</v>
      </c>
      <c r="D717" s="9">
        <v>6.3100000000000003E-2</v>
      </c>
      <c r="E717" s="15">
        <v>326.58999999999997</v>
      </c>
      <c r="F717" s="56">
        <v>10000</v>
      </c>
      <c r="G717" s="15">
        <v>2096790.5474551201</v>
      </c>
      <c r="H717" s="15">
        <v>389517.35440000001</v>
      </c>
      <c r="I717" s="55">
        <v>1707273.1930551201</v>
      </c>
    </row>
    <row r="718" spans="1:9">
      <c r="A718" s="65">
        <v>715</v>
      </c>
      <c r="B718" s="15">
        <v>74589.63</v>
      </c>
      <c r="C718" s="15">
        <v>2.81</v>
      </c>
      <c r="D718" s="9">
        <v>4.1700000000000001E-2</v>
      </c>
      <c r="E718" s="15">
        <v>267.05</v>
      </c>
      <c r="F718" s="56">
        <v>10000</v>
      </c>
      <c r="G718" s="15">
        <v>830629.00083555013</v>
      </c>
      <c r="H718" s="15">
        <v>219596.86030000003</v>
      </c>
      <c r="I718" s="55">
        <v>611032.14053555008</v>
      </c>
    </row>
    <row r="719" spans="1:9">
      <c r="A719" s="65">
        <v>716</v>
      </c>
      <c r="B719" s="15">
        <v>70944.320000000007</v>
      </c>
      <c r="C719" s="15">
        <v>2.11</v>
      </c>
      <c r="D719" s="9">
        <v>4.5499999999999999E-2</v>
      </c>
      <c r="E719" s="15">
        <v>305.52</v>
      </c>
      <c r="F719" s="56">
        <v>10000</v>
      </c>
      <c r="G719" s="15">
        <v>986208.34341119998</v>
      </c>
      <c r="H719" s="15">
        <v>159692.51519999999</v>
      </c>
      <c r="I719" s="55">
        <v>826515.82821119996</v>
      </c>
    </row>
    <row r="720" spans="1:9">
      <c r="A720" s="65">
        <v>717</v>
      </c>
      <c r="B720" s="15">
        <v>127572.58</v>
      </c>
      <c r="C720" s="15">
        <v>3.31</v>
      </c>
      <c r="D720" s="9">
        <v>5.3900000000000003E-2</v>
      </c>
      <c r="E720" s="15">
        <v>369.37</v>
      </c>
      <c r="F720" s="56">
        <v>10000</v>
      </c>
      <c r="G720" s="15">
        <v>2539847.98084094</v>
      </c>
      <c r="H720" s="15">
        <v>432265.23980000004</v>
      </c>
      <c r="I720" s="55">
        <v>2107582.7410409399</v>
      </c>
    </row>
    <row r="721" spans="1:9">
      <c r="A721" s="65">
        <v>718</v>
      </c>
      <c r="B721" s="15">
        <v>76002.559999999998</v>
      </c>
      <c r="C721" s="15">
        <v>3.48</v>
      </c>
      <c r="D721" s="9">
        <v>4.65E-2</v>
      </c>
      <c r="E721" s="15">
        <v>357.44</v>
      </c>
      <c r="F721" s="56">
        <v>10000</v>
      </c>
      <c r="G721" s="15">
        <v>1263235.5096576</v>
      </c>
      <c r="H721" s="15">
        <v>274488.90879999998</v>
      </c>
      <c r="I721" s="55">
        <v>988746.60085759999</v>
      </c>
    </row>
    <row r="722" spans="1:9">
      <c r="A722" s="65">
        <v>719</v>
      </c>
      <c r="B722" s="15">
        <v>94208.52</v>
      </c>
      <c r="C722" s="15">
        <v>2.91</v>
      </c>
      <c r="D722" s="9">
        <v>4.2999999999999997E-2</v>
      </c>
      <c r="E722" s="15">
        <v>348.5</v>
      </c>
      <c r="F722" s="56">
        <v>10000</v>
      </c>
      <c r="G722" s="15">
        <v>1411761.7764599998</v>
      </c>
      <c r="H722" s="15">
        <v>284146.79320000001</v>
      </c>
      <c r="I722" s="55">
        <v>1127614.9832599999</v>
      </c>
    </row>
    <row r="723" spans="1:9">
      <c r="A723" s="65">
        <v>720</v>
      </c>
      <c r="B723" s="15">
        <v>118824.34</v>
      </c>
      <c r="C723" s="15">
        <v>2.5499999999999998</v>
      </c>
      <c r="D723" s="9">
        <v>6.0900000000000003E-2</v>
      </c>
      <c r="E723" s="15">
        <v>354.52</v>
      </c>
      <c r="F723" s="56">
        <v>10000</v>
      </c>
      <c r="G723" s="15">
        <v>2565449.3455231199</v>
      </c>
      <c r="H723" s="15">
        <v>313002.06699999998</v>
      </c>
      <c r="I723" s="55">
        <v>2252447.2785231201</v>
      </c>
    </row>
    <row r="724" spans="1:9">
      <c r="A724" s="65">
        <v>721</v>
      </c>
      <c r="B724" s="15">
        <v>115193.31</v>
      </c>
      <c r="C724" s="15">
        <v>3.95</v>
      </c>
      <c r="D724" s="9">
        <v>5.8999999999999997E-2</v>
      </c>
      <c r="E724" s="15">
        <v>317.18</v>
      </c>
      <c r="F724" s="56">
        <v>10000</v>
      </c>
      <c r="G724" s="15">
        <v>2155683.8298821999</v>
      </c>
      <c r="H724" s="15">
        <v>465013.57449999999</v>
      </c>
      <c r="I724" s="55">
        <v>1690670.2553821998</v>
      </c>
    </row>
    <row r="725" spans="1:9">
      <c r="A725" s="65">
        <v>722</v>
      </c>
      <c r="B725" s="15">
        <v>79276.160000000003</v>
      </c>
      <c r="C725" s="15">
        <v>2.88</v>
      </c>
      <c r="D725" s="9">
        <v>6.8000000000000005E-2</v>
      </c>
      <c r="E725" s="15">
        <v>378.66</v>
      </c>
      <c r="F725" s="56">
        <v>10000</v>
      </c>
      <c r="G725" s="15">
        <v>2041272.3307008005</v>
      </c>
      <c r="H725" s="15">
        <v>238315.34080000001</v>
      </c>
      <c r="I725" s="55">
        <v>1802956.9899008004</v>
      </c>
    </row>
    <row r="726" spans="1:9">
      <c r="A726" s="65">
        <v>723</v>
      </c>
      <c r="B726" s="15">
        <v>127215.76</v>
      </c>
      <c r="C726" s="15">
        <v>2.2999999999999998</v>
      </c>
      <c r="D726" s="9">
        <v>5.3800000000000001E-2</v>
      </c>
      <c r="E726" s="15">
        <v>353.55</v>
      </c>
      <c r="F726" s="56">
        <v>10000</v>
      </c>
      <c r="G726" s="15">
        <v>2419769.6988023999</v>
      </c>
      <c r="H726" s="15">
        <v>302596.24799999996</v>
      </c>
      <c r="I726" s="55">
        <v>2117173.4508023998</v>
      </c>
    </row>
    <row r="727" spans="1:9">
      <c r="A727" s="65">
        <v>724</v>
      </c>
      <c r="B727" s="15">
        <v>89026.94</v>
      </c>
      <c r="C727" s="15">
        <v>2.5099999999999998</v>
      </c>
      <c r="D727" s="9">
        <v>6.9599999999999995E-2</v>
      </c>
      <c r="E727" s="15">
        <v>214.23</v>
      </c>
      <c r="F727" s="56">
        <v>10000</v>
      </c>
      <c r="G727" s="15">
        <v>1327427.9983915198</v>
      </c>
      <c r="H727" s="15">
        <v>233457.6194</v>
      </c>
      <c r="I727" s="55">
        <v>1093970.3789915198</v>
      </c>
    </row>
    <row r="728" spans="1:9">
      <c r="A728" s="65">
        <v>725</v>
      </c>
      <c r="B728" s="15">
        <v>127392.49</v>
      </c>
      <c r="C728" s="15">
        <v>2.59</v>
      </c>
      <c r="D728" s="9">
        <v>5.4800000000000001E-2</v>
      </c>
      <c r="E728" s="15">
        <v>217.82</v>
      </c>
      <c r="F728" s="56">
        <v>10000</v>
      </c>
      <c r="G728" s="15">
        <v>1520625.04301464</v>
      </c>
      <c r="H728" s="15">
        <v>339946.5491</v>
      </c>
      <c r="I728" s="55">
        <v>1180678.49391464</v>
      </c>
    </row>
    <row r="729" spans="1:9">
      <c r="A729" s="65">
        <v>726</v>
      </c>
      <c r="B729" s="15">
        <v>79258.64</v>
      </c>
      <c r="C729" s="15">
        <v>2.36</v>
      </c>
      <c r="D729" s="9">
        <v>4.3700000000000003E-2</v>
      </c>
      <c r="E729" s="15">
        <v>271.55</v>
      </c>
      <c r="F729" s="56">
        <v>10000</v>
      </c>
      <c r="G729" s="15">
        <v>940541.27734040015</v>
      </c>
      <c r="H729" s="15">
        <v>197050.39039999997</v>
      </c>
      <c r="I729" s="55">
        <v>743490.88694040012</v>
      </c>
    </row>
    <row r="730" spans="1:9">
      <c r="A730" s="65">
        <v>727</v>
      </c>
      <c r="B730" s="15">
        <v>90343.32</v>
      </c>
      <c r="C730" s="15">
        <v>3.99</v>
      </c>
      <c r="D730" s="9">
        <v>4.1200000000000001E-2</v>
      </c>
      <c r="E730" s="15">
        <v>271.54000000000002</v>
      </c>
      <c r="F730" s="56">
        <v>10000</v>
      </c>
      <c r="G730" s="15">
        <v>1010711.1946473602</v>
      </c>
      <c r="H730" s="15">
        <v>370469.84680000006</v>
      </c>
      <c r="I730" s="55">
        <v>640241.34784736019</v>
      </c>
    </row>
    <row r="731" spans="1:9">
      <c r="A731" s="65">
        <v>728</v>
      </c>
      <c r="B731" s="15">
        <v>83498.240000000005</v>
      </c>
      <c r="C731" s="15">
        <v>2.81</v>
      </c>
      <c r="D731" s="9">
        <v>5.45E-2</v>
      </c>
      <c r="E731" s="15">
        <v>373.95</v>
      </c>
      <c r="F731" s="56">
        <v>10000</v>
      </c>
      <c r="G731" s="15">
        <v>1701717.0932160001</v>
      </c>
      <c r="H731" s="15">
        <v>244630.05440000002</v>
      </c>
      <c r="I731" s="55">
        <v>1457087.0388160001</v>
      </c>
    </row>
    <row r="732" spans="1:9">
      <c r="A732" s="65">
        <v>729</v>
      </c>
      <c r="B732" s="15">
        <v>121875.29</v>
      </c>
      <c r="C732" s="15">
        <v>3.03</v>
      </c>
      <c r="D732" s="9">
        <v>4.0099999999999997E-2</v>
      </c>
      <c r="E732" s="15">
        <v>294.01</v>
      </c>
      <c r="F732" s="56">
        <v>10000</v>
      </c>
      <c r="G732" s="15">
        <v>1436885.4159172899</v>
      </c>
      <c r="H732" s="15">
        <v>379282.12869999994</v>
      </c>
      <c r="I732" s="55">
        <v>1057603.2872172899</v>
      </c>
    </row>
    <row r="733" spans="1:9">
      <c r="A733" s="65">
        <v>730</v>
      </c>
      <c r="B733" s="15">
        <v>103265.38</v>
      </c>
      <c r="C733" s="15">
        <v>2.0699999999999998</v>
      </c>
      <c r="D733" s="9">
        <v>4.1599999999999998E-2</v>
      </c>
      <c r="E733" s="15">
        <v>252.18</v>
      </c>
      <c r="F733" s="56">
        <v>10000</v>
      </c>
      <c r="G733" s="15">
        <v>1083324.8827814399</v>
      </c>
      <c r="H733" s="15">
        <v>223759.33659999998</v>
      </c>
      <c r="I733" s="55">
        <v>859565.54618143989</v>
      </c>
    </row>
    <row r="734" spans="1:9">
      <c r="A734" s="65">
        <v>731</v>
      </c>
      <c r="B734" s="15">
        <v>139825.07</v>
      </c>
      <c r="C734" s="15">
        <v>3.89</v>
      </c>
      <c r="D734" s="9">
        <v>5.4600000000000003E-2</v>
      </c>
      <c r="E734" s="15">
        <v>372.46</v>
      </c>
      <c r="F734" s="56">
        <v>10000</v>
      </c>
      <c r="G734" s="15">
        <v>2843526.8082421203</v>
      </c>
      <c r="H734" s="15">
        <v>553919.52230000007</v>
      </c>
      <c r="I734" s="55">
        <v>2289607.2859421205</v>
      </c>
    </row>
    <row r="735" spans="1:9">
      <c r="A735" s="65">
        <v>732</v>
      </c>
      <c r="B735" s="15">
        <v>74050.53</v>
      </c>
      <c r="C735" s="15">
        <v>3.11</v>
      </c>
      <c r="D735" s="9">
        <v>6.2600000000000003E-2</v>
      </c>
      <c r="E735" s="15">
        <v>248.41</v>
      </c>
      <c r="F735" s="56">
        <v>10000</v>
      </c>
      <c r="G735" s="15">
        <v>1151520.2490469802</v>
      </c>
      <c r="H735" s="15">
        <v>240297.1483</v>
      </c>
      <c r="I735" s="55">
        <v>911223.10074698017</v>
      </c>
    </row>
    <row r="736" spans="1:9">
      <c r="A736" s="65">
        <v>733</v>
      </c>
      <c r="B736" s="15">
        <v>72643.98</v>
      </c>
      <c r="C736" s="15">
        <v>3.12</v>
      </c>
      <c r="D736" s="9">
        <v>5.1900000000000002E-2</v>
      </c>
      <c r="E736" s="15">
        <v>349.26</v>
      </c>
      <c r="F736" s="56">
        <v>10000</v>
      </c>
      <c r="G736" s="15">
        <v>1316787.93200412</v>
      </c>
      <c r="H736" s="15">
        <v>236649.2176</v>
      </c>
      <c r="I736" s="55">
        <v>1080138.7144041199</v>
      </c>
    </row>
    <row r="737" spans="1:9">
      <c r="A737" s="65">
        <v>734</v>
      </c>
      <c r="B737" s="15">
        <v>76931.61</v>
      </c>
      <c r="C737" s="15">
        <v>3.1</v>
      </c>
      <c r="D737" s="9">
        <v>5.5E-2</v>
      </c>
      <c r="E737" s="15">
        <v>384.06</v>
      </c>
      <c r="F737" s="56">
        <v>10000</v>
      </c>
      <c r="G737" s="15">
        <v>1625049.4775130001</v>
      </c>
      <c r="H737" s="15">
        <v>248487.99100000001</v>
      </c>
      <c r="I737" s="55">
        <v>1376561.4865130002</v>
      </c>
    </row>
    <row r="738" spans="1:9">
      <c r="A738" s="65">
        <v>735</v>
      </c>
      <c r="B738" s="15">
        <v>78283.990000000005</v>
      </c>
      <c r="C738" s="15">
        <v>2.0299999999999998</v>
      </c>
      <c r="D738" s="9">
        <v>4.3700000000000003E-2</v>
      </c>
      <c r="E738" s="15">
        <v>245.06</v>
      </c>
      <c r="F738" s="56">
        <v>10000</v>
      </c>
      <c r="G738" s="15">
        <v>838352.79955678014</v>
      </c>
      <c r="H738" s="15">
        <v>168916.49969999999</v>
      </c>
      <c r="I738" s="55">
        <v>669436.2998567801</v>
      </c>
    </row>
    <row r="739" spans="1:9">
      <c r="A739" s="65">
        <v>736</v>
      </c>
      <c r="B739" s="15">
        <v>119943.2</v>
      </c>
      <c r="C739" s="15">
        <v>2.65</v>
      </c>
      <c r="D739" s="9">
        <v>5.6399999999999999E-2</v>
      </c>
      <c r="E739" s="15">
        <v>389.43</v>
      </c>
      <c r="F739" s="56">
        <v>10000</v>
      </c>
      <c r="G739" s="15">
        <v>2634414.6932064001</v>
      </c>
      <c r="H739" s="15">
        <v>327849.48</v>
      </c>
      <c r="I739" s="55">
        <v>2306565.2132064002</v>
      </c>
    </row>
    <row r="740" spans="1:9">
      <c r="A740" s="65">
        <v>737</v>
      </c>
      <c r="B740" s="15">
        <v>121284.84</v>
      </c>
      <c r="C740" s="15">
        <v>3</v>
      </c>
      <c r="D740" s="9">
        <v>5.1400000000000001E-2</v>
      </c>
      <c r="E740" s="15">
        <v>335.27</v>
      </c>
      <c r="F740" s="56">
        <v>10000</v>
      </c>
      <c r="G740" s="15">
        <v>2090086.8509695199</v>
      </c>
      <c r="H740" s="15">
        <v>373854.52</v>
      </c>
      <c r="I740" s="55">
        <v>1716232.3309695199</v>
      </c>
    </row>
    <row r="741" spans="1:9">
      <c r="A741" s="65">
        <v>738</v>
      </c>
      <c r="B741" s="15">
        <v>94514.84</v>
      </c>
      <c r="C741" s="15">
        <v>2.06</v>
      </c>
      <c r="D741" s="9">
        <v>4.0899999999999999E-2</v>
      </c>
      <c r="E741" s="15">
        <v>290.27</v>
      </c>
      <c r="F741" s="56">
        <v>10000</v>
      </c>
      <c r="G741" s="15">
        <v>1122084.2446181199</v>
      </c>
      <c r="H741" s="15">
        <v>204700.5704</v>
      </c>
      <c r="I741" s="55">
        <v>917383.67421811994</v>
      </c>
    </row>
    <row r="742" spans="1:9">
      <c r="A742" s="65">
        <v>739</v>
      </c>
      <c r="B742" s="15">
        <v>99709.81</v>
      </c>
      <c r="C742" s="15">
        <v>2.81</v>
      </c>
      <c r="D742" s="9">
        <v>4.0500000000000001E-2</v>
      </c>
      <c r="E742" s="15">
        <v>339.1</v>
      </c>
      <c r="F742" s="56">
        <v>10000</v>
      </c>
      <c r="G742" s="15">
        <v>1369369.6611255</v>
      </c>
      <c r="H742" s="15">
        <v>290184.5661</v>
      </c>
      <c r="I742" s="55">
        <v>1079185.0950255</v>
      </c>
    </row>
    <row r="743" spans="1:9">
      <c r="A743" s="65">
        <v>740</v>
      </c>
      <c r="B743" s="15">
        <v>123740.69</v>
      </c>
      <c r="C743" s="15">
        <v>3.17</v>
      </c>
      <c r="D743" s="9">
        <v>6.2199999999999998E-2</v>
      </c>
      <c r="E743" s="15">
        <v>256.18</v>
      </c>
      <c r="F743" s="56">
        <v>10000</v>
      </c>
      <c r="G743" s="15">
        <v>1971733.1557732399</v>
      </c>
      <c r="H743" s="15">
        <v>402257.98729999998</v>
      </c>
      <c r="I743" s="55">
        <v>1569475.16847324</v>
      </c>
    </row>
    <row r="744" spans="1:9">
      <c r="A744" s="65">
        <v>741</v>
      </c>
      <c r="B744" s="15">
        <v>124417.25</v>
      </c>
      <c r="C744" s="15">
        <v>3.32</v>
      </c>
      <c r="D744" s="9">
        <v>6.13E-2</v>
      </c>
      <c r="E744" s="15">
        <v>394.77</v>
      </c>
      <c r="F744" s="56">
        <v>10000</v>
      </c>
      <c r="G744" s="15">
        <v>3010822.92406725</v>
      </c>
      <c r="H744" s="15">
        <v>423065.26999999996</v>
      </c>
      <c r="I744" s="55">
        <v>2587757.65406725</v>
      </c>
    </row>
    <row r="745" spans="1:9">
      <c r="A745" s="65">
        <v>742</v>
      </c>
      <c r="B745" s="15">
        <v>84615.25</v>
      </c>
      <c r="C745" s="15">
        <v>3.37</v>
      </c>
      <c r="D745" s="9">
        <v>6.4799999999999996E-2</v>
      </c>
      <c r="E745" s="15">
        <v>379.18</v>
      </c>
      <c r="F745" s="56">
        <v>10000</v>
      </c>
      <c r="G745" s="15">
        <v>2079069.8000759999</v>
      </c>
      <c r="H745" s="15">
        <v>295153.39250000002</v>
      </c>
      <c r="I745" s="55">
        <v>1783916.4075759999</v>
      </c>
    </row>
    <row r="746" spans="1:9">
      <c r="A746" s="65">
        <v>743</v>
      </c>
      <c r="B746" s="15">
        <v>92026.93</v>
      </c>
      <c r="C746" s="15">
        <v>3.83</v>
      </c>
      <c r="D746" s="9">
        <v>4.7199999999999999E-2</v>
      </c>
      <c r="E746" s="15">
        <v>223.03</v>
      </c>
      <c r="F746" s="56">
        <v>10000</v>
      </c>
      <c r="G746" s="15">
        <v>968768.96454087982</v>
      </c>
      <c r="H746" s="15">
        <v>362463.14189999999</v>
      </c>
      <c r="I746" s="55">
        <v>606305.82264087978</v>
      </c>
    </row>
    <row r="747" spans="1:9">
      <c r="A747" s="65">
        <v>744</v>
      </c>
      <c r="B747" s="15">
        <v>89590.51</v>
      </c>
      <c r="C747" s="15">
        <v>3.49</v>
      </c>
      <c r="D747" s="9">
        <v>4.0300000000000002E-2</v>
      </c>
      <c r="E747" s="15">
        <v>300.11</v>
      </c>
      <c r="F747" s="56">
        <v>10000</v>
      </c>
      <c r="G747" s="15">
        <v>1083546.4206308301</v>
      </c>
      <c r="H747" s="15">
        <v>322670.8799</v>
      </c>
      <c r="I747" s="55">
        <v>760875.54073083005</v>
      </c>
    </row>
    <row r="748" spans="1:9">
      <c r="A748" s="65">
        <v>745</v>
      </c>
      <c r="B748" s="15">
        <v>97983.79</v>
      </c>
      <c r="C748" s="15">
        <v>3.73</v>
      </c>
      <c r="D748" s="9">
        <v>4.4400000000000002E-2</v>
      </c>
      <c r="E748" s="15">
        <v>252.12</v>
      </c>
      <c r="F748" s="56">
        <v>10000</v>
      </c>
      <c r="G748" s="15">
        <v>1096843.08718512</v>
      </c>
      <c r="H748" s="15">
        <v>375479.5367</v>
      </c>
      <c r="I748" s="55">
        <v>721363.55048511992</v>
      </c>
    </row>
    <row r="749" spans="1:9">
      <c r="A749" s="65">
        <v>746</v>
      </c>
      <c r="B749" s="15">
        <v>81194.960000000006</v>
      </c>
      <c r="C749" s="15">
        <v>2.4</v>
      </c>
      <c r="D749" s="9">
        <v>4.4999999999999998E-2</v>
      </c>
      <c r="E749" s="15">
        <v>206.05</v>
      </c>
      <c r="F749" s="56">
        <v>10000</v>
      </c>
      <c r="G749" s="15">
        <v>752859.96786000009</v>
      </c>
      <c r="H749" s="15">
        <v>204867.90400000001</v>
      </c>
      <c r="I749" s="55">
        <v>547992.06386000011</v>
      </c>
    </row>
    <row r="750" spans="1:9">
      <c r="A750" s="65">
        <v>747</v>
      </c>
      <c r="B750" s="15">
        <v>76846.570000000007</v>
      </c>
      <c r="C750" s="15">
        <v>3.73</v>
      </c>
      <c r="D750" s="9">
        <v>5.3499999999999999E-2</v>
      </c>
      <c r="E750" s="15">
        <v>306.95999999999998</v>
      </c>
      <c r="F750" s="56">
        <v>10000</v>
      </c>
      <c r="G750" s="15">
        <v>1262002.0373052</v>
      </c>
      <c r="H750" s="15">
        <v>296637.70610000001</v>
      </c>
      <c r="I750" s="55">
        <v>965364.33120519994</v>
      </c>
    </row>
    <row r="751" spans="1:9">
      <c r="A751" s="65">
        <v>748</v>
      </c>
      <c r="B751" s="15">
        <v>113999.92</v>
      </c>
      <c r="C751" s="15">
        <v>2.57</v>
      </c>
      <c r="D751" s="9">
        <v>6.3799999999999996E-2</v>
      </c>
      <c r="E751" s="15">
        <v>328.13</v>
      </c>
      <c r="F751" s="56">
        <v>10000</v>
      </c>
      <c r="G751" s="15">
        <v>2386553.4412244796</v>
      </c>
      <c r="H751" s="15">
        <v>302979.79439999996</v>
      </c>
      <c r="I751" s="55">
        <v>2083573.6468244796</v>
      </c>
    </row>
    <row r="752" spans="1:9">
      <c r="A752" s="65">
        <v>749</v>
      </c>
      <c r="B752" s="15">
        <v>100281.51</v>
      </c>
      <c r="C752" s="15">
        <v>2.16</v>
      </c>
      <c r="D752" s="9">
        <v>6.59E-2</v>
      </c>
      <c r="E752" s="15">
        <v>256.69</v>
      </c>
      <c r="F752" s="56">
        <v>10000</v>
      </c>
      <c r="G752" s="15">
        <v>1696349.0868452101</v>
      </c>
      <c r="H752" s="15">
        <v>226608.06160000002</v>
      </c>
      <c r="I752" s="55">
        <v>1469741.0252452102</v>
      </c>
    </row>
    <row r="753" spans="1:9">
      <c r="A753" s="65">
        <v>750</v>
      </c>
      <c r="B753" s="15">
        <v>91295.4</v>
      </c>
      <c r="C753" s="15">
        <v>3.89</v>
      </c>
      <c r="D753" s="9">
        <v>4.02E-2</v>
      </c>
      <c r="E753" s="15">
        <v>244.86</v>
      </c>
      <c r="F753" s="56">
        <v>10000</v>
      </c>
      <c r="G753" s="15">
        <v>898654.58408880001</v>
      </c>
      <c r="H753" s="15">
        <v>365139.10599999997</v>
      </c>
      <c r="I753" s="55">
        <v>533515.4780888001</v>
      </c>
    </row>
    <row r="754" spans="1:9">
      <c r="A754" s="65">
        <v>751</v>
      </c>
      <c r="B754" s="15">
        <v>88609.600000000006</v>
      </c>
      <c r="C754" s="15">
        <v>2.7</v>
      </c>
      <c r="D754" s="9">
        <v>4.19E-2</v>
      </c>
      <c r="E754" s="15">
        <v>253.23</v>
      </c>
      <c r="F754" s="56">
        <v>10000</v>
      </c>
      <c r="G754" s="15">
        <v>940177.7174352</v>
      </c>
      <c r="H754" s="15">
        <v>249245.92000000004</v>
      </c>
      <c r="I754" s="55">
        <v>690931.79743519996</v>
      </c>
    </row>
    <row r="755" spans="1:9">
      <c r="A755" s="65">
        <v>752</v>
      </c>
      <c r="B755" s="15">
        <v>96584.3</v>
      </c>
      <c r="C755" s="15">
        <v>3.72</v>
      </c>
      <c r="D755" s="9">
        <v>6.2300000000000001E-2</v>
      </c>
      <c r="E755" s="15">
        <v>371.12</v>
      </c>
      <c r="F755" s="56">
        <v>10000</v>
      </c>
      <c r="G755" s="15">
        <v>2233103.9654168002</v>
      </c>
      <c r="H755" s="15">
        <v>369293.59600000002</v>
      </c>
      <c r="I755" s="55">
        <v>1863810.3694168003</v>
      </c>
    </row>
    <row r="756" spans="1:9">
      <c r="A756" s="65">
        <v>753</v>
      </c>
      <c r="B756" s="15">
        <v>81441.56</v>
      </c>
      <c r="C756" s="15">
        <v>2.2000000000000002</v>
      </c>
      <c r="D756" s="9">
        <v>5.9499999999999997E-2</v>
      </c>
      <c r="E756" s="15">
        <v>244.09</v>
      </c>
      <c r="F756" s="56">
        <v>10000</v>
      </c>
      <c r="G756" s="15">
        <v>1182804.6876337999</v>
      </c>
      <c r="H756" s="15">
        <v>189171.432</v>
      </c>
      <c r="I756" s="55">
        <v>993633.25563379982</v>
      </c>
    </row>
    <row r="757" spans="1:9">
      <c r="A757" s="65">
        <v>754</v>
      </c>
      <c r="B757" s="15">
        <v>97414.85</v>
      </c>
      <c r="C757" s="15">
        <v>3.41</v>
      </c>
      <c r="D757" s="9">
        <v>5.91E-2</v>
      </c>
      <c r="E757" s="15">
        <v>272.69</v>
      </c>
      <c r="F757" s="56">
        <v>10000</v>
      </c>
      <c r="G757" s="15">
        <v>1569935.6768881499</v>
      </c>
      <c r="H757" s="15">
        <v>342184.63850000006</v>
      </c>
      <c r="I757" s="55">
        <v>1227751.0383881498</v>
      </c>
    </row>
    <row r="758" spans="1:9">
      <c r="A758" s="65">
        <v>755</v>
      </c>
      <c r="B758" s="15">
        <v>92490.4</v>
      </c>
      <c r="C758" s="15">
        <v>2.0699999999999998</v>
      </c>
      <c r="D758" s="9">
        <v>5.7000000000000002E-2</v>
      </c>
      <c r="E758" s="15">
        <v>388.68</v>
      </c>
      <c r="F758" s="56">
        <v>10000</v>
      </c>
      <c r="G758" s="15">
        <v>2049102.614304</v>
      </c>
      <c r="H758" s="15">
        <v>201455.12799999997</v>
      </c>
      <c r="I758" s="55">
        <v>1847647.486304</v>
      </c>
    </row>
    <row r="759" spans="1:9">
      <c r="A759" s="65">
        <v>756</v>
      </c>
      <c r="B759" s="15">
        <v>128503.76</v>
      </c>
      <c r="C759" s="15">
        <v>2.21</v>
      </c>
      <c r="D759" s="9">
        <v>4.9399999999999999E-2</v>
      </c>
      <c r="E759" s="15">
        <v>338.14</v>
      </c>
      <c r="F759" s="56">
        <v>10000</v>
      </c>
      <c r="G759" s="15">
        <v>2146541.7134761601</v>
      </c>
      <c r="H759" s="15">
        <v>293993.30959999998</v>
      </c>
      <c r="I759" s="55">
        <v>1852548.40387616</v>
      </c>
    </row>
    <row r="760" spans="1:9">
      <c r="A760" s="65">
        <v>757</v>
      </c>
      <c r="B760" s="15">
        <v>86404.99</v>
      </c>
      <c r="C760" s="15">
        <v>3.04</v>
      </c>
      <c r="D760" s="9">
        <v>6.8699999999999997E-2</v>
      </c>
      <c r="E760" s="15">
        <v>339.34</v>
      </c>
      <c r="F760" s="56">
        <v>10000</v>
      </c>
      <c r="G760" s="15">
        <v>2014329.9813634199</v>
      </c>
      <c r="H760" s="15">
        <v>272671.16960000002</v>
      </c>
      <c r="I760" s="55">
        <v>1741658.8117634198</v>
      </c>
    </row>
    <row r="761" spans="1:9">
      <c r="A761" s="65">
        <v>758</v>
      </c>
      <c r="B761" s="15">
        <v>81384.3</v>
      </c>
      <c r="C761" s="15">
        <v>3.3</v>
      </c>
      <c r="D761" s="9">
        <v>5.8599999999999999E-2</v>
      </c>
      <c r="E761" s="15">
        <v>385.44</v>
      </c>
      <c r="F761" s="56">
        <v>10000</v>
      </c>
      <c r="G761" s="15">
        <v>1838209.6050912002</v>
      </c>
      <c r="H761" s="15">
        <v>278568.19</v>
      </c>
      <c r="I761" s="55">
        <v>1559641.4150912003</v>
      </c>
    </row>
    <row r="762" spans="1:9">
      <c r="A762" s="65">
        <v>759</v>
      </c>
      <c r="B762" s="15">
        <v>75029.09</v>
      </c>
      <c r="C762" s="15">
        <v>2.2999999999999998</v>
      </c>
      <c r="D762" s="9">
        <v>4.8000000000000001E-2</v>
      </c>
      <c r="E762" s="15">
        <v>312.68</v>
      </c>
      <c r="F762" s="56">
        <v>10000</v>
      </c>
      <c r="G762" s="15">
        <v>1126084.6013376</v>
      </c>
      <c r="H762" s="15">
        <v>182566.90699999998</v>
      </c>
      <c r="I762" s="55">
        <v>943517.69433760003</v>
      </c>
    </row>
    <row r="763" spans="1:9">
      <c r="A763" s="65">
        <v>760</v>
      </c>
      <c r="B763" s="15">
        <v>127264.29</v>
      </c>
      <c r="C763" s="15">
        <v>2.62</v>
      </c>
      <c r="D763" s="9">
        <v>6.1100000000000002E-2</v>
      </c>
      <c r="E763" s="15">
        <v>393.4</v>
      </c>
      <c r="F763" s="56">
        <v>10000</v>
      </c>
      <c r="G763" s="15">
        <v>3059018.6500145998</v>
      </c>
      <c r="H763" s="15">
        <v>343432.43979999999</v>
      </c>
      <c r="I763" s="55">
        <v>2715586.2102146</v>
      </c>
    </row>
    <row r="764" spans="1:9">
      <c r="A764" s="65">
        <v>761</v>
      </c>
      <c r="B764" s="15">
        <v>78509.67</v>
      </c>
      <c r="C764" s="15">
        <v>2.41</v>
      </c>
      <c r="D764" s="9">
        <v>4.7500000000000001E-2</v>
      </c>
      <c r="E764" s="15">
        <v>371</v>
      </c>
      <c r="F764" s="56">
        <v>10000</v>
      </c>
      <c r="G764" s="15">
        <v>1383536.6595749999</v>
      </c>
      <c r="H764" s="15">
        <v>199208.30470000001</v>
      </c>
      <c r="I764" s="55">
        <v>1184328.354875</v>
      </c>
    </row>
    <row r="765" spans="1:9">
      <c r="A765" s="65">
        <v>762</v>
      </c>
      <c r="B765" s="15">
        <v>97819.45</v>
      </c>
      <c r="C765" s="15">
        <v>2.65</v>
      </c>
      <c r="D765" s="9">
        <v>5.28E-2</v>
      </c>
      <c r="E765" s="15">
        <v>293.68</v>
      </c>
      <c r="F765" s="56">
        <v>10000</v>
      </c>
      <c r="G765" s="15">
        <v>1516818.1288127999</v>
      </c>
      <c r="H765" s="15">
        <v>269221.54249999998</v>
      </c>
      <c r="I765" s="55">
        <v>1247596.5863127999</v>
      </c>
    </row>
    <row r="766" spans="1:9">
      <c r="A766" s="65">
        <v>763</v>
      </c>
      <c r="B766" s="15">
        <v>116034.17</v>
      </c>
      <c r="C766" s="15">
        <v>3.26</v>
      </c>
      <c r="D766" s="9">
        <v>4.48E-2</v>
      </c>
      <c r="E766" s="15">
        <v>376.32</v>
      </c>
      <c r="F766" s="56">
        <v>10000</v>
      </c>
      <c r="G766" s="15">
        <v>1956235.8526771199</v>
      </c>
      <c r="H766" s="15">
        <v>388271.39419999998</v>
      </c>
      <c r="I766" s="55">
        <v>1567964.4584771199</v>
      </c>
    </row>
    <row r="767" spans="1:9">
      <c r="A767" s="65">
        <v>764</v>
      </c>
      <c r="B767" s="15">
        <v>103359.95</v>
      </c>
      <c r="C767" s="15">
        <v>2.58</v>
      </c>
      <c r="D767" s="9">
        <v>6.5100000000000005E-2</v>
      </c>
      <c r="E767" s="15">
        <v>238.34</v>
      </c>
      <c r="F767" s="56">
        <v>10000</v>
      </c>
      <c r="G767" s="15">
        <v>1603726.1624433</v>
      </c>
      <c r="H767" s="15">
        <v>276668.67099999997</v>
      </c>
      <c r="I767" s="55">
        <v>1327057.4914433002</v>
      </c>
    </row>
    <row r="768" spans="1:9">
      <c r="A768" s="65">
        <v>765</v>
      </c>
      <c r="B768" s="15">
        <v>137656.89000000001</v>
      </c>
      <c r="C768" s="15">
        <v>3.61</v>
      </c>
      <c r="D768" s="9">
        <v>6.0699999999999997E-2</v>
      </c>
      <c r="E768" s="15">
        <v>364.92</v>
      </c>
      <c r="F768" s="56">
        <v>10000</v>
      </c>
      <c r="G768" s="15">
        <v>3049188.7645371603</v>
      </c>
      <c r="H768" s="15">
        <v>506941.37290000002</v>
      </c>
      <c r="I768" s="55">
        <v>2542247.3916371604</v>
      </c>
    </row>
    <row r="769" spans="1:9">
      <c r="A769" s="65">
        <v>766</v>
      </c>
      <c r="B769" s="15">
        <v>92767.24</v>
      </c>
      <c r="C769" s="15">
        <v>2.54</v>
      </c>
      <c r="D769" s="9">
        <v>5.0299999999999997E-2</v>
      </c>
      <c r="E769" s="15">
        <v>371.47</v>
      </c>
      <c r="F769" s="56">
        <v>10000</v>
      </c>
      <c r="G769" s="15">
        <v>1733350.4061328401</v>
      </c>
      <c r="H769" s="15">
        <v>245628.78960000002</v>
      </c>
      <c r="I769" s="55">
        <v>1487721.6165328401</v>
      </c>
    </row>
    <row r="770" spans="1:9">
      <c r="A770" s="65">
        <v>767</v>
      </c>
      <c r="B770" s="15">
        <v>85277.01</v>
      </c>
      <c r="C770" s="15">
        <v>3.54</v>
      </c>
      <c r="D770" s="9">
        <v>6.0199999999999997E-2</v>
      </c>
      <c r="E770" s="15">
        <v>213.39</v>
      </c>
      <c r="F770" s="56">
        <v>10000</v>
      </c>
      <c r="G770" s="15">
        <v>1095475.1220667798</v>
      </c>
      <c r="H770" s="15">
        <v>311880.61540000001</v>
      </c>
      <c r="I770" s="55">
        <v>783594.50666677975</v>
      </c>
    </row>
    <row r="771" spans="1:9">
      <c r="A771" s="65">
        <v>768</v>
      </c>
      <c r="B771" s="15">
        <v>123655.03</v>
      </c>
      <c r="C771" s="15">
        <v>2.69</v>
      </c>
      <c r="D771" s="9">
        <v>4.7E-2</v>
      </c>
      <c r="E771" s="15">
        <v>356.11</v>
      </c>
      <c r="F771" s="56">
        <v>10000</v>
      </c>
      <c r="G771" s="15">
        <v>2069635.2584651001</v>
      </c>
      <c r="H771" s="15">
        <v>342632.0307</v>
      </c>
      <c r="I771" s="55">
        <v>1727003.2277651001</v>
      </c>
    </row>
    <row r="772" spans="1:9">
      <c r="A772" s="65">
        <v>769</v>
      </c>
      <c r="B772" s="15">
        <v>85654.91</v>
      </c>
      <c r="C772" s="15">
        <v>2.21</v>
      </c>
      <c r="D772" s="9">
        <v>4.8399999999999999E-2</v>
      </c>
      <c r="E772" s="15">
        <v>361.7</v>
      </c>
      <c r="F772" s="56">
        <v>10000</v>
      </c>
      <c r="G772" s="15">
        <v>1499498.8378347999</v>
      </c>
      <c r="H772" s="15">
        <v>199297.3511</v>
      </c>
      <c r="I772" s="55">
        <v>1300201.4867347998</v>
      </c>
    </row>
    <row r="773" spans="1:9">
      <c r="A773" s="65">
        <v>770</v>
      </c>
      <c r="B773" s="15">
        <v>113235.67</v>
      </c>
      <c r="C773" s="15">
        <v>2.5</v>
      </c>
      <c r="D773" s="9">
        <v>5.04E-2</v>
      </c>
      <c r="E773" s="15">
        <v>330.67</v>
      </c>
      <c r="F773" s="56">
        <v>10000</v>
      </c>
      <c r="G773" s="15">
        <v>1887159.4055445602</v>
      </c>
      <c r="H773" s="15">
        <v>293089.17499999999</v>
      </c>
      <c r="I773" s="55">
        <v>1594070.2305445601</v>
      </c>
    </row>
    <row r="774" spans="1:9">
      <c r="A774" s="65">
        <v>771</v>
      </c>
      <c r="B774" s="15">
        <v>87965.7</v>
      </c>
      <c r="C774" s="15">
        <v>2.6</v>
      </c>
      <c r="D774" s="9">
        <v>6.2399999999999997E-2</v>
      </c>
      <c r="E774" s="15">
        <v>233.17</v>
      </c>
      <c r="F774" s="56">
        <v>10000</v>
      </c>
      <c r="G774" s="15">
        <v>1279884.0455855997</v>
      </c>
      <c r="H774" s="15">
        <v>238710.82</v>
      </c>
      <c r="I774" s="55">
        <v>1041173.2255855997</v>
      </c>
    </row>
    <row r="775" spans="1:9">
      <c r="A775" s="65">
        <v>772</v>
      </c>
      <c r="B775" s="15">
        <v>123949.55</v>
      </c>
      <c r="C775" s="15">
        <v>3.72</v>
      </c>
      <c r="D775" s="9">
        <v>5.7000000000000002E-2</v>
      </c>
      <c r="E775" s="15">
        <v>256.19</v>
      </c>
      <c r="F775" s="56">
        <v>10000</v>
      </c>
      <c r="G775" s="15">
        <v>1810014.2072264999</v>
      </c>
      <c r="H775" s="15">
        <v>471092.32600000006</v>
      </c>
      <c r="I775" s="55">
        <v>1338921.8812264998</v>
      </c>
    </row>
    <row r="776" spans="1:9">
      <c r="A776" s="65">
        <v>773</v>
      </c>
      <c r="B776" s="15">
        <v>119046.27</v>
      </c>
      <c r="C776" s="15">
        <v>3.39</v>
      </c>
      <c r="D776" s="9">
        <v>4.7E-2</v>
      </c>
      <c r="E776" s="15">
        <v>203.49</v>
      </c>
      <c r="F776" s="56">
        <v>10000</v>
      </c>
      <c r="G776" s="15">
        <v>1138562.0976680999</v>
      </c>
      <c r="H776" s="15">
        <v>413566.85530000005</v>
      </c>
      <c r="I776" s="55">
        <v>724995.24236809986</v>
      </c>
    </row>
    <row r="777" spans="1:9">
      <c r="A777" s="65">
        <v>774</v>
      </c>
      <c r="B777" s="15">
        <v>124547.56</v>
      </c>
      <c r="C777" s="15">
        <v>2.08</v>
      </c>
      <c r="D777" s="9">
        <v>6.7100000000000007E-2</v>
      </c>
      <c r="E777" s="15">
        <v>208.08</v>
      </c>
      <c r="F777" s="56">
        <v>10000</v>
      </c>
      <c r="G777" s="15">
        <v>1738953.9567100802</v>
      </c>
      <c r="H777" s="15">
        <v>269058.92480000004</v>
      </c>
      <c r="I777" s="55">
        <v>1469895.03191008</v>
      </c>
    </row>
    <row r="778" spans="1:9">
      <c r="A778" s="65">
        <v>775</v>
      </c>
      <c r="B778" s="15">
        <v>88507.19</v>
      </c>
      <c r="C778" s="15">
        <v>2.2400000000000002</v>
      </c>
      <c r="D778" s="9">
        <v>4.6100000000000002E-2</v>
      </c>
      <c r="E778" s="15">
        <v>352.34</v>
      </c>
      <c r="F778" s="56">
        <v>10000</v>
      </c>
      <c r="G778" s="15">
        <v>1437611.13526406</v>
      </c>
      <c r="H778" s="15">
        <v>208256.10560000001</v>
      </c>
      <c r="I778" s="55">
        <v>1229355.0296640601</v>
      </c>
    </row>
    <row r="779" spans="1:9">
      <c r="A779" s="65">
        <v>776</v>
      </c>
      <c r="B779" s="15">
        <v>132668.79</v>
      </c>
      <c r="C779" s="15">
        <v>3</v>
      </c>
      <c r="D779" s="9">
        <v>5.5800000000000002E-2</v>
      </c>
      <c r="E779" s="15">
        <v>276.11</v>
      </c>
      <c r="F779" s="56">
        <v>10000</v>
      </c>
      <c r="G779" s="15">
        <v>2044019.8220650204</v>
      </c>
      <c r="H779" s="15">
        <v>408006.37</v>
      </c>
      <c r="I779" s="55">
        <v>1636013.4520650203</v>
      </c>
    </row>
    <row r="780" spans="1:9">
      <c r="A780" s="65">
        <v>777</v>
      </c>
      <c r="B780" s="15">
        <v>138994.19</v>
      </c>
      <c r="C780" s="15">
        <v>2.62</v>
      </c>
      <c r="D780" s="9">
        <v>4.6300000000000001E-2</v>
      </c>
      <c r="E780" s="15">
        <v>318.95</v>
      </c>
      <c r="F780" s="56">
        <v>10000</v>
      </c>
      <c r="G780" s="15">
        <v>2052580.71649315</v>
      </c>
      <c r="H780" s="15">
        <v>374164.77780000004</v>
      </c>
      <c r="I780" s="55">
        <v>1678415.9386931499</v>
      </c>
    </row>
    <row r="781" spans="1:9">
      <c r="A781" s="65">
        <v>778</v>
      </c>
      <c r="B781" s="15">
        <v>122990.11</v>
      </c>
      <c r="C781" s="15">
        <v>3.52</v>
      </c>
      <c r="D781" s="9">
        <v>6.4899999999999999E-2</v>
      </c>
      <c r="E781" s="15">
        <v>357.1</v>
      </c>
      <c r="F781" s="56">
        <v>10000</v>
      </c>
      <c r="G781" s="15">
        <v>2850392.9614369003</v>
      </c>
      <c r="H781" s="15">
        <v>442925.18719999999</v>
      </c>
      <c r="I781" s="55">
        <v>2407467.7742369003</v>
      </c>
    </row>
    <row r="782" spans="1:9">
      <c r="A782" s="65">
        <v>779</v>
      </c>
      <c r="B782" s="15">
        <v>120196.82</v>
      </c>
      <c r="C782" s="15">
        <v>2.72</v>
      </c>
      <c r="D782" s="9">
        <v>5.57E-2</v>
      </c>
      <c r="E782" s="15">
        <v>396.6</v>
      </c>
      <c r="F782" s="56">
        <v>10000</v>
      </c>
      <c r="G782" s="15">
        <v>2655222.2758284006</v>
      </c>
      <c r="H782" s="15">
        <v>336935.35040000005</v>
      </c>
      <c r="I782" s="55">
        <v>2318286.9254284007</v>
      </c>
    </row>
    <row r="783" spans="1:9">
      <c r="A783" s="65">
        <v>780</v>
      </c>
      <c r="B783" s="15">
        <v>103808.78</v>
      </c>
      <c r="C783" s="15">
        <v>3.89</v>
      </c>
      <c r="D783" s="9">
        <v>5.7500000000000002E-2</v>
      </c>
      <c r="E783" s="15">
        <v>393.82</v>
      </c>
      <c r="F783" s="56">
        <v>10000</v>
      </c>
      <c r="G783" s="15">
        <v>2350713.4900270002</v>
      </c>
      <c r="H783" s="15">
        <v>413816.15419999999</v>
      </c>
      <c r="I783" s="55">
        <v>1936897.3358270002</v>
      </c>
    </row>
    <row r="784" spans="1:9">
      <c r="A784" s="65">
        <v>781</v>
      </c>
      <c r="B784" s="15">
        <v>92573.87</v>
      </c>
      <c r="C784" s="15">
        <v>2.04</v>
      </c>
      <c r="D784" s="9">
        <v>6.6900000000000001E-2</v>
      </c>
      <c r="E784" s="15">
        <v>254.88</v>
      </c>
      <c r="F784" s="56">
        <v>10000</v>
      </c>
      <c r="G784" s="15">
        <v>1578520.7522366398</v>
      </c>
      <c r="H784" s="15">
        <v>198850.6948</v>
      </c>
      <c r="I784" s="55">
        <v>1379670.0574366399</v>
      </c>
    </row>
    <row r="785" spans="1:9">
      <c r="A785" s="65">
        <v>782</v>
      </c>
      <c r="B785" s="15">
        <v>119655.95</v>
      </c>
      <c r="C785" s="15">
        <v>2.54</v>
      </c>
      <c r="D785" s="9">
        <v>4.8899999999999999E-2</v>
      </c>
      <c r="E785" s="15">
        <v>229.15</v>
      </c>
      <c r="F785" s="56">
        <v>10000</v>
      </c>
      <c r="G785" s="15">
        <v>1340796.97008825</v>
      </c>
      <c r="H785" s="15">
        <v>313926.11300000001</v>
      </c>
      <c r="I785" s="55">
        <v>1026870.85708825</v>
      </c>
    </row>
    <row r="786" spans="1:9">
      <c r="A786" s="65">
        <v>783</v>
      </c>
      <c r="B786" s="15">
        <v>102752.76</v>
      </c>
      <c r="C786" s="15">
        <v>3.11</v>
      </c>
      <c r="D786" s="9">
        <v>6.83E-2</v>
      </c>
      <c r="E786" s="15">
        <v>388.86</v>
      </c>
      <c r="F786" s="56">
        <v>10000</v>
      </c>
      <c r="G786" s="15">
        <v>2729024.7327208803</v>
      </c>
      <c r="H786" s="15">
        <v>329561.08359999995</v>
      </c>
      <c r="I786" s="55">
        <v>2399463.6491208803</v>
      </c>
    </row>
    <row r="787" spans="1:9">
      <c r="A787" s="65">
        <v>784</v>
      </c>
      <c r="B787" s="15">
        <v>106162.59</v>
      </c>
      <c r="C787" s="15">
        <v>2.23</v>
      </c>
      <c r="D787" s="9">
        <v>4.8000000000000001E-2</v>
      </c>
      <c r="E787" s="15">
        <v>382.57</v>
      </c>
      <c r="F787" s="56">
        <v>10000</v>
      </c>
      <c r="G787" s="15">
        <v>1949501.8587024</v>
      </c>
      <c r="H787" s="15">
        <v>246742.57569999999</v>
      </c>
      <c r="I787" s="55">
        <v>1702759.2830024001</v>
      </c>
    </row>
    <row r="788" spans="1:9">
      <c r="A788" s="65">
        <v>785</v>
      </c>
      <c r="B788" s="15">
        <v>86347.02</v>
      </c>
      <c r="C788" s="15">
        <v>3.71</v>
      </c>
      <c r="D788" s="9">
        <v>5.2900000000000003E-2</v>
      </c>
      <c r="E788" s="15">
        <v>285.08999999999997</v>
      </c>
      <c r="F788" s="56">
        <v>10000</v>
      </c>
      <c r="G788" s="15">
        <v>1302221.9451922202</v>
      </c>
      <c r="H788" s="15">
        <v>330347.44420000003</v>
      </c>
      <c r="I788" s="55">
        <v>971874.50099222013</v>
      </c>
    </row>
    <row r="789" spans="1:9">
      <c r="A789" s="65">
        <v>786</v>
      </c>
      <c r="B789" s="15">
        <v>72091.81</v>
      </c>
      <c r="C789" s="15">
        <v>3.19</v>
      </c>
      <c r="D789" s="9">
        <v>5.9499999999999997E-2</v>
      </c>
      <c r="E789" s="15">
        <v>235.2</v>
      </c>
      <c r="F789" s="56">
        <v>10000</v>
      </c>
      <c r="G789" s="15">
        <v>1008881.6258639998</v>
      </c>
      <c r="H789" s="15">
        <v>239972.87389999998</v>
      </c>
      <c r="I789" s="55">
        <v>768908.75196399982</v>
      </c>
    </row>
    <row r="790" spans="1:9">
      <c r="A790" s="65">
        <v>787</v>
      </c>
      <c r="B790" s="15">
        <v>86789.89</v>
      </c>
      <c r="C790" s="15">
        <v>2.0299999999999998</v>
      </c>
      <c r="D790" s="9">
        <v>6.3100000000000003E-2</v>
      </c>
      <c r="E790" s="15">
        <v>274.81</v>
      </c>
      <c r="F790" s="56">
        <v>10000</v>
      </c>
      <c r="G790" s="15">
        <v>1504981.04223379</v>
      </c>
      <c r="H790" s="15">
        <v>186183.47669999997</v>
      </c>
      <c r="I790" s="55">
        <v>1318797.56553379</v>
      </c>
    </row>
    <row r="791" spans="1:9">
      <c r="A791" s="65">
        <v>788</v>
      </c>
      <c r="B791" s="15">
        <v>125117.56</v>
      </c>
      <c r="C791" s="15">
        <v>3.89</v>
      </c>
      <c r="D791" s="9">
        <v>6.6000000000000003E-2</v>
      </c>
      <c r="E791" s="15">
        <v>238.28</v>
      </c>
      <c r="F791" s="56">
        <v>10000</v>
      </c>
      <c r="G791" s="15">
        <v>1967658.8049888003</v>
      </c>
      <c r="H791" s="15">
        <v>496707.30839999998</v>
      </c>
      <c r="I791" s="55">
        <v>1470951.4965888003</v>
      </c>
    </row>
    <row r="792" spans="1:9">
      <c r="A792" s="65">
        <v>789</v>
      </c>
      <c r="B792" s="15">
        <v>122913.56</v>
      </c>
      <c r="C792" s="15">
        <v>2.7</v>
      </c>
      <c r="D792" s="9">
        <v>6.9500000000000006E-2</v>
      </c>
      <c r="E792" s="15">
        <v>279.31</v>
      </c>
      <c r="F792" s="56">
        <v>10000</v>
      </c>
      <c r="G792" s="15">
        <v>2386003.5578302001</v>
      </c>
      <c r="H792" s="15">
        <v>341866.61200000002</v>
      </c>
      <c r="I792" s="55">
        <v>2044136.9458302001</v>
      </c>
    </row>
    <row r="793" spans="1:9">
      <c r="A793" s="65">
        <v>790</v>
      </c>
      <c r="B793" s="15">
        <v>132222.56</v>
      </c>
      <c r="C793" s="15">
        <v>3.28</v>
      </c>
      <c r="D793" s="9">
        <v>5.28E-2</v>
      </c>
      <c r="E793" s="15">
        <v>297.83</v>
      </c>
      <c r="F793" s="56">
        <v>10000</v>
      </c>
      <c r="G793" s="15">
        <v>2079255.81836544</v>
      </c>
      <c r="H793" s="15">
        <v>443689.99679999996</v>
      </c>
      <c r="I793" s="55">
        <v>1635565.8215654399</v>
      </c>
    </row>
    <row r="794" spans="1:9">
      <c r="A794" s="65">
        <v>791</v>
      </c>
      <c r="B794" s="15">
        <v>124350.77</v>
      </c>
      <c r="C794" s="15">
        <v>3.1</v>
      </c>
      <c r="D794" s="9">
        <v>6.7599999999999993E-2</v>
      </c>
      <c r="E794" s="15">
        <v>245.15</v>
      </c>
      <c r="F794" s="56">
        <v>10000</v>
      </c>
      <c r="G794" s="15">
        <v>2060758.3695477997</v>
      </c>
      <c r="H794" s="15">
        <v>395487.38700000005</v>
      </c>
      <c r="I794" s="55">
        <v>1665270.9825477996</v>
      </c>
    </row>
    <row r="795" spans="1:9">
      <c r="A795" s="65">
        <v>792</v>
      </c>
      <c r="B795" s="15">
        <v>82786.97</v>
      </c>
      <c r="C795" s="15">
        <v>3.18</v>
      </c>
      <c r="D795" s="9">
        <v>5.3600000000000002E-2</v>
      </c>
      <c r="E795" s="15">
        <v>324.87</v>
      </c>
      <c r="F795" s="56">
        <v>10000</v>
      </c>
      <c r="G795" s="15">
        <v>1441572.1577930402</v>
      </c>
      <c r="H795" s="15">
        <v>273262.56460000004</v>
      </c>
      <c r="I795" s="55">
        <v>1168309.5931930402</v>
      </c>
    </row>
    <row r="796" spans="1:9">
      <c r="A796" s="65">
        <v>793</v>
      </c>
      <c r="B796" s="15">
        <v>72627.8</v>
      </c>
      <c r="C796" s="15">
        <v>2.77</v>
      </c>
      <c r="D796" s="9">
        <v>6.7799999999999999E-2</v>
      </c>
      <c r="E796" s="15">
        <v>302</v>
      </c>
      <c r="F796" s="56">
        <v>10000</v>
      </c>
      <c r="G796" s="15">
        <v>1487097.78168</v>
      </c>
      <c r="H796" s="15">
        <v>211179.00600000002</v>
      </c>
      <c r="I796" s="55">
        <v>1275918.77568</v>
      </c>
    </row>
    <row r="797" spans="1:9">
      <c r="A797" s="65">
        <v>794</v>
      </c>
      <c r="B797" s="15">
        <v>135262.98000000001</v>
      </c>
      <c r="C797" s="15">
        <v>2.58</v>
      </c>
      <c r="D797" s="9">
        <v>5.2200000000000003E-2</v>
      </c>
      <c r="E797" s="15">
        <v>241.34</v>
      </c>
      <c r="F797" s="56">
        <v>10000</v>
      </c>
      <c r="G797" s="15">
        <v>1704035.9883650402</v>
      </c>
      <c r="H797" s="15">
        <v>358978.48840000003</v>
      </c>
      <c r="I797" s="55">
        <v>1345057.49996504</v>
      </c>
    </row>
    <row r="798" spans="1:9">
      <c r="A798" s="65">
        <v>795</v>
      </c>
      <c r="B798" s="15">
        <v>114691.07</v>
      </c>
      <c r="C798" s="15">
        <v>3.86</v>
      </c>
      <c r="D798" s="9">
        <v>6.3100000000000003E-2</v>
      </c>
      <c r="E798" s="15">
        <v>297.04000000000002</v>
      </c>
      <c r="F798" s="56">
        <v>10000</v>
      </c>
      <c r="G798" s="15">
        <v>2149680.4158096802</v>
      </c>
      <c r="H798" s="15">
        <v>452707.53020000004</v>
      </c>
      <c r="I798" s="55">
        <v>1696972.8856096803</v>
      </c>
    </row>
    <row r="799" spans="1:9">
      <c r="A799" s="65">
        <v>796</v>
      </c>
      <c r="B799" s="15">
        <v>117947.54</v>
      </c>
      <c r="C799" s="15">
        <v>3.77</v>
      </c>
      <c r="D799" s="9">
        <v>4.3900000000000002E-2</v>
      </c>
      <c r="E799" s="15">
        <v>385.75</v>
      </c>
      <c r="F799" s="56">
        <v>10000</v>
      </c>
      <c r="G799" s="15">
        <v>1997373.7700645002</v>
      </c>
      <c r="H799" s="15">
        <v>454662.22579999996</v>
      </c>
      <c r="I799" s="55">
        <v>1542711.5442645003</v>
      </c>
    </row>
    <row r="800" spans="1:9">
      <c r="A800" s="65">
        <v>797</v>
      </c>
      <c r="B800" s="15">
        <v>95909.2</v>
      </c>
      <c r="C800" s="15">
        <v>3.59</v>
      </c>
      <c r="D800" s="9">
        <v>4.3799999999999999E-2</v>
      </c>
      <c r="E800" s="15">
        <v>204.24</v>
      </c>
      <c r="F800" s="56">
        <v>10000</v>
      </c>
      <c r="G800" s="15">
        <v>857976.0813504</v>
      </c>
      <c r="H800" s="15">
        <v>354314.02799999999</v>
      </c>
      <c r="I800" s="55">
        <v>503662.05335040001</v>
      </c>
    </row>
    <row r="801" spans="1:9">
      <c r="A801" s="65">
        <v>798</v>
      </c>
      <c r="B801" s="15">
        <v>124162.43</v>
      </c>
      <c r="C801" s="15">
        <v>3.54</v>
      </c>
      <c r="D801" s="9">
        <v>6.1199999999999997E-2</v>
      </c>
      <c r="E801" s="15">
        <v>310.27999999999997</v>
      </c>
      <c r="F801" s="56">
        <v>10000</v>
      </c>
      <c r="G801" s="15">
        <v>2357737.2693604794</v>
      </c>
      <c r="H801" s="15">
        <v>449535.00219999999</v>
      </c>
      <c r="I801" s="55">
        <v>1908202.2671604794</v>
      </c>
    </row>
    <row r="802" spans="1:9">
      <c r="A802" s="65">
        <v>799</v>
      </c>
      <c r="B802" s="15">
        <v>98214.37</v>
      </c>
      <c r="C802" s="15">
        <v>2.4900000000000002</v>
      </c>
      <c r="D802" s="9">
        <v>6.8400000000000002E-2</v>
      </c>
      <c r="E802" s="15">
        <v>316.48</v>
      </c>
      <c r="F802" s="56">
        <v>10000</v>
      </c>
      <c r="G802" s="15">
        <v>2126069.2531238403</v>
      </c>
      <c r="H802" s="15">
        <v>254553.7813</v>
      </c>
      <c r="I802" s="55">
        <v>1871515.4718238404</v>
      </c>
    </row>
    <row r="803" spans="1:9">
      <c r="A803" s="65">
        <v>800</v>
      </c>
      <c r="B803" s="15">
        <v>125143.15</v>
      </c>
      <c r="C803" s="15">
        <v>2.73</v>
      </c>
      <c r="D803" s="9">
        <v>5.57E-2</v>
      </c>
      <c r="E803" s="15">
        <v>364.54</v>
      </c>
      <c r="F803" s="56">
        <v>10000</v>
      </c>
      <c r="G803" s="15">
        <v>2541016.3932857001</v>
      </c>
      <c r="H803" s="15">
        <v>351640.79949999996</v>
      </c>
      <c r="I803" s="55">
        <v>2189375.5937857004</v>
      </c>
    </row>
    <row r="804" spans="1:9">
      <c r="A804" s="65">
        <v>801</v>
      </c>
      <c r="B804" s="15">
        <v>73745.210000000006</v>
      </c>
      <c r="C804" s="15">
        <v>2.59</v>
      </c>
      <c r="D804" s="9">
        <v>4.0399999999999998E-2</v>
      </c>
      <c r="E804" s="15">
        <v>256.81</v>
      </c>
      <c r="F804" s="56">
        <v>10000</v>
      </c>
      <c r="G804" s="15">
        <v>765115.69815604005</v>
      </c>
      <c r="H804" s="15">
        <v>201000.09390000001</v>
      </c>
      <c r="I804" s="55">
        <v>564115.60425604007</v>
      </c>
    </row>
    <row r="805" spans="1:9">
      <c r="A805" s="65">
        <v>802</v>
      </c>
      <c r="B805" s="15">
        <v>93068.83</v>
      </c>
      <c r="C805" s="15">
        <v>2.57</v>
      </c>
      <c r="D805" s="9">
        <v>4.7699999999999999E-2</v>
      </c>
      <c r="E805" s="15">
        <v>355.99</v>
      </c>
      <c r="F805" s="56">
        <v>10000</v>
      </c>
      <c r="G805" s="15">
        <v>1580376.0221640901</v>
      </c>
      <c r="H805" s="15">
        <v>249186.89309999999</v>
      </c>
      <c r="I805" s="55">
        <v>1331189.1290640901</v>
      </c>
    </row>
    <row r="806" spans="1:9">
      <c r="A806" s="65">
        <v>803</v>
      </c>
      <c r="B806" s="15">
        <v>77909.59</v>
      </c>
      <c r="C806" s="15">
        <v>2.35</v>
      </c>
      <c r="D806" s="9">
        <v>5.21E-2</v>
      </c>
      <c r="E806" s="15">
        <v>242.57</v>
      </c>
      <c r="F806" s="56">
        <v>10000</v>
      </c>
      <c r="G806" s="15">
        <v>984613.37373222993</v>
      </c>
      <c r="H806" s="15">
        <v>193087.53649999999</v>
      </c>
      <c r="I806" s="55">
        <v>791525.83723223</v>
      </c>
    </row>
    <row r="807" spans="1:9">
      <c r="A807" s="65">
        <v>804</v>
      </c>
      <c r="B807" s="15">
        <v>83571.72</v>
      </c>
      <c r="C807" s="15">
        <v>3.04</v>
      </c>
      <c r="D807" s="9">
        <v>5.8000000000000003E-2</v>
      </c>
      <c r="E807" s="15">
        <v>241.75</v>
      </c>
      <c r="F807" s="56">
        <v>10000</v>
      </c>
      <c r="G807" s="15">
        <v>1171800.8719800001</v>
      </c>
      <c r="H807" s="15">
        <v>264058.02879999997</v>
      </c>
      <c r="I807" s="55">
        <v>907742.84318000008</v>
      </c>
    </row>
    <row r="808" spans="1:9">
      <c r="A808" s="65">
        <v>805</v>
      </c>
      <c r="B808" s="15">
        <v>101413.05</v>
      </c>
      <c r="C808" s="15">
        <v>2.83</v>
      </c>
      <c r="D808" s="9">
        <v>5.2999999999999999E-2</v>
      </c>
      <c r="E808" s="15">
        <v>344.19</v>
      </c>
      <c r="F808" s="56">
        <v>10000</v>
      </c>
      <c r="G808" s="15">
        <v>1849983.9570134999</v>
      </c>
      <c r="H808" s="15">
        <v>296998.93150000001</v>
      </c>
      <c r="I808" s="55">
        <v>1552985.0255135</v>
      </c>
    </row>
    <row r="809" spans="1:9">
      <c r="A809" s="65">
        <v>806</v>
      </c>
      <c r="B809" s="15">
        <v>99597.15</v>
      </c>
      <c r="C809" s="15">
        <v>3.11</v>
      </c>
      <c r="D809" s="9">
        <v>5.4800000000000001E-2</v>
      </c>
      <c r="E809" s="15">
        <v>267.23</v>
      </c>
      <c r="F809" s="56">
        <v>10000</v>
      </c>
      <c r="G809" s="15">
        <v>1458520.9824186</v>
      </c>
      <c r="H809" s="15">
        <v>319747.13649999996</v>
      </c>
      <c r="I809" s="55">
        <v>1138773.8459186</v>
      </c>
    </row>
    <row r="810" spans="1:9">
      <c r="A810" s="65">
        <v>807</v>
      </c>
      <c r="B810" s="15">
        <v>99363.05</v>
      </c>
      <c r="C810" s="15">
        <v>3.55</v>
      </c>
      <c r="D810" s="9">
        <v>4.2599999999999999E-2</v>
      </c>
      <c r="E810" s="15">
        <v>294.94</v>
      </c>
      <c r="F810" s="56">
        <v>10000</v>
      </c>
      <c r="G810" s="15">
        <v>1248441.4773941999</v>
      </c>
      <c r="H810" s="15">
        <v>362738.82750000001</v>
      </c>
      <c r="I810" s="55">
        <v>885702.64989419992</v>
      </c>
    </row>
    <row r="811" spans="1:9">
      <c r="A811" s="65">
        <v>808</v>
      </c>
      <c r="B811" s="15">
        <v>119861.11</v>
      </c>
      <c r="C811" s="15">
        <v>3.97</v>
      </c>
      <c r="D811" s="9">
        <v>5.6599999999999998E-2</v>
      </c>
      <c r="E811" s="15">
        <v>392.83</v>
      </c>
      <c r="F811" s="56">
        <v>10000</v>
      </c>
      <c r="G811" s="15">
        <v>2665013.2550175795</v>
      </c>
      <c r="H811" s="15">
        <v>485848.6067</v>
      </c>
      <c r="I811" s="55">
        <v>2179164.6483175796</v>
      </c>
    </row>
    <row r="812" spans="1:9">
      <c r="A812" s="65">
        <v>809</v>
      </c>
      <c r="B812" s="15">
        <v>121352.05</v>
      </c>
      <c r="C812" s="15">
        <v>3.42</v>
      </c>
      <c r="D812" s="9">
        <v>6.8199999999999997E-2</v>
      </c>
      <c r="E812" s="15">
        <v>321.36</v>
      </c>
      <c r="F812" s="56">
        <v>10000</v>
      </c>
      <c r="G812" s="15">
        <v>2659642.7845416004</v>
      </c>
      <c r="H812" s="15">
        <v>425024.011</v>
      </c>
      <c r="I812" s="55">
        <v>2234618.7735416004</v>
      </c>
    </row>
    <row r="813" spans="1:9">
      <c r="A813" s="65">
        <v>810</v>
      </c>
      <c r="B813" s="15">
        <v>115089.62</v>
      </c>
      <c r="C813" s="15">
        <v>3.14</v>
      </c>
      <c r="D813" s="9">
        <v>4.7899999999999998E-2</v>
      </c>
      <c r="E813" s="15">
        <v>261.70999999999998</v>
      </c>
      <c r="F813" s="56">
        <v>10000</v>
      </c>
      <c r="G813" s="15">
        <v>1442753.0031645799</v>
      </c>
      <c r="H813" s="15">
        <v>371381.4068</v>
      </c>
      <c r="I813" s="55">
        <v>1071371.5963645799</v>
      </c>
    </row>
    <row r="814" spans="1:9">
      <c r="A814" s="65">
        <v>811</v>
      </c>
      <c r="B814" s="15">
        <v>115388.55</v>
      </c>
      <c r="C814" s="15">
        <v>2.0299999999999998</v>
      </c>
      <c r="D814" s="9">
        <v>4.4600000000000001E-2</v>
      </c>
      <c r="E814" s="15">
        <v>221.55</v>
      </c>
      <c r="F814" s="56">
        <v>10000</v>
      </c>
      <c r="G814" s="15">
        <v>1140169.2630615002</v>
      </c>
      <c r="H814" s="15">
        <v>244238.75649999999</v>
      </c>
      <c r="I814" s="55">
        <v>895930.50656150014</v>
      </c>
    </row>
    <row r="815" spans="1:9">
      <c r="A815" s="65">
        <v>812</v>
      </c>
      <c r="B815" s="15">
        <v>96156.04</v>
      </c>
      <c r="C815" s="15">
        <v>2.56</v>
      </c>
      <c r="D815" s="9">
        <v>4.9000000000000002E-2</v>
      </c>
      <c r="E815" s="15">
        <v>226.73</v>
      </c>
      <c r="F815" s="56">
        <v>10000</v>
      </c>
      <c r="G815" s="15">
        <v>1068271.4885107998</v>
      </c>
      <c r="H815" s="15">
        <v>256159.46239999999</v>
      </c>
      <c r="I815" s="55">
        <v>812112.02611079987</v>
      </c>
    </row>
    <row r="816" spans="1:9">
      <c r="A816" s="65">
        <v>813</v>
      </c>
      <c r="B816" s="15">
        <v>118841.55</v>
      </c>
      <c r="C816" s="15">
        <v>3.77</v>
      </c>
      <c r="D816" s="9">
        <v>6.3500000000000001E-2</v>
      </c>
      <c r="E816" s="15">
        <v>397.54</v>
      </c>
      <c r="F816" s="56">
        <v>10000</v>
      </c>
      <c r="G816" s="15">
        <v>3000011.1314745001</v>
      </c>
      <c r="H816" s="15">
        <v>458032.64350000001</v>
      </c>
      <c r="I816" s="55">
        <v>2541978.4879745003</v>
      </c>
    </row>
    <row r="817" spans="1:9">
      <c r="A817" s="65">
        <v>814</v>
      </c>
      <c r="B817" s="15">
        <v>139183.32</v>
      </c>
      <c r="C817" s="15">
        <v>2.16</v>
      </c>
      <c r="D817" s="9">
        <v>4.02E-2</v>
      </c>
      <c r="E817" s="15">
        <v>213.7</v>
      </c>
      <c r="F817" s="56">
        <v>10000</v>
      </c>
      <c r="G817" s="15">
        <v>1195687.7144568001</v>
      </c>
      <c r="H817" s="15">
        <v>310635.97120000003</v>
      </c>
      <c r="I817" s="55">
        <v>885051.74325680011</v>
      </c>
    </row>
    <row r="818" spans="1:9">
      <c r="A818" s="65">
        <v>815</v>
      </c>
      <c r="B818" s="15">
        <v>128674.9</v>
      </c>
      <c r="C818" s="15">
        <v>2.15</v>
      </c>
      <c r="D818" s="9">
        <v>5.8200000000000002E-2</v>
      </c>
      <c r="E818" s="15">
        <v>237.42</v>
      </c>
      <c r="F818" s="56">
        <v>10000</v>
      </c>
      <c r="G818" s="15">
        <v>1778009.6949155999</v>
      </c>
      <c r="H818" s="15">
        <v>286651.03499999997</v>
      </c>
      <c r="I818" s="55">
        <v>1491358.6599156</v>
      </c>
    </row>
    <row r="819" spans="1:9">
      <c r="A819" s="65">
        <v>816</v>
      </c>
      <c r="B819" s="15">
        <v>120632.54</v>
      </c>
      <c r="C819" s="15">
        <v>2.4300000000000002</v>
      </c>
      <c r="D819" s="9">
        <v>5.3199999999999997E-2</v>
      </c>
      <c r="E819" s="15">
        <v>271.57</v>
      </c>
      <c r="F819" s="56">
        <v>10000</v>
      </c>
      <c r="G819" s="15">
        <v>1742841.5168309598</v>
      </c>
      <c r="H819" s="15">
        <v>303137.0722</v>
      </c>
      <c r="I819" s="55">
        <v>1439704.4446309598</v>
      </c>
    </row>
    <row r="820" spans="1:9">
      <c r="A820" s="65">
        <v>817</v>
      </c>
      <c r="B820" s="15">
        <v>77614.55</v>
      </c>
      <c r="C820" s="15">
        <v>2.98</v>
      </c>
      <c r="D820" s="9">
        <v>4.8599999999999997E-2</v>
      </c>
      <c r="E820" s="15">
        <v>304.89</v>
      </c>
      <c r="F820" s="56">
        <v>10000</v>
      </c>
      <c r="G820" s="15">
        <v>1150065.5472656998</v>
      </c>
      <c r="H820" s="15">
        <v>241291.359</v>
      </c>
      <c r="I820" s="55">
        <v>908774.18826569989</v>
      </c>
    </row>
    <row r="821" spans="1:9">
      <c r="A821" s="65">
        <v>818</v>
      </c>
      <c r="B821" s="15">
        <v>109628.96</v>
      </c>
      <c r="C821" s="15">
        <v>3.03</v>
      </c>
      <c r="D821" s="9">
        <v>4.9299999999999997E-2</v>
      </c>
      <c r="E821" s="15">
        <v>342.76</v>
      </c>
      <c r="F821" s="56">
        <v>10000</v>
      </c>
      <c r="G821" s="15">
        <v>1852517.6208492802</v>
      </c>
      <c r="H821" s="15">
        <v>342175.7488</v>
      </c>
      <c r="I821" s="55">
        <v>1510341.8720492802</v>
      </c>
    </row>
    <row r="822" spans="1:9">
      <c r="A822" s="65">
        <v>819</v>
      </c>
      <c r="B822" s="15">
        <v>128573.66</v>
      </c>
      <c r="C822" s="15">
        <v>3.66</v>
      </c>
      <c r="D822" s="9">
        <v>4.0899999999999999E-2</v>
      </c>
      <c r="E822" s="15">
        <v>384.48</v>
      </c>
      <c r="F822" s="56">
        <v>10000</v>
      </c>
      <c r="G822" s="15">
        <v>2021850.63258912</v>
      </c>
      <c r="H822" s="15">
        <v>480579.59560000006</v>
      </c>
      <c r="I822" s="55">
        <v>1541271.0369891198</v>
      </c>
    </row>
    <row r="823" spans="1:9">
      <c r="A823" s="65">
        <v>820</v>
      </c>
      <c r="B823" s="15">
        <v>77834.8</v>
      </c>
      <c r="C823" s="15">
        <v>2.0699999999999998</v>
      </c>
      <c r="D823" s="9">
        <v>5.7599999999999998E-2</v>
      </c>
      <c r="E823" s="15">
        <v>241.6</v>
      </c>
      <c r="F823" s="56">
        <v>10000</v>
      </c>
      <c r="G823" s="15">
        <v>1083161.530368</v>
      </c>
      <c r="H823" s="15">
        <v>171118.03599999999</v>
      </c>
      <c r="I823" s="55">
        <v>912043.49436800007</v>
      </c>
    </row>
    <row r="824" spans="1:9">
      <c r="A824" s="65">
        <v>821</v>
      </c>
      <c r="B824" s="15">
        <v>134711.26</v>
      </c>
      <c r="C824" s="15">
        <v>3.7</v>
      </c>
      <c r="D824" s="9">
        <v>6.0499999999999998E-2</v>
      </c>
      <c r="E824" s="15">
        <v>310.04000000000002</v>
      </c>
      <c r="F824" s="56">
        <v>10000</v>
      </c>
      <c r="G824" s="15">
        <v>2526835.6825492005</v>
      </c>
      <c r="H824" s="15">
        <v>508431.66200000007</v>
      </c>
      <c r="I824" s="55">
        <v>2018404.0205492005</v>
      </c>
    </row>
    <row r="825" spans="1:9">
      <c r="A825" s="65">
        <v>822</v>
      </c>
      <c r="B825" s="15">
        <v>97733.04</v>
      </c>
      <c r="C825" s="15">
        <v>2.58</v>
      </c>
      <c r="D825" s="9">
        <v>7.0000000000000007E-2</v>
      </c>
      <c r="E825" s="15">
        <v>253.15</v>
      </c>
      <c r="F825" s="56">
        <v>10000</v>
      </c>
      <c r="G825" s="15">
        <v>1731878.3353200003</v>
      </c>
      <c r="H825" s="15">
        <v>262151.24320000003</v>
      </c>
      <c r="I825" s="55">
        <v>1469727.0921200002</v>
      </c>
    </row>
    <row r="826" spans="1:9">
      <c r="A826" s="65">
        <v>823</v>
      </c>
      <c r="B826" s="15">
        <v>131981.73000000001</v>
      </c>
      <c r="C826" s="15">
        <v>2.29</v>
      </c>
      <c r="D826" s="9">
        <v>6.1800000000000001E-2</v>
      </c>
      <c r="E826" s="15">
        <v>348.31</v>
      </c>
      <c r="F826" s="56">
        <v>10000</v>
      </c>
      <c r="G826" s="15">
        <v>2840980.3840553402</v>
      </c>
      <c r="H826" s="15">
        <v>312238.16170000006</v>
      </c>
      <c r="I826" s="55">
        <v>2528742.2223553401</v>
      </c>
    </row>
    <row r="827" spans="1:9">
      <c r="A827" s="65">
        <v>824</v>
      </c>
      <c r="B827" s="15">
        <v>100507.32</v>
      </c>
      <c r="C827" s="15">
        <v>3.31</v>
      </c>
      <c r="D827" s="9">
        <v>4.4999999999999998E-2</v>
      </c>
      <c r="E827" s="15">
        <v>289.31</v>
      </c>
      <c r="F827" s="56">
        <v>10000</v>
      </c>
      <c r="G827" s="15">
        <v>1308499.7737140001</v>
      </c>
      <c r="H827" s="15">
        <v>342679.2292</v>
      </c>
      <c r="I827" s="55">
        <v>965820.54451400018</v>
      </c>
    </row>
    <row r="828" spans="1:9">
      <c r="A828" s="65">
        <v>825</v>
      </c>
      <c r="B828" s="15">
        <v>138115.34</v>
      </c>
      <c r="C828" s="15">
        <v>2.59</v>
      </c>
      <c r="D828" s="9">
        <v>5.3499999999999999E-2</v>
      </c>
      <c r="E828" s="15">
        <v>304.13</v>
      </c>
      <c r="F828" s="56">
        <v>10000</v>
      </c>
      <c r="G828" s="15">
        <v>2247268.4819497</v>
      </c>
      <c r="H828" s="15">
        <v>367718.73059999995</v>
      </c>
      <c r="I828" s="55">
        <v>1879549.7513497001</v>
      </c>
    </row>
    <row r="829" spans="1:9">
      <c r="A829" s="65">
        <v>826</v>
      </c>
      <c r="B829" s="15">
        <v>112264.3</v>
      </c>
      <c r="C829" s="15">
        <v>3.26</v>
      </c>
      <c r="D829" s="9">
        <v>6.1800000000000001E-2</v>
      </c>
      <c r="E829" s="15">
        <v>345.22</v>
      </c>
      <c r="F829" s="56">
        <v>10000</v>
      </c>
      <c r="G829" s="15">
        <v>2395113.4857228003</v>
      </c>
      <c r="H829" s="15">
        <v>375981.61799999996</v>
      </c>
      <c r="I829" s="55">
        <v>2019131.8677228002</v>
      </c>
    </row>
    <row r="830" spans="1:9">
      <c r="A830" s="65">
        <v>827</v>
      </c>
      <c r="B830" s="15">
        <v>77177.62</v>
      </c>
      <c r="C830" s="15">
        <v>2.83</v>
      </c>
      <c r="D830" s="9">
        <v>5.0099999999999999E-2</v>
      </c>
      <c r="E830" s="15">
        <v>316.61</v>
      </c>
      <c r="F830" s="56">
        <v>10000</v>
      </c>
      <c r="G830" s="15">
        <v>1224203.8340368199</v>
      </c>
      <c r="H830" s="15">
        <v>228412.66459999999</v>
      </c>
      <c r="I830" s="55">
        <v>995791.16943681985</v>
      </c>
    </row>
    <row r="831" spans="1:9">
      <c r="A831" s="65">
        <v>828</v>
      </c>
      <c r="B831" s="15">
        <v>120570.73</v>
      </c>
      <c r="C831" s="15">
        <v>3.21</v>
      </c>
      <c r="D831" s="9">
        <v>6.0199999999999997E-2</v>
      </c>
      <c r="E831" s="15">
        <v>297.66000000000003</v>
      </c>
      <c r="F831" s="56">
        <v>10000</v>
      </c>
      <c r="G831" s="15">
        <v>2160522.82620636</v>
      </c>
      <c r="H831" s="15">
        <v>397032.04329999996</v>
      </c>
      <c r="I831" s="55">
        <v>1763490.78290636</v>
      </c>
    </row>
    <row r="832" spans="1:9">
      <c r="A832" s="65">
        <v>829</v>
      </c>
      <c r="B832" s="15">
        <v>124393.7</v>
      </c>
      <c r="C832" s="15">
        <v>2.8</v>
      </c>
      <c r="D832" s="9">
        <v>4.1799999999999997E-2</v>
      </c>
      <c r="E832" s="15">
        <v>342.03</v>
      </c>
      <c r="F832" s="56">
        <v>10000</v>
      </c>
      <c r="G832" s="15">
        <v>1778438.5674197997</v>
      </c>
      <c r="H832" s="15">
        <v>358302.36</v>
      </c>
      <c r="I832" s="55">
        <v>1420136.2074197996</v>
      </c>
    </row>
    <row r="833" spans="1:9">
      <c r="A833" s="65">
        <v>830</v>
      </c>
      <c r="B833" s="15">
        <v>95798.65</v>
      </c>
      <c r="C833" s="15">
        <v>3.14</v>
      </c>
      <c r="D833" s="9">
        <v>0.05</v>
      </c>
      <c r="E833" s="15">
        <v>308.56</v>
      </c>
      <c r="F833" s="56">
        <v>10000</v>
      </c>
      <c r="G833" s="15">
        <v>1477981.5722000001</v>
      </c>
      <c r="H833" s="15">
        <v>310807.761</v>
      </c>
      <c r="I833" s="55">
        <v>1167173.8112000001</v>
      </c>
    </row>
    <row r="834" spans="1:9">
      <c r="A834" s="65">
        <v>831</v>
      </c>
      <c r="B834" s="15">
        <v>95056.48</v>
      </c>
      <c r="C834" s="15">
        <v>2.56</v>
      </c>
      <c r="D834" s="9">
        <v>5.6000000000000001E-2</v>
      </c>
      <c r="E834" s="15">
        <v>300.77999999999997</v>
      </c>
      <c r="F834" s="56">
        <v>10000</v>
      </c>
      <c r="G834" s="15">
        <v>1601100.9310463998</v>
      </c>
      <c r="H834" s="15">
        <v>253344.5888</v>
      </c>
      <c r="I834" s="55">
        <v>1347756.3422463997</v>
      </c>
    </row>
    <row r="835" spans="1:9">
      <c r="A835" s="65">
        <v>832</v>
      </c>
      <c r="B835" s="15">
        <v>103071.46</v>
      </c>
      <c r="C835" s="15">
        <v>2.96</v>
      </c>
      <c r="D835" s="9">
        <v>5.57E-2</v>
      </c>
      <c r="E835" s="15">
        <v>218.29</v>
      </c>
      <c r="F835" s="56">
        <v>10000</v>
      </c>
      <c r="G835" s="15">
        <v>1253220.4234893802</v>
      </c>
      <c r="H835" s="15">
        <v>315091.52160000004</v>
      </c>
      <c r="I835" s="55">
        <v>938128.90188938007</v>
      </c>
    </row>
    <row r="836" spans="1:9">
      <c r="A836" s="65">
        <v>833</v>
      </c>
      <c r="B836" s="15">
        <v>88848.77</v>
      </c>
      <c r="C836" s="15">
        <v>3.38</v>
      </c>
      <c r="D836" s="9">
        <v>6.0699999999999997E-2</v>
      </c>
      <c r="E836" s="15">
        <v>275.91000000000003</v>
      </c>
      <c r="F836" s="56">
        <v>10000</v>
      </c>
      <c r="G836" s="15">
        <v>1488015.83273349</v>
      </c>
      <c r="H836" s="15">
        <v>310308.84260000003</v>
      </c>
      <c r="I836" s="55">
        <v>1177706.9901334899</v>
      </c>
    </row>
    <row r="837" spans="1:9">
      <c r="A837" s="65">
        <v>834</v>
      </c>
      <c r="B837" s="15">
        <v>76012.73</v>
      </c>
      <c r="C837" s="15">
        <v>2.29</v>
      </c>
      <c r="D837" s="9">
        <v>5.8500000000000003E-2</v>
      </c>
      <c r="E837" s="15">
        <v>380.21</v>
      </c>
      <c r="F837" s="56">
        <v>10000</v>
      </c>
      <c r="G837" s="15">
        <v>1690696.8042880499</v>
      </c>
      <c r="H837" s="15">
        <v>184069.15169999999</v>
      </c>
      <c r="I837" s="55">
        <v>1506627.6525880499</v>
      </c>
    </row>
    <row r="838" spans="1:9">
      <c r="A838" s="65">
        <v>835</v>
      </c>
      <c r="B838" s="15">
        <v>123372.51</v>
      </c>
      <c r="C838" s="15">
        <v>2.29</v>
      </c>
      <c r="D838" s="9">
        <v>4.7E-2</v>
      </c>
      <c r="E838" s="15">
        <v>297.22000000000003</v>
      </c>
      <c r="F838" s="56">
        <v>10000</v>
      </c>
      <c r="G838" s="15">
        <v>1723432.5388434001</v>
      </c>
      <c r="H838" s="15">
        <v>292523.04790000001</v>
      </c>
      <c r="I838" s="55">
        <v>1430909.4909434002</v>
      </c>
    </row>
    <row r="839" spans="1:9">
      <c r="A839" s="65">
        <v>836</v>
      </c>
      <c r="B839" s="15">
        <v>100473.01</v>
      </c>
      <c r="C839" s="15">
        <v>2.87</v>
      </c>
      <c r="D839" s="9">
        <v>5.74E-2</v>
      </c>
      <c r="E839" s="15">
        <v>210.97</v>
      </c>
      <c r="F839" s="56">
        <v>10000</v>
      </c>
      <c r="G839" s="15">
        <v>1216695.7987907799</v>
      </c>
      <c r="H839" s="15">
        <v>298357.53869999998</v>
      </c>
      <c r="I839" s="55">
        <v>918338.26009077998</v>
      </c>
    </row>
    <row r="840" spans="1:9">
      <c r="A840" s="65">
        <v>837</v>
      </c>
      <c r="B840" s="15">
        <v>139812.82</v>
      </c>
      <c r="C840" s="15">
        <v>3.99</v>
      </c>
      <c r="D840" s="9">
        <v>6.4000000000000001E-2</v>
      </c>
      <c r="E840" s="15">
        <v>236.62</v>
      </c>
      <c r="F840" s="56">
        <v>10000</v>
      </c>
      <c r="G840" s="15">
        <v>2117280.6059776004</v>
      </c>
      <c r="H840" s="15">
        <v>567853.15180000011</v>
      </c>
      <c r="I840" s="55">
        <v>1549427.4541776003</v>
      </c>
    </row>
    <row r="841" spans="1:9">
      <c r="A841" s="65">
        <v>838</v>
      </c>
      <c r="B841" s="15">
        <v>102021.62</v>
      </c>
      <c r="C841" s="15">
        <v>2.39</v>
      </c>
      <c r="D841" s="9">
        <v>6.4699999999999994E-2</v>
      </c>
      <c r="E841" s="15">
        <v>386.83</v>
      </c>
      <c r="F841" s="56">
        <v>10000</v>
      </c>
      <c r="G841" s="15">
        <v>2553387.0052196193</v>
      </c>
      <c r="H841" s="15">
        <v>253831.67180000001</v>
      </c>
      <c r="I841" s="55">
        <v>2299555.3334196191</v>
      </c>
    </row>
    <row r="842" spans="1:9">
      <c r="A842" s="65">
        <v>839</v>
      </c>
      <c r="B842" s="15">
        <v>137119.01999999999</v>
      </c>
      <c r="C842" s="15">
        <v>2.0299999999999998</v>
      </c>
      <c r="D842" s="9">
        <v>5.0099999999999999E-2</v>
      </c>
      <c r="E842" s="15">
        <v>271.66000000000003</v>
      </c>
      <c r="F842" s="56">
        <v>10000</v>
      </c>
      <c r="G842" s="15">
        <v>1866212.6239573199</v>
      </c>
      <c r="H842" s="15">
        <v>288351.61059999996</v>
      </c>
      <c r="I842" s="55">
        <v>1577861.0133573199</v>
      </c>
    </row>
    <row r="843" spans="1:9">
      <c r="A843" s="65">
        <v>840</v>
      </c>
      <c r="B843" s="15">
        <v>109109.77</v>
      </c>
      <c r="C843" s="15">
        <v>3.65</v>
      </c>
      <c r="D843" s="9">
        <v>4.2000000000000003E-2</v>
      </c>
      <c r="E843" s="15">
        <v>255.48</v>
      </c>
      <c r="F843" s="56">
        <v>10000</v>
      </c>
      <c r="G843" s="15">
        <v>1170765.2896632</v>
      </c>
      <c r="H843" s="15">
        <v>408250.6605</v>
      </c>
      <c r="I843" s="55">
        <v>762514.62916320004</v>
      </c>
    </row>
    <row r="844" spans="1:9">
      <c r="A844" s="65">
        <v>841</v>
      </c>
      <c r="B844" s="15">
        <v>123872.72</v>
      </c>
      <c r="C844" s="15">
        <v>3.08</v>
      </c>
      <c r="D844" s="9">
        <v>4.1200000000000001E-2</v>
      </c>
      <c r="E844" s="15">
        <v>274.12</v>
      </c>
      <c r="F844" s="56">
        <v>10000</v>
      </c>
      <c r="G844" s="15">
        <v>1398986.7882636802</v>
      </c>
      <c r="H844" s="15">
        <v>391527.97759999998</v>
      </c>
      <c r="I844" s="55">
        <v>1007458.8106636802</v>
      </c>
    </row>
    <row r="845" spans="1:9">
      <c r="A845" s="65">
        <v>842</v>
      </c>
      <c r="B845" s="15">
        <v>113680.85</v>
      </c>
      <c r="C845" s="15">
        <v>3.27</v>
      </c>
      <c r="D845" s="9">
        <v>5.1700000000000003E-2</v>
      </c>
      <c r="E845" s="15">
        <v>339.44</v>
      </c>
      <c r="F845" s="56">
        <v>10000</v>
      </c>
      <c r="G845" s="15">
        <v>1994990.6933308002</v>
      </c>
      <c r="H845" s="15">
        <v>381736.37950000004</v>
      </c>
      <c r="I845" s="55">
        <v>1613254.3138308001</v>
      </c>
    </row>
    <row r="846" spans="1:9">
      <c r="A846" s="65">
        <v>843</v>
      </c>
      <c r="B846" s="15">
        <v>125950.99</v>
      </c>
      <c r="C846" s="15">
        <v>2.52</v>
      </c>
      <c r="D846" s="9">
        <v>6.8400000000000002E-2</v>
      </c>
      <c r="E846" s="15">
        <v>206.07</v>
      </c>
      <c r="F846" s="56">
        <v>10000</v>
      </c>
      <c r="G846" s="15">
        <v>1775302.8828361202</v>
      </c>
      <c r="H846" s="15">
        <v>327396.49480000004</v>
      </c>
      <c r="I846" s="55">
        <v>1447906.3880361202</v>
      </c>
    </row>
    <row r="847" spans="1:9">
      <c r="A847" s="65">
        <v>844</v>
      </c>
      <c r="B847" s="15">
        <v>89547.11</v>
      </c>
      <c r="C847" s="15">
        <v>2.76</v>
      </c>
      <c r="D847" s="9">
        <v>5.0299999999999997E-2</v>
      </c>
      <c r="E847" s="15">
        <v>213.98</v>
      </c>
      <c r="F847" s="56">
        <v>10000</v>
      </c>
      <c r="G847" s="15">
        <v>963812.91706933989</v>
      </c>
      <c r="H847" s="15">
        <v>257150.02359999999</v>
      </c>
      <c r="I847" s="55">
        <v>706662.89346933994</v>
      </c>
    </row>
    <row r="848" spans="1:9">
      <c r="A848" s="65">
        <v>845</v>
      </c>
      <c r="B848" s="15">
        <v>83805.929999999993</v>
      </c>
      <c r="C848" s="15">
        <v>3.29</v>
      </c>
      <c r="D848" s="9">
        <v>4.6699999999999998E-2</v>
      </c>
      <c r="E848" s="15">
        <v>308.02</v>
      </c>
      <c r="F848" s="56">
        <v>10000</v>
      </c>
      <c r="G848" s="15">
        <v>1205509.2494866198</v>
      </c>
      <c r="H848" s="15">
        <v>285721.5097</v>
      </c>
      <c r="I848" s="55">
        <v>919787.73978661979</v>
      </c>
    </row>
    <row r="849" spans="1:9">
      <c r="A849" s="65">
        <v>846</v>
      </c>
      <c r="B849" s="15">
        <v>113091.59</v>
      </c>
      <c r="C849" s="15">
        <v>2.82</v>
      </c>
      <c r="D849" s="9">
        <v>5.3699999999999998E-2</v>
      </c>
      <c r="E849" s="15">
        <v>268.29000000000002</v>
      </c>
      <c r="F849" s="56">
        <v>10000</v>
      </c>
      <c r="G849" s="15">
        <v>1629330.1019750701</v>
      </c>
      <c r="H849" s="15">
        <v>328918.28379999998</v>
      </c>
      <c r="I849" s="55">
        <v>1300411.81817507</v>
      </c>
    </row>
    <row r="850" spans="1:9">
      <c r="A850" s="65">
        <v>847</v>
      </c>
      <c r="B850" s="15">
        <v>128382.57</v>
      </c>
      <c r="C850" s="15">
        <v>3.66</v>
      </c>
      <c r="D850" s="9">
        <v>6.6400000000000001E-2</v>
      </c>
      <c r="E850" s="15">
        <v>340.28</v>
      </c>
      <c r="F850" s="56">
        <v>10000</v>
      </c>
      <c r="G850" s="15">
        <v>2900751.7890614397</v>
      </c>
      <c r="H850" s="15">
        <v>479880.20620000002</v>
      </c>
      <c r="I850" s="55">
        <v>2420871.5828614398</v>
      </c>
    </row>
    <row r="851" spans="1:9">
      <c r="A851" s="65">
        <v>848</v>
      </c>
      <c r="B851" s="15">
        <v>115197.04</v>
      </c>
      <c r="C851" s="15">
        <v>2.44</v>
      </c>
      <c r="D851" s="9">
        <v>4.6399999999999997E-2</v>
      </c>
      <c r="E851" s="15">
        <v>348</v>
      </c>
      <c r="F851" s="56">
        <v>10000</v>
      </c>
      <c r="G851" s="15">
        <v>1860109.6442879997</v>
      </c>
      <c r="H851" s="15">
        <v>291080.77759999997</v>
      </c>
      <c r="I851" s="55">
        <v>1569028.8666879998</v>
      </c>
    </row>
    <row r="852" spans="1:9">
      <c r="A852" s="65">
        <v>849</v>
      </c>
      <c r="B852" s="15">
        <v>129608.83</v>
      </c>
      <c r="C852" s="15">
        <v>2.81</v>
      </c>
      <c r="D852" s="9">
        <v>6.4100000000000004E-2</v>
      </c>
      <c r="E852" s="15">
        <v>252.75</v>
      </c>
      <c r="F852" s="56">
        <v>10000</v>
      </c>
      <c r="G852" s="15">
        <v>2099828.2972582499</v>
      </c>
      <c r="H852" s="15">
        <v>374200.81229999999</v>
      </c>
      <c r="I852" s="55">
        <v>1725627.4849582501</v>
      </c>
    </row>
    <row r="853" spans="1:9">
      <c r="A853" s="65">
        <v>850</v>
      </c>
      <c r="B853" s="15">
        <v>86932.95</v>
      </c>
      <c r="C853" s="15">
        <v>2.89</v>
      </c>
      <c r="D853" s="9">
        <v>5.28E-2</v>
      </c>
      <c r="E853" s="15">
        <v>272.95</v>
      </c>
      <c r="F853" s="56">
        <v>10000</v>
      </c>
      <c r="G853" s="15">
        <v>1252856.811492</v>
      </c>
      <c r="H853" s="15">
        <v>261236.2255</v>
      </c>
      <c r="I853" s="55">
        <v>991620.58599200007</v>
      </c>
    </row>
    <row r="854" spans="1:9">
      <c r="A854" s="65">
        <v>851</v>
      </c>
      <c r="B854" s="15">
        <v>100397.49</v>
      </c>
      <c r="C854" s="15">
        <v>3.73</v>
      </c>
      <c r="D854" s="9">
        <v>6.6600000000000006E-2</v>
      </c>
      <c r="E854" s="15">
        <v>318.94</v>
      </c>
      <c r="F854" s="56">
        <v>10000</v>
      </c>
      <c r="G854" s="15">
        <v>2132583.6456759605</v>
      </c>
      <c r="H854" s="15">
        <v>384482.63770000002</v>
      </c>
      <c r="I854" s="55">
        <v>1748101.0079759604</v>
      </c>
    </row>
    <row r="855" spans="1:9">
      <c r="A855" s="65">
        <v>852</v>
      </c>
      <c r="B855" s="15">
        <v>97560.57</v>
      </c>
      <c r="C855" s="15">
        <v>2.66</v>
      </c>
      <c r="D855" s="9">
        <v>5.1200000000000002E-2</v>
      </c>
      <c r="E855" s="15">
        <v>367.02</v>
      </c>
      <c r="F855" s="56">
        <v>10000</v>
      </c>
      <c r="G855" s="15">
        <v>1833302.0365516802</v>
      </c>
      <c r="H855" s="15">
        <v>269511.11620000005</v>
      </c>
      <c r="I855" s="55">
        <v>1563790.9203516801</v>
      </c>
    </row>
    <row r="856" spans="1:9">
      <c r="A856" s="65">
        <v>853</v>
      </c>
      <c r="B856" s="15">
        <v>82233.13</v>
      </c>
      <c r="C856" s="15">
        <v>2.61</v>
      </c>
      <c r="D856" s="9">
        <v>4.6899999999999997E-2</v>
      </c>
      <c r="E856" s="15">
        <v>318</v>
      </c>
      <c r="F856" s="56">
        <v>10000</v>
      </c>
      <c r="G856" s="15">
        <v>1226441.347446</v>
      </c>
      <c r="H856" s="15">
        <v>224628.4693</v>
      </c>
      <c r="I856" s="55">
        <v>1001812.878146</v>
      </c>
    </row>
    <row r="857" spans="1:9">
      <c r="A857" s="65">
        <v>854</v>
      </c>
      <c r="B857" s="15">
        <v>121056.09</v>
      </c>
      <c r="C857" s="15">
        <v>2.41</v>
      </c>
      <c r="D857" s="9">
        <v>6.3500000000000001E-2</v>
      </c>
      <c r="E857" s="15">
        <v>279.66000000000003</v>
      </c>
      <c r="F857" s="56">
        <v>10000</v>
      </c>
      <c r="G857" s="15">
        <v>2149763.6792169004</v>
      </c>
      <c r="H857" s="15">
        <v>301745.17690000002</v>
      </c>
      <c r="I857" s="55">
        <v>1848018.5023169003</v>
      </c>
    </row>
    <row r="858" spans="1:9">
      <c r="A858" s="65">
        <v>855</v>
      </c>
      <c r="B858" s="15">
        <v>117452.03</v>
      </c>
      <c r="C858" s="15">
        <v>3.81</v>
      </c>
      <c r="D858" s="9">
        <v>6.2799999999999995E-2</v>
      </c>
      <c r="E858" s="15">
        <v>293.89999999999998</v>
      </c>
      <c r="F858" s="56">
        <v>10000</v>
      </c>
      <c r="G858" s="15">
        <v>2167802.7215475994</v>
      </c>
      <c r="H858" s="15">
        <v>457492.23430000001</v>
      </c>
      <c r="I858" s="55">
        <v>1710310.4872475993</v>
      </c>
    </row>
    <row r="859" spans="1:9">
      <c r="A859" s="65">
        <v>856</v>
      </c>
      <c r="B859" s="15">
        <v>123590.56</v>
      </c>
      <c r="C859" s="15">
        <v>3.85</v>
      </c>
      <c r="D859" s="9">
        <v>5.96E-2</v>
      </c>
      <c r="E859" s="15">
        <v>289.77999999999997</v>
      </c>
      <c r="F859" s="56">
        <v>10000</v>
      </c>
      <c r="G859" s="15">
        <v>2134518.7196172797</v>
      </c>
      <c r="H859" s="15">
        <v>485823.65600000002</v>
      </c>
      <c r="I859" s="55">
        <v>1648695.0636172798</v>
      </c>
    </row>
    <row r="860" spans="1:9">
      <c r="A860" s="65">
        <v>857</v>
      </c>
      <c r="B860" s="15">
        <v>91520.44</v>
      </c>
      <c r="C860" s="15">
        <v>2.89</v>
      </c>
      <c r="D860" s="9">
        <v>6.9699999999999998E-2</v>
      </c>
      <c r="E860" s="15">
        <v>201.89</v>
      </c>
      <c r="F860" s="56">
        <v>10000</v>
      </c>
      <c r="G860" s="15">
        <v>1287851.1957225199</v>
      </c>
      <c r="H860" s="15">
        <v>274494.07160000002</v>
      </c>
      <c r="I860" s="55">
        <v>1013357.1241225199</v>
      </c>
    </row>
    <row r="861" spans="1:9">
      <c r="A861" s="65">
        <v>858</v>
      </c>
      <c r="B861" s="15">
        <v>112622.23</v>
      </c>
      <c r="C861" s="15">
        <v>2.11</v>
      </c>
      <c r="D861" s="9">
        <v>4.7399999999999998E-2</v>
      </c>
      <c r="E861" s="15">
        <v>235.22</v>
      </c>
      <c r="F861" s="56">
        <v>10000</v>
      </c>
      <c r="G861" s="15">
        <v>1255673.44458444</v>
      </c>
      <c r="H861" s="15">
        <v>247632.90529999998</v>
      </c>
      <c r="I861" s="55">
        <v>1008040.53928444</v>
      </c>
    </row>
    <row r="862" spans="1:9">
      <c r="A862" s="65">
        <v>859</v>
      </c>
      <c r="B862" s="15">
        <v>126257.66</v>
      </c>
      <c r="C862" s="15">
        <v>3.8</v>
      </c>
      <c r="D862" s="9">
        <v>5.8299999999999998E-2</v>
      </c>
      <c r="E862" s="15">
        <v>297.3</v>
      </c>
      <c r="F862" s="56">
        <v>10000</v>
      </c>
      <c r="G862" s="15">
        <v>2188372.2551394003</v>
      </c>
      <c r="H862" s="15">
        <v>489779.10800000001</v>
      </c>
      <c r="I862" s="55">
        <v>1698593.1471394002</v>
      </c>
    </row>
    <row r="863" spans="1:9">
      <c r="A863" s="65">
        <v>860</v>
      </c>
      <c r="B863" s="15">
        <v>134510.49</v>
      </c>
      <c r="C863" s="15">
        <v>3.04</v>
      </c>
      <c r="D863" s="9">
        <v>6.93E-2</v>
      </c>
      <c r="E863" s="15">
        <v>283.86</v>
      </c>
      <c r="F863" s="56">
        <v>10000</v>
      </c>
      <c r="G863" s="15">
        <v>2646022.8350140201</v>
      </c>
      <c r="H863" s="15">
        <v>418911.88959999999</v>
      </c>
      <c r="I863" s="55">
        <v>2227110.9454140202</v>
      </c>
    </row>
    <row r="864" spans="1:9">
      <c r="A864" s="65">
        <v>861</v>
      </c>
      <c r="B864" s="15">
        <v>118694.48</v>
      </c>
      <c r="C864" s="15">
        <v>2.06</v>
      </c>
      <c r="D864" s="9">
        <v>6.6299999999999998E-2</v>
      </c>
      <c r="E864" s="15">
        <v>278.98</v>
      </c>
      <c r="F864" s="56">
        <v>10000</v>
      </c>
      <c r="G864" s="15">
        <v>2195417.4938155198</v>
      </c>
      <c r="H864" s="15">
        <v>254510.62880000001</v>
      </c>
      <c r="I864" s="55">
        <v>1940906.8650155198</v>
      </c>
    </row>
    <row r="865" spans="1:9">
      <c r="A865" s="65">
        <v>862</v>
      </c>
      <c r="B865" s="15">
        <v>120287.26</v>
      </c>
      <c r="C865" s="15">
        <v>2.04</v>
      </c>
      <c r="D865" s="9">
        <v>6.1899999999999997E-2</v>
      </c>
      <c r="E865" s="15">
        <v>316.54000000000002</v>
      </c>
      <c r="F865" s="56">
        <v>10000</v>
      </c>
      <c r="G865" s="15">
        <v>2356887.6424567602</v>
      </c>
      <c r="H865" s="15">
        <v>255386.0104</v>
      </c>
      <c r="I865" s="55">
        <v>2101501.6320567601</v>
      </c>
    </row>
    <row r="866" spans="1:9">
      <c r="A866" s="65">
        <v>863</v>
      </c>
      <c r="B866" s="15">
        <v>96631.98</v>
      </c>
      <c r="C866" s="15">
        <v>2.99</v>
      </c>
      <c r="D866" s="9">
        <v>4.07E-2</v>
      </c>
      <c r="E866" s="15">
        <v>274.11</v>
      </c>
      <c r="F866" s="56">
        <v>10000</v>
      </c>
      <c r="G866" s="15">
        <v>1078053.13593846</v>
      </c>
      <c r="H866" s="15">
        <v>298929.6202</v>
      </c>
      <c r="I866" s="55">
        <v>779123.51573846</v>
      </c>
    </row>
    <row r="867" spans="1:9">
      <c r="A867" s="65">
        <v>864</v>
      </c>
      <c r="B867" s="15">
        <v>94383.65</v>
      </c>
      <c r="C867" s="15">
        <v>3.86</v>
      </c>
      <c r="D867" s="9">
        <v>6.08E-2</v>
      </c>
      <c r="E867" s="15">
        <v>398.7</v>
      </c>
      <c r="F867" s="56">
        <v>10000</v>
      </c>
      <c r="G867" s="15">
        <v>2287950.284304</v>
      </c>
      <c r="H867" s="15">
        <v>374320.88899999997</v>
      </c>
      <c r="I867" s="55">
        <v>1913629.395304</v>
      </c>
    </row>
    <row r="868" spans="1:9">
      <c r="A868" s="65">
        <v>865</v>
      </c>
      <c r="B868" s="15">
        <v>110979.66</v>
      </c>
      <c r="C868" s="15">
        <v>3.55</v>
      </c>
      <c r="D868" s="9">
        <v>4.8800000000000003E-2</v>
      </c>
      <c r="E868" s="15">
        <v>206</v>
      </c>
      <c r="F868" s="56">
        <v>10000</v>
      </c>
      <c r="G868" s="15">
        <v>1115656.326048</v>
      </c>
      <c r="H868" s="15">
        <v>403977.79300000001</v>
      </c>
      <c r="I868" s="55">
        <v>711678.53304799995</v>
      </c>
    </row>
    <row r="869" spans="1:9">
      <c r="A869" s="65">
        <v>866</v>
      </c>
      <c r="B869" s="15">
        <v>74338.89</v>
      </c>
      <c r="C869" s="15">
        <v>2.0499999999999998</v>
      </c>
      <c r="D869" s="9">
        <v>5.1400000000000001E-2</v>
      </c>
      <c r="E869" s="15">
        <v>376.62</v>
      </c>
      <c r="F869" s="56">
        <v>10000</v>
      </c>
      <c r="G869" s="15">
        <v>1439072.15544252</v>
      </c>
      <c r="H869" s="15">
        <v>162394.72449999998</v>
      </c>
      <c r="I869" s="55">
        <v>1276677.43094252</v>
      </c>
    </row>
    <row r="870" spans="1:9">
      <c r="A870" s="65">
        <v>867</v>
      </c>
      <c r="B870" s="15">
        <v>101020.23</v>
      </c>
      <c r="C870" s="15">
        <v>2.52</v>
      </c>
      <c r="D870" s="9">
        <v>5.7200000000000001E-2</v>
      </c>
      <c r="E870" s="15">
        <v>227.28</v>
      </c>
      <c r="F870" s="56">
        <v>10000</v>
      </c>
      <c r="G870" s="15">
        <v>1313305.01441568</v>
      </c>
      <c r="H870" s="15">
        <v>264570.97959999996</v>
      </c>
      <c r="I870" s="55">
        <v>1048734.03481568</v>
      </c>
    </row>
    <row r="871" spans="1:9">
      <c r="A871" s="65">
        <v>868</v>
      </c>
      <c r="B871" s="15">
        <v>103184.98</v>
      </c>
      <c r="C871" s="15">
        <v>2.89</v>
      </c>
      <c r="D871" s="9">
        <v>6.3600000000000004E-2</v>
      </c>
      <c r="E871" s="15">
        <v>345.32</v>
      </c>
      <c r="F871" s="56">
        <v>10000</v>
      </c>
      <c r="G871" s="15">
        <v>2266184.8518729601</v>
      </c>
      <c r="H871" s="15">
        <v>308204.59220000001</v>
      </c>
      <c r="I871" s="55">
        <v>1957980.25967296</v>
      </c>
    </row>
    <row r="872" spans="1:9">
      <c r="A872" s="65">
        <v>869</v>
      </c>
      <c r="B872" s="15">
        <v>108534</v>
      </c>
      <c r="C872" s="15">
        <v>2.2599999999999998</v>
      </c>
      <c r="D872" s="9">
        <v>4.7600000000000003E-2</v>
      </c>
      <c r="E872" s="15">
        <v>253.01</v>
      </c>
      <c r="F872" s="56">
        <v>10000</v>
      </c>
      <c r="G872" s="15">
        <v>1307104.917384</v>
      </c>
      <c r="H872" s="15">
        <v>255286.83999999997</v>
      </c>
      <c r="I872" s="55">
        <v>1051818.0773840002</v>
      </c>
    </row>
    <row r="873" spans="1:9">
      <c r="A873" s="65">
        <v>870</v>
      </c>
      <c r="B873" s="15">
        <v>109880.75</v>
      </c>
      <c r="C873" s="15">
        <v>2.17</v>
      </c>
      <c r="D873" s="9">
        <v>4.0300000000000002E-2</v>
      </c>
      <c r="E873" s="15">
        <v>296.20999999999998</v>
      </c>
      <c r="F873" s="56">
        <v>10000</v>
      </c>
      <c r="G873" s="15">
        <v>1311675.4113872501</v>
      </c>
      <c r="H873" s="15">
        <v>248441.22749999998</v>
      </c>
      <c r="I873" s="55">
        <v>1063234.18388725</v>
      </c>
    </row>
    <row r="874" spans="1:9">
      <c r="A874" s="65">
        <v>871</v>
      </c>
      <c r="B874" s="15">
        <v>74941.88</v>
      </c>
      <c r="C874" s="15">
        <v>2.63</v>
      </c>
      <c r="D874" s="9">
        <v>6.1100000000000002E-2</v>
      </c>
      <c r="E874" s="15">
        <v>293.29000000000002</v>
      </c>
      <c r="F874" s="56">
        <v>10000</v>
      </c>
      <c r="G874" s="15">
        <v>1342959.9134957201</v>
      </c>
      <c r="H874" s="15">
        <v>207097.14439999999</v>
      </c>
      <c r="I874" s="55">
        <v>1135862.7690957203</v>
      </c>
    </row>
    <row r="875" spans="1:9">
      <c r="A875" s="65">
        <v>872</v>
      </c>
      <c r="B875" s="15">
        <v>86531.24</v>
      </c>
      <c r="C875" s="15">
        <v>2.34</v>
      </c>
      <c r="D875" s="9">
        <v>5.79E-2</v>
      </c>
      <c r="E875" s="15">
        <v>368.57</v>
      </c>
      <c r="F875" s="56">
        <v>10000</v>
      </c>
      <c r="G875" s="15">
        <v>1846594.2274417202</v>
      </c>
      <c r="H875" s="15">
        <v>212483.10159999999</v>
      </c>
      <c r="I875" s="55">
        <v>1634111.1258417203</v>
      </c>
    </row>
    <row r="876" spans="1:9">
      <c r="A876" s="65">
        <v>873</v>
      </c>
      <c r="B876" s="15">
        <v>81514.67</v>
      </c>
      <c r="C876" s="15">
        <v>3.21</v>
      </c>
      <c r="D876" s="9">
        <v>6.0600000000000001E-2</v>
      </c>
      <c r="E876" s="15">
        <v>395.23</v>
      </c>
      <c r="F876" s="56">
        <v>10000</v>
      </c>
      <c r="G876" s="15">
        <v>1952352.8072604602</v>
      </c>
      <c r="H876" s="15">
        <v>271662.0907</v>
      </c>
      <c r="I876" s="55">
        <v>1680690.7165604602</v>
      </c>
    </row>
    <row r="877" spans="1:9">
      <c r="A877" s="65">
        <v>874</v>
      </c>
      <c r="B877" s="15">
        <v>119411.63</v>
      </c>
      <c r="C877" s="15">
        <v>3.14</v>
      </c>
      <c r="D877" s="9">
        <v>6.4500000000000002E-2</v>
      </c>
      <c r="E877" s="15">
        <v>375.5</v>
      </c>
      <c r="F877" s="56">
        <v>10000</v>
      </c>
      <c r="G877" s="15">
        <v>2892119.8256925</v>
      </c>
      <c r="H877" s="15">
        <v>384952.51820000005</v>
      </c>
      <c r="I877" s="55">
        <v>2507167.3074925002</v>
      </c>
    </row>
    <row r="878" spans="1:9">
      <c r="A878" s="65">
        <v>875</v>
      </c>
      <c r="B878" s="15">
        <v>123664.82</v>
      </c>
      <c r="C878" s="15">
        <v>2.5299999999999998</v>
      </c>
      <c r="D878" s="9">
        <v>4.6300000000000001E-2</v>
      </c>
      <c r="E878" s="15">
        <v>255.26</v>
      </c>
      <c r="F878" s="56">
        <v>10000</v>
      </c>
      <c r="G878" s="15">
        <v>1461537.3744331601</v>
      </c>
      <c r="H878" s="15">
        <v>322871.99459999998</v>
      </c>
      <c r="I878" s="55">
        <v>1138665.37983316</v>
      </c>
    </row>
    <row r="879" spans="1:9">
      <c r="A879" s="65">
        <v>876</v>
      </c>
      <c r="B879" s="15">
        <v>118239.13</v>
      </c>
      <c r="C879" s="15">
        <v>2.97</v>
      </c>
      <c r="D879" s="9">
        <v>4.5699999999999998E-2</v>
      </c>
      <c r="E879" s="15">
        <v>232.09</v>
      </c>
      <c r="F879" s="56">
        <v>10000</v>
      </c>
      <c r="G879" s="15">
        <v>1254104.86945369</v>
      </c>
      <c r="H879" s="15">
        <v>361170.21610000002</v>
      </c>
      <c r="I879" s="55">
        <v>892934.65335368994</v>
      </c>
    </row>
    <row r="880" spans="1:9">
      <c r="A880" s="65">
        <v>877</v>
      </c>
      <c r="B880" s="15">
        <v>74702.039999999994</v>
      </c>
      <c r="C880" s="15">
        <v>2.21</v>
      </c>
      <c r="D880" s="9">
        <v>7.0000000000000007E-2</v>
      </c>
      <c r="E880" s="15">
        <v>366.32</v>
      </c>
      <c r="F880" s="56">
        <v>10000</v>
      </c>
      <c r="G880" s="15">
        <v>1915539.5904959999</v>
      </c>
      <c r="H880" s="15">
        <v>175091.50839999999</v>
      </c>
      <c r="I880" s="55">
        <v>1740448.082096</v>
      </c>
    </row>
    <row r="881" spans="1:9">
      <c r="A881" s="65">
        <v>878</v>
      </c>
      <c r="B881" s="15">
        <v>114110.5</v>
      </c>
      <c r="C881" s="15">
        <v>3.81</v>
      </c>
      <c r="D881" s="9">
        <v>6.4600000000000005E-2</v>
      </c>
      <c r="E881" s="15">
        <v>211.68</v>
      </c>
      <c r="F881" s="56">
        <v>10000</v>
      </c>
      <c r="G881" s="15">
        <v>1560407.227344</v>
      </c>
      <c r="H881" s="15">
        <v>444761.005</v>
      </c>
      <c r="I881" s="55">
        <v>1115646.2223439999</v>
      </c>
    </row>
    <row r="882" spans="1:9">
      <c r="A882" s="65">
        <v>879</v>
      </c>
      <c r="B882" s="15">
        <v>72494.12</v>
      </c>
      <c r="C882" s="15">
        <v>2.42</v>
      </c>
      <c r="D882" s="9">
        <v>5.2400000000000002E-2</v>
      </c>
      <c r="E882" s="15">
        <v>339.57</v>
      </c>
      <c r="F882" s="56">
        <v>10000</v>
      </c>
      <c r="G882" s="15">
        <v>1289921.8044081598</v>
      </c>
      <c r="H882" s="15">
        <v>185435.77039999998</v>
      </c>
      <c r="I882" s="55">
        <v>1104486.0340081598</v>
      </c>
    </row>
    <row r="883" spans="1:9">
      <c r="A883" s="65">
        <v>880</v>
      </c>
      <c r="B883" s="15">
        <v>129988.55</v>
      </c>
      <c r="C883" s="15">
        <v>3.85</v>
      </c>
      <c r="D883" s="9">
        <v>4.2099999999999999E-2</v>
      </c>
      <c r="E883" s="15">
        <v>394.63</v>
      </c>
      <c r="F883" s="56">
        <v>10000</v>
      </c>
      <c r="G883" s="15">
        <v>2159619.7605816503</v>
      </c>
      <c r="H883" s="15">
        <v>510455.91750000004</v>
      </c>
      <c r="I883" s="55">
        <v>1649163.8430816503</v>
      </c>
    </row>
    <row r="884" spans="1:9">
      <c r="A884" s="65">
        <v>881</v>
      </c>
      <c r="B884" s="15">
        <v>103139.6</v>
      </c>
      <c r="C884" s="15">
        <v>3.99</v>
      </c>
      <c r="D884" s="9">
        <v>5.7000000000000002E-2</v>
      </c>
      <c r="E884" s="15">
        <v>290.52999999999997</v>
      </c>
      <c r="F884" s="56">
        <v>10000</v>
      </c>
      <c r="G884" s="15">
        <v>1708013.4353160001</v>
      </c>
      <c r="H884" s="15">
        <v>421527.00400000007</v>
      </c>
      <c r="I884" s="55">
        <v>1286486.4313159999</v>
      </c>
    </row>
    <row r="885" spans="1:9">
      <c r="A885" s="65">
        <v>882</v>
      </c>
      <c r="B885" s="15">
        <v>89397.33</v>
      </c>
      <c r="C885" s="15">
        <v>3.37</v>
      </c>
      <c r="D885" s="9">
        <v>6.88E-2</v>
      </c>
      <c r="E885" s="15">
        <v>245.1</v>
      </c>
      <c r="F885" s="56">
        <v>10000</v>
      </c>
      <c r="G885" s="15">
        <v>1507496.4481104</v>
      </c>
      <c r="H885" s="15">
        <v>311269.00210000004</v>
      </c>
      <c r="I885" s="55">
        <v>1196227.4460104001</v>
      </c>
    </row>
    <row r="886" spans="1:9">
      <c r="A886" s="65">
        <v>883</v>
      </c>
      <c r="B886" s="15">
        <v>80211.95</v>
      </c>
      <c r="C886" s="15">
        <v>3.73</v>
      </c>
      <c r="D886" s="9">
        <v>6.2199999999999998E-2</v>
      </c>
      <c r="E886" s="15">
        <v>237.18</v>
      </c>
      <c r="F886" s="56">
        <v>10000</v>
      </c>
      <c r="G886" s="15">
        <v>1183334.4927222</v>
      </c>
      <c r="H886" s="15">
        <v>309190.5735</v>
      </c>
      <c r="I886" s="55">
        <v>874143.91922220006</v>
      </c>
    </row>
    <row r="887" spans="1:9">
      <c r="A887" s="65">
        <v>884</v>
      </c>
      <c r="B887" s="15">
        <v>125450.72</v>
      </c>
      <c r="C887" s="15">
        <v>3.01</v>
      </c>
      <c r="D887" s="9">
        <v>4.8800000000000003E-2</v>
      </c>
      <c r="E887" s="15">
        <v>243.92</v>
      </c>
      <c r="F887" s="56">
        <v>10000</v>
      </c>
      <c r="G887" s="15">
        <v>1493277.0535731199</v>
      </c>
      <c r="H887" s="15">
        <v>387606.66719999997</v>
      </c>
      <c r="I887" s="55">
        <v>1105670.3863731199</v>
      </c>
    </row>
    <row r="888" spans="1:9">
      <c r="A888" s="65">
        <v>885</v>
      </c>
      <c r="B888" s="15">
        <v>108579.4</v>
      </c>
      <c r="C888" s="15">
        <v>2.12</v>
      </c>
      <c r="D888" s="9">
        <v>6.4199999999999993E-2</v>
      </c>
      <c r="E888" s="15">
        <v>355.89</v>
      </c>
      <c r="F888" s="56">
        <v>10000</v>
      </c>
      <c r="G888" s="15">
        <v>2480837.1151571996</v>
      </c>
      <c r="H888" s="15">
        <v>240188.32800000001</v>
      </c>
      <c r="I888" s="55">
        <v>2240648.7871571993</v>
      </c>
    </row>
    <row r="889" spans="1:9">
      <c r="A889" s="65">
        <v>886</v>
      </c>
      <c r="B889" s="15">
        <v>116627.39</v>
      </c>
      <c r="C889" s="15">
        <v>3.74</v>
      </c>
      <c r="D889" s="9">
        <v>6.4000000000000001E-2</v>
      </c>
      <c r="E889" s="15">
        <v>260.58</v>
      </c>
      <c r="F889" s="56">
        <v>10000</v>
      </c>
      <c r="G889" s="15">
        <v>1945008.9783168</v>
      </c>
      <c r="H889" s="15">
        <v>446186.43859999999</v>
      </c>
      <c r="I889" s="55">
        <v>1498822.5397168</v>
      </c>
    </row>
    <row r="890" spans="1:9">
      <c r="A890" s="65">
        <v>887</v>
      </c>
      <c r="B890" s="15">
        <v>130874.81</v>
      </c>
      <c r="C890" s="15">
        <v>3.53</v>
      </c>
      <c r="D890" s="9">
        <v>6.6299999999999998E-2</v>
      </c>
      <c r="E890" s="15">
        <v>382.03</v>
      </c>
      <c r="F890" s="56">
        <v>10000</v>
      </c>
      <c r="G890" s="15">
        <v>3314874.2729430897</v>
      </c>
      <c r="H890" s="15">
        <v>471988.07929999998</v>
      </c>
      <c r="I890" s="55">
        <v>2842886.1936430898</v>
      </c>
    </row>
    <row r="891" spans="1:9">
      <c r="A891" s="65">
        <v>888</v>
      </c>
      <c r="B891" s="15">
        <v>81259.289999999994</v>
      </c>
      <c r="C891" s="15">
        <v>3.12</v>
      </c>
      <c r="D891" s="9">
        <v>4.4699999999999997E-2</v>
      </c>
      <c r="E891" s="15">
        <v>316.16000000000003</v>
      </c>
      <c r="F891" s="56">
        <v>10000</v>
      </c>
      <c r="G891" s="15">
        <v>1148384.8895500798</v>
      </c>
      <c r="H891" s="15">
        <v>263528.98479999998</v>
      </c>
      <c r="I891" s="55">
        <v>884855.90475007985</v>
      </c>
    </row>
    <row r="892" spans="1:9">
      <c r="A892" s="65">
        <v>889</v>
      </c>
      <c r="B892" s="15">
        <v>72121.929999999993</v>
      </c>
      <c r="C892" s="15">
        <v>2.42</v>
      </c>
      <c r="D892" s="9">
        <v>5.2699999999999997E-2</v>
      </c>
      <c r="E892" s="15">
        <v>259.64999999999998</v>
      </c>
      <c r="F892" s="56">
        <v>10000</v>
      </c>
      <c r="G892" s="15">
        <v>986884.39586114977</v>
      </c>
      <c r="H892" s="15">
        <v>184535.07059999998</v>
      </c>
      <c r="I892" s="55">
        <v>802349.32526114979</v>
      </c>
    </row>
    <row r="893" spans="1:9">
      <c r="A893" s="65">
        <v>890</v>
      </c>
      <c r="B893" s="15">
        <v>74532.259999999995</v>
      </c>
      <c r="C893" s="15">
        <v>2.25</v>
      </c>
      <c r="D893" s="9">
        <v>6.7799999999999999E-2</v>
      </c>
      <c r="E893" s="15">
        <v>367.08</v>
      </c>
      <c r="F893" s="56">
        <v>10000</v>
      </c>
      <c r="G893" s="15">
        <v>1854960.6756542397</v>
      </c>
      <c r="H893" s="15">
        <v>177697.58499999999</v>
      </c>
      <c r="I893" s="55">
        <v>1677263.0906542398</v>
      </c>
    </row>
    <row r="894" spans="1:9">
      <c r="A894" s="65">
        <v>891</v>
      </c>
      <c r="B894" s="15">
        <v>131263.79</v>
      </c>
      <c r="C894" s="15">
        <v>2.65</v>
      </c>
      <c r="D894" s="9">
        <v>4.48E-2</v>
      </c>
      <c r="E894" s="15">
        <v>395.13</v>
      </c>
      <c r="F894" s="56">
        <v>10000</v>
      </c>
      <c r="G894" s="15">
        <v>2323608.5081529599</v>
      </c>
      <c r="H894" s="15">
        <v>357849.04350000003</v>
      </c>
      <c r="I894" s="55">
        <v>1965759.4646529597</v>
      </c>
    </row>
    <row r="895" spans="1:9">
      <c r="A895" s="65">
        <v>892</v>
      </c>
      <c r="B895" s="15">
        <v>71928.34</v>
      </c>
      <c r="C895" s="15">
        <v>3.56</v>
      </c>
      <c r="D895" s="9">
        <v>4.7500000000000001E-2</v>
      </c>
      <c r="E895" s="15">
        <v>259.16000000000003</v>
      </c>
      <c r="F895" s="56">
        <v>10000</v>
      </c>
      <c r="G895" s="15">
        <v>885445.058234</v>
      </c>
      <c r="H895" s="15">
        <v>266064.89040000003</v>
      </c>
      <c r="I895" s="55">
        <v>619380.16783399996</v>
      </c>
    </row>
    <row r="896" spans="1:9">
      <c r="A896" s="65">
        <v>893</v>
      </c>
      <c r="B896" s="15">
        <v>78744.19</v>
      </c>
      <c r="C896" s="15">
        <v>3.29</v>
      </c>
      <c r="D896" s="9">
        <v>6.2799999999999995E-2</v>
      </c>
      <c r="E896" s="15">
        <v>212.45</v>
      </c>
      <c r="F896" s="56">
        <v>10000</v>
      </c>
      <c r="G896" s="15">
        <v>1050593.9587933999</v>
      </c>
      <c r="H896" s="15">
        <v>269068.38510000001</v>
      </c>
      <c r="I896" s="55">
        <v>781525.57369339978</v>
      </c>
    </row>
    <row r="897" spans="1:9">
      <c r="A897" s="65">
        <v>894</v>
      </c>
      <c r="B897" s="15">
        <v>125877.23</v>
      </c>
      <c r="C897" s="15">
        <v>2.71</v>
      </c>
      <c r="D897" s="9">
        <v>6.3299999999999995E-2</v>
      </c>
      <c r="E897" s="15">
        <v>275.43</v>
      </c>
      <c r="F897" s="56">
        <v>10000</v>
      </c>
      <c r="G897" s="15">
        <v>2194634.1335483696</v>
      </c>
      <c r="H897" s="15">
        <v>351127.29329999996</v>
      </c>
      <c r="I897" s="55">
        <v>1843506.8402483696</v>
      </c>
    </row>
    <row r="898" spans="1:9">
      <c r="A898" s="65">
        <v>895</v>
      </c>
      <c r="B898" s="15">
        <v>97332.09</v>
      </c>
      <c r="C898" s="15">
        <v>2.4700000000000002</v>
      </c>
      <c r="D898" s="9">
        <v>4.53E-2</v>
      </c>
      <c r="E898" s="15">
        <v>387.86</v>
      </c>
      <c r="F898" s="56">
        <v>10000</v>
      </c>
      <c r="G898" s="15">
        <v>1710130.4665612201</v>
      </c>
      <c r="H898" s="15">
        <v>250410.2623</v>
      </c>
      <c r="I898" s="55">
        <v>1459720.2042612201</v>
      </c>
    </row>
    <row r="899" spans="1:9">
      <c r="A899" s="65">
        <v>896</v>
      </c>
      <c r="B899" s="15">
        <v>133182.62</v>
      </c>
      <c r="C899" s="15">
        <v>2.34</v>
      </c>
      <c r="D899" s="9">
        <v>5.3699999999999998E-2</v>
      </c>
      <c r="E899" s="15">
        <v>203.74</v>
      </c>
      <c r="F899" s="56">
        <v>10000</v>
      </c>
      <c r="G899" s="15">
        <v>1457129.4698355598</v>
      </c>
      <c r="H899" s="15">
        <v>321647.3308</v>
      </c>
      <c r="I899" s="55">
        <v>1135482.1390355597</v>
      </c>
    </row>
    <row r="900" spans="1:9">
      <c r="A900" s="65">
        <v>897</v>
      </c>
      <c r="B900" s="15">
        <v>71324.44</v>
      </c>
      <c r="C900" s="15">
        <v>4</v>
      </c>
      <c r="D900" s="9">
        <v>6.7900000000000002E-2</v>
      </c>
      <c r="E900" s="15">
        <v>344.73</v>
      </c>
      <c r="F900" s="56">
        <v>10000</v>
      </c>
      <c r="G900" s="15">
        <v>1669503.0782614802</v>
      </c>
      <c r="H900" s="15">
        <v>295297.76</v>
      </c>
      <c r="I900" s="55">
        <v>1374205.3182614802</v>
      </c>
    </row>
    <row r="901" spans="1:9">
      <c r="A901" s="65">
        <v>898</v>
      </c>
      <c r="B901" s="15">
        <v>109875.71</v>
      </c>
      <c r="C901" s="15">
        <v>3.86</v>
      </c>
      <c r="D901" s="9">
        <v>4.6699999999999998E-2</v>
      </c>
      <c r="E901" s="15">
        <v>204.51</v>
      </c>
      <c r="F901" s="56">
        <v>10000</v>
      </c>
      <c r="G901" s="15">
        <v>1049380.8238130701</v>
      </c>
      <c r="H901" s="15">
        <v>434120.24060000002</v>
      </c>
      <c r="I901" s="55">
        <v>615260.58321307006</v>
      </c>
    </row>
    <row r="902" spans="1:9">
      <c r="A902" s="65">
        <v>899</v>
      </c>
      <c r="B902" s="15">
        <v>93479.88</v>
      </c>
      <c r="C902" s="15">
        <v>2</v>
      </c>
      <c r="D902" s="9">
        <v>5.6599999999999998E-2</v>
      </c>
      <c r="E902" s="15">
        <v>216.33</v>
      </c>
      <c r="F902" s="56">
        <v>10000</v>
      </c>
      <c r="G902" s="15">
        <v>1144593.6381266401</v>
      </c>
      <c r="H902" s="15">
        <v>196959.76</v>
      </c>
      <c r="I902" s="55">
        <v>947633.87812664011</v>
      </c>
    </row>
    <row r="903" spans="1:9">
      <c r="A903" s="65">
        <v>900</v>
      </c>
      <c r="B903" s="15">
        <v>114932</v>
      </c>
      <c r="C903" s="15">
        <v>2.79</v>
      </c>
      <c r="D903" s="9">
        <v>6.1899999999999997E-2</v>
      </c>
      <c r="E903" s="15">
        <v>307.87</v>
      </c>
      <c r="F903" s="56">
        <v>10000</v>
      </c>
      <c r="G903" s="15">
        <v>2190276.708596</v>
      </c>
      <c r="H903" s="15">
        <v>330660.28000000003</v>
      </c>
      <c r="I903" s="55">
        <v>1859616.428596</v>
      </c>
    </row>
    <row r="904" spans="1:9">
      <c r="A904" s="65">
        <v>901</v>
      </c>
      <c r="B904" s="15">
        <v>86370.43</v>
      </c>
      <c r="C904" s="15">
        <v>2.56</v>
      </c>
      <c r="D904" s="9">
        <v>5.8999999999999997E-2</v>
      </c>
      <c r="E904" s="15">
        <v>295.58999999999997</v>
      </c>
      <c r="F904" s="56">
        <v>10000</v>
      </c>
      <c r="G904" s="15">
        <v>1506283.8888182996</v>
      </c>
      <c r="H904" s="15">
        <v>231108.3008</v>
      </c>
      <c r="I904" s="55">
        <v>1275175.5880182995</v>
      </c>
    </row>
    <row r="905" spans="1:9">
      <c r="A905" s="65">
        <v>902</v>
      </c>
      <c r="B905" s="15">
        <v>84236.63</v>
      </c>
      <c r="C905" s="15">
        <v>3.88</v>
      </c>
      <c r="D905" s="9">
        <v>4.0500000000000001E-2</v>
      </c>
      <c r="E905" s="15">
        <v>250.97</v>
      </c>
      <c r="F905" s="56">
        <v>10000</v>
      </c>
      <c r="G905" s="15">
        <v>856205.11475955008</v>
      </c>
      <c r="H905" s="15">
        <v>336838.12440000003</v>
      </c>
      <c r="I905" s="55">
        <v>519366.99035955005</v>
      </c>
    </row>
    <row r="906" spans="1:9">
      <c r="A906" s="65">
        <v>903</v>
      </c>
      <c r="B906" s="15">
        <v>125689.53</v>
      </c>
      <c r="C906" s="15">
        <v>3.77</v>
      </c>
      <c r="D906" s="9">
        <v>5.2699999999999997E-2</v>
      </c>
      <c r="E906" s="15">
        <v>280.39999999999998</v>
      </c>
      <c r="F906" s="56">
        <v>10000</v>
      </c>
      <c r="G906" s="15">
        <v>1857324.2399723998</v>
      </c>
      <c r="H906" s="15">
        <v>483849.5281</v>
      </c>
      <c r="I906" s="55">
        <v>1373474.7118723998</v>
      </c>
    </row>
    <row r="907" spans="1:9">
      <c r="A907" s="65">
        <v>904</v>
      </c>
      <c r="B907" s="15">
        <v>124228.51</v>
      </c>
      <c r="C907" s="15">
        <v>3.43</v>
      </c>
      <c r="D907" s="9">
        <v>6.54E-2</v>
      </c>
      <c r="E907" s="15">
        <v>341.12</v>
      </c>
      <c r="F907" s="56">
        <v>10000</v>
      </c>
      <c r="G907" s="15">
        <v>2771444.63826048</v>
      </c>
      <c r="H907" s="15">
        <v>436103.7893</v>
      </c>
      <c r="I907" s="55">
        <v>2335340.8489604802</v>
      </c>
    </row>
    <row r="908" spans="1:9">
      <c r="A908" s="65">
        <v>905</v>
      </c>
      <c r="B908" s="15">
        <v>126407.95</v>
      </c>
      <c r="C908" s="15">
        <v>2.54</v>
      </c>
      <c r="D908" s="9">
        <v>4.07E-2</v>
      </c>
      <c r="E908" s="15">
        <v>374.2</v>
      </c>
      <c r="F908" s="56">
        <v>10000</v>
      </c>
      <c r="G908" s="15">
        <v>1925185.4940229999</v>
      </c>
      <c r="H908" s="15">
        <v>331076.19299999997</v>
      </c>
      <c r="I908" s="55">
        <v>1594109.3010229999</v>
      </c>
    </row>
    <row r="909" spans="1:9">
      <c r="A909" s="65">
        <v>906</v>
      </c>
      <c r="B909" s="15">
        <v>113599.67999999999</v>
      </c>
      <c r="C909" s="15">
        <v>2.27</v>
      </c>
      <c r="D909" s="9">
        <v>4.6100000000000002E-2</v>
      </c>
      <c r="E909" s="15">
        <v>349.49</v>
      </c>
      <c r="F909" s="56">
        <v>10000</v>
      </c>
      <c r="G909" s="15">
        <v>1830259.99472352</v>
      </c>
      <c r="H909" s="15">
        <v>267871.27359999996</v>
      </c>
      <c r="I909" s="55">
        <v>1562388.7211235201</v>
      </c>
    </row>
    <row r="910" spans="1:9">
      <c r="A910" s="65">
        <v>907</v>
      </c>
      <c r="B910" s="15">
        <v>85811.76</v>
      </c>
      <c r="C910" s="15">
        <v>3.81</v>
      </c>
      <c r="D910" s="9">
        <v>4.9099999999999998E-2</v>
      </c>
      <c r="E910" s="15">
        <v>217.33</v>
      </c>
      <c r="F910" s="56">
        <v>10000</v>
      </c>
      <c r="G910" s="15">
        <v>915688.96721927996</v>
      </c>
      <c r="H910" s="15">
        <v>336942.80559999996</v>
      </c>
      <c r="I910" s="55">
        <v>578746.16161928</v>
      </c>
    </row>
    <row r="911" spans="1:9">
      <c r="A911" s="65">
        <v>908</v>
      </c>
      <c r="B911" s="15">
        <v>134390.41</v>
      </c>
      <c r="C911" s="15">
        <v>2.44</v>
      </c>
      <c r="D911" s="9">
        <v>4.3299999999999998E-2</v>
      </c>
      <c r="E911" s="15">
        <v>349.28</v>
      </c>
      <c r="F911" s="56">
        <v>10000</v>
      </c>
      <c r="G911" s="15">
        <v>2032496.9081278397</v>
      </c>
      <c r="H911" s="15">
        <v>337912.6004</v>
      </c>
      <c r="I911" s="55">
        <v>1694584.3077278398</v>
      </c>
    </row>
    <row r="912" spans="1:9">
      <c r="A912" s="65">
        <v>909</v>
      </c>
      <c r="B912" s="15">
        <v>79570.77</v>
      </c>
      <c r="C912" s="15">
        <v>3.62</v>
      </c>
      <c r="D912" s="9">
        <v>4.0099999999999997E-2</v>
      </c>
      <c r="E912" s="15">
        <v>274.54000000000002</v>
      </c>
      <c r="F912" s="56">
        <v>10000</v>
      </c>
      <c r="G912" s="15">
        <v>875998.90375158004</v>
      </c>
      <c r="H912" s="15">
        <v>298046.1874</v>
      </c>
      <c r="I912" s="55">
        <v>577952.71635158011</v>
      </c>
    </row>
    <row r="913" spans="1:9">
      <c r="A913" s="65">
        <v>910</v>
      </c>
      <c r="B913" s="15">
        <v>102007.53</v>
      </c>
      <c r="C913" s="15">
        <v>3.44</v>
      </c>
      <c r="D913" s="9">
        <v>4.1099999999999998E-2</v>
      </c>
      <c r="E913" s="15">
        <v>200.15</v>
      </c>
      <c r="F913" s="56">
        <v>10000</v>
      </c>
      <c r="G913" s="15">
        <v>839130.77302245004</v>
      </c>
      <c r="H913" s="15">
        <v>360905.9032</v>
      </c>
      <c r="I913" s="55">
        <v>478224.86982245004</v>
      </c>
    </row>
    <row r="914" spans="1:9">
      <c r="A914" s="65">
        <v>911</v>
      </c>
      <c r="B914" s="15">
        <v>105341.74</v>
      </c>
      <c r="C914" s="15">
        <v>3.53</v>
      </c>
      <c r="D914" s="9">
        <v>5.8799999999999998E-2</v>
      </c>
      <c r="E914" s="15">
        <v>229</v>
      </c>
      <c r="F914" s="56">
        <v>10000</v>
      </c>
      <c r="G914" s="15">
        <v>1418447.597448</v>
      </c>
      <c r="H914" s="15">
        <v>381856.34220000001</v>
      </c>
      <c r="I914" s="55">
        <v>1036591.2552479999</v>
      </c>
    </row>
    <row r="915" spans="1:9">
      <c r="A915" s="65">
        <v>912</v>
      </c>
      <c r="B915" s="15">
        <v>138116.35999999999</v>
      </c>
      <c r="C915" s="15">
        <v>3.29</v>
      </c>
      <c r="D915" s="9">
        <v>6.2799999999999995E-2</v>
      </c>
      <c r="E915" s="15">
        <v>218.95</v>
      </c>
      <c r="F915" s="56">
        <v>10000</v>
      </c>
      <c r="G915" s="15">
        <v>1899108.2369815996</v>
      </c>
      <c r="H915" s="15">
        <v>464402.82439999998</v>
      </c>
      <c r="I915" s="55">
        <v>1434705.4125815996</v>
      </c>
    </row>
    <row r="916" spans="1:9">
      <c r="A916" s="65">
        <v>913</v>
      </c>
      <c r="B916" s="15">
        <v>117034.81</v>
      </c>
      <c r="C916" s="15">
        <v>2.78</v>
      </c>
      <c r="D916" s="9">
        <v>4.9200000000000001E-2</v>
      </c>
      <c r="E916" s="15">
        <v>244.25</v>
      </c>
      <c r="F916" s="56">
        <v>10000</v>
      </c>
      <c r="G916" s="15">
        <v>1406419.0152509999</v>
      </c>
      <c r="H916" s="15">
        <v>335356.77179999999</v>
      </c>
      <c r="I916" s="55">
        <v>1071062.243451</v>
      </c>
    </row>
    <row r="917" spans="1:9">
      <c r="A917" s="65">
        <v>914</v>
      </c>
      <c r="B917" s="15">
        <v>109246.34</v>
      </c>
      <c r="C917" s="15">
        <v>3.95</v>
      </c>
      <c r="D917" s="9">
        <v>6.5100000000000005E-2</v>
      </c>
      <c r="E917" s="15">
        <v>230.45</v>
      </c>
      <c r="F917" s="56">
        <v>10000</v>
      </c>
      <c r="G917" s="15">
        <v>1638945.8203502998</v>
      </c>
      <c r="H917" s="15">
        <v>441523.04300000001</v>
      </c>
      <c r="I917" s="55">
        <v>1197422.7773502998</v>
      </c>
    </row>
    <row r="918" spans="1:9">
      <c r="A918" s="65">
        <v>915</v>
      </c>
      <c r="B918" s="15">
        <v>100278.79</v>
      </c>
      <c r="C918" s="15">
        <v>2.12</v>
      </c>
      <c r="D918" s="9">
        <v>5.4800000000000001E-2</v>
      </c>
      <c r="E918" s="15">
        <v>274.88</v>
      </c>
      <c r="F918" s="56">
        <v>10000</v>
      </c>
      <c r="G918" s="15">
        <v>1510541.9319769598</v>
      </c>
      <c r="H918" s="15">
        <v>222591.03479999999</v>
      </c>
      <c r="I918" s="55">
        <v>1287950.8971769598</v>
      </c>
    </row>
    <row r="919" spans="1:9">
      <c r="A919" s="65">
        <v>916</v>
      </c>
      <c r="B919" s="15">
        <v>94826.68</v>
      </c>
      <c r="C919" s="15">
        <v>3.77</v>
      </c>
      <c r="D919" s="9">
        <v>6.4799999999999996E-2</v>
      </c>
      <c r="E919" s="15">
        <v>357.53</v>
      </c>
      <c r="F919" s="56">
        <v>10000</v>
      </c>
      <c r="G919" s="15">
        <v>2196939.2119459198</v>
      </c>
      <c r="H919" s="15">
        <v>367496.58359999995</v>
      </c>
      <c r="I919" s="55">
        <v>1829442.6283459198</v>
      </c>
    </row>
    <row r="920" spans="1:9">
      <c r="A920" s="65">
        <v>917</v>
      </c>
      <c r="B920" s="15">
        <v>78382.37</v>
      </c>
      <c r="C920" s="15">
        <v>2.21</v>
      </c>
      <c r="D920" s="9">
        <v>4.3900000000000002E-2</v>
      </c>
      <c r="E920" s="15">
        <v>359.43</v>
      </c>
      <c r="F920" s="56">
        <v>10000</v>
      </c>
      <c r="G920" s="15">
        <v>1236793.6134354901</v>
      </c>
      <c r="H920" s="15">
        <v>183225.03769999999</v>
      </c>
      <c r="I920" s="55">
        <v>1053568.5757354901</v>
      </c>
    </row>
    <row r="921" spans="1:9">
      <c r="A921" s="65">
        <v>918</v>
      </c>
      <c r="B921" s="15">
        <v>111989.47</v>
      </c>
      <c r="C921" s="15">
        <v>3.74</v>
      </c>
      <c r="D921" s="9">
        <v>4.6399999999999997E-2</v>
      </c>
      <c r="E921" s="15">
        <v>200.25</v>
      </c>
      <c r="F921" s="56">
        <v>10000</v>
      </c>
      <c r="G921" s="15">
        <v>1040561.3594519999</v>
      </c>
      <c r="H921" s="15">
        <v>428840.61780000001</v>
      </c>
      <c r="I921" s="55">
        <v>611720.74165199988</v>
      </c>
    </row>
    <row r="922" spans="1:9">
      <c r="A922" s="65">
        <v>919</v>
      </c>
      <c r="B922" s="15">
        <v>119958.01</v>
      </c>
      <c r="C922" s="15">
        <v>3.41</v>
      </c>
      <c r="D922" s="9">
        <v>5.1799999999999999E-2</v>
      </c>
      <c r="E922" s="15">
        <v>200.7</v>
      </c>
      <c r="F922" s="56">
        <v>10000</v>
      </c>
      <c r="G922" s="15">
        <v>1247114.6610425997</v>
      </c>
      <c r="H922" s="15">
        <v>419056.81410000002</v>
      </c>
      <c r="I922" s="55">
        <v>828057.84694259963</v>
      </c>
    </row>
    <row r="923" spans="1:9">
      <c r="A923" s="65">
        <v>920</v>
      </c>
      <c r="B923" s="15">
        <v>122952.77</v>
      </c>
      <c r="C923" s="15">
        <v>2.39</v>
      </c>
      <c r="D923" s="9">
        <v>4.3499999999999997E-2</v>
      </c>
      <c r="E923" s="15">
        <v>342.19</v>
      </c>
      <c r="F923" s="56">
        <v>10000</v>
      </c>
      <c r="G923" s="15">
        <v>1830184.56393405</v>
      </c>
      <c r="H923" s="15">
        <v>303857.12030000001</v>
      </c>
      <c r="I923" s="55">
        <v>1526327.44363405</v>
      </c>
    </row>
    <row r="924" spans="1:9">
      <c r="A924" s="65">
        <v>921</v>
      </c>
      <c r="B924" s="15">
        <v>134361.35</v>
      </c>
      <c r="C924" s="15">
        <v>3.21</v>
      </c>
      <c r="D924" s="9">
        <v>5.8900000000000001E-2</v>
      </c>
      <c r="E924" s="15">
        <v>271.02</v>
      </c>
      <c r="F924" s="56">
        <v>10000</v>
      </c>
      <c r="G924" s="15">
        <v>2144820.7102353</v>
      </c>
      <c r="H924" s="15">
        <v>441299.93350000004</v>
      </c>
      <c r="I924" s="55">
        <v>1703520.7767353</v>
      </c>
    </row>
    <row r="925" spans="1:9">
      <c r="A925" s="65">
        <v>922</v>
      </c>
      <c r="B925" s="15">
        <v>117740.84</v>
      </c>
      <c r="C925" s="15">
        <v>2.1800000000000002</v>
      </c>
      <c r="D925" s="9">
        <v>6.5600000000000006E-2</v>
      </c>
      <c r="E925" s="15">
        <v>275.52999999999997</v>
      </c>
      <c r="F925" s="56">
        <v>10000</v>
      </c>
      <c r="G925" s="15">
        <v>2128138.36712512</v>
      </c>
      <c r="H925" s="15">
        <v>266675.03119999997</v>
      </c>
      <c r="I925" s="55">
        <v>1861463.3359251199</v>
      </c>
    </row>
    <row r="926" spans="1:9">
      <c r="A926" s="65">
        <v>923</v>
      </c>
      <c r="B926" s="15">
        <v>80722.14</v>
      </c>
      <c r="C926" s="15">
        <v>3.1</v>
      </c>
      <c r="D926" s="9">
        <v>6.2600000000000003E-2</v>
      </c>
      <c r="E926" s="15">
        <v>203.97</v>
      </c>
      <c r="F926" s="56">
        <v>10000</v>
      </c>
      <c r="G926" s="15">
        <v>1030702.4204770799</v>
      </c>
      <c r="H926" s="15">
        <v>260238.63399999999</v>
      </c>
      <c r="I926" s="55">
        <v>770463.78647707996</v>
      </c>
    </row>
    <row r="927" spans="1:9">
      <c r="A927" s="65">
        <v>924</v>
      </c>
      <c r="B927" s="15">
        <v>92517.83</v>
      </c>
      <c r="C927" s="15">
        <v>3.15</v>
      </c>
      <c r="D927" s="9">
        <v>5.9400000000000001E-2</v>
      </c>
      <c r="E927" s="15">
        <v>236.25</v>
      </c>
      <c r="F927" s="56">
        <v>10000</v>
      </c>
      <c r="G927" s="15">
        <v>1298325.8378475001</v>
      </c>
      <c r="H927" s="15">
        <v>301431.16450000001</v>
      </c>
      <c r="I927" s="55">
        <v>996894.67334750015</v>
      </c>
    </row>
    <row r="928" spans="1:9">
      <c r="A928" s="65">
        <v>925</v>
      </c>
      <c r="B928" s="15">
        <v>126830.68</v>
      </c>
      <c r="C928" s="15">
        <v>3.77</v>
      </c>
      <c r="D928" s="9">
        <v>4.5699999999999998E-2</v>
      </c>
      <c r="E928" s="15">
        <v>391.12</v>
      </c>
      <c r="F928" s="56">
        <v>10000</v>
      </c>
      <c r="G928" s="15">
        <v>2266994.9111651201</v>
      </c>
      <c r="H928" s="15">
        <v>488151.66359999997</v>
      </c>
      <c r="I928" s="55">
        <v>1778843.24756512</v>
      </c>
    </row>
    <row r="929" spans="1:9">
      <c r="A929" s="65">
        <v>926</v>
      </c>
      <c r="B929" s="15">
        <v>130105.58</v>
      </c>
      <c r="C929" s="15">
        <v>2.9</v>
      </c>
      <c r="D929" s="9">
        <v>6.54E-2</v>
      </c>
      <c r="E929" s="15">
        <v>264.83999999999997</v>
      </c>
      <c r="F929" s="56">
        <v>10000</v>
      </c>
      <c r="G929" s="15">
        <v>2253498.3821908794</v>
      </c>
      <c r="H929" s="15">
        <v>387306.18199999997</v>
      </c>
      <c r="I929" s="55">
        <v>1866192.2001908794</v>
      </c>
    </row>
    <row r="930" spans="1:9">
      <c r="A930" s="65">
        <v>927</v>
      </c>
      <c r="B930" s="15">
        <v>122520.3</v>
      </c>
      <c r="C930" s="15">
        <v>3.63</v>
      </c>
      <c r="D930" s="9">
        <v>5.0900000000000001E-2</v>
      </c>
      <c r="E930" s="15">
        <v>239.04</v>
      </c>
      <c r="F930" s="56">
        <v>10000</v>
      </c>
      <c r="G930" s="15">
        <v>1490721.1528608</v>
      </c>
      <c r="H930" s="15">
        <v>454748.68900000001</v>
      </c>
      <c r="I930" s="55">
        <v>1035972.4638608</v>
      </c>
    </row>
    <row r="931" spans="1:9">
      <c r="A931" s="65">
        <v>928</v>
      </c>
      <c r="B931" s="15">
        <v>133892.71</v>
      </c>
      <c r="C931" s="15">
        <v>3.03</v>
      </c>
      <c r="D931" s="9">
        <v>6.1699999999999998E-2</v>
      </c>
      <c r="E931" s="15">
        <v>229.13</v>
      </c>
      <c r="F931" s="56">
        <v>10000</v>
      </c>
      <c r="G931" s="15">
        <v>1892884.2208299099</v>
      </c>
      <c r="H931" s="15">
        <v>415694.91129999998</v>
      </c>
      <c r="I931" s="55">
        <v>1477189.3095299099</v>
      </c>
    </row>
    <row r="932" spans="1:9">
      <c r="A932" s="65">
        <v>929</v>
      </c>
      <c r="B932" s="15">
        <v>101011.7</v>
      </c>
      <c r="C932" s="15">
        <v>3.37</v>
      </c>
      <c r="D932" s="9">
        <v>6.8400000000000002E-2</v>
      </c>
      <c r="E932" s="15">
        <v>355.93</v>
      </c>
      <c r="F932" s="56">
        <v>10000</v>
      </c>
      <c r="G932" s="15">
        <v>2459191.6556604002</v>
      </c>
      <c r="H932" s="15">
        <v>350409.429</v>
      </c>
      <c r="I932" s="55">
        <v>2108782.2266604002</v>
      </c>
    </row>
    <row r="933" spans="1:9">
      <c r="A933" s="65">
        <v>930</v>
      </c>
      <c r="B933" s="15">
        <v>114198.22</v>
      </c>
      <c r="C933" s="15">
        <v>2.52</v>
      </c>
      <c r="D933" s="9">
        <v>4.7399999999999998E-2</v>
      </c>
      <c r="E933" s="15">
        <v>218.73</v>
      </c>
      <c r="F933" s="56">
        <v>10000</v>
      </c>
      <c r="G933" s="15">
        <v>1183984.5337124399</v>
      </c>
      <c r="H933" s="15">
        <v>297779.51439999999</v>
      </c>
      <c r="I933" s="55">
        <v>886205.01931243995</v>
      </c>
    </row>
    <row r="934" spans="1:9">
      <c r="A934" s="65">
        <v>931</v>
      </c>
      <c r="B934" s="15">
        <v>106224.72</v>
      </c>
      <c r="C934" s="15">
        <v>3.35</v>
      </c>
      <c r="D934" s="9">
        <v>6.2300000000000001E-2</v>
      </c>
      <c r="E934" s="15">
        <v>280.57</v>
      </c>
      <c r="F934" s="56">
        <v>10000</v>
      </c>
      <c r="G934" s="15">
        <v>1856756.1617119201</v>
      </c>
      <c r="H934" s="15">
        <v>365852.81200000003</v>
      </c>
      <c r="I934" s="55">
        <v>1490903.3497119201</v>
      </c>
    </row>
    <row r="935" spans="1:9">
      <c r="A935" s="65">
        <v>932</v>
      </c>
      <c r="B935" s="15">
        <v>72128.12</v>
      </c>
      <c r="C935" s="15">
        <v>3.04</v>
      </c>
      <c r="D935" s="9">
        <v>5.2600000000000001E-2</v>
      </c>
      <c r="E935" s="15">
        <v>252.81</v>
      </c>
      <c r="F935" s="56">
        <v>10000</v>
      </c>
      <c r="G935" s="15">
        <v>959145.74690471997</v>
      </c>
      <c r="H935" s="15">
        <v>229269.48479999998</v>
      </c>
      <c r="I935" s="55">
        <v>729876.26210471999</v>
      </c>
    </row>
    <row r="936" spans="1:9">
      <c r="A936" s="65">
        <v>933</v>
      </c>
      <c r="B936" s="15">
        <v>102702.48</v>
      </c>
      <c r="C936" s="15">
        <v>2.1800000000000002</v>
      </c>
      <c r="D936" s="9">
        <v>4.7899999999999998E-2</v>
      </c>
      <c r="E936" s="15">
        <v>395.92</v>
      </c>
      <c r="F936" s="56">
        <v>10000</v>
      </c>
      <c r="G936" s="15">
        <v>1947708.1657286398</v>
      </c>
      <c r="H936" s="15">
        <v>233891.40640000001</v>
      </c>
      <c r="I936" s="55">
        <v>1713816.7593286398</v>
      </c>
    </row>
    <row r="937" spans="1:9">
      <c r="A937" s="65">
        <v>934</v>
      </c>
      <c r="B937" s="15">
        <v>126562.72</v>
      </c>
      <c r="C937" s="15">
        <v>2.75</v>
      </c>
      <c r="D937" s="9">
        <v>4.1500000000000002E-2</v>
      </c>
      <c r="E937" s="15">
        <v>324.64</v>
      </c>
      <c r="F937" s="56">
        <v>10000</v>
      </c>
      <c r="G937" s="15">
        <v>1705123.8389632001</v>
      </c>
      <c r="H937" s="15">
        <v>358047.48</v>
      </c>
      <c r="I937" s="55">
        <v>1347076.3589632001</v>
      </c>
    </row>
    <row r="938" spans="1:9">
      <c r="A938" s="65">
        <v>935</v>
      </c>
      <c r="B938" s="15">
        <v>131527.26999999999</v>
      </c>
      <c r="C938" s="15">
        <v>2.66</v>
      </c>
      <c r="D938" s="9">
        <v>5.8500000000000003E-2</v>
      </c>
      <c r="E938" s="15">
        <v>249.16</v>
      </c>
      <c r="F938" s="56">
        <v>10000</v>
      </c>
      <c r="G938" s="15">
        <v>1917123.0737022001</v>
      </c>
      <c r="H938" s="15">
        <v>359862.53820000001</v>
      </c>
      <c r="I938" s="55">
        <v>1557260.5355022</v>
      </c>
    </row>
    <row r="939" spans="1:9">
      <c r="A939" s="65">
        <v>936</v>
      </c>
      <c r="B939" s="15">
        <v>137649.09</v>
      </c>
      <c r="C939" s="15">
        <v>3.43</v>
      </c>
      <c r="D939" s="9">
        <v>6.0499999999999998E-2</v>
      </c>
      <c r="E939" s="15">
        <v>251.55</v>
      </c>
      <c r="F939" s="56">
        <v>10000</v>
      </c>
      <c r="G939" s="15">
        <v>2094850.5296647502</v>
      </c>
      <c r="H939" s="15">
        <v>482136.3787</v>
      </c>
      <c r="I939" s="55">
        <v>1612714.1509647502</v>
      </c>
    </row>
    <row r="940" spans="1:9">
      <c r="A940" s="65">
        <v>937</v>
      </c>
      <c r="B940" s="15">
        <v>80508.649999999994</v>
      </c>
      <c r="C940" s="15">
        <v>3.23</v>
      </c>
      <c r="D940" s="9">
        <v>5.7599999999999998E-2</v>
      </c>
      <c r="E940" s="15">
        <v>267.95999999999998</v>
      </c>
      <c r="F940" s="56">
        <v>10000</v>
      </c>
      <c r="G940" s="15">
        <v>1242610.4363903997</v>
      </c>
      <c r="H940" s="15">
        <v>270042.93949999998</v>
      </c>
      <c r="I940" s="55">
        <v>972567.49689039972</v>
      </c>
    </row>
    <row r="941" spans="1:9">
      <c r="A941" s="65">
        <v>938</v>
      </c>
      <c r="B941" s="15">
        <v>119632.7</v>
      </c>
      <c r="C941" s="15">
        <v>3.4</v>
      </c>
      <c r="D941" s="9">
        <v>5.6500000000000002E-2</v>
      </c>
      <c r="E941" s="15">
        <v>252.16</v>
      </c>
      <c r="F941" s="56">
        <v>10000</v>
      </c>
      <c r="G941" s="15">
        <v>1704411.8622079999</v>
      </c>
      <c r="H941" s="15">
        <v>416751.18</v>
      </c>
      <c r="I941" s="55">
        <v>1287660.682208</v>
      </c>
    </row>
    <row r="942" spans="1:9">
      <c r="A942" s="65">
        <v>939</v>
      </c>
      <c r="B942" s="15">
        <v>122962.22</v>
      </c>
      <c r="C942" s="15">
        <v>2.83</v>
      </c>
      <c r="D942" s="9">
        <v>6.3100000000000003E-2</v>
      </c>
      <c r="E942" s="15">
        <v>282.7</v>
      </c>
      <c r="F942" s="56">
        <v>10000</v>
      </c>
      <c r="G942" s="15">
        <v>2193445.5763814002</v>
      </c>
      <c r="H942" s="15">
        <v>357983.08260000002</v>
      </c>
      <c r="I942" s="55">
        <v>1835462.4937814001</v>
      </c>
    </row>
    <row r="943" spans="1:9">
      <c r="A943" s="65">
        <v>940</v>
      </c>
      <c r="B943" s="15">
        <v>94314.78</v>
      </c>
      <c r="C943" s="15">
        <v>2.97</v>
      </c>
      <c r="D943" s="9">
        <v>4.8599999999999997E-2</v>
      </c>
      <c r="E943" s="15">
        <v>305.77</v>
      </c>
      <c r="F943" s="56">
        <v>10000</v>
      </c>
      <c r="G943" s="15">
        <v>1401557.43163716</v>
      </c>
      <c r="H943" s="15">
        <v>290114.89660000004</v>
      </c>
      <c r="I943" s="55">
        <v>1111442.5350371599</v>
      </c>
    </row>
    <row r="944" spans="1:9">
      <c r="A944" s="65">
        <v>941</v>
      </c>
      <c r="B944" s="15">
        <v>79782</v>
      </c>
      <c r="C944" s="15">
        <v>3.89</v>
      </c>
      <c r="D944" s="9">
        <v>6.54E-2</v>
      </c>
      <c r="E944" s="15">
        <v>343.86</v>
      </c>
      <c r="F944" s="56">
        <v>10000</v>
      </c>
      <c r="G944" s="15">
        <v>1794173.0392080001</v>
      </c>
      <c r="H944" s="15">
        <v>320351.98</v>
      </c>
      <c r="I944" s="55">
        <v>1473821.0592080001</v>
      </c>
    </row>
    <row r="945" spans="1:9">
      <c r="A945" s="65">
        <v>942</v>
      </c>
      <c r="B945" s="15">
        <v>118532.15</v>
      </c>
      <c r="C945" s="15">
        <v>3.64</v>
      </c>
      <c r="D945" s="9">
        <v>6.1400000000000003E-2</v>
      </c>
      <c r="E945" s="15">
        <v>209.87</v>
      </c>
      <c r="F945" s="56">
        <v>10000</v>
      </c>
      <c r="G945" s="15">
        <v>1527407.4184787001</v>
      </c>
      <c r="H945" s="15">
        <v>441457.02600000001</v>
      </c>
      <c r="I945" s="55">
        <v>1085950.3924787</v>
      </c>
    </row>
    <row r="946" spans="1:9">
      <c r="A946" s="65">
        <v>943</v>
      </c>
      <c r="B946" s="15">
        <v>128367.82</v>
      </c>
      <c r="C946" s="15">
        <v>2.68</v>
      </c>
      <c r="D946" s="9">
        <v>6.8500000000000005E-2</v>
      </c>
      <c r="E946" s="15">
        <v>306.43</v>
      </c>
      <c r="F946" s="56">
        <v>10000</v>
      </c>
      <c r="G946" s="15">
        <v>2694498.9491581004</v>
      </c>
      <c r="H946" s="15">
        <v>354025.75760000001</v>
      </c>
      <c r="I946" s="55">
        <v>2340473.1915581003</v>
      </c>
    </row>
    <row r="947" spans="1:9">
      <c r="A947" s="65">
        <v>944</v>
      </c>
      <c r="B947" s="15">
        <v>113030.15</v>
      </c>
      <c r="C947" s="15">
        <v>2.2000000000000002</v>
      </c>
      <c r="D947" s="9">
        <v>6.5000000000000002E-2</v>
      </c>
      <c r="E947" s="15">
        <v>247.14</v>
      </c>
      <c r="F947" s="56">
        <v>10000</v>
      </c>
      <c r="G947" s="15">
        <v>1815727.632615</v>
      </c>
      <c r="H947" s="15">
        <v>258666.33000000002</v>
      </c>
      <c r="I947" s="55">
        <v>1557061.3026149999</v>
      </c>
    </row>
    <row r="948" spans="1:9">
      <c r="A948" s="65">
        <v>945</v>
      </c>
      <c r="B948" s="15">
        <v>83708.7</v>
      </c>
      <c r="C948" s="15">
        <v>2.33</v>
      </c>
      <c r="D948" s="9">
        <v>6.5799999999999997E-2</v>
      </c>
      <c r="E948" s="15">
        <v>391.38</v>
      </c>
      <c r="F948" s="56">
        <v>10000</v>
      </c>
      <c r="G948" s="15">
        <v>2155733.7441947996</v>
      </c>
      <c r="H948" s="15">
        <v>205041.27100000001</v>
      </c>
      <c r="I948" s="55">
        <v>1950692.4731947996</v>
      </c>
    </row>
    <row r="949" spans="1:9">
      <c r="A949" s="65">
        <v>946</v>
      </c>
      <c r="B949" s="15">
        <v>137976.4</v>
      </c>
      <c r="C949" s="15">
        <v>2.16</v>
      </c>
      <c r="D949" s="9">
        <v>6.1100000000000002E-2</v>
      </c>
      <c r="E949" s="15">
        <v>240.37</v>
      </c>
      <c r="F949" s="56">
        <v>10000</v>
      </c>
      <c r="G949" s="15">
        <v>2026405.1620747999</v>
      </c>
      <c r="H949" s="15">
        <v>308029.02400000003</v>
      </c>
      <c r="I949" s="55">
        <v>1718376.1380747999</v>
      </c>
    </row>
    <row r="950" spans="1:9">
      <c r="A950" s="65">
        <v>947</v>
      </c>
      <c r="B950" s="15">
        <v>90074.09</v>
      </c>
      <c r="C950" s="15">
        <v>2.86</v>
      </c>
      <c r="D950" s="9">
        <v>6.0900000000000003E-2</v>
      </c>
      <c r="E950" s="15">
        <v>210.35</v>
      </c>
      <c r="F950" s="56">
        <v>10000</v>
      </c>
      <c r="G950" s="15">
        <v>1153877.4662383499</v>
      </c>
      <c r="H950" s="15">
        <v>267611.89740000002</v>
      </c>
      <c r="I950" s="55">
        <v>886265.56883834989</v>
      </c>
    </row>
    <row r="951" spans="1:9">
      <c r="A951" s="65">
        <v>948</v>
      </c>
      <c r="B951" s="15">
        <v>133006.47</v>
      </c>
      <c r="C951" s="15">
        <v>2.4</v>
      </c>
      <c r="D951" s="9">
        <v>6.9199999999999998E-2</v>
      </c>
      <c r="E951" s="15">
        <v>283.98</v>
      </c>
      <c r="F951" s="56">
        <v>10000</v>
      </c>
      <c r="G951" s="15">
        <v>2613765.4726615204</v>
      </c>
      <c r="H951" s="15">
        <v>329215.52799999999</v>
      </c>
      <c r="I951" s="55">
        <v>2284549.9446615204</v>
      </c>
    </row>
    <row r="952" spans="1:9">
      <c r="A952" s="65">
        <v>949</v>
      </c>
      <c r="B952" s="15">
        <v>71395.19</v>
      </c>
      <c r="C952" s="15">
        <v>3.81</v>
      </c>
      <c r="D952" s="9">
        <v>6.1100000000000002E-2</v>
      </c>
      <c r="E952" s="15">
        <v>279.93</v>
      </c>
      <c r="F952" s="56">
        <v>10000</v>
      </c>
      <c r="G952" s="15">
        <v>1221123.5532923702</v>
      </c>
      <c r="H952" s="15">
        <v>282015.67389999999</v>
      </c>
      <c r="I952" s="55">
        <v>939107.87939237012</v>
      </c>
    </row>
    <row r="953" spans="1:9">
      <c r="A953" s="65">
        <v>950</v>
      </c>
      <c r="B953" s="15">
        <v>113131.6</v>
      </c>
      <c r="C953" s="15">
        <v>3.37</v>
      </c>
      <c r="D953" s="9">
        <v>6.13E-2</v>
      </c>
      <c r="E953" s="15">
        <v>252.37</v>
      </c>
      <c r="F953" s="56">
        <v>10000</v>
      </c>
      <c r="G953" s="15">
        <v>1750177.6419796001</v>
      </c>
      <c r="H953" s="15">
        <v>391253.49200000003</v>
      </c>
      <c r="I953" s="55">
        <v>1358924.1499796</v>
      </c>
    </row>
    <row r="954" spans="1:9">
      <c r="A954" s="65">
        <v>951</v>
      </c>
      <c r="B954" s="15">
        <v>95473.19</v>
      </c>
      <c r="C954" s="15">
        <v>2.35</v>
      </c>
      <c r="D954" s="9">
        <v>5.1200000000000002E-2</v>
      </c>
      <c r="E954" s="15">
        <v>308.76</v>
      </c>
      <c r="F954" s="56">
        <v>10000</v>
      </c>
      <c r="G954" s="15">
        <v>1509289.06979328</v>
      </c>
      <c r="H954" s="15">
        <v>234361.99650000001</v>
      </c>
      <c r="I954" s="55">
        <v>1274927.0732932799</v>
      </c>
    </row>
    <row r="955" spans="1:9">
      <c r="A955" s="65">
        <v>952</v>
      </c>
      <c r="B955" s="15">
        <v>80927.210000000006</v>
      </c>
      <c r="C955" s="15">
        <v>2.21</v>
      </c>
      <c r="D955" s="9">
        <v>5.3800000000000001E-2</v>
      </c>
      <c r="E955" s="15">
        <v>360.77</v>
      </c>
      <c r="F955" s="56">
        <v>10000</v>
      </c>
      <c r="G955" s="15">
        <v>1570750.69388146</v>
      </c>
      <c r="H955" s="15">
        <v>188849.13410000002</v>
      </c>
      <c r="I955" s="55">
        <v>1381901.5597814601</v>
      </c>
    </row>
    <row r="956" spans="1:9">
      <c r="A956" s="65">
        <v>953</v>
      </c>
      <c r="B956" s="15">
        <v>79595.960000000006</v>
      </c>
      <c r="C956" s="15">
        <v>2.2000000000000002</v>
      </c>
      <c r="D956" s="9">
        <v>5.5100000000000003E-2</v>
      </c>
      <c r="E956" s="15">
        <v>354.4</v>
      </c>
      <c r="F956" s="56">
        <v>10000</v>
      </c>
      <c r="G956" s="15">
        <v>1554305.3331424</v>
      </c>
      <c r="H956" s="15">
        <v>185111.11200000002</v>
      </c>
      <c r="I956" s="55">
        <v>1369194.2211424001</v>
      </c>
    </row>
    <row r="957" spans="1:9">
      <c r="A957" s="65">
        <v>954</v>
      </c>
      <c r="B957" s="15">
        <v>96710.77</v>
      </c>
      <c r="C957" s="15">
        <v>2.9</v>
      </c>
      <c r="D957" s="9">
        <v>4.3700000000000003E-2</v>
      </c>
      <c r="E957" s="15">
        <v>283.17</v>
      </c>
      <c r="F957" s="56">
        <v>10000</v>
      </c>
      <c r="G957" s="15">
        <v>1196750.2279773303</v>
      </c>
      <c r="H957" s="15">
        <v>290461.23300000001</v>
      </c>
      <c r="I957" s="55">
        <v>906288.99497733032</v>
      </c>
    </row>
    <row r="958" spans="1:9">
      <c r="A958" s="65">
        <v>955</v>
      </c>
      <c r="B958" s="15">
        <v>138230.99</v>
      </c>
      <c r="C958" s="15">
        <v>3.04</v>
      </c>
      <c r="D958" s="9">
        <v>4.6899999999999997E-2</v>
      </c>
      <c r="E958" s="15">
        <v>338.4</v>
      </c>
      <c r="F958" s="56">
        <v>10000</v>
      </c>
      <c r="G958" s="15">
        <v>2193858.5130503997</v>
      </c>
      <c r="H958" s="15">
        <v>430222.2096</v>
      </c>
      <c r="I958" s="55">
        <v>1763636.3034503998</v>
      </c>
    </row>
    <row r="959" spans="1:9">
      <c r="A959" s="65">
        <v>956</v>
      </c>
      <c r="B959" s="15">
        <v>125290.34</v>
      </c>
      <c r="C959" s="15">
        <v>3.97</v>
      </c>
      <c r="D959" s="9">
        <v>5.3199999999999997E-2</v>
      </c>
      <c r="E959" s="15">
        <v>289.02999999999997</v>
      </c>
      <c r="F959" s="56">
        <v>10000</v>
      </c>
      <c r="G959" s="15">
        <v>1926513.8828146397</v>
      </c>
      <c r="H959" s="15">
        <v>507402.64980000001</v>
      </c>
      <c r="I959" s="55">
        <v>1419111.2330146397</v>
      </c>
    </row>
    <row r="960" spans="1:9">
      <c r="A960" s="65">
        <v>957</v>
      </c>
      <c r="B960" s="15">
        <v>89177.14</v>
      </c>
      <c r="C960" s="15">
        <v>2.4</v>
      </c>
      <c r="D960" s="9">
        <v>5.2299999999999999E-2</v>
      </c>
      <c r="E960" s="15">
        <v>289.67</v>
      </c>
      <c r="F960" s="56">
        <v>10000</v>
      </c>
      <c r="G960" s="15">
        <v>1351010.5741207402</v>
      </c>
      <c r="H960" s="15">
        <v>224025.136</v>
      </c>
      <c r="I960" s="55">
        <v>1126985.4381207402</v>
      </c>
    </row>
    <row r="961" spans="1:9">
      <c r="A961" s="65">
        <v>958</v>
      </c>
      <c r="B961" s="15">
        <v>98562.43</v>
      </c>
      <c r="C961" s="15">
        <v>3.34</v>
      </c>
      <c r="D961" s="9">
        <v>6.4500000000000002E-2</v>
      </c>
      <c r="E961" s="15">
        <v>337.26</v>
      </c>
      <c r="F961" s="56">
        <v>10000</v>
      </c>
      <c r="G961" s="15">
        <v>2144055.1516461</v>
      </c>
      <c r="H961" s="15">
        <v>339198.51619999995</v>
      </c>
      <c r="I961" s="55">
        <v>1804856.6354461</v>
      </c>
    </row>
    <row r="962" spans="1:9">
      <c r="A962" s="65">
        <v>959</v>
      </c>
      <c r="B962" s="15">
        <v>110134.05</v>
      </c>
      <c r="C962" s="15">
        <v>3.39</v>
      </c>
      <c r="D962" s="9">
        <v>5.0099999999999999E-2</v>
      </c>
      <c r="E962" s="15">
        <v>246.73</v>
      </c>
      <c r="F962" s="56">
        <v>10000</v>
      </c>
      <c r="G962" s="15">
        <v>1361386.04524065</v>
      </c>
      <c r="H962" s="15">
        <v>383354.42950000003</v>
      </c>
      <c r="I962" s="55">
        <v>978031.61574064987</v>
      </c>
    </row>
    <row r="963" spans="1:9">
      <c r="A963" s="65">
        <v>960</v>
      </c>
      <c r="B963" s="15">
        <v>96549.84</v>
      </c>
      <c r="C963" s="15">
        <v>3.18</v>
      </c>
      <c r="D963" s="9">
        <v>6.2100000000000002E-2</v>
      </c>
      <c r="E963" s="15">
        <v>220.33</v>
      </c>
      <c r="F963" s="56">
        <v>10000</v>
      </c>
      <c r="G963" s="15">
        <v>1321042.50995112</v>
      </c>
      <c r="H963" s="15">
        <v>317028.49119999999</v>
      </c>
      <c r="I963" s="55">
        <v>1004014.01875112</v>
      </c>
    </row>
    <row r="964" spans="1:9">
      <c r="A964" s="65">
        <v>961</v>
      </c>
      <c r="B964" s="15">
        <v>84194.81</v>
      </c>
      <c r="C964" s="15">
        <v>2.37</v>
      </c>
      <c r="D964" s="9">
        <v>4.6399999999999997E-2</v>
      </c>
      <c r="E964" s="15">
        <v>344.07</v>
      </c>
      <c r="F964" s="56">
        <v>10000</v>
      </c>
      <c r="G964" s="15">
        <v>1344157.34403888</v>
      </c>
      <c r="H964" s="15">
        <v>209541.6997</v>
      </c>
      <c r="I964" s="55">
        <v>1134615.64433888</v>
      </c>
    </row>
    <row r="965" spans="1:9">
      <c r="A965" s="65">
        <v>962</v>
      </c>
      <c r="B965" s="15">
        <v>136158.32</v>
      </c>
      <c r="C965" s="15">
        <v>2.36</v>
      </c>
      <c r="D965" s="9">
        <v>6.7699999999999996E-2</v>
      </c>
      <c r="E965" s="15">
        <v>272.73</v>
      </c>
      <c r="F965" s="56">
        <v>10000</v>
      </c>
      <c r="G965" s="15">
        <v>2514002.8481407203</v>
      </c>
      <c r="H965" s="15">
        <v>331333.63520000002</v>
      </c>
      <c r="I965" s="55">
        <v>2182669.2129407204</v>
      </c>
    </row>
    <row r="966" spans="1:9">
      <c r="A966" s="65">
        <v>963</v>
      </c>
      <c r="B966" s="15">
        <v>83599.429999999993</v>
      </c>
      <c r="C966" s="15">
        <v>2.97</v>
      </c>
      <c r="D966" s="9">
        <v>5.3100000000000001E-2</v>
      </c>
      <c r="E966" s="15">
        <v>328.96</v>
      </c>
      <c r="F966" s="56">
        <v>10000</v>
      </c>
      <c r="G966" s="15">
        <v>1460296.1169676799</v>
      </c>
      <c r="H966" s="15">
        <v>258290.30710000001</v>
      </c>
      <c r="I966" s="55">
        <v>1202005.8098676798</v>
      </c>
    </row>
    <row r="967" spans="1:9">
      <c r="A967" s="65">
        <v>964</v>
      </c>
      <c r="B967" s="15">
        <v>104579.18</v>
      </c>
      <c r="C967" s="15">
        <v>2.83</v>
      </c>
      <c r="D967" s="9">
        <v>4.1700000000000001E-2</v>
      </c>
      <c r="E967" s="15">
        <v>274.14</v>
      </c>
      <c r="F967" s="56">
        <v>10000</v>
      </c>
      <c r="G967" s="15">
        <v>1195511.3280968401</v>
      </c>
      <c r="H967" s="15">
        <v>305959.07939999999</v>
      </c>
      <c r="I967" s="55">
        <v>889552.24869684014</v>
      </c>
    </row>
    <row r="968" spans="1:9">
      <c r="A968" s="65">
        <v>965</v>
      </c>
      <c r="B968" s="15">
        <v>81307.679999999993</v>
      </c>
      <c r="C968" s="15">
        <v>3.68</v>
      </c>
      <c r="D968" s="9">
        <v>4.5100000000000001E-2</v>
      </c>
      <c r="E968" s="15">
        <v>394.41</v>
      </c>
      <c r="F968" s="56">
        <v>10000</v>
      </c>
      <c r="G968" s="15">
        <v>1446292.14930288</v>
      </c>
      <c r="H968" s="15">
        <v>309212.26240000001</v>
      </c>
      <c r="I968" s="55">
        <v>1137079.8869028799</v>
      </c>
    </row>
    <row r="969" spans="1:9">
      <c r="A969" s="65">
        <v>966</v>
      </c>
      <c r="B969" s="15">
        <v>121159.91</v>
      </c>
      <c r="C969" s="15">
        <v>2.61</v>
      </c>
      <c r="D969" s="9">
        <v>6.9400000000000003E-2</v>
      </c>
      <c r="E969" s="15">
        <v>274.24</v>
      </c>
      <c r="F969" s="56">
        <v>10000</v>
      </c>
      <c r="G969" s="15">
        <v>2305946.4240569603</v>
      </c>
      <c r="H969" s="15">
        <v>326227.3651</v>
      </c>
      <c r="I969" s="55">
        <v>1979719.0589569602</v>
      </c>
    </row>
    <row r="970" spans="1:9">
      <c r="A970" s="65">
        <v>967</v>
      </c>
      <c r="B970" s="15">
        <v>100538.28</v>
      </c>
      <c r="C970" s="15">
        <v>2.98</v>
      </c>
      <c r="D970" s="9">
        <v>5.3900000000000003E-2</v>
      </c>
      <c r="E970" s="15">
        <v>228.89</v>
      </c>
      <c r="F970" s="56">
        <v>10000</v>
      </c>
      <c r="G970" s="15">
        <v>1240357.95240588</v>
      </c>
      <c r="H970" s="15">
        <v>309604.07439999998</v>
      </c>
      <c r="I970" s="55">
        <v>930753.87800587993</v>
      </c>
    </row>
    <row r="971" spans="1:9">
      <c r="A971" s="65">
        <v>968</v>
      </c>
      <c r="B971" s="15">
        <v>116813.89</v>
      </c>
      <c r="C971" s="15">
        <v>3.03</v>
      </c>
      <c r="D971" s="9">
        <v>4.4699999999999997E-2</v>
      </c>
      <c r="E971" s="15">
        <v>334.71</v>
      </c>
      <c r="F971" s="56">
        <v>10000</v>
      </c>
      <c r="G971" s="15">
        <v>1747715.3373489298</v>
      </c>
      <c r="H971" s="15">
        <v>363946.08669999999</v>
      </c>
      <c r="I971" s="55">
        <v>1383769.2506489297</v>
      </c>
    </row>
    <row r="972" spans="1:9">
      <c r="A972" s="65">
        <v>969</v>
      </c>
      <c r="B972" s="15">
        <v>86497.14</v>
      </c>
      <c r="C972" s="15">
        <v>3.38</v>
      </c>
      <c r="D972" s="9">
        <v>5.8900000000000001E-2</v>
      </c>
      <c r="E972" s="15">
        <v>251.7</v>
      </c>
      <c r="F972" s="56">
        <v>10000</v>
      </c>
      <c r="G972" s="15">
        <v>1282331.3451281998</v>
      </c>
      <c r="H972" s="15">
        <v>302360.33319999999</v>
      </c>
      <c r="I972" s="55">
        <v>979971.01192819979</v>
      </c>
    </row>
    <row r="973" spans="1:9">
      <c r="A973" s="65">
        <v>970</v>
      </c>
      <c r="B973" s="15">
        <v>97520.2</v>
      </c>
      <c r="C973" s="15">
        <v>3.02</v>
      </c>
      <c r="D973" s="9">
        <v>4.07E-2</v>
      </c>
      <c r="E973" s="15">
        <v>228.92</v>
      </c>
      <c r="F973" s="56">
        <v>10000</v>
      </c>
      <c r="G973" s="15">
        <v>908599.99428879994</v>
      </c>
      <c r="H973" s="15">
        <v>304511.00400000002</v>
      </c>
      <c r="I973" s="55">
        <v>604088.99028879986</v>
      </c>
    </row>
    <row r="974" spans="1:9">
      <c r="A974" s="65">
        <v>971</v>
      </c>
      <c r="B974" s="15">
        <v>134369.07</v>
      </c>
      <c r="C974" s="15">
        <v>3.15</v>
      </c>
      <c r="D974" s="9">
        <v>4.3200000000000002E-2</v>
      </c>
      <c r="E974" s="15">
        <v>326.02</v>
      </c>
      <c r="F974" s="56">
        <v>10000</v>
      </c>
      <c r="G974" s="15">
        <v>1892462.5815004802</v>
      </c>
      <c r="H974" s="15">
        <v>433262.57050000003</v>
      </c>
      <c r="I974" s="55">
        <v>1459200.01100048</v>
      </c>
    </row>
    <row r="975" spans="1:9">
      <c r="A975" s="65">
        <v>972</v>
      </c>
      <c r="B975" s="15">
        <v>105720.41</v>
      </c>
      <c r="C975" s="15">
        <v>3.56</v>
      </c>
      <c r="D975" s="9">
        <v>4.5499999999999999E-2</v>
      </c>
      <c r="E975" s="15">
        <v>260.69</v>
      </c>
      <c r="F975" s="56">
        <v>10000</v>
      </c>
      <c r="G975" s="15">
        <v>1253991.54257195</v>
      </c>
      <c r="H975" s="15">
        <v>386364.65960000001</v>
      </c>
      <c r="I975" s="55">
        <v>867626.88297194999</v>
      </c>
    </row>
    <row r="976" spans="1:9">
      <c r="A976" s="65">
        <v>973</v>
      </c>
      <c r="B976" s="15">
        <v>133802.73000000001</v>
      </c>
      <c r="C976" s="15">
        <v>3.78</v>
      </c>
      <c r="D976" s="9">
        <v>5.6399999999999999E-2</v>
      </c>
      <c r="E976" s="15">
        <v>341.98</v>
      </c>
      <c r="F976" s="56">
        <v>10000</v>
      </c>
      <c r="G976" s="15">
        <v>2580743.1689445605</v>
      </c>
      <c r="H976" s="15">
        <v>515774.31940000004</v>
      </c>
      <c r="I976" s="55">
        <v>2064968.8495445605</v>
      </c>
    </row>
    <row r="977" spans="1:9">
      <c r="A977" s="65">
        <v>974</v>
      </c>
      <c r="B977" s="15">
        <v>113532.7</v>
      </c>
      <c r="C977" s="15">
        <v>3.12</v>
      </c>
      <c r="D977" s="9">
        <v>4.53E-2</v>
      </c>
      <c r="E977" s="15">
        <v>391.52</v>
      </c>
      <c r="F977" s="56">
        <v>10000</v>
      </c>
      <c r="G977" s="15">
        <v>2013599.6184912</v>
      </c>
      <c r="H977" s="15">
        <v>364222.02399999998</v>
      </c>
      <c r="I977" s="55">
        <v>1649377.5944912001</v>
      </c>
    </row>
    <row r="978" spans="1:9">
      <c r="A978" s="65">
        <v>975</v>
      </c>
      <c r="B978" s="15">
        <v>83786.460000000006</v>
      </c>
      <c r="C978" s="15">
        <v>2.75</v>
      </c>
      <c r="D978" s="9">
        <v>5.5199999999999999E-2</v>
      </c>
      <c r="E978" s="15">
        <v>325.08</v>
      </c>
      <c r="F978" s="56">
        <v>10000</v>
      </c>
      <c r="G978" s="15">
        <v>1503499.0934073599</v>
      </c>
      <c r="H978" s="15">
        <v>240412.76500000001</v>
      </c>
      <c r="I978" s="55">
        <v>1263086.3284073598</v>
      </c>
    </row>
    <row r="979" spans="1:9">
      <c r="A979" s="65">
        <v>976</v>
      </c>
      <c r="B979" s="15">
        <v>93890.64</v>
      </c>
      <c r="C979" s="15">
        <v>3.87</v>
      </c>
      <c r="D979" s="9">
        <v>5.8999999999999997E-2</v>
      </c>
      <c r="E979" s="15">
        <v>255.61</v>
      </c>
      <c r="F979" s="56">
        <v>10000</v>
      </c>
      <c r="G979" s="15">
        <v>1415963.8029336</v>
      </c>
      <c r="H979" s="15">
        <v>373356.77679999999</v>
      </c>
      <c r="I979" s="55">
        <v>1042607.0261336</v>
      </c>
    </row>
    <row r="980" spans="1:9">
      <c r="A980" s="65">
        <v>977</v>
      </c>
      <c r="B980" s="15">
        <v>119447.96</v>
      </c>
      <c r="C980" s="15">
        <v>3.26</v>
      </c>
      <c r="D980" s="9">
        <v>6.4299999999999996E-2</v>
      </c>
      <c r="E980" s="15">
        <v>209.83</v>
      </c>
      <c r="F980" s="56">
        <v>10000</v>
      </c>
      <c r="G980" s="15">
        <v>1611600.1182292402</v>
      </c>
      <c r="H980" s="15">
        <v>399400.34960000002</v>
      </c>
      <c r="I980" s="55">
        <v>1212199.7686292401</v>
      </c>
    </row>
    <row r="981" spans="1:9">
      <c r="A981" s="65">
        <v>978</v>
      </c>
      <c r="B981" s="15">
        <v>112743.62</v>
      </c>
      <c r="C981" s="15">
        <v>3.77</v>
      </c>
      <c r="D981" s="9">
        <v>4.0300000000000002E-2</v>
      </c>
      <c r="E981" s="15">
        <v>357.1</v>
      </c>
      <c r="F981" s="56">
        <v>10000</v>
      </c>
      <c r="G981" s="15">
        <v>1622508.0920905999</v>
      </c>
      <c r="H981" s="15">
        <v>435043.4474</v>
      </c>
      <c r="I981" s="55">
        <v>1187464.6446906</v>
      </c>
    </row>
    <row r="982" spans="1:9">
      <c r="A982" s="65">
        <v>979</v>
      </c>
      <c r="B982" s="15">
        <v>121673.96</v>
      </c>
      <c r="C982" s="15">
        <v>3.98</v>
      </c>
      <c r="D982" s="9">
        <v>4.1500000000000002E-2</v>
      </c>
      <c r="E982" s="15">
        <v>205.62</v>
      </c>
      <c r="F982" s="56">
        <v>10000</v>
      </c>
      <c r="G982" s="15">
        <v>1038271.8856908001</v>
      </c>
      <c r="H982" s="15">
        <v>494262.36080000002</v>
      </c>
      <c r="I982" s="55">
        <v>544009.52489080012</v>
      </c>
    </row>
    <row r="983" spans="1:9">
      <c r="A983" s="65">
        <v>980</v>
      </c>
      <c r="B983" s="15">
        <v>83798.25</v>
      </c>
      <c r="C983" s="15">
        <v>2</v>
      </c>
      <c r="D983" s="9">
        <v>6.54E-2</v>
      </c>
      <c r="E983" s="15">
        <v>297.95</v>
      </c>
      <c r="F983" s="56">
        <v>10000</v>
      </c>
      <c r="G983" s="15">
        <v>1632886.8336225001</v>
      </c>
      <c r="H983" s="15">
        <v>177596.5</v>
      </c>
      <c r="I983" s="55">
        <v>1455290.3336225001</v>
      </c>
    </row>
    <row r="984" spans="1:9">
      <c r="A984" s="65">
        <v>981</v>
      </c>
      <c r="B984" s="15">
        <v>111269.9</v>
      </c>
      <c r="C984" s="15">
        <v>3.51</v>
      </c>
      <c r="D984" s="9">
        <v>5.28E-2</v>
      </c>
      <c r="E984" s="15">
        <v>331.13</v>
      </c>
      <c r="F984" s="56">
        <v>10000</v>
      </c>
      <c r="G984" s="15">
        <v>1945405.5449135997</v>
      </c>
      <c r="H984" s="15">
        <v>400557.34899999993</v>
      </c>
      <c r="I984" s="55">
        <v>1544848.1959135998</v>
      </c>
    </row>
    <row r="985" spans="1:9">
      <c r="A985" s="65">
        <v>982</v>
      </c>
      <c r="B985" s="15">
        <v>76984.039999999994</v>
      </c>
      <c r="C985" s="15">
        <v>2.4500000000000002</v>
      </c>
      <c r="D985" s="9">
        <v>5.3400000000000003E-2</v>
      </c>
      <c r="E985" s="15">
        <v>261.14</v>
      </c>
      <c r="F985" s="56">
        <v>10000</v>
      </c>
      <c r="G985" s="15">
        <v>1073532.89177904</v>
      </c>
      <c r="H985" s="15">
        <v>198610.89799999999</v>
      </c>
      <c r="I985" s="55">
        <v>874921.99377903994</v>
      </c>
    </row>
    <row r="986" spans="1:9">
      <c r="A986" s="65">
        <v>983</v>
      </c>
      <c r="B986" s="15">
        <v>132748.12</v>
      </c>
      <c r="C986" s="15">
        <v>2.02</v>
      </c>
      <c r="D986" s="9">
        <v>6.2E-2</v>
      </c>
      <c r="E986" s="15">
        <v>355.59</v>
      </c>
      <c r="F986" s="56">
        <v>10000</v>
      </c>
      <c r="G986" s="15">
        <v>2926642.0474295998</v>
      </c>
      <c r="H986" s="15">
        <v>278151.20240000001</v>
      </c>
      <c r="I986" s="55">
        <v>2648490.8450296</v>
      </c>
    </row>
    <row r="987" spans="1:9">
      <c r="A987" s="65">
        <v>984</v>
      </c>
      <c r="B987" s="15">
        <v>98318.25</v>
      </c>
      <c r="C987" s="15">
        <v>3.06</v>
      </c>
      <c r="D987" s="9">
        <v>6.4600000000000005E-2</v>
      </c>
      <c r="E987" s="15">
        <v>399.77</v>
      </c>
      <c r="F987" s="56">
        <v>10000</v>
      </c>
      <c r="G987" s="15">
        <v>2539082.7674415</v>
      </c>
      <c r="H987" s="15">
        <v>310853.84500000003</v>
      </c>
      <c r="I987" s="55">
        <v>2228228.9224414998</v>
      </c>
    </row>
    <row r="988" spans="1:9">
      <c r="A988" s="65">
        <v>985</v>
      </c>
      <c r="B988" s="15">
        <v>132765.56</v>
      </c>
      <c r="C988" s="15">
        <v>2.0099999999999998</v>
      </c>
      <c r="D988" s="9">
        <v>6.6400000000000001E-2</v>
      </c>
      <c r="E988" s="15">
        <v>379.18</v>
      </c>
      <c r="F988" s="56">
        <v>10000</v>
      </c>
      <c r="G988" s="15">
        <v>3342711.7907091202</v>
      </c>
      <c r="H988" s="15">
        <v>276858.77559999999</v>
      </c>
      <c r="I988" s="55">
        <v>3065853.0151091204</v>
      </c>
    </row>
    <row r="989" spans="1:9">
      <c r="A989" s="65">
        <v>986</v>
      </c>
      <c r="B989" s="15">
        <v>107969.18</v>
      </c>
      <c r="C989" s="15">
        <v>2.57</v>
      </c>
      <c r="D989" s="9">
        <v>4.0399999999999998E-2</v>
      </c>
      <c r="E989" s="15">
        <v>268.35000000000002</v>
      </c>
      <c r="F989" s="56">
        <v>10000</v>
      </c>
      <c r="G989" s="15">
        <v>1170530.5899012</v>
      </c>
      <c r="H989" s="15">
        <v>287480.79259999999</v>
      </c>
      <c r="I989" s="55">
        <v>883049.79730119999</v>
      </c>
    </row>
    <row r="990" spans="1:9">
      <c r="A990" s="65">
        <v>987</v>
      </c>
      <c r="B990" s="15">
        <v>96466.6</v>
      </c>
      <c r="C990" s="15">
        <v>2.74</v>
      </c>
      <c r="D990" s="9">
        <v>4.7899999999999998E-2</v>
      </c>
      <c r="E990" s="15">
        <v>211.1</v>
      </c>
      <c r="F990" s="56">
        <v>10000</v>
      </c>
      <c r="G990" s="15">
        <v>975440.35455399996</v>
      </c>
      <c r="H990" s="15">
        <v>274318.48400000005</v>
      </c>
      <c r="I990" s="55">
        <v>701121.87055399991</v>
      </c>
    </row>
    <row r="991" spans="1:9">
      <c r="A991" s="65">
        <v>988</v>
      </c>
      <c r="B991" s="15">
        <v>97271.69</v>
      </c>
      <c r="C991" s="15">
        <v>2.5299999999999998</v>
      </c>
      <c r="D991" s="9">
        <v>6.8599999999999994E-2</v>
      </c>
      <c r="E991" s="15">
        <v>373.38</v>
      </c>
      <c r="F991" s="56">
        <v>10000</v>
      </c>
      <c r="G991" s="15">
        <v>2491504.2277969196</v>
      </c>
      <c r="H991" s="15">
        <v>256097.37569999998</v>
      </c>
      <c r="I991" s="55">
        <v>2235406.8520969199</v>
      </c>
    </row>
    <row r="992" spans="1:9">
      <c r="A992" s="65">
        <v>989</v>
      </c>
      <c r="B992" s="15">
        <v>122611.35</v>
      </c>
      <c r="C992" s="15">
        <v>2.75</v>
      </c>
      <c r="D992" s="9">
        <v>5.62E-2</v>
      </c>
      <c r="E992" s="15">
        <v>238.16</v>
      </c>
      <c r="F992" s="56">
        <v>10000</v>
      </c>
      <c r="G992" s="15">
        <v>1641102.8943192</v>
      </c>
      <c r="H992" s="15">
        <v>347181.21250000002</v>
      </c>
      <c r="I992" s="55">
        <v>1293921.6818192001</v>
      </c>
    </row>
    <row r="993" spans="1:9">
      <c r="A993" s="65">
        <v>990</v>
      </c>
      <c r="B993" s="15">
        <v>97294.39</v>
      </c>
      <c r="C993" s="15">
        <v>3.96</v>
      </c>
      <c r="D993" s="9">
        <v>6.3799999999999996E-2</v>
      </c>
      <c r="E993" s="15">
        <v>385.44</v>
      </c>
      <c r="F993" s="56">
        <v>10000</v>
      </c>
      <c r="G993" s="15">
        <v>2392573.3496860797</v>
      </c>
      <c r="H993" s="15">
        <v>395285.7844</v>
      </c>
      <c r="I993" s="55">
        <v>1997287.5652860797</v>
      </c>
    </row>
    <row r="994" spans="1:9">
      <c r="A994" s="65">
        <v>991</v>
      </c>
      <c r="B994" s="15">
        <v>135014.75</v>
      </c>
      <c r="C994" s="15">
        <v>3.33</v>
      </c>
      <c r="D994" s="9">
        <v>5.8799999999999998E-2</v>
      </c>
      <c r="E994" s="15">
        <v>361.04</v>
      </c>
      <c r="F994" s="56">
        <v>10000</v>
      </c>
      <c r="G994" s="15">
        <v>2866248.6499920003</v>
      </c>
      <c r="H994" s="15">
        <v>459599.11749999999</v>
      </c>
      <c r="I994" s="55">
        <v>2406649.5324920001</v>
      </c>
    </row>
    <row r="995" spans="1:9">
      <c r="A995" s="65">
        <v>992</v>
      </c>
      <c r="B995" s="15">
        <v>118499.56</v>
      </c>
      <c r="C995" s="15">
        <v>3.79</v>
      </c>
      <c r="D995" s="9">
        <v>4.0300000000000002E-2</v>
      </c>
      <c r="E995" s="15">
        <v>377.73</v>
      </c>
      <c r="F995" s="56">
        <v>10000</v>
      </c>
      <c r="G995" s="15">
        <v>1803861.80359164</v>
      </c>
      <c r="H995" s="15">
        <v>459113.33240000001</v>
      </c>
      <c r="I995" s="55">
        <v>1344748.47119164</v>
      </c>
    </row>
    <row r="996" spans="1:9">
      <c r="A996" s="65">
        <v>993</v>
      </c>
      <c r="B996" s="15">
        <v>81018.86</v>
      </c>
      <c r="C996" s="15">
        <v>2.1800000000000002</v>
      </c>
      <c r="D996" s="9">
        <v>4.7300000000000002E-2</v>
      </c>
      <c r="E996" s="15">
        <v>233.23</v>
      </c>
      <c r="F996" s="56">
        <v>10000</v>
      </c>
      <c r="G996" s="15">
        <v>893782.15835193999</v>
      </c>
      <c r="H996" s="15">
        <v>186621.11480000001</v>
      </c>
      <c r="I996" s="55">
        <v>707161.04355194001</v>
      </c>
    </row>
    <row r="997" spans="1:9">
      <c r="A997" s="65">
        <v>994</v>
      </c>
      <c r="B997" s="15">
        <v>106983.66</v>
      </c>
      <c r="C997" s="15">
        <v>3.41</v>
      </c>
      <c r="D997" s="9">
        <v>6.0100000000000001E-2</v>
      </c>
      <c r="E997" s="15">
        <v>331.08</v>
      </c>
      <c r="F997" s="56">
        <v>10000</v>
      </c>
      <c r="G997" s="15">
        <v>2128751.0241832798</v>
      </c>
      <c r="H997" s="15">
        <v>374814.2806</v>
      </c>
      <c r="I997" s="55">
        <v>1753936.7435832799</v>
      </c>
    </row>
    <row r="998" spans="1:9">
      <c r="A998" s="65">
        <v>995</v>
      </c>
      <c r="B998" s="15">
        <v>100870.48</v>
      </c>
      <c r="C998" s="15">
        <v>2.42</v>
      </c>
      <c r="D998" s="9">
        <v>4.4299999999999999E-2</v>
      </c>
      <c r="E998" s="15">
        <v>390.37</v>
      </c>
      <c r="F998" s="56">
        <v>10000</v>
      </c>
      <c r="G998" s="15">
        <v>1744392.6509976801</v>
      </c>
      <c r="H998" s="15">
        <v>254106.56159999999</v>
      </c>
      <c r="I998" s="55">
        <v>1490286.0893976802</v>
      </c>
    </row>
    <row r="999" spans="1:9">
      <c r="A999" s="65">
        <v>996</v>
      </c>
      <c r="B999" s="15">
        <v>115320.93</v>
      </c>
      <c r="C999" s="15">
        <v>2.5099999999999998</v>
      </c>
      <c r="D999" s="9">
        <v>4.1700000000000001E-2</v>
      </c>
      <c r="E999" s="15">
        <v>232.15</v>
      </c>
      <c r="F999" s="56">
        <v>10000</v>
      </c>
      <c r="G999" s="15">
        <v>1116382.13760915</v>
      </c>
      <c r="H999" s="15">
        <v>299455.53429999994</v>
      </c>
      <c r="I999" s="55">
        <v>816926.60330915009</v>
      </c>
    </row>
    <row r="1000" spans="1:9">
      <c r="A1000" s="65">
        <v>997</v>
      </c>
      <c r="B1000" s="15">
        <v>125717.75</v>
      </c>
      <c r="C1000" s="15">
        <v>2.77</v>
      </c>
      <c r="D1000" s="9">
        <v>6.1800000000000001E-2</v>
      </c>
      <c r="E1000" s="15">
        <v>225.33</v>
      </c>
      <c r="F1000" s="56">
        <v>10000</v>
      </c>
      <c r="G1000" s="15">
        <v>1750669.2015435002</v>
      </c>
      <c r="H1000" s="15">
        <v>358238.16749999998</v>
      </c>
      <c r="I1000" s="55">
        <v>1392431.0340435002</v>
      </c>
    </row>
    <row r="1001" spans="1:9">
      <c r="A1001" s="65">
        <v>998</v>
      </c>
      <c r="B1001" s="15">
        <v>80346.570000000007</v>
      </c>
      <c r="C1001" s="15">
        <v>3.97</v>
      </c>
      <c r="D1001" s="9">
        <v>4.1599999999999998E-2</v>
      </c>
      <c r="E1001" s="15">
        <v>362.02</v>
      </c>
      <c r="F1001" s="56">
        <v>10000</v>
      </c>
      <c r="G1001" s="15">
        <v>1210021.91529024</v>
      </c>
      <c r="H1001" s="15">
        <v>328975.88290000003</v>
      </c>
      <c r="I1001" s="55">
        <v>881046.03239023988</v>
      </c>
    </row>
    <row r="1002" spans="1:9">
      <c r="A1002" s="65">
        <v>999</v>
      </c>
      <c r="B1002" s="15">
        <v>136935.34</v>
      </c>
      <c r="C1002" s="15">
        <v>2</v>
      </c>
      <c r="D1002" s="9">
        <v>6.9099999999999995E-2</v>
      </c>
      <c r="E1002" s="15">
        <v>324.68</v>
      </c>
      <c r="F1002" s="56">
        <v>10000</v>
      </c>
      <c r="G1002" s="15">
        <v>3072197.48381192</v>
      </c>
      <c r="H1002" s="15">
        <v>283870.68</v>
      </c>
      <c r="I1002" s="55">
        <v>2788326.8038119199</v>
      </c>
    </row>
    <row r="1003" spans="1:9">
      <c r="A1003" s="65">
        <v>1000</v>
      </c>
      <c r="B1003" s="15">
        <v>85304.57</v>
      </c>
      <c r="C1003" s="15">
        <v>2.1</v>
      </c>
      <c r="D1003" s="9">
        <v>6.25E-2</v>
      </c>
      <c r="E1003" s="15">
        <v>292.85000000000002</v>
      </c>
      <c r="F1003" s="56">
        <v>10000</v>
      </c>
      <c r="G1003" s="15">
        <v>1561340.2077812504</v>
      </c>
      <c r="H1003" s="15">
        <v>189139.59700000001</v>
      </c>
      <c r="I1003" s="55">
        <v>1372200.6107812503</v>
      </c>
    </row>
    <row r="1004" spans="1:9">
      <c r="A1004" s="65">
        <v>1001</v>
      </c>
      <c r="B1004" s="15">
        <v>126597.18</v>
      </c>
      <c r="C1004" s="15">
        <v>2.52</v>
      </c>
      <c r="D1004" s="9">
        <v>4.4699999999999997E-2</v>
      </c>
      <c r="E1004" s="15">
        <v>204.85</v>
      </c>
      <c r="F1004" s="56">
        <v>10000</v>
      </c>
      <c r="G1004" s="15">
        <v>1159224.4248380999</v>
      </c>
      <c r="H1004" s="15">
        <v>329024.89360000001</v>
      </c>
      <c r="I1004" s="55">
        <v>830199.53123809979</v>
      </c>
    </row>
    <row r="1005" spans="1:9">
      <c r="A1005" s="65">
        <v>1002</v>
      </c>
      <c r="B1005" s="15">
        <v>73513.83</v>
      </c>
      <c r="C1005" s="15">
        <v>2.74</v>
      </c>
      <c r="D1005" s="9">
        <v>0.04</v>
      </c>
      <c r="E1005" s="15">
        <v>258.72000000000003</v>
      </c>
      <c r="F1005" s="56">
        <v>10000</v>
      </c>
      <c r="G1005" s="15">
        <v>760779.9239040002</v>
      </c>
      <c r="H1005" s="15">
        <v>211427.89420000001</v>
      </c>
      <c r="I1005" s="55">
        <v>549352.02970400022</v>
      </c>
    </row>
    <row r="1006" spans="1:9">
      <c r="A1006" s="65">
        <v>1003</v>
      </c>
      <c r="B1006" s="15">
        <v>117978.39</v>
      </c>
      <c r="C1006" s="15">
        <v>3.56</v>
      </c>
      <c r="D1006" s="9">
        <v>6.2100000000000002E-2</v>
      </c>
      <c r="E1006" s="15">
        <v>325.81</v>
      </c>
      <c r="F1006" s="56">
        <v>10000</v>
      </c>
      <c r="G1006" s="15">
        <v>2387033.2871703901</v>
      </c>
      <c r="H1006" s="15">
        <v>430003.06839999999</v>
      </c>
      <c r="I1006" s="55">
        <v>1957030.2187703901</v>
      </c>
    </row>
    <row r="1007" spans="1:9">
      <c r="A1007" s="65">
        <v>1004</v>
      </c>
      <c r="B1007" s="15">
        <v>81993.52</v>
      </c>
      <c r="C1007" s="15">
        <v>3.79</v>
      </c>
      <c r="D1007" s="9">
        <v>5.2699999999999997E-2</v>
      </c>
      <c r="E1007" s="15">
        <v>291.74</v>
      </c>
      <c r="F1007" s="56">
        <v>10000</v>
      </c>
      <c r="G1007" s="15">
        <v>1260625.6079569599</v>
      </c>
      <c r="H1007" s="15">
        <v>320755.44080000004</v>
      </c>
      <c r="I1007" s="55">
        <v>939870.16715695988</v>
      </c>
    </row>
    <row r="1008" spans="1:9">
      <c r="A1008" s="65">
        <v>1005</v>
      </c>
      <c r="B1008" s="15">
        <v>103466.79</v>
      </c>
      <c r="C1008" s="15">
        <v>3.67</v>
      </c>
      <c r="D1008" s="9">
        <v>4.4499999999999998E-2</v>
      </c>
      <c r="E1008" s="15">
        <v>237.91</v>
      </c>
      <c r="F1008" s="56">
        <v>10000</v>
      </c>
      <c r="G1008" s="15">
        <v>1095402.3883960498</v>
      </c>
      <c r="H1008" s="15">
        <v>389723.11929999996</v>
      </c>
      <c r="I1008" s="55">
        <v>705679.26909604995</v>
      </c>
    </row>
    <row r="1009" spans="1:9">
      <c r="A1009" s="65">
        <v>1006</v>
      </c>
      <c r="B1009" s="15">
        <v>81862.2</v>
      </c>
      <c r="C1009" s="15">
        <v>2.5</v>
      </c>
      <c r="D1009" s="9">
        <v>6.6600000000000006E-2</v>
      </c>
      <c r="E1009" s="15">
        <v>205.14</v>
      </c>
      <c r="F1009" s="56">
        <v>10000</v>
      </c>
      <c r="G1009" s="15">
        <v>1118427.8997528001</v>
      </c>
      <c r="H1009" s="15">
        <v>214655.5</v>
      </c>
      <c r="I1009" s="55">
        <v>903772.39975280012</v>
      </c>
    </row>
    <row r="1010" spans="1:9">
      <c r="A1010" s="65">
        <v>1007</v>
      </c>
      <c r="B1010" s="15">
        <v>74868.58</v>
      </c>
      <c r="C1010" s="15">
        <v>3.06</v>
      </c>
      <c r="D1010" s="9">
        <v>4.3700000000000003E-2</v>
      </c>
      <c r="E1010" s="15">
        <v>397.55</v>
      </c>
      <c r="F1010" s="56">
        <v>10000</v>
      </c>
      <c r="G1010" s="15">
        <v>1300686.9738823003</v>
      </c>
      <c r="H1010" s="15">
        <v>239097.8548</v>
      </c>
      <c r="I1010" s="55">
        <v>1061589.1190823002</v>
      </c>
    </row>
    <row r="1011" spans="1:9">
      <c r="A1011" s="65">
        <v>1008</v>
      </c>
      <c r="B1011" s="15">
        <v>79994</v>
      </c>
      <c r="C1011" s="15">
        <v>3.8</v>
      </c>
      <c r="D1011" s="9">
        <v>4.3299999999999998E-2</v>
      </c>
      <c r="E1011" s="15">
        <v>326.06</v>
      </c>
      <c r="F1011" s="56">
        <v>10000</v>
      </c>
      <c r="G1011" s="15">
        <v>1129387.129612</v>
      </c>
      <c r="H1011" s="15">
        <v>313977.2</v>
      </c>
      <c r="I1011" s="55">
        <v>815409.92961200001</v>
      </c>
    </row>
    <row r="1012" spans="1:9">
      <c r="A1012" s="65">
        <v>1009</v>
      </c>
      <c r="B1012" s="15">
        <v>130665.16</v>
      </c>
      <c r="C1012" s="15">
        <v>2.29</v>
      </c>
      <c r="D1012" s="9">
        <v>4.9399999999999999E-2</v>
      </c>
      <c r="E1012" s="15">
        <v>220.85</v>
      </c>
      <c r="F1012" s="56">
        <v>10000</v>
      </c>
      <c r="G1012" s="15">
        <v>1425555.5889484</v>
      </c>
      <c r="H1012" s="15">
        <v>309223.21640000003</v>
      </c>
      <c r="I1012" s="55">
        <v>1116332.3725484</v>
      </c>
    </row>
    <row r="1013" spans="1:9">
      <c r="A1013" s="65">
        <v>1010</v>
      </c>
      <c r="B1013" s="15">
        <v>91497.16</v>
      </c>
      <c r="C1013" s="15">
        <v>3.78</v>
      </c>
      <c r="D1013" s="9">
        <v>5.3800000000000001E-2</v>
      </c>
      <c r="E1013" s="15">
        <v>343.29</v>
      </c>
      <c r="F1013" s="56">
        <v>10000</v>
      </c>
      <c r="G1013" s="15">
        <v>1689861.2310343201</v>
      </c>
      <c r="H1013" s="15">
        <v>355859.2648</v>
      </c>
      <c r="I1013" s="55">
        <v>1334001.9662343201</v>
      </c>
    </row>
    <row r="1014" spans="1:9">
      <c r="A1014" s="65">
        <v>1011</v>
      </c>
      <c r="B1014" s="15">
        <v>88644.63</v>
      </c>
      <c r="C1014" s="15">
        <v>3.08</v>
      </c>
      <c r="D1014" s="9">
        <v>4.4400000000000002E-2</v>
      </c>
      <c r="E1014" s="15">
        <v>398.08</v>
      </c>
      <c r="F1014" s="56">
        <v>10000</v>
      </c>
      <c r="G1014" s="15">
        <v>1566771.8513817601</v>
      </c>
      <c r="H1014" s="15">
        <v>283025.46040000004</v>
      </c>
      <c r="I1014" s="55">
        <v>1283746.3909817601</v>
      </c>
    </row>
    <row r="1015" spans="1:9">
      <c r="A1015" s="65">
        <v>1012</v>
      </c>
      <c r="B1015" s="15">
        <v>76863.460000000006</v>
      </c>
      <c r="C1015" s="15">
        <v>2.61</v>
      </c>
      <c r="D1015" s="9">
        <v>6.3399999999999998E-2</v>
      </c>
      <c r="E1015" s="15">
        <v>204.06</v>
      </c>
      <c r="F1015" s="56">
        <v>10000</v>
      </c>
      <c r="G1015" s="15">
        <v>994413.63485784014</v>
      </c>
      <c r="H1015" s="15">
        <v>210613.6306</v>
      </c>
      <c r="I1015" s="55">
        <v>783800.0042578401</v>
      </c>
    </row>
    <row r="1016" spans="1:9">
      <c r="A1016" s="65">
        <v>1013</v>
      </c>
      <c r="B1016" s="15">
        <v>91497.4</v>
      </c>
      <c r="C1016" s="15">
        <v>3.72</v>
      </c>
      <c r="D1016" s="9">
        <v>4.3799999999999999E-2</v>
      </c>
      <c r="E1016" s="15">
        <v>215.03</v>
      </c>
      <c r="F1016" s="56">
        <v>10000</v>
      </c>
      <c r="G1016" s="15">
        <v>861751.24338359991</v>
      </c>
      <c r="H1016" s="15">
        <v>350370.32799999998</v>
      </c>
      <c r="I1016" s="55">
        <v>511380.91538359993</v>
      </c>
    </row>
    <row r="1017" spans="1:9">
      <c r="A1017" s="65">
        <v>1014</v>
      </c>
      <c r="B1017" s="15">
        <v>86057.08</v>
      </c>
      <c r="C1017" s="15">
        <v>2.87</v>
      </c>
      <c r="D1017" s="9">
        <v>4.4600000000000001E-2</v>
      </c>
      <c r="E1017" s="15">
        <v>267.76</v>
      </c>
      <c r="F1017" s="56">
        <v>10000</v>
      </c>
      <c r="G1017" s="15">
        <v>1027701.91083968</v>
      </c>
      <c r="H1017" s="15">
        <v>256983.81960000002</v>
      </c>
      <c r="I1017" s="55">
        <v>770718.09123967995</v>
      </c>
    </row>
    <row r="1018" spans="1:9">
      <c r="A1018" s="65">
        <v>1015</v>
      </c>
      <c r="B1018" s="15">
        <v>96307.94</v>
      </c>
      <c r="C1018" s="15">
        <v>3.01</v>
      </c>
      <c r="D1018" s="9">
        <v>6.0600000000000001E-2</v>
      </c>
      <c r="E1018" s="15">
        <v>363.42</v>
      </c>
      <c r="F1018" s="56">
        <v>10000</v>
      </c>
      <c r="G1018" s="15">
        <v>2121014.03222088</v>
      </c>
      <c r="H1018" s="15">
        <v>299886.89939999999</v>
      </c>
      <c r="I1018" s="55">
        <v>1821127.13282088</v>
      </c>
    </row>
    <row r="1019" spans="1:9">
      <c r="A1019" s="65">
        <v>1016</v>
      </c>
      <c r="B1019" s="15">
        <v>102407.53</v>
      </c>
      <c r="C1019" s="15">
        <v>2.16</v>
      </c>
      <c r="D1019" s="9">
        <v>5.2499999999999998E-2</v>
      </c>
      <c r="E1019" s="15">
        <v>383.33</v>
      </c>
      <c r="F1019" s="56">
        <v>10000</v>
      </c>
      <c r="G1019" s="15">
        <v>2060933.6199322497</v>
      </c>
      <c r="H1019" s="15">
        <v>231200.2648</v>
      </c>
      <c r="I1019" s="55">
        <v>1829733.3551322496</v>
      </c>
    </row>
    <row r="1020" spans="1:9">
      <c r="A1020" s="65">
        <v>1017</v>
      </c>
      <c r="B1020" s="15">
        <v>71092.61</v>
      </c>
      <c r="C1020" s="15">
        <v>3.29</v>
      </c>
      <c r="D1020" s="9">
        <v>6.3500000000000001E-2</v>
      </c>
      <c r="E1020" s="15">
        <v>263.29000000000002</v>
      </c>
      <c r="F1020" s="56">
        <v>10000</v>
      </c>
      <c r="G1020" s="15">
        <v>1188591.3037181501</v>
      </c>
      <c r="H1020" s="15">
        <v>243894.6869</v>
      </c>
      <c r="I1020" s="55">
        <v>944696.61681815016</v>
      </c>
    </row>
    <row r="1021" spans="1:9">
      <c r="A1021" s="65">
        <v>1018</v>
      </c>
      <c r="B1021" s="15">
        <v>124835.96</v>
      </c>
      <c r="C1021" s="15">
        <v>3.44</v>
      </c>
      <c r="D1021" s="9">
        <v>5.6300000000000003E-2</v>
      </c>
      <c r="E1021" s="15">
        <v>231.74</v>
      </c>
      <c r="F1021" s="56">
        <v>10000</v>
      </c>
      <c r="G1021" s="15">
        <v>1628730.0263535203</v>
      </c>
      <c r="H1021" s="15">
        <v>439435.70240000001</v>
      </c>
      <c r="I1021" s="55">
        <v>1189294.3239535203</v>
      </c>
    </row>
    <row r="1022" spans="1:9">
      <c r="A1022" s="65">
        <v>1019</v>
      </c>
      <c r="B1022" s="15">
        <v>85066.25</v>
      </c>
      <c r="C1022" s="15">
        <v>3.33</v>
      </c>
      <c r="D1022" s="9">
        <v>4.6600000000000003E-2</v>
      </c>
      <c r="E1022" s="15">
        <v>374.13</v>
      </c>
      <c r="F1022" s="56">
        <v>10000</v>
      </c>
      <c r="G1022" s="15">
        <v>1483083.9628425001</v>
      </c>
      <c r="H1022" s="15">
        <v>293270.61249999999</v>
      </c>
      <c r="I1022" s="55">
        <v>1189813.3503425</v>
      </c>
    </row>
    <row r="1023" spans="1:9">
      <c r="A1023" s="65">
        <v>1020</v>
      </c>
      <c r="B1023" s="15">
        <v>101705.8</v>
      </c>
      <c r="C1023" s="15">
        <v>4</v>
      </c>
      <c r="D1023" s="9">
        <v>5.96E-2</v>
      </c>
      <c r="E1023" s="15">
        <v>216.84</v>
      </c>
      <c r="F1023" s="56">
        <v>10000</v>
      </c>
      <c r="G1023" s="15">
        <v>1314411.5860512001</v>
      </c>
      <c r="H1023" s="15">
        <v>416823.2</v>
      </c>
      <c r="I1023" s="55">
        <v>897588.3860512001</v>
      </c>
    </row>
    <row r="1024" spans="1:9">
      <c r="A1024" s="65">
        <v>1021</v>
      </c>
      <c r="B1024" s="15">
        <v>101427.13</v>
      </c>
      <c r="C1024" s="15">
        <v>3.86</v>
      </c>
      <c r="D1024" s="9">
        <v>6.4500000000000002E-2</v>
      </c>
      <c r="E1024" s="15">
        <v>309.07</v>
      </c>
      <c r="F1024" s="56">
        <v>10000</v>
      </c>
      <c r="G1024" s="15">
        <v>2021951.3579569501</v>
      </c>
      <c r="H1024" s="15">
        <v>401508.7218</v>
      </c>
      <c r="I1024" s="55">
        <v>1620442.6361569501</v>
      </c>
    </row>
    <row r="1025" spans="1:9">
      <c r="A1025" s="65">
        <v>1022</v>
      </c>
      <c r="B1025" s="15">
        <v>127039.31</v>
      </c>
      <c r="C1025" s="15">
        <v>3.32</v>
      </c>
      <c r="D1025" s="9">
        <v>4.1000000000000002E-2</v>
      </c>
      <c r="E1025" s="15">
        <v>233.29</v>
      </c>
      <c r="F1025" s="56">
        <v>10000</v>
      </c>
      <c r="G1025" s="15">
        <v>1215117.0258259</v>
      </c>
      <c r="H1025" s="15">
        <v>431770.50919999997</v>
      </c>
      <c r="I1025" s="55">
        <v>783346.51662590005</v>
      </c>
    </row>
    <row r="1026" spans="1:9">
      <c r="A1026" s="65">
        <v>1023</v>
      </c>
      <c r="B1026" s="15">
        <v>114053.44</v>
      </c>
      <c r="C1026" s="15">
        <v>3.75</v>
      </c>
      <c r="D1026" s="9">
        <v>6.1400000000000003E-2</v>
      </c>
      <c r="E1026" s="15">
        <v>277.77</v>
      </c>
      <c r="F1026" s="56">
        <v>10000</v>
      </c>
      <c r="G1026" s="15">
        <v>1945190.3153683201</v>
      </c>
      <c r="H1026" s="15">
        <v>437700.4</v>
      </c>
      <c r="I1026" s="55">
        <v>1507489.91536832</v>
      </c>
    </row>
    <row r="1027" spans="1:9">
      <c r="A1027" s="65">
        <v>1024</v>
      </c>
      <c r="B1027" s="15">
        <v>72540.100000000006</v>
      </c>
      <c r="C1027" s="15">
        <v>4</v>
      </c>
      <c r="D1027" s="9">
        <v>4.4499999999999998E-2</v>
      </c>
      <c r="E1027" s="15">
        <v>354.26</v>
      </c>
      <c r="F1027" s="56">
        <v>10000</v>
      </c>
      <c r="G1027" s="15">
        <v>1143563.484257</v>
      </c>
      <c r="H1027" s="15">
        <v>300160.40000000002</v>
      </c>
      <c r="I1027" s="55">
        <v>843403.08425700001</v>
      </c>
    </row>
    <row r="1028" spans="1:9">
      <c r="A1028" s="65">
        <v>1025</v>
      </c>
      <c r="B1028" s="15">
        <v>77580.98</v>
      </c>
      <c r="C1028" s="15">
        <v>3.74</v>
      </c>
      <c r="D1028" s="9">
        <v>6.1499999999999999E-2</v>
      </c>
      <c r="E1028" s="15">
        <v>323.52999999999997</v>
      </c>
      <c r="F1028" s="56">
        <v>10000</v>
      </c>
      <c r="G1028" s="15">
        <v>1543636.1292530999</v>
      </c>
      <c r="H1028" s="15">
        <v>300152.8652</v>
      </c>
      <c r="I1028" s="55">
        <v>1243483.2640530998</v>
      </c>
    </row>
    <row r="1029" spans="1:9">
      <c r="A1029" s="65">
        <v>1026</v>
      </c>
      <c r="B1029" s="15">
        <v>104463.15</v>
      </c>
      <c r="C1029" s="15">
        <v>2.86</v>
      </c>
      <c r="D1029" s="9">
        <v>5.7799999999999997E-2</v>
      </c>
      <c r="E1029" s="15">
        <v>283.58</v>
      </c>
      <c r="F1029" s="56">
        <v>10000</v>
      </c>
      <c r="G1029" s="15">
        <v>1712247.5524505998</v>
      </c>
      <c r="H1029" s="15">
        <v>308764.609</v>
      </c>
      <c r="I1029" s="55">
        <v>1403482.9434505999</v>
      </c>
    </row>
    <row r="1030" spans="1:9">
      <c r="A1030" s="65">
        <v>1027</v>
      </c>
      <c r="B1030" s="15">
        <v>107800.93</v>
      </c>
      <c r="C1030" s="15">
        <v>2.54</v>
      </c>
      <c r="D1030" s="9">
        <v>5.16E-2</v>
      </c>
      <c r="E1030" s="15">
        <v>357.39</v>
      </c>
      <c r="F1030" s="56">
        <v>10000</v>
      </c>
      <c r="G1030" s="15">
        <v>1987991.8776313199</v>
      </c>
      <c r="H1030" s="15">
        <v>283814.36219999997</v>
      </c>
      <c r="I1030" s="55">
        <v>1704177.5154313198</v>
      </c>
    </row>
    <row r="1031" spans="1:9">
      <c r="A1031" s="65">
        <v>1028</v>
      </c>
      <c r="B1031" s="15">
        <v>92801.77</v>
      </c>
      <c r="C1031" s="15">
        <v>2.87</v>
      </c>
      <c r="D1031" s="9">
        <v>4.1500000000000002E-2</v>
      </c>
      <c r="E1031" s="15">
        <v>275.74</v>
      </c>
      <c r="F1031" s="56">
        <v>10000</v>
      </c>
      <c r="G1031" s="15">
        <v>1061950.1424817001</v>
      </c>
      <c r="H1031" s="15">
        <v>276341.07990000001</v>
      </c>
      <c r="I1031" s="55">
        <v>785609.06258170004</v>
      </c>
    </row>
    <row r="1032" spans="1:9">
      <c r="A1032" s="65">
        <v>1029</v>
      </c>
      <c r="B1032" s="15">
        <v>92625.919999999998</v>
      </c>
      <c r="C1032" s="15">
        <v>2.59</v>
      </c>
      <c r="D1032" s="9">
        <v>6.4899999999999999E-2</v>
      </c>
      <c r="E1032" s="15">
        <v>335.97</v>
      </c>
      <c r="F1032" s="56">
        <v>10000</v>
      </c>
      <c r="G1032" s="15">
        <v>2019657.5192217601</v>
      </c>
      <c r="H1032" s="15">
        <v>249901.13279999999</v>
      </c>
      <c r="I1032" s="55">
        <v>1769756.3864217601</v>
      </c>
    </row>
    <row r="1033" spans="1:9">
      <c r="A1033" s="65">
        <v>1030</v>
      </c>
      <c r="B1033" s="15">
        <v>113884.72</v>
      </c>
      <c r="C1033" s="15">
        <v>2.35</v>
      </c>
      <c r="D1033" s="9">
        <v>4.3499999999999997E-2</v>
      </c>
      <c r="E1033" s="15">
        <v>387.56</v>
      </c>
      <c r="F1033" s="56">
        <v>10000</v>
      </c>
      <c r="G1033" s="15">
        <v>1919966.5506191999</v>
      </c>
      <c r="H1033" s="15">
        <v>277629.092</v>
      </c>
      <c r="I1033" s="55">
        <v>1642337.4586191999</v>
      </c>
    </row>
    <row r="1034" spans="1:9">
      <c r="A1034" s="65">
        <v>1031</v>
      </c>
      <c r="B1034" s="15">
        <v>70786.02</v>
      </c>
      <c r="C1034" s="15">
        <v>2.69</v>
      </c>
      <c r="D1034" s="9">
        <v>6.5699999999999995E-2</v>
      </c>
      <c r="E1034" s="15">
        <v>257.11</v>
      </c>
      <c r="F1034" s="56">
        <v>10000</v>
      </c>
      <c r="G1034" s="15">
        <v>1195726.4396645401</v>
      </c>
      <c r="H1034" s="15">
        <v>200414.39380000002</v>
      </c>
      <c r="I1034" s="55">
        <v>995312.04586454015</v>
      </c>
    </row>
    <row r="1035" spans="1:9">
      <c r="A1035" s="65">
        <v>1032</v>
      </c>
      <c r="B1035" s="15">
        <v>80963.94</v>
      </c>
      <c r="C1035" s="15">
        <v>2.39</v>
      </c>
      <c r="D1035" s="9">
        <v>5.6899999999999999E-2</v>
      </c>
      <c r="E1035" s="15">
        <v>225.7</v>
      </c>
      <c r="F1035" s="56">
        <v>10000</v>
      </c>
      <c r="G1035" s="15">
        <v>1039765.6355802</v>
      </c>
      <c r="H1035" s="15">
        <v>203503.81660000002</v>
      </c>
      <c r="I1035" s="55">
        <v>836261.81898019998</v>
      </c>
    </row>
    <row r="1036" spans="1:9">
      <c r="A1036" s="65">
        <v>1033</v>
      </c>
      <c r="B1036" s="15">
        <v>75437.02</v>
      </c>
      <c r="C1036" s="15">
        <v>2.2999999999999998</v>
      </c>
      <c r="D1036" s="9">
        <v>4.8899999999999999E-2</v>
      </c>
      <c r="E1036" s="15">
        <v>361.38</v>
      </c>
      <c r="F1036" s="56">
        <v>10000</v>
      </c>
      <c r="G1036" s="15">
        <v>1333083.9410636402</v>
      </c>
      <c r="H1036" s="15">
        <v>183505.14600000001</v>
      </c>
      <c r="I1036" s="55">
        <v>1149578.7950636402</v>
      </c>
    </row>
    <row r="1037" spans="1:9">
      <c r="A1037" s="65">
        <v>1034</v>
      </c>
      <c r="B1037" s="15">
        <v>73559.62</v>
      </c>
      <c r="C1037" s="15">
        <v>2.2799999999999998</v>
      </c>
      <c r="D1037" s="9">
        <v>4.3400000000000001E-2</v>
      </c>
      <c r="E1037" s="15">
        <v>315.81</v>
      </c>
      <c r="F1037" s="56">
        <v>10000</v>
      </c>
      <c r="G1037" s="15">
        <v>1008219.4799014799</v>
      </c>
      <c r="H1037" s="15">
        <v>177715.93359999999</v>
      </c>
      <c r="I1037" s="55">
        <v>830503.54630147992</v>
      </c>
    </row>
    <row r="1038" spans="1:9">
      <c r="A1038" s="65">
        <v>1035</v>
      </c>
      <c r="B1038" s="15">
        <v>105814.17</v>
      </c>
      <c r="C1038" s="15">
        <v>2.46</v>
      </c>
      <c r="D1038" s="9">
        <v>6.8099999999999994E-2</v>
      </c>
      <c r="E1038" s="15">
        <v>360.67</v>
      </c>
      <c r="F1038" s="56">
        <v>10000</v>
      </c>
      <c r="G1038" s="15">
        <v>2598968.1748545896</v>
      </c>
      <c r="H1038" s="15">
        <v>270302.85820000002</v>
      </c>
      <c r="I1038" s="55">
        <v>2328665.3166545895</v>
      </c>
    </row>
    <row r="1039" spans="1:9">
      <c r="A1039" s="65">
        <v>1036</v>
      </c>
      <c r="B1039" s="15">
        <v>77165.23</v>
      </c>
      <c r="C1039" s="15">
        <v>3</v>
      </c>
      <c r="D1039" s="9">
        <v>6.3399999999999998E-2</v>
      </c>
      <c r="E1039" s="15">
        <v>241.55</v>
      </c>
      <c r="F1039" s="56">
        <v>10000</v>
      </c>
      <c r="G1039" s="15">
        <v>1181729.1668320999</v>
      </c>
      <c r="H1039" s="15">
        <v>241495.69</v>
      </c>
      <c r="I1039" s="55">
        <v>940233.47683209996</v>
      </c>
    </row>
    <row r="1040" spans="1:9">
      <c r="A1040" s="65">
        <v>1037</v>
      </c>
      <c r="B1040" s="15">
        <v>109910.94</v>
      </c>
      <c r="C1040" s="15">
        <v>2.61</v>
      </c>
      <c r="D1040" s="9">
        <v>4.3799999999999999E-2</v>
      </c>
      <c r="E1040" s="15">
        <v>310.31</v>
      </c>
      <c r="F1040" s="56">
        <v>10000</v>
      </c>
      <c r="G1040" s="15">
        <v>1493863.11406332</v>
      </c>
      <c r="H1040" s="15">
        <v>296867.55339999998</v>
      </c>
      <c r="I1040" s="55">
        <v>1196995.5606633201</v>
      </c>
    </row>
    <row r="1041" spans="1:9">
      <c r="A1041" s="65">
        <v>1038</v>
      </c>
      <c r="B1041" s="15">
        <v>81183.710000000006</v>
      </c>
      <c r="C1041" s="15">
        <v>3.7</v>
      </c>
      <c r="D1041" s="9">
        <v>0.05</v>
      </c>
      <c r="E1041" s="15">
        <v>397.75</v>
      </c>
      <c r="F1041" s="56">
        <v>10000</v>
      </c>
      <c r="G1041" s="15">
        <v>1614541.0326250002</v>
      </c>
      <c r="H1041" s="15">
        <v>310379.72700000001</v>
      </c>
      <c r="I1041" s="55">
        <v>1304161.3056250003</v>
      </c>
    </row>
    <row r="1042" spans="1:9">
      <c r="A1042" s="65">
        <v>1039</v>
      </c>
      <c r="B1042" s="15">
        <v>77751.570000000007</v>
      </c>
      <c r="C1042" s="15">
        <v>2.79</v>
      </c>
      <c r="D1042" s="9">
        <v>6.9599999999999995E-2</v>
      </c>
      <c r="E1042" s="15">
        <v>266.8</v>
      </c>
      <c r="F1042" s="56">
        <v>10000</v>
      </c>
      <c r="G1042" s="15">
        <v>1443790.6737696002</v>
      </c>
      <c r="H1042" s="15">
        <v>226926.88030000002</v>
      </c>
      <c r="I1042" s="55">
        <v>1216863.7934696001</v>
      </c>
    </row>
    <row r="1043" spans="1:9">
      <c r="A1043" s="65">
        <v>1040</v>
      </c>
      <c r="B1043" s="15">
        <v>139757.54999999999</v>
      </c>
      <c r="C1043" s="15">
        <v>3.19</v>
      </c>
      <c r="D1043" s="9">
        <v>4.0899999999999999E-2</v>
      </c>
      <c r="E1043" s="15">
        <v>240.01</v>
      </c>
      <c r="F1043" s="56">
        <v>10000</v>
      </c>
      <c r="G1043" s="15">
        <v>1371917.2716379499</v>
      </c>
      <c r="H1043" s="15">
        <v>455826.58449999994</v>
      </c>
      <c r="I1043" s="55">
        <v>916090.68713794998</v>
      </c>
    </row>
    <row r="1044" spans="1:9">
      <c r="A1044" s="65">
        <v>1041</v>
      </c>
      <c r="B1044" s="15">
        <v>137048.85</v>
      </c>
      <c r="C1044" s="15">
        <v>3.57</v>
      </c>
      <c r="D1044" s="9">
        <v>4.2000000000000003E-2</v>
      </c>
      <c r="E1044" s="15">
        <v>322.20999999999998</v>
      </c>
      <c r="F1044" s="56">
        <v>10000</v>
      </c>
      <c r="G1044" s="15">
        <v>1854657.4182570002</v>
      </c>
      <c r="H1044" s="15">
        <v>499264.39449999999</v>
      </c>
      <c r="I1044" s="55">
        <v>1355393.0237570002</v>
      </c>
    </row>
    <row r="1045" spans="1:9">
      <c r="A1045" s="65">
        <v>1042</v>
      </c>
      <c r="B1045" s="15">
        <v>123708.21</v>
      </c>
      <c r="C1045" s="15">
        <v>3.67</v>
      </c>
      <c r="D1045" s="9">
        <v>4.3799999999999999E-2</v>
      </c>
      <c r="E1045" s="15">
        <v>276.12</v>
      </c>
      <c r="F1045" s="56">
        <v>10000</v>
      </c>
      <c r="G1045" s="15">
        <v>1496134.0193997601</v>
      </c>
      <c r="H1045" s="15">
        <v>464009.13070000004</v>
      </c>
      <c r="I1045" s="55">
        <v>1032124.88869976</v>
      </c>
    </row>
    <row r="1046" spans="1:9">
      <c r="A1046" s="65">
        <v>1043</v>
      </c>
      <c r="B1046" s="15">
        <v>104453.38</v>
      </c>
      <c r="C1046" s="15">
        <v>2.25</v>
      </c>
      <c r="D1046" s="9">
        <v>5.0200000000000002E-2</v>
      </c>
      <c r="E1046" s="15">
        <v>307.92</v>
      </c>
      <c r="F1046" s="56">
        <v>10000</v>
      </c>
      <c r="G1046" s="15">
        <v>1614596.8954339202</v>
      </c>
      <c r="H1046" s="15">
        <v>245020.10500000001</v>
      </c>
      <c r="I1046" s="55">
        <v>1369576.7904339202</v>
      </c>
    </row>
    <row r="1047" spans="1:9">
      <c r="A1047" s="65">
        <v>1044</v>
      </c>
      <c r="B1047" s="15">
        <v>131892.67000000001</v>
      </c>
      <c r="C1047" s="15">
        <v>2.04</v>
      </c>
      <c r="D1047" s="9">
        <v>5.2900000000000003E-2</v>
      </c>
      <c r="E1047" s="15">
        <v>269.49</v>
      </c>
      <c r="F1047" s="56">
        <v>10000</v>
      </c>
      <c r="G1047" s="15">
        <v>1880264.6732660702</v>
      </c>
      <c r="H1047" s="15">
        <v>279061.04680000001</v>
      </c>
      <c r="I1047" s="55">
        <v>1601203.6264660703</v>
      </c>
    </row>
    <row r="1048" spans="1:9">
      <c r="A1048" s="65">
        <v>1045</v>
      </c>
      <c r="B1048" s="15">
        <v>81889.320000000007</v>
      </c>
      <c r="C1048" s="15">
        <v>3.13</v>
      </c>
      <c r="D1048" s="9">
        <v>5.28E-2</v>
      </c>
      <c r="E1048" s="15">
        <v>265.32</v>
      </c>
      <c r="F1048" s="56">
        <v>10000</v>
      </c>
      <c r="G1048" s="15">
        <v>1147178.96739072</v>
      </c>
      <c r="H1048" s="15">
        <v>266313.57160000002</v>
      </c>
      <c r="I1048" s="55">
        <v>880865.39579072001</v>
      </c>
    </row>
    <row r="1049" spans="1:9">
      <c r="A1049" s="65">
        <v>1046</v>
      </c>
      <c r="B1049" s="15">
        <v>80524.070000000007</v>
      </c>
      <c r="C1049" s="15">
        <v>2.74</v>
      </c>
      <c r="D1049" s="9">
        <v>4.2999999999999997E-2</v>
      </c>
      <c r="E1049" s="15">
        <v>366.17</v>
      </c>
      <c r="F1049" s="56">
        <v>10000</v>
      </c>
      <c r="G1049" s="15">
        <v>1267876.4446117</v>
      </c>
      <c r="H1049" s="15">
        <v>230635.95180000004</v>
      </c>
      <c r="I1049" s="55">
        <v>1037240.4928117</v>
      </c>
    </row>
    <row r="1050" spans="1:9">
      <c r="A1050" s="65">
        <v>1047</v>
      </c>
      <c r="B1050" s="15">
        <v>106966.41</v>
      </c>
      <c r="C1050" s="15">
        <v>3.15</v>
      </c>
      <c r="D1050" s="9">
        <v>4.7100000000000003E-2</v>
      </c>
      <c r="E1050" s="15">
        <v>396.03</v>
      </c>
      <c r="F1050" s="56">
        <v>10000</v>
      </c>
      <c r="G1050" s="15">
        <v>1995245.83629333</v>
      </c>
      <c r="H1050" s="15">
        <v>346944.19150000002</v>
      </c>
      <c r="I1050" s="55">
        <v>1648301.64479333</v>
      </c>
    </row>
    <row r="1051" spans="1:9">
      <c r="A1051" s="65">
        <v>1048</v>
      </c>
      <c r="B1051" s="15">
        <v>89756.81</v>
      </c>
      <c r="C1051" s="15">
        <v>3.84</v>
      </c>
      <c r="D1051" s="9">
        <v>4.2099999999999999E-2</v>
      </c>
      <c r="E1051" s="15">
        <v>373.53</v>
      </c>
      <c r="F1051" s="56">
        <v>10000</v>
      </c>
      <c r="G1051" s="15">
        <v>1411480.8581745299</v>
      </c>
      <c r="H1051" s="15">
        <v>354666.15039999998</v>
      </c>
      <c r="I1051" s="55">
        <v>1056814.7077745299</v>
      </c>
    </row>
    <row r="1052" spans="1:9">
      <c r="A1052" s="65">
        <v>1049</v>
      </c>
      <c r="B1052" s="15">
        <v>130133.05</v>
      </c>
      <c r="C1052" s="15">
        <v>2.38</v>
      </c>
      <c r="D1052" s="9">
        <v>4.0599999999999997E-2</v>
      </c>
      <c r="E1052" s="15">
        <v>242.46</v>
      </c>
      <c r="F1052" s="56">
        <v>10000</v>
      </c>
      <c r="G1052" s="15">
        <v>1281013.6077018001</v>
      </c>
      <c r="H1052" s="15">
        <v>319716.65899999999</v>
      </c>
      <c r="I1052" s="55">
        <v>961296.94870180008</v>
      </c>
    </row>
    <row r="1053" spans="1:9">
      <c r="A1053" s="65">
        <v>1050</v>
      </c>
      <c r="B1053" s="15">
        <v>111713.42</v>
      </c>
      <c r="C1053" s="15">
        <v>2.0099999999999998</v>
      </c>
      <c r="D1053" s="9">
        <v>6.4899999999999999E-2</v>
      </c>
      <c r="E1053" s="15">
        <v>204.77</v>
      </c>
      <c r="F1053" s="56">
        <v>10000</v>
      </c>
      <c r="G1053" s="15">
        <v>1484623.6501696599</v>
      </c>
      <c r="H1053" s="15">
        <v>234543.97419999997</v>
      </c>
      <c r="I1053" s="55">
        <v>1250079.6759696598</v>
      </c>
    </row>
    <row r="1054" spans="1:9">
      <c r="A1054" s="65">
        <v>1051</v>
      </c>
      <c r="B1054" s="15">
        <v>137332.46</v>
      </c>
      <c r="C1054" s="15">
        <v>3.6</v>
      </c>
      <c r="D1054" s="9">
        <v>4.6600000000000003E-2</v>
      </c>
      <c r="E1054" s="15">
        <v>247.97</v>
      </c>
      <c r="F1054" s="56">
        <v>10000</v>
      </c>
      <c r="G1054" s="15">
        <v>1586931.78294892</v>
      </c>
      <c r="H1054" s="15">
        <v>504396.85599999997</v>
      </c>
      <c r="I1054" s="55">
        <v>1082534.9269489201</v>
      </c>
    </row>
    <row r="1055" spans="1:9">
      <c r="A1055" s="65">
        <v>1052</v>
      </c>
      <c r="B1055" s="15">
        <v>136913.04999999999</v>
      </c>
      <c r="C1055" s="15">
        <v>2.83</v>
      </c>
      <c r="D1055" s="9">
        <v>4.0500000000000001E-2</v>
      </c>
      <c r="E1055" s="15">
        <v>224.33</v>
      </c>
      <c r="F1055" s="56">
        <v>10000</v>
      </c>
      <c r="G1055" s="15">
        <v>1243905.0325132499</v>
      </c>
      <c r="H1055" s="15">
        <v>397463.93149999995</v>
      </c>
      <c r="I1055" s="55">
        <v>846441.10101324995</v>
      </c>
    </row>
    <row r="1056" spans="1:9">
      <c r="A1056" s="65">
        <v>1053</v>
      </c>
      <c r="B1056" s="15">
        <v>100301.82</v>
      </c>
      <c r="C1056" s="15">
        <v>2.73</v>
      </c>
      <c r="D1056" s="9">
        <v>4.2500000000000003E-2</v>
      </c>
      <c r="E1056" s="15">
        <v>319.82</v>
      </c>
      <c r="F1056" s="56">
        <v>10000</v>
      </c>
      <c r="G1056" s="15">
        <v>1363337.4430770001</v>
      </c>
      <c r="H1056" s="15">
        <v>283823.96860000002</v>
      </c>
      <c r="I1056" s="55">
        <v>1079513.4744770001</v>
      </c>
    </row>
    <row r="1057" spans="1:9">
      <c r="A1057" s="65">
        <v>1054</v>
      </c>
      <c r="B1057" s="15">
        <v>139170.45000000001</v>
      </c>
      <c r="C1057" s="15">
        <v>2.91</v>
      </c>
      <c r="D1057" s="9">
        <v>5.74E-2</v>
      </c>
      <c r="E1057" s="15">
        <v>223.11</v>
      </c>
      <c r="F1057" s="56">
        <v>10000</v>
      </c>
      <c r="G1057" s="15">
        <v>1782288.3163113003</v>
      </c>
      <c r="H1057" s="15">
        <v>414986.00950000004</v>
      </c>
      <c r="I1057" s="55">
        <v>1367302.3068113001</v>
      </c>
    </row>
    <row r="1058" spans="1:9">
      <c r="A1058" s="65">
        <v>1055</v>
      </c>
      <c r="B1058" s="15">
        <v>110648.26</v>
      </c>
      <c r="C1058" s="15">
        <v>3.34</v>
      </c>
      <c r="D1058" s="9">
        <v>4.58E-2</v>
      </c>
      <c r="E1058" s="15">
        <v>307.43</v>
      </c>
      <c r="F1058" s="56">
        <v>10000</v>
      </c>
      <c r="G1058" s="15">
        <v>1557960.0313884402</v>
      </c>
      <c r="H1058" s="15">
        <v>379565.18839999998</v>
      </c>
      <c r="I1058" s="55">
        <v>1178394.8429884403</v>
      </c>
    </row>
    <row r="1059" spans="1:9">
      <c r="A1059" s="65">
        <v>1056</v>
      </c>
      <c r="B1059" s="15">
        <v>77815.710000000006</v>
      </c>
      <c r="C1059" s="15">
        <v>2.3199999999999998</v>
      </c>
      <c r="D1059" s="9">
        <v>4.9599999999999998E-2</v>
      </c>
      <c r="E1059" s="15">
        <v>302.16000000000003</v>
      </c>
      <c r="F1059" s="56">
        <v>10000</v>
      </c>
      <c r="G1059" s="15">
        <v>1166234.62870656</v>
      </c>
      <c r="H1059" s="15">
        <v>190532.4472</v>
      </c>
      <c r="I1059" s="55">
        <v>975702.18150655995</v>
      </c>
    </row>
    <row r="1060" spans="1:9">
      <c r="A1060" s="65">
        <v>1057</v>
      </c>
      <c r="B1060" s="15">
        <v>104259.22</v>
      </c>
      <c r="C1060" s="15">
        <v>2.04</v>
      </c>
      <c r="D1060" s="9">
        <v>6.88E-2</v>
      </c>
      <c r="E1060" s="15">
        <v>313.64999999999998</v>
      </c>
      <c r="F1060" s="56">
        <v>10000</v>
      </c>
      <c r="G1060" s="15">
        <v>2249822.2194863996</v>
      </c>
      <c r="H1060" s="15">
        <v>222688.8088</v>
      </c>
      <c r="I1060" s="55">
        <v>2027133.4106863996</v>
      </c>
    </row>
    <row r="1061" spans="1:9">
      <c r="A1061" s="65">
        <v>1058</v>
      </c>
      <c r="B1061" s="15">
        <v>112681.29</v>
      </c>
      <c r="C1061" s="15">
        <v>2.78</v>
      </c>
      <c r="D1061" s="9">
        <v>4.8300000000000003E-2</v>
      </c>
      <c r="E1061" s="15">
        <v>353.36</v>
      </c>
      <c r="F1061" s="56">
        <v>10000</v>
      </c>
      <c r="G1061" s="15">
        <v>1923164.0286415198</v>
      </c>
      <c r="H1061" s="15">
        <v>323253.98619999998</v>
      </c>
      <c r="I1061" s="55">
        <v>1599910.0424415199</v>
      </c>
    </row>
    <row r="1062" spans="1:9">
      <c r="A1062" s="65">
        <v>1059</v>
      </c>
      <c r="B1062" s="15">
        <v>84952.14</v>
      </c>
      <c r="C1062" s="15">
        <v>2.48</v>
      </c>
      <c r="D1062" s="9">
        <v>5.7000000000000002E-2</v>
      </c>
      <c r="E1062" s="15">
        <v>314.07</v>
      </c>
      <c r="F1062" s="56">
        <v>10000</v>
      </c>
      <c r="G1062" s="15">
        <v>1520812.3607586001</v>
      </c>
      <c r="H1062" s="15">
        <v>220681.30720000001</v>
      </c>
      <c r="I1062" s="55">
        <v>1300131.0535586001</v>
      </c>
    </row>
    <row r="1063" spans="1:9">
      <c r="A1063" s="65">
        <v>1060</v>
      </c>
      <c r="B1063" s="15">
        <v>79299.520000000004</v>
      </c>
      <c r="C1063" s="15">
        <v>2.0699999999999998</v>
      </c>
      <c r="D1063" s="9">
        <v>5.3600000000000002E-2</v>
      </c>
      <c r="E1063" s="15">
        <v>299.49</v>
      </c>
      <c r="F1063" s="56">
        <v>10000</v>
      </c>
      <c r="G1063" s="15">
        <v>1272968.54992128</v>
      </c>
      <c r="H1063" s="15">
        <v>174150.00639999998</v>
      </c>
      <c r="I1063" s="55">
        <v>1098818.5435212799</v>
      </c>
    </row>
    <row r="1064" spans="1:9">
      <c r="A1064" s="65">
        <v>1061</v>
      </c>
      <c r="B1064" s="15">
        <v>124726.67</v>
      </c>
      <c r="C1064" s="15">
        <v>2.73</v>
      </c>
      <c r="D1064" s="9">
        <v>5.8599999999999999E-2</v>
      </c>
      <c r="E1064" s="15">
        <v>342.96</v>
      </c>
      <c r="F1064" s="56">
        <v>10000</v>
      </c>
      <c r="G1064" s="15">
        <v>2506688.7623515199</v>
      </c>
      <c r="H1064" s="15">
        <v>350503.80910000001</v>
      </c>
      <c r="I1064" s="55">
        <v>2156184.9532515197</v>
      </c>
    </row>
    <row r="1065" spans="1:9">
      <c r="A1065" s="65">
        <v>1062</v>
      </c>
      <c r="B1065" s="15">
        <v>137948.01</v>
      </c>
      <c r="C1065" s="15">
        <v>2.2599999999999998</v>
      </c>
      <c r="D1065" s="9">
        <v>4.9299999999999997E-2</v>
      </c>
      <c r="E1065" s="15">
        <v>388.78</v>
      </c>
      <c r="F1065" s="56">
        <v>10000</v>
      </c>
      <c r="G1065" s="15">
        <v>2644029.3672605399</v>
      </c>
      <c r="H1065" s="15">
        <v>321762.50260000001</v>
      </c>
      <c r="I1065" s="55">
        <v>2322266.8646605397</v>
      </c>
    </row>
    <row r="1066" spans="1:9">
      <c r="A1066" s="65">
        <v>1063</v>
      </c>
      <c r="B1066" s="15">
        <v>133434.42000000001</v>
      </c>
      <c r="C1066" s="15">
        <v>3.06</v>
      </c>
      <c r="D1066" s="9">
        <v>6.6000000000000003E-2</v>
      </c>
      <c r="E1066" s="15">
        <v>253.83</v>
      </c>
      <c r="F1066" s="56">
        <v>10000</v>
      </c>
      <c r="G1066" s="15">
        <v>2235397.4826876004</v>
      </c>
      <c r="H1066" s="15">
        <v>418309.32520000002</v>
      </c>
      <c r="I1066" s="55">
        <v>1817088.1574876003</v>
      </c>
    </row>
    <row r="1067" spans="1:9">
      <c r="A1067" s="65">
        <v>1064</v>
      </c>
      <c r="B1067" s="15">
        <v>79067.759999999995</v>
      </c>
      <c r="C1067" s="15">
        <v>3.35</v>
      </c>
      <c r="D1067" s="9">
        <v>5.0700000000000002E-2</v>
      </c>
      <c r="E1067" s="15">
        <v>290.56</v>
      </c>
      <c r="F1067" s="56">
        <v>10000</v>
      </c>
      <c r="G1067" s="15">
        <v>1164778.16712192</v>
      </c>
      <c r="H1067" s="15">
        <v>274876.99599999998</v>
      </c>
      <c r="I1067" s="55">
        <v>889901.17112191999</v>
      </c>
    </row>
    <row r="1068" spans="1:9">
      <c r="A1068" s="65">
        <v>1065</v>
      </c>
      <c r="B1068" s="15">
        <v>86937.82</v>
      </c>
      <c r="C1068" s="15">
        <v>2.15</v>
      </c>
      <c r="D1068" s="9">
        <v>6.0299999999999999E-2</v>
      </c>
      <c r="E1068" s="15">
        <v>338.1</v>
      </c>
      <c r="F1068" s="56">
        <v>10000</v>
      </c>
      <c r="G1068" s="15">
        <v>1772438.7196026002</v>
      </c>
      <c r="H1068" s="15">
        <v>196916.31299999999</v>
      </c>
      <c r="I1068" s="55">
        <v>1575522.4066026001</v>
      </c>
    </row>
    <row r="1069" spans="1:9">
      <c r="A1069" s="65">
        <v>1066</v>
      </c>
      <c r="B1069" s="15">
        <v>71384.69</v>
      </c>
      <c r="C1069" s="15">
        <v>3.34</v>
      </c>
      <c r="D1069" s="9">
        <v>5.4699999999999999E-2</v>
      </c>
      <c r="E1069" s="15">
        <v>387.87</v>
      </c>
      <c r="F1069" s="56">
        <v>10000</v>
      </c>
      <c r="G1069" s="15">
        <v>1514532.49015341</v>
      </c>
      <c r="H1069" s="15">
        <v>248424.8646</v>
      </c>
      <c r="I1069" s="55">
        <v>1266107.62555341</v>
      </c>
    </row>
    <row r="1070" spans="1:9">
      <c r="A1070" s="65">
        <v>1067</v>
      </c>
      <c r="B1070" s="15">
        <v>79552.62</v>
      </c>
      <c r="C1070" s="15">
        <v>2.35</v>
      </c>
      <c r="D1070" s="9">
        <v>6.3500000000000001E-2</v>
      </c>
      <c r="E1070" s="15">
        <v>294.77999999999997</v>
      </c>
      <c r="F1070" s="56">
        <v>10000</v>
      </c>
      <c r="G1070" s="15">
        <v>1489108.1040486</v>
      </c>
      <c r="H1070" s="15">
        <v>196948.65700000001</v>
      </c>
      <c r="I1070" s="55">
        <v>1292159.4470485998</v>
      </c>
    </row>
    <row r="1071" spans="1:9">
      <c r="A1071" s="65">
        <v>1068</v>
      </c>
      <c r="B1071" s="15">
        <v>123419.48</v>
      </c>
      <c r="C1071" s="15">
        <v>3.37</v>
      </c>
      <c r="D1071" s="9">
        <v>7.0000000000000007E-2</v>
      </c>
      <c r="E1071" s="15">
        <v>285.51</v>
      </c>
      <c r="F1071" s="56">
        <v>10000</v>
      </c>
      <c r="G1071" s="15">
        <v>2466624.7014359999</v>
      </c>
      <c r="H1071" s="15">
        <v>425923.64760000003</v>
      </c>
      <c r="I1071" s="55">
        <v>2040701.0538359999</v>
      </c>
    </row>
    <row r="1072" spans="1:9">
      <c r="A1072" s="65">
        <v>1069</v>
      </c>
      <c r="B1072" s="15">
        <v>72527.94</v>
      </c>
      <c r="C1072" s="15">
        <v>3.52</v>
      </c>
      <c r="D1072" s="9">
        <v>6.8900000000000003E-2</v>
      </c>
      <c r="E1072" s="15">
        <v>357.86</v>
      </c>
      <c r="F1072" s="56">
        <v>10000</v>
      </c>
      <c r="G1072" s="15">
        <v>1788289.0691187603</v>
      </c>
      <c r="H1072" s="15">
        <v>265298.34880000004</v>
      </c>
      <c r="I1072" s="55">
        <v>1522990.7203187603</v>
      </c>
    </row>
    <row r="1073" spans="1:9">
      <c r="A1073" s="65">
        <v>1070</v>
      </c>
      <c r="B1073" s="15">
        <v>96546.08</v>
      </c>
      <c r="C1073" s="15">
        <v>2.0099999999999998</v>
      </c>
      <c r="D1073" s="9">
        <v>5.74E-2</v>
      </c>
      <c r="E1073" s="15">
        <v>241.55</v>
      </c>
      <c r="F1073" s="56">
        <v>10000</v>
      </c>
      <c r="G1073" s="15">
        <v>1338608.5028176</v>
      </c>
      <c r="H1073" s="15">
        <v>204057.62079999998</v>
      </c>
      <c r="I1073" s="55">
        <v>1134550.8820176001</v>
      </c>
    </row>
    <row r="1074" spans="1:9">
      <c r="A1074" s="65">
        <v>1071</v>
      </c>
      <c r="B1074" s="15">
        <v>104850.85</v>
      </c>
      <c r="C1074" s="15">
        <v>2.63</v>
      </c>
      <c r="D1074" s="9">
        <v>4.3099999999999999E-2</v>
      </c>
      <c r="E1074" s="15">
        <v>251.55</v>
      </c>
      <c r="F1074" s="56">
        <v>10000</v>
      </c>
      <c r="G1074" s="15">
        <v>1136772.46978425</v>
      </c>
      <c r="H1074" s="15">
        <v>285757.73550000001</v>
      </c>
      <c r="I1074" s="55">
        <v>851014.73428425007</v>
      </c>
    </row>
    <row r="1075" spans="1:9">
      <c r="A1075" s="65">
        <v>1072</v>
      </c>
      <c r="B1075" s="15">
        <v>94585.44</v>
      </c>
      <c r="C1075" s="15">
        <v>2.09</v>
      </c>
      <c r="D1075" s="9">
        <v>5.0999999999999997E-2</v>
      </c>
      <c r="E1075" s="15">
        <v>253.38</v>
      </c>
      <c r="F1075" s="56">
        <v>10000</v>
      </c>
      <c r="G1075" s="15">
        <v>1222268.9981471999</v>
      </c>
      <c r="H1075" s="15">
        <v>207683.56959999999</v>
      </c>
      <c r="I1075" s="55">
        <v>1014585.4285471998</v>
      </c>
    </row>
    <row r="1076" spans="1:9">
      <c r="A1076" s="65">
        <v>1073</v>
      </c>
      <c r="B1076" s="15">
        <v>133641.23000000001</v>
      </c>
      <c r="C1076" s="15">
        <v>3.69</v>
      </c>
      <c r="D1076" s="9">
        <v>6.6799999999999998E-2</v>
      </c>
      <c r="E1076" s="15">
        <v>267.95999999999998</v>
      </c>
      <c r="F1076" s="56">
        <v>10000</v>
      </c>
      <c r="G1076" s="15">
        <v>2392141.6665854403</v>
      </c>
      <c r="H1076" s="15">
        <v>503136.13870000001</v>
      </c>
      <c r="I1076" s="55">
        <v>1889005.5278854403</v>
      </c>
    </row>
    <row r="1077" spans="1:9">
      <c r="A1077" s="65">
        <v>1074</v>
      </c>
      <c r="B1077" s="15">
        <v>133378.57</v>
      </c>
      <c r="C1077" s="15">
        <v>3.07</v>
      </c>
      <c r="D1077" s="9">
        <v>5.7500000000000002E-2</v>
      </c>
      <c r="E1077" s="15">
        <v>263.88</v>
      </c>
      <c r="F1077" s="56">
        <v>10000</v>
      </c>
      <c r="G1077" s="15">
        <v>2023766.3804670002</v>
      </c>
      <c r="H1077" s="15">
        <v>419472.20990000002</v>
      </c>
      <c r="I1077" s="55">
        <v>1604294.1705670003</v>
      </c>
    </row>
    <row r="1078" spans="1:9">
      <c r="A1078" s="65">
        <v>1075</v>
      </c>
      <c r="B1078" s="15">
        <v>88847.92</v>
      </c>
      <c r="C1078" s="15">
        <v>3.5</v>
      </c>
      <c r="D1078" s="9">
        <v>6.8900000000000003E-2</v>
      </c>
      <c r="E1078" s="15">
        <v>217.19</v>
      </c>
      <c r="F1078" s="56">
        <v>10000</v>
      </c>
      <c r="G1078" s="15">
        <v>1329555.01441672</v>
      </c>
      <c r="H1078" s="15">
        <v>320967.71999999997</v>
      </c>
      <c r="I1078" s="55">
        <v>1008587.29441672</v>
      </c>
    </row>
    <row r="1079" spans="1:9">
      <c r="A1079" s="65">
        <v>1076</v>
      </c>
      <c r="B1079" s="15">
        <v>127041.03</v>
      </c>
      <c r="C1079" s="15">
        <v>3.92</v>
      </c>
      <c r="D1079" s="9">
        <v>6.7100000000000007E-2</v>
      </c>
      <c r="E1079" s="15">
        <v>285.98</v>
      </c>
      <c r="F1079" s="56">
        <v>10000</v>
      </c>
      <c r="G1079" s="15">
        <v>2437823.1012557405</v>
      </c>
      <c r="H1079" s="15">
        <v>508000.83759999997</v>
      </c>
      <c r="I1079" s="55">
        <v>1929822.2636557405</v>
      </c>
    </row>
    <row r="1080" spans="1:9">
      <c r="A1080" s="65">
        <v>1077</v>
      </c>
      <c r="B1080" s="15">
        <v>70675.240000000005</v>
      </c>
      <c r="C1080" s="15">
        <v>3.33</v>
      </c>
      <c r="D1080" s="9">
        <v>5.5300000000000002E-2</v>
      </c>
      <c r="E1080" s="15">
        <v>272.08</v>
      </c>
      <c r="F1080" s="56">
        <v>10000</v>
      </c>
      <c r="G1080" s="15">
        <v>1063381.35724576</v>
      </c>
      <c r="H1080" s="15">
        <v>245348.54920000001</v>
      </c>
      <c r="I1080" s="55">
        <v>818032.80804576003</v>
      </c>
    </row>
    <row r="1081" spans="1:9">
      <c r="A1081" s="65">
        <v>1078</v>
      </c>
      <c r="B1081" s="15">
        <v>114058.66</v>
      </c>
      <c r="C1081" s="15">
        <v>3.4</v>
      </c>
      <c r="D1081" s="9">
        <v>4.0099999999999997E-2</v>
      </c>
      <c r="E1081" s="15">
        <v>327.57</v>
      </c>
      <c r="F1081" s="56">
        <v>10000</v>
      </c>
      <c r="G1081" s="15">
        <v>1498224.0297736197</v>
      </c>
      <c r="H1081" s="15">
        <v>397799.44400000002</v>
      </c>
      <c r="I1081" s="55">
        <v>1100424.5857736198</v>
      </c>
    </row>
    <row r="1082" spans="1:9">
      <c r="A1082" s="65">
        <v>1079</v>
      </c>
      <c r="B1082" s="15">
        <v>104611.89</v>
      </c>
      <c r="C1082" s="15">
        <v>3.28</v>
      </c>
      <c r="D1082" s="9">
        <v>4.5600000000000002E-2</v>
      </c>
      <c r="E1082" s="15">
        <v>393.35</v>
      </c>
      <c r="F1082" s="56">
        <v>10000</v>
      </c>
      <c r="G1082" s="15">
        <v>1876398.3640764002</v>
      </c>
      <c r="H1082" s="15">
        <v>353126.99919999996</v>
      </c>
      <c r="I1082" s="55">
        <v>1523271.3648764002</v>
      </c>
    </row>
    <row r="1083" spans="1:9">
      <c r="A1083" s="65">
        <v>1080</v>
      </c>
      <c r="B1083" s="15">
        <v>77872.539999999994</v>
      </c>
      <c r="C1083" s="15">
        <v>2.6</v>
      </c>
      <c r="D1083" s="9">
        <v>6.9900000000000004E-2</v>
      </c>
      <c r="E1083" s="15">
        <v>310.60000000000002</v>
      </c>
      <c r="F1083" s="56">
        <v>10000</v>
      </c>
      <c r="G1083" s="15">
        <v>1690686.0435876001</v>
      </c>
      <c r="H1083" s="15">
        <v>212468.60399999999</v>
      </c>
      <c r="I1083" s="55">
        <v>1478217.4395876001</v>
      </c>
    </row>
    <row r="1084" spans="1:9">
      <c r="A1084" s="65">
        <v>1081</v>
      </c>
      <c r="B1084" s="15">
        <v>138862.03</v>
      </c>
      <c r="C1084" s="15">
        <v>3.78</v>
      </c>
      <c r="D1084" s="9">
        <v>4.6199999999999998E-2</v>
      </c>
      <c r="E1084" s="15">
        <v>390.68</v>
      </c>
      <c r="F1084" s="56">
        <v>10000</v>
      </c>
      <c r="G1084" s="15">
        <v>2506378.5460744798</v>
      </c>
      <c r="H1084" s="15">
        <v>534898.47340000002</v>
      </c>
      <c r="I1084" s="55">
        <v>1971480.0726744798</v>
      </c>
    </row>
    <row r="1085" spans="1:9">
      <c r="A1085" s="65">
        <v>1082</v>
      </c>
      <c r="B1085" s="15">
        <v>79649.16</v>
      </c>
      <c r="C1085" s="15">
        <v>2.08</v>
      </c>
      <c r="D1085" s="9">
        <v>6.93E-2</v>
      </c>
      <c r="E1085" s="15">
        <v>318.72000000000003</v>
      </c>
      <c r="F1085" s="56">
        <v>10000</v>
      </c>
      <c r="G1085" s="15">
        <v>1759234.5730713601</v>
      </c>
      <c r="H1085" s="15">
        <v>175670.25280000002</v>
      </c>
      <c r="I1085" s="55">
        <v>1583564.3202713602</v>
      </c>
    </row>
    <row r="1086" spans="1:9">
      <c r="A1086" s="65">
        <v>1083</v>
      </c>
      <c r="B1086" s="15">
        <v>73750.070000000007</v>
      </c>
      <c r="C1086" s="15">
        <v>2.33</v>
      </c>
      <c r="D1086" s="9">
        <v>6.5299999999999997E-2</v>
      </c>
      <c r="E1086" s="15">
        <v>365.28</v>
      </c>
      <c r="F1086" s="56">
        <v>10000</v>
      </c>
      <c r="G1086" s="15">
        <v>1759144.4896948801</v>
      </c>
      <c r="H1086" s="15">
        <v>181837.66310000003</v>
      </c>
      <c r="I1086" s="55">
        <v>1577306.8265948801</v>
      </c>
    </row>
    <row r="1087" spans="1:9">
      <c r="A1087" s="65">
        <v>1084</v>
      </c>
      <c r="B1087" s="15">
        <v>125609.98</v>
      </c>
      <c r="C1087" s="15">
        <v>2.27</v>
      </c>
      <c r="D1087" s="9">
        <v>5.6599999999999998E-2</v>
      </c>
      <c r="E1087" s="15">
        <v>365.46</v>
      </c>
      <c r="F1087" s="56">
        <v>10000</v>
      </c>
      <c r="G1087" s="15">
        <v>2598246.9582592798</v>
      </c>
      <c r="H1087" s="15">
        <v>295134.65460000001</v>
      </c>
      <c r="I1087" s="55">
        <v>2303112.3036592798</v>
      </c>
    </row>
    <row r="1088" spans="1:9">
      <c r="A1088" s="65">
        <v>1085</v>
      </c>
      <c r="B1088" s="15">
        <v>81120.850000000006</v>
      </c>
      <c r="C1088" s="15">
        <v>2.83</v>
      </c>
      <c r="D1088" s="9">
        <v>5.3999999999999999E-2</v>
      </c>
      <c r="E1088" s="15">
        <v>281.76</v>
      </c>
      <c r="F1088" s="56">
        <v>10000</v>
      </c>
      <c r="G1088" s="15">
        <v>1234256.9775840002</v>
      </c>
      <c r="H1088" s="15">
        <v>239572.00550000003</v>
      </c>
      <c r="I1088" s="55">
        <v>994684.97208400024</v>
      </c>
    </row>
    <row r="1089" spans="1:9">
      <c r="A1089" s="65">
        <v>1086</v>
      </c>
      <c r="B1089" s="15">
        <v>115848.3</v>
      </c>
      <c r="C1089" s="15">
        <v>3.4</v>
      </c>
      <c r="D1089" s="9">
        <v>5.6599999999999998E-2</v>
      </c>
      <c r="E1089" s="15">
        <v>234.07</v>
      </c>
      <c r="F1089" s="56">
        <v>10000</v>
      </c>
      <c r="G1089" s="15">
        <v>1534800.2154846</v>
      </c>
      <c r="H1089" s="15">
        <v>403884.22</v>
      </c>
      <c r="I1089" s="55">
        <v>1130915.9954846001</v>
      </c>
    </row>
    <row r="1090" spans="1:9">
      <c r="A1090" s="65">
        <v>1087</v>
      </c>
      <c r="B1090" s="15">
        <v>72001.119999999995</v>
      </c>
      <c r="C1090" s="15">
        <v>3.43</v>
      </c>
      <c r="D1090" s="9">
        <v>6.0299999999999999E-2</v>
      </c>
      <c r="E1090" s="15">
        <v>310.45</v>
      </c>
      <c r="F1090" s="56">
        <v>10000</v>
      </c>
      <c r="G1090" s="15">
        <v>1347870.6865512</v>
      </c>
      <c r="H1090" s="15">
        <v>256963.84159999999</v>
      </c>
      <c r="I1090" s="55">
        <v>1090906.8449512001</v>
      </c>
    </row>
    <row r="1091" spans="1:9">
      <c r="A1091" s="65">
        <v>1088</v>
      </c>
      <c r="B1091" s="15">
        <v>70806.41</v>
      </c>
      <c r="C1091" s="15">
        <v>3.62</v>
      </c>
      <c r="D1091" s="9">
        <v>5.0099999999999999E-2</v>
      </c>
      <c r="E1091" s="15">
        <v>216.54</v>
      </c>
      <c r="F1091" s="56">
        <v>10000</v>
      </c>
      <c r="G1091" s="15">
        <v>768154.24307214003</v>
      </c>
      <c r="H1091" s="15">
        <v>266319.20420000004</v>
      </c>
      <c r="I1091" s="55">
        <v>501835.03887213999</v>
      </c>
    </row>
    <row r="1092" spans="1:9">
      <c r="A1092" s="65">
        <v>1089</v>
      </c>
      <c r="B1092" s="15">
        <v>90858.61</v>
      </c>
      <c r="C1092" s="15">
        <v>2.0699999999999998</v>
      </c>
      <c r="D1092" s="9">
        <v>7.0000000000000007E-2</v>
      </c>
      <c r="E1092" s="15">
        <v>359.1</v>
      </c>
      <c r="F1092" s="56">
        <v>10000</v>
      </c>
      <c r="G1092" s="15">
        <v>2283912.8795700003</v>
      </c>
      <c r="H1092" s="15">
        <v>198077.32269999999</v>
      </c>
      <c r="I1092" s="55">
        <v>2085835.5568700004</v>
      </c>
    </row>
    <row r="1093" spans="1:9">
      <c r="A1093" s="65">
        <v>1090</v>
      </c>
      <c r="B1093" s="15">
        <v>73486.34</v>
      </c>
      <c r="C1093" s="15">
        <v>3.75</v>
      </c>
      <c r="D1093" s="9">
        <v>5.9400000000000001E-2</v>
      </c>
      <c r="E1093" s="15">
        <v>303.93</v>
      </c>
      <c r="F1093" s="56">
        <v>10000</v>
      </c>
      <c r="G1093" s="15">
        <v>1326681.3769822798</v>
      </c>
      <c r="H1093" s="15">
        <v>285573.77499999997</v>
      </c>
      <c r="I1093" s="55">
        <v>1041107.6019822799</v>
      </c>
    </row>
    <row r="1094" spans="1:9">
      <c r="A1094" s="65">
        <v>1091</v>
      </c>
      <c r="B1094" s="15">
        <v>126238.31</v>
      </c>
      <c r="C1094" s="15">
        <v>3.33</v>
      </c>
      <c r="D1094" s="9">
        <v>6.2700000000000006E-2</v>
      </c>
      <c r="E1094" s="15">
        <v>239.07</v>
      </c>
      <c r="F1094" s="56">
        <v>10000</v>
      </c>
      <c r="G1094" s="15">
        <v>1892273.00678559</v>
      </c>
      <c r="H1094" s="15">
        <v>430373.5723</v>
      </c>
      <c r="I1094" s="55">
        <v>1461899.4344855901</v>
      </c>
    </row>
    <row r="1095" spans="1:9">
      <c r="A1095" s="65">
        <v>1092</v>
      </c>
      <c r="B1095" s="15">
        <v>138711.91</v>
      </c>
      <c r="C1095" s="15">
        <v>2.33</v>
      </c>
      <c r="D1095" s="9">
        <v>5.21E-2</v>
      </c>
      <c r="E1095" s="15">
        <v>304.64</v>
      </c>
      <c r="F1095" s="56">
        <v>10000</v>
      </c>
      <c r="G1095" s="15">
        <v>2201599.9252710398</v>
      </c>
      <c r="H1095" s="15">
        <v>333198.75030000001</v>
      </c>
      <c r="I1095" s="55">
        <v>1868401.1749710399</v>
      </c>
    </row>
    <row r="1096" spans="1:9">
      <c r="A1096" s="65">
        <v>1093</v>
      </c>
      <c r="B1096" s="15">
        <v>111876.89</v>
      </c>
      <c r="C1096" s="15">
        <v>3.75</v>
      </c>
      <c r="D1096" s="9">
        <v>6.2E-2</v>
      </c>
      <c r="E1096" s="15">
        <v>309.95999999999998</v>
      </c>
      <c r="F1096" s="56">
        <v>10000</v>
      </c>
      <c r="G1096" s="15">
        <v>2149996.3711127997</v>
      </c>
      <c r="H1096" s="15">
        <v>429538.33750000002</v>
      </c>
      <c r="I1096" s="55">
        <v>1720458.0336127998</v>
      </c>
    </row>
    <row r="1097" spans="1:9">
      <c r="A1097" s="65">
        <v>1094</v>
      </c>
      <c r="B1097" s="15">
        <v>105755.67</v>
      </c>
      <c r="C1097" s="15">
        <v>2.97</v>
      </c>
      <c r="D1097" s="9">
        <v>6.8400000000000002E-2</v>
      </c>
      <c r="E1097" s="15">
        <v>326.79000000000002</v>
      </c>
      <c r="F1097" s="56">
        <v>10000</v>
      </c>
      <c r="G1097" s="15">
        <v>2363896.8453121204</v>
      </c>
      <c r="H1097" s="15">
        <v>324094.33990000002</v>
      </c>
      <c r="I1097" s="55">
        <v>2039802.5054121204</v>
      </c>
    </row>
    <row r="1098" spans="1:9">
      <c r="A1098" s="65">
        <v>1095</v>
      </c>
      <c r="B1098" s="15">
        <v>97463.24</v>
      </c>
      <c r="C1098" s="15">
        <v>2.4900000000000002</v>
      </c>
      <c r="D1098" s="9">
        <v>5.2900000000000003E-2</v>
      </c>
      <c r="E1098" s="15">
        <v>246.65</v>
      </c>
      <c r="F1098" s="56">
        <v>10000</v>
      </c>
      <c r="G1098" s="15">
        <v>1271679.4009234002</v>
      </c>
      <c r="H1098" s="15">
        <v>252683.46760000003</v>
      </c>
      <c r="I1098" s="55">
        <v>1018995.9333234001</v>
      </c>
    </row>
    <row r="1099" spans="1:9">
      <c r="A1099" s="65">
        <v>1096</v>
      </c>
      <c r="B1099" s="15">
        <v>92384.33</v>
      </c>
      <c r="C1099" s="15">
        <v>2.29</v>
      </c>
      <c r="D1099" s="9">
        <v>6.9000000000000006E-2</v>
      </c>
      <c r="E1099" s="15">
        <v>226.19</v>
      </c>
      <c r="F1099" s="56">
        <v>10000</v>
      </c>
      <c r="G1099" s="15">
        <v>1441852.4005863001</v>
      </c>
      <c r="H1099" s="15">
        <v>221560.11569999999</v>
      </c>
      <c r="I1099" s="55">
        <v>1220292.2848863001</v>
      </c>
    </row>
    <row r="1100" spans="1:9">
      <c r="A1100" s="65">
        <v>1097</v>
      </c>
      <c r="B1100" s="15">
        <v>99339.26</v>
      </c>
      <c r="C1100" s="15">
        <v>3.8</v>
      </c>
      <c r="D1100" s="9">
        <v>6.3100000000000003E-2</v>
      </c>
      <c r="E1100" s="15">
        <v>340.16</v>
      </c>
      <c r="F1100" s="56">
        <v>10000</v>
      </c>
      <c r="G1100" s="15">
        <v>2132227.4132089601</v>
      </c>
      <c r="H1100" s="15">
        <v>387489.18799999997</v>
      </c>
      <c r="I1100" s="55">
        <v>1744738.22520896</v>
      </c>
    </row>
    <row r="1101" spans="1:9">
      <c r="A1101" s="65">
        <v>1098</v>
      </c>
      <c r="B1101" s="15">
        <v>102475.7</v>
      </c>
      <c r="C1101" s="15">
        <v>2.89</v>
      </c>
      <c r="D1101" s="9">
        <v>6.9500000000000006E-2</v>
      </c>
      <c r="E1101" s="15">
        <v>356.16</v>
      </c>
      <c r="F1101" s="56">
        <v>10000</v>
      </c>
      <c r="G1101" s="15">
        <v>2536593.2991840001</v>
      </c>
      <c r="H1101" s="15">
        <v>306154.77299999999</v>
      </c>
      <c r="I1101" s="55">
        <v>2230438.5261840001</v>
      </c>
    </row>
    <row r="1102" spans="1:9">
      <c r="A1102" s="65">
        <v>1099</v>
      </c>
      <c r="B1102" s="15">
        <v>95909.71</v>
      </c>
      <c r="C1102" s="15">
        <v>3.24</v>
      </c>
      <c r="D1102" s="9">
        <v>6.2700000000000006E-2</v>
      </c>
      <c r="E1102" s="15">
        <v>352.08</v>
      </c>
      <c r="F1102" s="56">
        <v>10000</v>
      </c>
      <c r="G1102" s="15">
        <v>2117246.7466893601</v>
      </c>
      <c r="H1102" s="15">
        <v>320747.46040000004</v>
      </c>
      <c r="I1102" s="55">
        <v>1796499.2862893601</v>
      </c>
    </row>
    <row r="1103" spans="1:9">
      <c r="A1103" s="65">
        <v>1100</v>
      </c>
      <c r="B1103" s="15">
        <v>84224.07</v>
      </c>
      <c r="C1103" s="15">
        <v>2.3199999999999998</v>
      </c>
      <c r="D1103" s="9">
        <v>6.3E-2</v>
      </c>
      <c r="E1103" s="15">
        <v>243.12</v>
      </c>
      <c r="F1103" s="56">
        <v>10000</v>
      </c>
      <c r="G1103" s="15">
        <v>1290023.0215992001</v>
      </c>
      <c r="H1103" s="15">
        <v>205399.84239999999</v>
      </c>
      <c r="I1103" s="55">
        <v>1084623.1791992001</v>
      </c>
    </row>
    <row r="1104" spans="1:9">
      <c r="A1104" s="65">
        <v>1101</v>
      </c>
      <c r="B1104" s="15">
        <v>110519.63</v>
      </c>
      <c r="C1104" s="15">
        <v>2.37</v>
      </c>
      <c r="D1104" s="9">
        <v>5.2499999999999998E-2</v>
      </c>
      <c r="E1104" s="15">
        <v>329.74</v>
      </c>
      <c r="F1104" s="56">
        <v>10000</v>
      </c>
      <c r="G1104" s="15">
        <v>1913243.9968005</v>
      </c>
      <c r="H1104" s="15">
        <v>271931.52309999999</v>
      </c>
      <c r="I1104" s="55">
        <v>1641312.4737005001</v>
      </c>
    </row>
    <row r="1105" spans="1:9">
      <c r="A1105" s="65">
        <v>1102</v>
      </c>
      <c r="B1105" s="15">
        <v>79236.23</v>
      </c>
      <c r="C1105" s="15">
        <v>3.43</v>
      </c>
      <c r="D1105" s="9">
        <v>6.7599999999999993E-2</v>
      </c>
      <c r="E1105" s="15">
        <v>243.04</v>
      </c>
      <c r="F1105" s="56">
        <v>10000</v>
      </c>
      <c r="G1105" s="15">
        <v>1301811.9577299196</v>
      </c>
      <c r="H1105" s="15">
        <v>281780.26890000002</v>
      </c>
      <c r="I1105" s="55">
        <v>1020031.6888299196</v>
      </c>
    </row>
    <row r="1106" spans="1:9">
      <c r="A1106" s="65">
        <v>1103</v>
      </c>
      <c r="B1106" s="15">
        <v>78435.58</v>
      </c>
      <c r="C1106" s="15">
        <v>2.69</v>
      </c>
      <c r="D1106" s="9">
        <v>4.7800000000000002E-2</v>
      </c>
      <c r="E1106" s="15">
        <v>356.16</v>
      </c>
      <c r="F1106" s="56">
        <v>10000</v>
      </c>
      <c r="G1106" s="15">
        <v>1335322.4530598402</v>
      </c>
      <c r="H1106" s="15">
        <v>220991.7102</v>
      </c>
      <c r="I1106" s="55">
        <v>1114330.7428598402</v>
      </c>
    </row>
    <row r="1107" spans="1:9">
      <c r="A1107" s="65">
        <v>1104</v>
      </c>
      <c r="B1107" s="15">
        <v>110503.47</v>
      </c>
      <c r="C1107" s="15">
        <v>2.59</v>
      </c>
      <c r="D1107" s="9">
        <v>5.4800000000000001E-2</v>
      </c>
      <c r="E1107" s="15">
        <v>262.48</v>
      </c>
      <c r="F1107" s="56">
        <v>10000</v>
      </c>
      <c r="G1107" s="15">
        <v>1589471.3041468801</v>
      </c>
      <c r="H1107" s="15">
        <v>296203.98729999998</v>
      </c>
      <c r="I1107" s="55">
        <v>1293267.3168468801</v>
      </c>
    </row>
    <row r="1108" spans="1:9">
      <c r="A1108" s="65">
        <v>1105</v>
      </c>
      <c r="B1108" s="15">
        <v>87471.95</v>
      </c>
      <c r="C1108" s="15">
        <v>2.5299999999999998</v>
      </c>
      <c r="D1108" s="9">
        <v>4.9099999999999998E-2</v>
      </c>
      <c r="E1108" s="15">
        <v>209.09</v>
      </c>
      <c r="F1108" s="56">
        <v>10000</v>
      </c>
      <c r="G1108" s="15">
        <v>898014.94225204992</v>
      </c>
      <c r="H1108" s="15">
        <v>231304.03349999996</v>
      </c>
      <c r="I1108" s="55">
        <v>666710.90875205002</v>
      </c>
    </row>
    <row r="1109" spans="1:9">
      <c r="A1109" s="65">
        <v>1106</v>
      </c>
      <c r="B1109" s="15">
        <v>84341.16</v>
      </c>
      <c r="C1109" s="15">
        <v>2.54</v>
      </c>
      <c r="D1109" s="9">
        <v>5.0999999999999997E-2</v>
      </c>
      <c r="E1109" s="15">
        <v>260.44</v>
      </c>
      <c r="F1109" s="56">
        <v>10000</v>
      </c>
      <c r="G1109" s="15">
        <v>1120256.3972304</v>
      </c>
      <c r="H1109" s="15">
        <v>224226.54640000002</v>
      </c>
      <c r="I1109" s="55">
        <v>896029.85083040001</v>
      </c>
    </row>
    <row r="1110" spans="1:9">
      <c r="A1110" s="65">
        <v>1107</v>
      </c>
      <c r="B1110" s="15">
        <v>98523.48</v>
      </c>
      <c r="C1110" s="15">
        <v>3.28</v>
      </c>
      <c r="D1110" s="9">
        <v>5.3999999999999999E-2</v>
      </c>
      <c r="E1110" s="15">
        <v>323.43</v>
      </c>
      <c r="F1110" s="56">
        <v>10000</v>
      </c>
      <c r="G1110" s="15">
        <v>1720734.2533655998</v>
      </c>
      <c r="H1110" s="15">
        <v>333157.01439999999</v>
      </c>
      <c r="I1110" s="55">
        <v>1387577.2389655998</v>
      </c>
    </row>
    <row r="1111" spans="1:9">
      <c r="A1111" s="65">
        <v>1108</v>
      </c>
      <c r="B1111" s="15">
        <v>113453.83</v>
      </c>
      <c r="C1111" s="15">
        <v>2.91</v>
      </c>
      <c r="D1111" s="9">
        <v>6.1600000000000002E-2</v>
      </c>
      <c r="E1111" s="15">
        <v>344.75</v>
      </c>
      <c r="F1111" s="56">
        <v>10000</v>
      </c>
      <c r="G1111" s="15">
        <v>2409373.6061780001</v>
      </c>
      <c r="H1111" s="15">
        <v>340150.64530000003</v>
      </c>
      <c r="I1111" s="55">
        <v>2069222.9608780001</v>
      </c>
    </row>
    <row r="1112" spans="1:9">
      <c r="A1112" s="65">
        <v>1109</v>
      </c>
      <c r="B1112" s="15">
        <v>133391.03</v>
      </c>
      <c r="C1112" s="15">
        <v>3.33</v>
      </c>
      <c r="D1112" s="9">
        <v>5.6399999999999999E-2</v>
      </c>
      <c r="E1112" s="15">
        <v>348.77</v>
      </c>
      <c r="F1112" s="56">
        <v>10000</v>
      </c>
      <c r="G1112" s="15">
        <v>2623885.3296668399</v>
      </c>
      <c r="H1112" s="15">
        <v>454192.1299</v>
      </c>
      <c r="I1112" s="55">
        <v>2169693.1997668399</v>
      </c>
    </row>
    <row r="1113" spans="1:9">
      <c r="A1113" s="65">
        <v>1110</v>
      </c>
      <c r="B1113" s="15">
        <v>118237.35</v>
      </c>
      <c r="C1113" s="15">
        <v>2.4900000000000002</v>
      </c>
      <c r="D1113" s="9">
        <v>4.99E-2</v>
      </c>
      <c r="E1113" s="15">
        <v>207.16</v>
      </c>
      <c r="F1113" s="56">
        <v>10000</v>
      </c>
      <c r="G1113" s="15">
        <v>1222253.0663574</v>
      </c>
      <c r="H1113" s="15">
        <v>304411.00150000001</v>
      </c>
      <c r="I1113" s="55">
        <v>917842.06485740002</v>
      </c>
    </row>
    <row r="1114" spans="1:9">
      <c r="A1114" s="65">
        <v>1111</v>
      </c>
      <c r="B1114" s="15">
        <v>93172.75</v>
      </c>
      <c r="C1114" s="15">
        <v>3.53</v>
      </c>
      <c r="D1114" s="9">
        <v>4.2900000000000001E-2</v>
      </c>
      <c r="E1114" s="15">
        <v>349.67</v>
      </c>
      <c r="F1114" s="56">
        <v>10000</v>
      </c>
      <c r="G1114" s="15">
        <v>1397669.7946282502</v>
      </c>
      <c r="H1114" s="15">
        <v>338899.8075</v>
      </c>
      <c r="I1114" s="55">
        <v>1058769.9871282503</v>
      </c>
    </row>
    <row r="1115" spans="1:9">
      <c r="A1115" s="65">
        <v>1112</v>
      </c>
      <c r="B1115" s="15">
        <v>71923.39</v>
      </c>
      <c r="C1115" s="15">
        <v>3.05</v>
      </c>
      <c r="D1115" s="9">
        <v>5.6399999999999999E-2</v>
      </c>
      <c r="E1115" s="15">
        <v>229.5</v>
      </c>
      <c r="F1115" s="56">
        <v>10000</v>
      </c>
      <c r="G1115" s="15">
        <v>930961.97548199992</v>
      </c>
      <c r="H1115" s="15">
        <v>229366.33949999997</v>
      </c>
      <c r="I1115" s="55">
        <v>701595.63598199992</v>
      </c>
    </row>
    <row r="1116" spans="1:9">
      <c r="A1116" s="65">
        <v>1113</v>
      </c>
      <c r="B1116" s="15">
        <v>134346.15</v>
      </c>
      <c r="C1116" s="15">
        <v>3.79</v>
      </c>
      <c r="D1116" s="9">
        <v>4.4299999999999999E-2</v>
      </c>
      <c r="E1116" s="15">
        <v>230.53</v>
      </c>
      <c r="F1116" s="56">
        <v>10000</v>
      </c>
      <c r="G1116" s="15">
        <v>1372007.2356058499</v>
      </c>
      <c r="H1116" s="15">
        <v>519171.90849999996</v>
      </c>
      <c r="I1116" s="55">
        <v>852835.32710584998</v>
      </c>
    </row>
    <row r="1117" spans="1:9">
      <c r="A1117" s="65">
        <v>1114</v>
      </c>
      <c r="B1117" s="15">
        <v>105973.74</v>
      </c>
      <c r="C1117" s="15">
        <v>2.5299999999999998</v>
      </c>
      <c r="D1117" s="9">
        <v>6.4100000000000004E-2</v>
      </c>
      <c r="E1117" s="15">
        <v>289.98</v>
      </c>
      <c r="F1117" s="56">
        <v>10000</v>
      </c>
      <c r="G1117" s="15">
        <v>1969809.9945253201</v>
      </c>
      <c r="H1117" s="15">
        <v>278113.56219999999</v>
      </c>
      <c r="I1117" s="55">
        <v>1691696.4323253201</v>
      </c>
    </row>
    <row r="1118" spans="1:9">
      <c r="A1118" s="65">
        <v>1115</v>
      </c>
      <c r="B1118" s="15">
        <v>96598.32</v>
      </c>
      <c r="C1118" s="15">
        <v>3.55</v>
      </c>
      <c r="D1118" s="9">
        <v>4.6100000000000002E-2</v>
      </c>
      <c r="E1118" s="15">
        <v>284.67</v>
      </c>
      <c r="F1118" s="56">
        <v>10000</v>
      </c>
      <c r="G1118" s="15">
        <v>1267687.4770778401</v>
      </c>
      <c r="H1118" s="15">
        <v>352924.03600000002</v>
      </c>
      <c r="I1118" s="55">
        <v>914763.44107784005</v>
      </c>
    </row>
    <row r="1119" spans="1:9">
      <c r="A1119" s="65">
        <v>1116</v>
      </c>
      <c r="B1119" s="15">
        <v>73826.8</v>
      </c>
      <c r="C1119" s="15">
        <v>2.58</v>
      </c>
      <c r="D1119" s="9">
        <v>6.7699999999999996E-2</v>
      </c>
      <c r="E1119" s="15">
        <v>353.08</v>
      </c>
      <c r="F1119" s="56">
        <v>10000</v>
      </c>
      <c r="G1119" s="15">
        <v>1764720.0950287997</v>
      </c>
      <c r="H1119" s="15">
        <v>200473.144</v>
      </c>
      <c r="I1119" s="55">
        <v>1564246.9510287996</v>
      </c>
    </row>
    <row r="1120" spans="1:9">
      <c r="A1120" s="65">
        <v>1117</v>
      </c>
      <c r="B1120" s="15">
        <v>94451.23</v>
      </c>
      <c r="C1120" s="15">
        <v>3.44</v>
      </c>
      <c r="D1120" s="9">
        <v>4.9799999999999997E-2</v>
      </c>
      <c r="E1120" s="15">
        <v>381.89</v>
      </c>
      <c r="F1120" s="56">
        <v>10000</v>
      </c>
      <c r="G1120" s="15">
        <v>1796285.0151900598</v>
      </c>
      <c r="H1120" s="15">
        <v>334912.23119999998</v>
      </c>
      <c r="I1120" s="55">
        <v>1461372.7839900597</v>
      </c>
    </row>
    <row r="1121" spans="1:9">
      <c r="A1121" s="65">
        <v>1118</v>
      </c>
      <c r="B1121" s="15">
        <v>95313.61</v>
      </c>
      <c r="C1121" s="15">
        <v>2.29</v>
      </c>
      <c r="D1121" s="9">
        <v>6.5799999999999997E-2</v>
      </c>
      <c r="E1121" s="15">
        <v>351.33</v>
      </c>
      <c r="F1121" s="56">
        <v>10000</v>
      </c>
      <c r="G1121" s="15">
        <v>2203413.7135655396</v>
      </c>
      <c r="H1121" s="15">
        <v>228268.16690000001</v>
      </c>
      <c r="I1121" s="55">
        <v>1975145.5466655395</v>
      </c>
    </row>
    <row r="1122" spans="1:9">
      <c r="A1122" s="65">
        <v>1119</v>
      </c>
      <c r="B1122" s="15">
        <v>96919.29</v>
      </c>
      <c r="C1122" s="15">
        <v>2.81</v>
      </c>
      <c r="D1122" s="9">
        <v>4.3200000000000002E-2</v>
      </c>
      <c r="E1122" s="15">
        <v>220.01</v>
      </c>
      <c r="F1122" s="56">
        <v>10000</v>
      </c>
      <c r="G1122" s="15">
        <v>921162.80129327986</v>
      </c>
      <c r="H1122" s="15">
        <v>282343.20490000001</v>
      </c>
      <c r="I1122" s="55">
        <v>638819.59639327985</v>
      </c>
    </row>
    <row r="1123" spans="1:9">
      <c r="A1123" s="65">
        <v>1120</v>
      </c>
      <c r="B1123" s="15">
        <v>116143.27</v>
      </c>
      <c r="C1123" s="15">
        <v>2.35</v>
      </c>
      <c r="D1123" s="9">
        <v>6.4000000000000001E-2</v>
      </c>
      <c r="E1123" s="15">
        <v>315.45999999999998</v>
      </c>
      <c r="F1123" s="56">
        <v>10000</v>
      </c>
      <c r="G1123" s="15">
        <v>2344867.5810687998</v>
      </c>
      <c r="H1123" s="15">
        <v>282936.68450000003</v>
      </c>
      <c r="I1123" s="55">
        <v>2061930.8965687999</v>
      </c>
    </row>
    <row r="1124" spans="1:9">
      <c r="A1124" s="65">
        <v>1121</v>
      </c>
      <c r="B1124" s="15">
        <v>74476.11</v>
      </c>
      <c r="C1124" s="15">
        <v>2.42</v>
      </c>
      <c r="D1124" s="9">
        <v>4.1000000000000002E-2</v>
      </c>
      <c r="E1124" s="15">
        <v>326.60000000000002</v>
      </c>
      <c r="F1124" s="56">
        <v>10000</v>
      </c>
      <c r="G1124" s="15">
        <v>997279.79856600019</v>
      </c>
      <c r="H1124" s="15">
        <v>190232.1862</v>
      </c>
      <c r="I1124" s="55">
        <v>807047.61236600019</v>
      </c>
    </row>
    <row r="1125" spans="1:9">
      <c r="A1125" s="65">
        <v>1122</v>
      </c>
      <c r="B1125" s="15">
        <v>82844.97</v>
      </c>
      <c r="C1125" s="15">
        <v>3.69</v>
      </c>
      <c r="D1125" s="9">
        <v>5.67E-2</v>
      </c>
      <c r="E1125" s="15">
        <v>313.56</v>
      </c>
      <c r="F1125" s="56">
        <v>10000</v>
      </c>
      <c r="G1125" s="15">
        <v>1472888.46057444</v>
      </c>
      <c r="H1125" s="15">
        <v>315697.93930000003</v>
      </c>
      <c r="I1125" s="55">
        <v>1157190.52127444</v>
      </c>
    </row>
    <row r="1126" spans="1:9">
      <c r="A1126" s="65">
        <v>1123</v>
      </c>
      <c r="B1126" s="15">
        <v>136383.31</v>
      </c>
      <c r="C1126" s="15">
        <v>3.56</v>
      </c>
      <c r="D1126" s="9">
        <v>4.4999999999999998E-2</v>
      </c>
      <c r="E1126" s="15">
        <v>211.36</v>
      </c>
      <c r="F1126" s="56">
        <v>10000</v>
      </c>
      <c r="G1126" s="15">
        <v>1297168.9380719999</v>
      </c>
      <c r="H1126" s="15">
        <v>495524.58360000001</v>
      </c>
      <c r="I1126" s="55">
        <v>801644.35447199992</v>
      </c>
    </row>
    <row r="1127" spans="1:9">
      <c r="A1127" s="65">
        <v>1124</v>
      </c>
      <c r="B1127" s="15">
        <v>82973.06</v>
      </c>
      <c r="C1127" s="15">
        <v>3.11</v>
      </c>
      <c r="D1127" s="9">
        <v>4.9500000000000002E-2</v>
      </c>
      <c r="E1127" s="15">
        <v>224.91</v>
      </c>
      <c r="F1127" s="56">
        <v>10000</v>
      </c>
      <c r="G1127" s="15">
        <v>923742.81076769996</v>
      </c>
      <c r="H1127" s="15">
        <v>268046.21659999999</v>
      </c>
      <c r="I1127" s="55">
        <v>655696.59416770004</v>
      </c>
    </row>
    <row r="1128" spans="1:9">
      <c r="A1128" s="65">
        <v>1125</v>
      </c>
      <c r="B1128" s="15">
        <v>76289.759999999995</v>
      </c>
      <c r="C1128" s="15">
        <v>2.61</v>
      </c>
      <c r="D1128" s="9">
        <v>4.2099999999999999E-2</v>
      </c>
      <c r="E1128" s="15">
        <v>282.27</v>
      </c>
      <c r="F1128" s="56">
        <v>10000</v>
      </c>
      <c r="G1128" s="15">
        <v>906594.47437391989</v>
      </c>
      <c r="H1128" s="15">
        <v>209116.27359999999</v>
      </c>
      <c r="I1128" s="55">
        <v>697478.20077391993</v>
      </c>
    </row>
    <row r="1129" spans="1:9">
      <c r="A1129" s="65">
        <v>1126</v>
      </c>
      <c r="B1129" s="15">
        <v>104521.88</v>
      </c>
      <c r="C1129" s="15">
        <v>3.2</v>
      </c>
      <c r="D1129" s="9">
        <v>6.6799999999999998E-2</v>
      </c>
      <c r="E1129" s="15">
        <v>372.8</v>
      </c>
      <c r="F1129" s="56">
        <v>10000</v>
      </c>
      <c r="G1129" s="15">
        <v>2602912.5585151999</v>
      </c>
      <c r="H1129" s="15">
        <v>344470.01600000006</v>
      </c>
      <c r="I1129" s="55">
        <v>2258442.5425151996</v>
      </c>
    </row>
    <row r="1130" spans="1:9">
      <c r="A1130" s="65">
        <v>1127</v>
      </c>
      <c r="B1130" s="15">
        <v>83960.51</v>
      </c>
      <c r="C1130" s="15">
        <v>3.8</v>
      </c>
      <c r="D1130" s="9">
        <v>5.6500000000000002E-2</v>
      </c>
      <c r="E1130" s="15">
        <v>350.66</v>
      </c>
      <c r="F1130" s="56">
        <v>10000</v>
      </c>
      <c r="G1130" s="15">
        <v>1663449.9726678999</v>
      </c>
      <c r="H1130" s="15">
        <v>329049.93799999997</v>
      </c>
      <c r="I1130" s="55">
        <v>1334400.0346678998</v>
      </c>
    </row>
    <row r="1131" spans="1:9">
      <c r="A1131" s="65">
        <v>1128</v>
      </c>
      <c r="B1131" s="15">
        <v>104231.48</v>
      </c>
      <c r="C1131" s="15">
        <v>2.8</v>
      </c>
      <c r="D1131" s="9">
        <v>6.2600000000000003E-2</v>
      </c>
      <c r="E1131" s="15">
        <v>275.85000000000002</v>
      </c>
      <c r="F1131" s="56">
        <v>10000</v>
      </c>
      <c r="G1131" s="15">
        <v>1799891.0852508</v>
      </c>
      <c r="H1131" s="15">
        <v>301848.14399999997</v>
      </c>
      <c r="I1131" s="55">
        <v>1498042.9412508002</v>
      </c>
    </row>
    <row r="1132" spans="1:9">
      <c r="A1132" s="65">
        <v>1129</v>
      </c>
      <c r="B1132" s="15">
        <v>92707.31</v>
      </c>
      <c r="C1132" s="15">
        <v>3.22</v>
      </c>
      <c r="D1132" s="9">
        <v>5.7799999999999997E-2</v>
      </c>
      <c r="E1132" s="15">
        <v>206.49</v>
      </c>
      <c r="F1132" s="56">
        <v>10000</v>
      </c>
      <c r="G1132" s="15">
        <v>1106473.0551418201</v>
      </c>
      <c r="H1132" s="15">
        <v>308517.53820000001</v>
      </c>
      <c r="I1132" s="55">
        <v>797955.51694182004</v>
      </c>
    </row>
    <row r="1133" spans="1:9">
      <c r="A1133" s="65">
        <v>1130</v>
      </c>
      <c r="B1133" s="15">
        <v>119412.22</v>
      </c>
      <c r="C1133" s="15">
        <v>2.5099999999999998</v>
      </c>
      <c r="D1133" s="9">
        <v>5.1200000000000002E-2</v>
      </c>
      <c r="E1133" s="15">
        <v>247.58</v>
      </c>
      <c r="F1133" s="56">
        <v>10000</v>
      </c>
      <c r="G1133" s="15">
        <v>1513680.7642931202</v>
      </c>
      <c r="H1133" s="15">
        <v>309724.67219999997</v>
      </c>
      <c r="I1133" s="55">
        <v>1203956.0920931203</v>
      </c>
    </row>
    <row r="1134" spans="1:9">
      <c r="A1134" s="65">
        <v>1131</v>
      </c>
      <c r="B1134" s="15">
        <v>91399.86</v>
      </c>
      <c r="C1134" s="15">
        <v>3.42</v>
      </c>
      <c r="D1134" s="9">
        <v>6.1800000000000001E-2</v>
      </c>
      <c r="E1134" s="15">
        <v>255.07</v>
      </c>
      <c r="F1134" s="56">
        <v>10000</v>
      </c>
      <c r="G1134" s="15">
        <v>1440765.7895343599</v>
      </c>
      <c r="H1134" s="15">
        <v>322587.52120000002</v>
      </c>
      <c r="I1134" s="55">
        <v>1118178.2683343599</v>
      </c>
    </row>
    <row r="1135" spans="1:9">
      <c r="A1135" s="65">
        <v>1132</v>
      </c>
      <c r="B1135" s="15">
        <v>104173.26</v>
      </c>
      <c r="C1135" s="15">
        <v>3.85</v>
      </c>
      <c r="D1135" s="9">
        <v>6.2100000000000002E-2</v>
      </c>
      <c r="E1135" s="15">
        <v>355.35</v>
      </c>
      <c r="F1135" s="56">
        <v>10000</v>
      </c>
      <c r="G1135" s="15">
        <v>2298815.8091361001</v>
      </c>
      <c r="H1135" s="15">
        <v>411067.05099999998</v>
      </c>
      <c r="I1135" s="55">
        <v>1887748.7581361001</v>
      </c>
    </row>
    <row r="1136" spans="1:9">
      <c r="A1136" s="65">
        <v>1133</v>
      </c>
      <c r="B1136" s="15">
        <v>79816.86</v>
      </c>
      <c r="C1136" s="15">
        <v>2.13</v>
      </c>
      <c r="D1136" s="9">
        <v>5.9299999999999999E-2</v>
      </c>
      <c r="E1136" s="15">
        <v>267.77</v>
      </c>
      <c r="F1136" s="56">
        <v>10000</v>
      </c>
      <c r="G1136" s="15">
        <v>1267392.84371046</v>
      </c>
      <c r="H1136" s="15">
        <v>180009.9118</v>
      </c>
      <c r="I1136" s="55">
        <v>1087382.9319104599</v>
      </c>
    </row>
    <row r="1137" spans="1:9">
      <c r="A1137" s="65">
        <v>1134</v>
      </c>
      <c r="B1137" s="15">
        <v>108852.56</v>
      </c>
      <c r="C1137" s="15">
        <v>2.61</v>
      </c>
      <c r="D1137" s="9">
        <v>6.4399999999999999E-2</v>
      </c>
      <c r="E1137" s="15">
        <v>203.71</v>
      </c>
      <c r="F1137" s="56">
        <v>10000</v>
      </c>
      <c r="G1137" s="15">
        <v>1428028.4618454401</v>
      </c>
      <c r="H1137" s="15">
        <v>294105.18159999995</v>
      </c>
      <c r="I1137" s="55">
        <v>1133923.2802454401</v>
      </c>
    </row>
    <row r="1138" spans="1:9">
      <c r="A1138" s="65">
        <v>1135</v>
      </c>
      <c r="B1138" s="15">
        <v>96216.16</v>
      </c>
      <c r="C1138" s="15">
        <v>3.13</v>
      </c>
      <c r="D1138" s="9">
        <v>5.2400000000000002E-2</v>
      </c>
      <c r="E1138" s="15">
        <v>371.16</v>
      </c>
      <c r="F1138" s="56">
        <v>10000</v>
      </c>
      <c r="G1138" s="15">
        <v>1871287.3131494403</v>
      </c>
      <c r="H1138" s="15">
        <v>311156.5808</v>
      </c>
      <c r="I1138" s="55">
        <v>1560130.7323494405</v>
      </c>
    </row>
    <row r="1139" spans="1:9">
      <c r="A1139" s="65">
        <v>1136</v>
      </c>
      <c r="B1139" s="15">
        <v>112183.9</v>
      </c>
      <c r="C1139" s="15">
        <v>3.63</v>
      </c>
      <c r="D1139" s="9">
        <v>6.1600000000000002E-2</v>
      </c>
      <c r="E1139" s="15">
        <v>271.77999999999997</v>
      </c>
      <c r="F1139" s="56">
        <v>10000</v>
      </c>
      <c r="G1139" s="15">
        <v>1878143.3650671998</v>
      </c>
      <c r="H1139" s="15">
        <v>417227.55699999997</v>
      </c>
      <c r="I1139" s="55">
        <v>1460915.8080671998</v>
      </c>
    </row>
    <row r="1140" spans="1:9">
      <c r="A1140" s="65">
        <v>1137</v>
      </c>
      <c r="B1140" s="15">
        <v>92606.19</v>
      </c>
      <c r="C1140" s="15">
        <v>2</v>
      </c>
      <c r="D1140" s="9">
        <v>6.5799999999999997E-2</v>
      </c>
      <c r="E1140" s="15">
        <v>284.08999999999997</v>
      </c>
      <c r="F1140" s="56">
        <v>10000</v>
      </c>
      <c r="G1140" s="15">
        <v>1731098.8076251796</v>
      </c>
      <c r="H1140" s="15">
        <v>195212.38</v>
      </c>
      <c r="I1140" s="55">
        <v>1535886.4276251798</v>
      </c>
    </row>
    <row r="1141" spans="1:9">
      <c r="A1141" s="65">
        <v>1138</v>
      </c>
      <c r="B1141" s="15">
        <v>134598.41</v>
      </c>
      <c r="C1141" s="15">
        <v>3.43</v>
      </c>
      <c r="D1141" s="9">
        <v>5.67E-2</v>
      </c>
      <c r="E1141" s="15">
        <v>213.8</v>
      </c>
      <c r="F1141" s="56">
        <v>10000</v>
      </c>
      <c r="G1141" s="15">
        <v>1631663.8412886001</v>
      </c>
      <c r="H1141" s="15">
        <v>471672.54630000005</v>
      </c>
      <c r="I1141" s="55">
        <v>1159991.2949886001</v>
      </c>
    </row>
    <row r="1142" spans="1:9">
      <c r="A1142" s="65">
        <v>1139</v>
      </c>
      <c r="B1142" s="15">
        <v>94489.65</v>
      </c>
      <c r="C1142" s="15">
        <v>2.0299999999999998</v>
      </c>
      <c r="D1142" s="9">
        <v>4.2500000000000003E-2</v>
      </c>
      <c r="E1142" s="15">
        <v>302.91000000000003</v>
      </c>
      <c r="F1142" s="56">
        <v>10000</v>
      </c>
      <c r="G1142" s="15">
        <v>1216429.0449637501</v>
      </c>
      <c r="H1142" s="15">
        <v>201813.98949999997</v>
      </c>
      <c r="I1142" s="55">
        <v>1014615.0554637501</v>
      </c>
    </row>
    <row r="1143" spans="1:9">
      <c r="A1143" s="65">
        <v>1140</v>
      </c>
      <c r="B1143" s="15">
        <v>114376.88</v>
      </c>
      <c r="C1143" s="15">
        <v>3.44</v>
      </c>
      <c r="D1143" s="9">
        <v>6.7799999999999999E-2</v>
      </c>
      <c r="E1143" s="15">
        <v>257.92</v>
      </c>
      <c r="F1143" s="56">
        <v>10000</v>
      </c>
      <c r="G1143" s="15">
        <v>2000105.7555148802</v>
      </c>
      <c r="H1143" s="15">
        <v>403456.46720000001</v>
      </c>
      <c r="I1143" s="55">
        <v>1596649.2883148801</v>
      </c>
    </row>
    <row r="1144" spans="1:9">
      <c r="A1144" s="65">
        <v>1141</v>
      </c>
      <c r="B1144" s="15">
        <v>119524.86</v>
      </c>
      <c r="C1144" s="15">
        <v>2.87</v>
      </c>
      <c r="D1144" s="9">
        <v>5.4600000000000003E-2</v>
      </c>
      <c r="E1144" s="15">
        <v>287.68</v>
      </c>
      <c r="F1144" s="56">
        <v>10000</v>
      </c>
      <c r="G1144" s="15">
        <v>1877416.1801740802</v>
      </c>
      <c r="H1144" s="15">
        <v>353036.34820000001</v>
      </c>
      <c r="I1144" s="55">
        <v>1524379.8319740803</v>
      </c>
    </row>
    <row r="1145" spans="1:9">
      <c r="A1145" s="65">
        <v>1142</v>
      </c>
      <c r="B1145" s="15">
        <v>81378.509999999995</v>
      </c>
      <c r="C1145" s="15">
        <v>3.06</v>
      </c>
      <c r="D1145" s="9">
        <v>5.6899999999999999E-2</v>
      </c>
      <c r="E1145" s="15">
        <v>294.20999999999998</v>
      </c>
      <c r="F1145" s="56">
        <v>10000</v>
      </c>
      <c r="G1145" s="15">
        <v>1362320.9342019898</v>
      </c>
      <c r="H1145" s="15">
        <v>259018.24059999999</v>
      </c>
      <c r="I1145" s="55">
        <v>1103302.6936019899</v>
      </c>
    </row>
    <row r="1146" spans="1:9">
      <c r="A1146" s="65">
        <v>1143</v>
      </c>
      <c r="B1146" s="15">
        <v>130328.24</v>
      </c>
      <c r="C1146" s="15">
        <v>3.03</v>
      </c>
      <c r="D1146" s="9">
        <v>5.0999999999999997E-2</v>
      </c>
      <c r="E1146" s="15">
        <v>358.81</v>
      </c>
      <c r="F1146" s="56">
        <v>10000</v>
      </c>
      <c r="G1146" s="15">
        <v>2384916.8655143999</v>
      </c>
      <c r="H1146" s="15">
        <v>404894.56719999999</v>
      </c>
      <c r="I1146" s="55">
        <v>1980022.2983144</v>
      </c>
    </row>
    <row r="1147" spans="1:9">
      <c r="A1147" s="65">
        <v>1144</v>
      </c>
      <c r="B1147" s="15">
        <v>138687.22</v>
      </c>
      <c r="C1147" s="15">
        <v>3.99</v>
      </c>
      <c r="D1147" s="9">
        <v>6.3500000000000001E-2</v>
      </c>
      <c r="E1147" s="15">
        <v>366.19</v>
      </c>
      <c r="F1147" s="56">
        <v>10000</v>
      </c>
      <c r="G1147" s="15">
        <v>3224902.9413292999</v>
      </c>
      <c r="H1147" s="15">
        <v>563362.00780000002</v>
      </c>
      <c r="I1147" s="55">
        <v>2661540.9335292997</v>
      </c>
    </row>
    <row r="1148" spans="1:9">
      <c r="A1148" s="65">
        <v>1145</v>
      </c>
      <c r="B1148" s="15">
        <v>85623.67</v>
      </c>
      <c r="C1148" s="15">
        <v>3.58</v>
      </c>
      <c r="D1148" s="9">
        <v>5.0799999999999998E-2</v>
      </c>
      <c r="E1148" s="15">
        <v>382.18</v>
      </c>
      <c r="F1148" s="56">
        <v>10000</v>
      </c>
      <c r="G1148" s="15">
        <v>1662361.63339048</v>
      </c>
      <c r="H1148" s="15">
        <v>316532.73859999998</v>
      </c>
      <c r="I1148" s="55">
        <v>1345828.8947904799</v>
      </c>
    </row>
    <row r="1149" spans="1:9">
      <c r="A1149" s="65">
        <v>1146</v>
      </c>
      <c r="B1149" s="15">
        <v>106965.2</v>
      </c>
      <c r="C1149" s="15">
        <v>3.76</v>
      </c>
      <c r="D1149" s="9">
        <v>4.6100000000000002E-2</v>
      </c>
      <c r="E1149" s="15">
        <v>388.3</v>
      </c>
      <c r="F1149" s="56">
        <v>10000</v>
      </c>
      <c r="G1149" s="15">
        <v>1914744.4680760002</v>
      </c>
      <c r="H1149" s="15">
        <v>412189.15199999994</v>
      </c>
      <c r="I1149" s="55">
        <v>1502555.3160760002</v>
      </c>
    </row>
    <row r="1150" spans="1:9">
      <c r="A1150" s="65">
        <v>1147</v>
      </c>
      <c r="B1150" s="15">
        <v>119065.28</v>
      </c>
      <c r="C1150" s="15">
        <v>2.92</v>
      </c>
      <c r="D1150" s="9">
        <v>5.2699999999999997E-2</v>
      </c>
      <c r="E1150" s="15">
        <v>364.03</v>
      </c>
      <c r="F1150" s="56">
        <v>10000</v>
      </c>
      <c r="G1150" s="15">
        <v>2284193.6953916796</v>
      </c>
      <c r="H1150" s="15">
        <v>357670.6176</v>
      </c>
      <c r="I1150" s="55">
        <v>1926523.0777916797</v>
      </c>
    </row>
    <row r="1151" spans="1:9">
      <c r="A1151" s="65">
        <v>1148</v>
      </c>
      <c r="B1151" s="15">
        <v>105383.07</v>
      </c>
      <c r="C1151" s="15">
        <v>3.95</v>
      </c>
      <c r="D1151" s="9">
        <v>5.33E-2</v>
      </c>
      <c r="E1151" s="15">
        <v>221.51</v>
      </c>
      <c r="F1151" s="56">
        <v>10000</v>
      </c>
      <c r="G1151" s="15">
        <v>1244203.42444281</v>
      </c>
      <c r="H1151" s="15">
        <v>426263.12650000007</v>
      </c>
      <c r="I1151" s="55">
        <v>817940.29794280999</v>
      </c>
    </row>
    <row r="1152" spans="1:9">
      <c r="A1152" s="65">
        <v>1149</v>
      </c>
      <c r="B1152" s="15">
        <v>122646.8</v>
      </c>
      <c r="C1152" s="15">
        <v>3.18</v>
      </c>
      <c r="D1152" s="9">
        <v>6.0900000000000003E-2</v>
      </c>
      <c r="E1152" s="15">
        <v>216.49</v>
      </c>
      <c r="F1152" s="56">
        <v>10000</v>
      </c>
      <c r="G1152" s="15">
        <v>1617004.9690788002</v>
      </c>
      <c r="H1152" s="15">
        <v>400016.82400000002</v>
      </c>
      <c r="I1152" s="55">
        <v>1216988.1450788002</v>
      </c>
    </row>
    <row r="1153" spans="1:9">
      <c r="A1153" s="65">
        <v>1150</v>
      </c>
      <c r="B1153" s="15">
        <v>138803.79999999999</v>
      </c>
      <c r="C1153" s="15">
        <v>2.33</v>
      </c>
      <c r="D1153" s="9">
        <v>5.7099999999999998E-2</v>
      </c>
      <c r="E1153" s="15">
        <v>327.74</v>
      </c>
      <c r="F1153" s="56">
        <v>10000</v>
      </c>
      <c r="G1153" s="15">
        <v>2597567.9282251997</v>
      </c>
      <c r="H1153" s="15">
        <v>333412.85399999999</v>
      </c>
      <c r="I1153" s="55">
        <v>2264155.0742251999</v>
      </c>
    </row>
    <row r="1154" spans="1:9">
      <c r="A1154" s="65">
        <v>1151</v>
      </c>
      <c r="B1154" s="15">
        <v>77630.42</v>
      </c>
      <c r="C1154" s="15">
        <v>2.5</v>
      </c>
      <c r="D1154" s="9">
        <v>6.4799999999999996E-2</v>
      </c>
      <c r="E1154" s="15">
        <v>230.53</v>
      </c>
      <c r="F1154" s="56">
        <v>10000</v>
      </c>
      <c r="G1154" s="15">
        <v>1159669.9188244799</v>
      </c>
      <c r="H1154" s="15">
        <v>204076.05</v>
      </c>
      <c r="I1154" s="55">
        <v>955593.86882447987</v>
      </c>
    </row>
    <row r="1155" spans="1:9">
      <c r="A1155" s="65">
        <v>1152</v>
      </c>
      <c r="B1155" s="15">
        <v>106824.86</v>
      </c>
      <c r="C1155" s="15">
        <v>3.49</v>
      </c>
      <c r="D1155" s="9">
        <v>4.6300000000000001E-2</v>
      </c>
      <c r="E1155" s="15">
        <v>334.39</v>
      </c>
      <c r="F1155" s="56">
        <v>10000</v>
      </c>
      <c r="G1155" s="15">
        <v>1653889.9365090199</v>
      </c>
      <c r="H1155" s="15">
        <v>382818.76140000002</v>
      </c>
      <c r="I1155" s="55">
        <v>1271071.17510902</v>
      </c>
    </row>
    <row r="1156" spans="1:9">
      <c r="A1156" s="65">
        <v>1153</v>
      </c>
      <c r="B1156" s="15">
        <v>85022.5</v>
      </c>
      <c r="C1156" s="15">
        <v>2.5099999999999998</v>
      </c>
      <c r="D1156" s="9">
        <v>4.8899999999999999E-2</v>
      </c>
      <c r="E1156" s="15">
        <v>314.17</v>
      </c>
      <c r="F1156" s="56">
        <v>10000</v>
      </c>
      <c r="G1156" s="15">
        <v>1306193.2705424998</v>
      </c>
      <c r="H1156" s="15">
        <v>223406.47499999998</v>
      </c>
      <c r="I1156" s="55">
        <v>1082786.7955425</v>
      </c>
    </row>
    <row r="1157" spans="1:9">
      <c r="A1157" s="65">
        <v>1154</v>
      </c>
      <c r="B1157" s="15">
        <v>121844.6</v>
      </c>
      <c r="C1157" s="15">
        <v>2.85</v>
      </c>
      <c r="D1157" s="9">
        <v>5.4899999999999997E-2</v>
      </c>
      <c r="E1157" s="15">
        <v>355.53</v>
      </c>
      <c r="F1157" s="56">
        <v>10000</v>
      </c>
      <c r="G1157" s="15">
        <v>2378235.6440261998</v>
      </c>
      <c r="H1157" s="15">
        <v>357257.11000000004</v>
      </c>
      <c r="I1157" s="55">
        <v>2020978.5340261997</v>
      </c>
    </row>
    <row r="1158" spans="1:9">
      <c r="A1158" s="65">
        <v>1155</v>
      </c>
      <c r="B1158" s="15">
        <v>75018.59</v>
      </c>
      <c r="C1158" s="15">
        <v>3.91</v>
      </c>
      <c r="D1158" s="9">
        <v>6.6699999999999995E-2</v>
      </c>
      <c r="E1158" s="15">
        <v>374.6</v>
      </c>
      <c r="F1158" s="56">
        <v>10000</v>
      </c>
      <c r="G1158" s="15">
        <v>1874400.9863937998</v>
      </c>
      <c r="H1158" s="15">
        <v>303322.68689999997</v>
      </c>
      <c r="I1158" s="55">
        <v>1571078.2994937999</v>
      </c>
    </row>
    <row r="1159" spans="1:9">
      <c r="A1159" s="65">
        <v>1156</v>
      </c>
      <c r="B1159" s="15">
        <v>94836.52</v>
      </c>
      <c r="C1159" s="15">
        <v>2.74</v>
      </c>
      <c r="D1159" s="9">
        <v>6.9599999999999995E-2</v>
      </c>
      <c r="E1159" s="15">
        <v>376.02</v>
      </c>
      <c r="F1159" s="56">
        <v>10000</v>
      </c>
      <c r="G1159" s="15">
        <v>2481965.80622784</v>
      </c>
      <c r="H1159" s="15">
        <v>269852.06480000005</v>
      </c>
      <c r="I1159" s="55">
        <v>2212113.7414278397</v>
      </c>
    </row>
    <row r="1160" spans="1:9">
      <c r="A1160" s="65">
        <v>1157</v>
      </c>
      <c r="B1160" s="15">
        <v>136363.43</v>
      </c>
      <c r="C1160" s="15">
        <v>2.4500000000000002</v>
      </c>
      <c r="D1160" s="9">
        <v>5.6099999999999997E-2</v>
      </c>
      <c r="E1160" s="15">
        <v>254.89</v>
      </c>
      <c r="F1160" s="56">
        <v>10000</v>
      </c>
      <c r="G1160" s="15">
        <v>1949905.5491384696</v>
      </c>
      <c r="H1160" s="15">
        <v>344090.40350000001</v>
      </c>
      <c r="I1160" s="55">
        <v>1605815.1456384696</v>
      </c>
    </row>
    <row r="1161" spans="1:9">
      <c r="A1161" s="65">
        <v>1158</v>
      </c>
      <c r="B1161" s="15">
        <v>116562.14</v>
      </c>
      <c r="C1161" s="15">
        <v>2.08</v>
      </c>
      <c r="D1161" s="9">
        <v>6.88E-2</v>
      </c>
      <c r="E1161" s="15">
        <v>276.05</v>
      </c>
      <c r="F1161" s="56">
        <v>10000</v>
      </c>
      <c r="G1161" s="15">
        <v>2213776.1377936001</v>
      </c>
      <c r="H1161" s="15">
        <v>252449.2512</v>
      </c>
      <c r="I1161" s="55">
        <v>1961326.8865936</v>
      </c>
    </row>
    <row r="1162" spans="1:9">
      <c r="A1162" s="65">
        <v>1159</v>
      </c>
      <c r="B1162" s="15">
        <v>80863.94</v>
      </c>
      <c r="C1162" s="15">
        <v>3.76</v>
      </c>
      <c r="D1162" s="9">
        <v>6.9599999999999995E-2</v>
      </c>
      <c r="E1162" s="15">
        <v>291.49</v>
      </c>
      <c r="F1162" s="56">
        <v>10000</v>
      </c>
      <c r="G1162" s="15">
        <v>1640543.6789937599</v>
      </c>
      <c r="H1162" s="15">
        <v>314048.41440000001</v>
      </c>
      <c r="I1162" s="55">
        <v>1326495.26459376</v>
      </c>
    </row>
    <row r="1163" spans="1:9">
      <c r="A1163" s="65">
        <v>1160</v>
      </c>
      <c r="B1163" s="15">
        <v>102373.26</v>
      </c>
      <c r="C1163" s="15">
        <v>3.41</v>
      </c>
      <c r="D1163" s="9">
        <v>0.05</v>
      </c>
      <c r="E1163" s="15">
        <v>342.13</v>
      </c>
      <c r="F1163" s="56">
        <v>10000</v>
      </c>
      <c r="G1163" s="15">
        <v>1751248.1721900001</v>
      </c>
      <c r="H1163" s="15">
        <v>359092.81660000002</v>
      </c>
      <c r="I1163" s="55">
        <v>1392155.3555900001</v>
      </c>
    </row>
    <row r="1164" spans="1:9">
      <c r="A1164" s="65">
        <v>1161</v>
      </c>
      <c r="B1164" s="15">
        <v>73551.16</v>
      </c>
      <c r="C1164" s="15">
        <v>3.05</v>
      </c>
      <c r="D1164" s="9">
        <v>5.3999999999999999E-2</v>
      </c>
      <c r="E1164" s="15">
        <v>240.31</v>
      </c>
      <c r="F1164" s="56">
        <v>10000</v>
      </c>
      <c r="G1164" s="15">
        <v>954454.28001839994</v>
      </c>
      <c r="H1164" s="15">
        <v>234331.038</v>
      </c>
      <c r="I1164" s="55">
        <v>720123.24201839999</v>
      </c>
    </row>
    <row r="1165" spans="1:9">
      <c r="A1165" s="65">
        <v>1162</v>
      </c>
      <c r="B1165" s="15">
        <v>88973.65</v>
      </c>
      <c r="C1165" s="15">
        <v>3.76</v>
      </c>
      <c r="D1165" s="9">
        <v>5.7500000000000002E-2</v>
      </c>
      <c r="E1165" s="15">
        <v>258.81</v>
      </c>
      <c r="F1165" s="56">
        <v>10000</v>
      </c>
      <c r="G1165" s="15">
        <v>1324068.0454987499</v>
      </c>
      <c r="H1165" s="15">
        <v>344540.92399999994</v>
      </c>
      <c r="I1165" s="55">
        <v>979527.12149875006</v>
      </c>
    </row>
    <row r="1166" spans="1:9">
      <c r="A1166" s="65">
        <v>1163</v>
      </c>
      <c r="B1166" s="15">
        <v>109545.56</v>
      </c>
      <c r="C1166" s="15">
        <v>2.09</v>
      </c>
      <c r="D1166" s="9">
        <v>5.3199999999999997E-2</v>
      </c>
      <c r="E1166" s="15">
        <v>349.9</v>
      </c>
      <c r="F1166" s="56">
        <v>10000</v>
      </c>
      <c r="G1166" s="15">
        <v>2039155.5448207995</v>
      </c>
      <c r="H1166" s="15">
        <v>238950.22039999999</v>
      </c>
      <c r="I1166" s="55">
        <v>1800205.3244207995</v>
      </c>
    </row>
    <row r="1167" spans="1:9">
      <c r="A1167" s="65">
        <v>1164</v>
      </c>
      <c r="B1167" s="15">
        <v>95743.69</v>
      </c>
      <c r="C1167" s="15">
        <v>2.19</v>
      </c>
      <c r="D1167" s="9">
        <v>4.1399999999999999E-2</v>
      </c>
      <c r="E1167" s="15">
        <v>332.79</v>
      </c>
      <c r="F1167" s="56">
        <v>10000</v>
      </c>
      <c r="G1167" s="15">
        <v>1319109.26343714</v>
      </c>
      <c r="H1167" s="15">
        <v>219678.68109999999</v>
      </c>
      <c r="I1167" s="55">
        <v>1099430.5823371401</v>
      </c>
    </row>
    <row r="1168" spans="1:9">
      <c r="A1168" s="65">
        <v>1165</v>
      </c>
      <c r="B1168" s="15">
        <v>120688.8</v>
      </c>
      <c r="C1168" s="15">
        <v>4</v>
      </c>
      <c r="D1168" s="9">
        <v>0.06</v>
      </c>
      <c r="E1168" s="15">
        <v>345.37</v>
      </c>
      <c r="F1168" s="56">
        <v>10000</v>
      </c>
      <c r="G1168" s="15">
        <v>2500937.4513599998</v>
      </c>
      <c r="H1168" s="15">
        <v>492755.20000000001</v>
      </c>
      <c r="I1168" s="55">
        <v>2008182.2513599999</v>
      </c>
    </row>
    <row r="1169" spans="1:9">
      <c r="A1169" s="65">
        <v>1166</v>
      </c>
      <c r="B1169" s="15">
        <v>111589.75999999999</v>
      </c>
      <c r="C1169" s="15">
        <v>3.48</v>
      </c>
      <c r="D1169" s="9">
        <v>0.05</v>
      </c>
      <c r="E1169" s="15">
        <v>282.98</v>
      </c>
      <c r="F1169" s="56">
        <v>10000</v>
      </c>
      <c r="G1169" s="15">
        <v>1578883.5142400002</v>
      </c>
      <c r="H1169" s="15">
        <v>398332.36479999998</v>
      </c>
      <c r="I1169" s="55">
        <v>1180551.1494400003</v>
      </c>
    </row>
    <row r="1170" spans="1:9">
      <c r="A1170" s="65">
        <v>1167</v>
      </c>
      <c r="B1170" s="15">
        <v>75674.080000000002</v>
      </c>
      <c r="C1170" s="15">
        <v>3.49</v>
      </c>
      <c r="D1170" s="9">
        <v>0.05</v>
      </c>
      <c r="E1170" s="15">
        <v>219.98</v>
      </c>
      <c r="F1170" s="56">
        <v>10000</v>
      </c>
      <c r="G1170" s="15">
        <v>832339.20591999998</v>
      </c>
      <c r="H1170" s="15">
        <v>274102.5392</v>
      </c>
      <c r="I1170" s="55">
        <v>558236.66671999998</v>
      </c>
    </row>
    <row r="1171" spans="1:9">
      <c r="A1171" s="65">
        <v>1168</v>
      </c>
      <c r="B1171" s="15">
        <v>72601.440000000002</v>
      </c>
      <c r="C1171" s="15">
        <v>3.46</v>
      </c>
      <c r="D1171" s="9">
        <v>4.0500000000000001E-2</v>
      </c>
      <c r="E1171" s="15">
        <v>313.79000000000002</v>
      </c>
      <c r="F1171" s="56">
        <v>10000</v>
      </c>
      <c r="G1171" s="15">
        <v>922655.03723280015</v>
      </c>
      <c r="H1171" s="15">
        <v>261200.98240000001</v>
      </c>
      <c r="I1171" s="55">
        <v>661454.05483280018</v>
      </c>
    </row>
    <row r="1172" spans="1:9">
      <c r="A1172" s="65">
        <v>1169</v>
      </c>
      <c r="B1172" s="15">
        <v>126983.7</v>
      </c>
      <c r="C1172" s="15">
        <v>2.09</v>
      </c>
      <c r="D1172" s="9">
        <v>4.3799999999999999E-2</v>
      </c>
      <c r="E1172" s="15">
        <v>270.56</v>
      </c>
      <c r="F1172" s="56">
        <v>10000</v>
      </c>
      <c r="G1172" s="15">
        <v>1504823.8923936</v>
      </c>
      <c r="H1172" s="15">
        <v>275395.93299999996</v>
      </c>
      <c r="I1172" s="55">
        <v>1229427.9593936</v>
      </c>
    </row>
    <row r="1173" spans="1:9">
      <c r="A1173" s="65">
        <v>1170</v>
      </c>
      <c r="B1173" s="15">
        <v>84420.76</v>
      </c>
      <c r="C1173" s="15">
        <v>2.92</v>
      </c>
      <c r="D1173" s="9">
        <v>4.48E-2</v>
      </c>
      <c r="E1173" s="15">
        <v>269.89</v>
      </c>
      <c r="F1173" s="56">
        <v>10000</v>
      </c>
      <c r="G1173" s="15">
        <v>1020737.4874547198</v>
      </c>
      <c r="H1173" s="15">
        <v>256508.61919999999</v>
      </c>
      <c r="I1173" s="55">
        <v>764228.86825471988</v>
      </c>
    </row>
    <row r="1174" spans="1:9">
      <c r="A1174" s="65">
        <v>1171</v>
      </c>
      <c r="B1174" s="15">
        <v>106838.47</v>
      </c>
      <c r="C1174" s="15">
        <v>2.77</v>
      </c>
      <c r="D1174" s="9">
        <v>5.2699999999999997E-2</v>
      </c>
      <c r="E1174" s="15">
        <v>247.94</v>
      </c>
      <c r="F1174" s="56">
        <v>10000</v>
      </c>
      <c r="G1174" s="15">
        <v>1395998.24426986</v>
      </c>
      <c r="H1174" s="15">
        <v>305942.56190000003</v>
      </c>
      <c r="I1174" s="55">
        <v>1090055.6823698599</v>
      </c>
    </row>
    <row r="1175" spans="1:9">
      <c r="A1175" s="65">
        <v>1172</v>
      </c>
      <c r="B1175" s="15">
        <v>91535.16</v>
      </c>
      <c r="C1175" s="15">
        <v>3.92</v>
      </c>
      <c r="D1175" s="9">
        <v>5.5800000000000002E-2</v>
      </c>
      <c r="E1175" s="15">
        <v>382.32</v>
      </c>
      <c r="F1175" s="56">
        <v>10000</v>
      </c>
      <c r="G1175" s="15">
        <v>1952761.3083129602</v>
      </c>
      <c r="H1175" s="15">
        <v>368817.8272</v>
      </c>
      <c r="I1175" s="55">
        <v>1583943.4811129603</v>
      </c>
    </row>
    <row r="1176" spans="1:9">
      <c r="A1176" s="65">
        <v>1173</v>
      </c>
      <c r="B1176" s="15">
        <v>103597.47</v>
      </c>
      <c r="C1176" s="15">
        <v>2.65</v>
      </c>
      <c r="D1176" s="9">
        <v>4.7500000000000001E-2</v>
      </c>
      <c r="E1176" s="15">
        <v>226.93</v>
      </c>
      <c r="F1176" s="56">
        <v>10000</v>
      </c>
      <c r="G1176" s="15">
        <v>1116695.2586872501</v>
      </c>
      <c r="H1176" s="15">
        <v>284533.29550000001</v>
      </c>
      <c r="I1176" s="55">
        <v>832161.96318725008</v>
      </c>
    </row>
    <row r="1177" spans="1:9">
      <c r="A1177" s="65">
        <v>1174</v>
      </c>
      <c r="B1177" s="15">
        <v>138137.82999999999</v>
      </c>
      <c r="C1177" s="15">
        <v>2.21</v>
      </c>
      <c r="D1177" s="9">
        <v>6.7299999999999999E-2</v>
      </c>
      <c r="E1177" s="15">
        <v>309.14</v>
      </c>
      <c r="F1177" s="56">
        <v>10000</v>
      </c>
      <c r="G1177" s="15">
        <v>2873974.4059652593</v>
      </c>
      <c r="H1177" s="15">
        <v>315284.60429999995</v>
      </c>
      <c r="I1177" s="55">
        <v>2558689.8016652595</v>
      </c>
    </row>
    <row r="1178" spans="1:9">
      <c r="A1178" s="65">
        <v>1175</v>
      </c>
      <c r="B1178" s="15">
        <v>83804.820000000007</v>
      </c>
      <c r="C1178" s="15">
        <v>3.54</v>
      </c>
      <c r="D1178" s="9">
        <v>6.9900000000000004E-2</v>
      </c>
      <c r="E1178" s="15">
        <v>344.2</v>
      </c>
      <c r="F1178" s="56">
        <v>10000</v>
      </c>
      <c r="G1178" s="15">
        <v>2016308.7711756001</v>
      </c>
      <c r="H1178" s="15">
        <v>306669.06280000001</v>
      </c>
      <c r="I1178" s="55">
        <v>1709639.7083756002</v>
      </c>
    </row>
    <row r="1179" spans="1:9">
      <c r="A1179" s="65">
        <v>1176</v>
      </c>
      <c r="B1179" s="15">
        <v>97901.98</v>
      </c>
      <c r="C1179" s="15">
        <v>3.34</v>
      </c>
      <c r="D1179" s="9">
        <v>5.2600000000000001E-2</v>
      </c>
      <c r="E1179" s="15">
        <v>294.87</v>
      </c>
      <c r="F1179" s="56">
        <v>10000</v>
      </c>
      <c r="G1179" s="15">
        <v>1518475.5699207601</v>
      </c>
      <c r="H1179" s="15">
        <v>336992.61319999996</v>
      </c>
      <c r="I1179" s="55">
        <v>1181482.9567207601</v>
      </c>
    </row>
    <row r="1180" spans="1:9">
      <c r="A1180" s="65">
        <v>1177</v>
      </c>
      <c r="B1180" s="15">
        <v>93266.29</v>
      </c>
      <c r="C1180" s="15">
        <v>2.0299999999999998</v>
      </c>
      <c r="D1180" s="9">
        <v>4.5499999999999999E-2</v>
      </c>
      <c r="E1180" s="15">
        <v>222.83</v>
      </c>
      <c r="F1180" s="56">
        <v>10000</v>
      </c>
      <c r="G1180" s="15">
        <v>945604.99673184997</v>
      </c>
      <c r="H1180" s="15">
        <v>199330.56869999997</v>
      </c>
      <c r="I1180" s="55">
        <v>746274.42803185002</v>
      </c>
    </row>
    <row r="1181" spans="1:9">
      <c r="A1181" s="65">
        <v>1178</v>
      </c>
      <c r="B1181" s="15">
        <v>72242.990000000005</v>
      </c>
      <c r="C1181" s="15">
        <v>2.11</v>
      </c>
      <c r="D1181" s="9">
        <v>5.0999999999999997E-2</v>
      </c>
      <c r="E1181" s="15">
        <v>262.31</v>
      </c>
      <c r="F1181" s="56">
        <v>10000</v>
      </c>
      <c r="G1181" s="15">
        <v>966452.99405190011</v>
      </c>
      <c r="H1181" s="15">
        <v>162432.7089</v>
      </c>
      <c r="I1181" s="55">
        <v>804020.28515190014</v>
      </c>
    </row>
    <row r="1182" spans="1:9">
      <c r="A1182" s="65">
        <v>1179</v>
      </c>
      <c r="B1182" s="15">
        <v>94569.7</v>
      </c>
      <c r="C1182" s="15">
        <v>2.2000000000000002</v>
      </c>
      <c r="D1182" s="9">
        <v>6.8199999999999997E-2</v>
      </c>
      <c r="E1182" s="15">
        <v>210.15</v>
      </c>
      <c r="F1182" s="56">
        <v>10000</v>
      </c>
      <c r="G1182" s="15">
        <v>1355394.6914309999</v>
      </c>
      <c r="H1182" s="15">
        <v>218053.34</v>
      </c>
      <c r="I1182" s="55">
        <v>1137341.3514309998</v>
      </c>
    </row>
    <row r="1183" spans="1:9">
      <c r="A1183" s="65">
        <v>1180</v>
      </c>
      <c r="B1183" s="15">
        <v>87684.52</v>
      </c>
      <c r="C1183" s="15">
        <v>3.48</v>
      </c>
      <c r="D1183" s="9">
        <v>5.8999999999999997E-2</v>
      </c>
      <c r="E1183" s="15">
        <v>386.46</v>
      </c>
      <c r="F1183" s="56">
        <v>10000</v>
      </c>
      <c r="G1183" s="15">
        <v>1999307.0163527997</v>
      </c>
      <c r="H1183" s="15">
        <v>315142.12959999999</v>
      </c>
      <c r="I1183" s="55">
        <v>1684164.8867527996</v>
      </c>
    </row>
    <row r="1184" spans="1:9">
      <c r="A1184" s="65">
        <v>1181</v>
      </c>
      <c r="B1184" s="15">
        <v>96867.8</v>
      </c>
      <c r="C1184" s="15">
        <v>2.1</v>
      </c>
      <c r="D1184" s="9">
        <v>6.1600000000000002E-2</v>
      </c>
      <c r="E1184" s="15">
        <v>359.06</v>
      </c>
      <c r="F1184" s="56">
        <v>10000</v>
      </c>
      <c r="G1184" s="15">
        <v>2142531.2997087999</v>
      </c>
      <c r="H1184" s="15">
        <v>213422.38</v>
      </c>
      <c r="I1184" s="55">
        <v>1929108.9197088</v>
      </c>
    </row>
    <row r="1185" spans="1:9">
      <c r="A1185" s="65">
        <v>1182</v>
      </c>
      <c r="B1185" s="15">
        <v>127504.17</v>
      </c>
      <c r="C1185" s="15">
        <v>2.89</v>
      </c>
      <c r="D1185" s="9">
        <v>6.3600000000000004E-2</v>
      </c>
      <c r="E1185" s="15">
        <v>211.08</v>
      </c>
      <c r="F1185" s="56">
        <v>10000</v>
      </c>
      <c r="G1185" s="15">
        <v>1711703.7009489601</v>
      </c>
      <c r="H1185" s="15">
        <v>378487.05129999999</v>
      </c>
      <c r="I1185" s="55">
        <v>1333216.6496489602</v>
      </c>
    </row>
    <row r="1186" spans="1:9">
      <c r="A1186" s="65">
        <v>1183</v>
      </c>
      <c r="B1186" s="15">
        <v>136138.62</v>
      </c>
      <c r="C1186" s="15">
        <v>3.09</v>
      </c>
      <c r="D1186" s="9">
        <v>6.2100000000000002E-2</v>
      </c>
      <c r="E1186" s="15">
        <v>214.83</v>
      </c>
      <c r="F1186" s="56">
        <v>10000</v>
      </c>
      <c r="G1186" s="15">
        <v>1816217.5695186602</v>
      </c>
      <c r="H1186" s="15">
        <v>430668.33579999994</v>
      </c>
      <c r="I1186" s="55">
        <v>1385549.2337186602</v>
      </c>
    </row>
    <row r="1187" spans="1:9">
      <c r="A1187" s="65">
        <v>1184</v>
      </c>
      <c r="B1187" s="15">
        <v>90913.600000000006</v>
      </c>
      <c r="C1187" s="15">
        <v>3.19</v>
      </c>
      <c r="D1187" s="9">
        <v>4.19E-2</v>
      </c>
      <c r="E1187" s="15">
        <v>213.02</v>
      </c>
      <c r="F1187" s="56">
        <v>10000</v>
      </c>
      <c r="G1187" s="15">
        <v>811452.79151680006</v>
      </c>
      <c r="H1187" s="15">
        <v>300014.38400000002</v>
      </c>
      <c r="I1187" s="55">
        <v>511438.40751680004</v>
      </c>
    </row>
    <row r="1188" spans="1:9">
      <c r="A1188" s="65">
        <v>1185</v>
      </c>
      <c r="B1188" s="15">
        <v>93518.65</v>
      </c>
      <c r="C1188" s="15">
        <v>2.44</v>
      </c>
      <c r="D1188" s="9">
        <v>5.8799999999999998E-2</v>
      </c>
      <c r="E1188" s="15">
        <v>236.12</v>
      </c>
      <c r="F1188" s="56">
        <v>10000</v>
      </c>
      <c r="G1188" s="15">
        <v>1298399.4699144</v>
      </c>
      <c r="H1188" s="15">
        <v>238185.50599999999</v>
      </c>
      <c r="I1188" s="55">
        <v>1060213.9639144</v>
      </c>
    </row>
    <row r="1189" spans="1:9">
      <c r="A1189" s="65">
        <v>1186</v>
      </c>
      <c r="B1189" s="15">
        <v>94332.11</v>
      </c>
      <c r="C1189" s="15">
        <v>2.8</v>
      </c>
      <c r="D1189" s="9">
        <v>5.2999999999999999E-2</v>
      </c>
      <c r="E1189" s="15">
        <v>209.24</v>
      </c>
      <c r="F1189" s="56">
        <v>10000</v>
      </c>
      <c r="G1189" s="15">
        <v>1046116.6869091999</v>
      </c>
      <c r="H1189" s="15">
        <v>274129.908</v>
      </c>
      <c r="I1189" s="55">
        <v>771986.77890919987</v>
      </c>
    </row>
    <row r="1190" spans="1:9">
      <c r="A1190" s="65">
        <v>1187</v>
      </c>
      <c r="B1190" s="15">
        <v>136166.22</v>
      </c>
      <c r="C1190" s="15">
        <v>2.0699999999999998</v>
      </c>
      <c r="D1190" s="9">
        <v>6.0499999999999998E-2</v>
      </c>
      <c r="E1190" s="15">
        <v>314.20999999999998</v>
      </c>
      <c r="F1190" s="56">
        <v>10000</v>
      </c>
      <c r="G1190" s="15">
        <v>2588479.6731650997</v>
      </c>
      <c r="H1190" s="15">
        <v>291864.07539999997</v>
      </c>
      <c r="I1190" s="55">
        <v>2296615.5977650997</v>
      </c>
    </row>
    <row r="1191" spans="1:9">
      <c r="A1191" s="65">
        <v>1188</v>
      </c>
      <c r="B1191" s="15">
        <v>127566.91</v>
      </c>
      <c r="C1191" s="15">
        <v>2.75</v>
      </c>
      <c r="D1191" s="9">
        <v>5.2999999999999999E-2</v>
      </c>
      <c r="E1191" s="15">
        <v>255.54</v>
      </c>
      <c r="F1191" s="56">
        <v>10000</v>
      </c>
      <c r="G1191" s="15">
        <v>1727717.7536141998</v>
      </c>
      <c r="H1191" s="15">
        <v>360809.0025</v>
      </c>
      <c r="I1191" s="55">
        <v>1366908.7511141999</v>
      </c>
    </row>
    <row r="1192" spans="1:9">
      <c r="A1192" s="65">
        <v>1189</v>
      </c>
      <c r="B1192" s="15">
        <v>132452</v>
      </c>
      <c r="C1192" s="15">
        <v>3.84</v>
      </c>
      <c r="D1192" s="9">
        <v>6.2899999999999998E-2</v>
      </c>
      <c r="E1192" s="15">
        <v>284.70999999999998</v>
      </c>
      <c r="F1192" s="56">
        <v>10000</v>
      </c>
      <c r="G1192" s="15">
        <v>2371984.7210679995</v>
      </c>
      <c r="H1192" s="15">
        <v>518615.68</v>
      </c>
      <c r="I1192" s="55">
        <v>1853369.0410679996</v>
      </c>
    </row>
    <row r="1193" spans="1:9">
      <c r="A1193" s="65">
        <v>1190</v>
      </c>
      <c r="B1193" s="15">
        <v>136659.18</v>
      </c>
      <c r="C1193" s="15">
        <v>2.52</v>
      </c>
      <c r="D1193" s="9">
        <v>4.3499999999999997E-2</v>
      </c>
      <c r="E1193" s="15">
        <v>336.8</v>
      </c>
      <c r="F1193" s="56">
        <v>10000</v>
      </c>
      <c r="G1193" s="15">
        <v>2002166.3143439996</v>
      </c>
      <c r="H1193" s="15">
        <v>354381.1336</v>
      </c>
      <c r="I1193" s="55">
        <v>1647785.1807439995</v>
      </c>
    </row>
    <row r="1194" spans="1:9">
      <c r="A1194" s="65">
        <v>1191</v>
      </c>
      <c r="B1194" s="15">
        <v>118139.16</v>
      </c>
      <c r="C1194" s="15">
        <v>3.34</v>
      </c>
      <c r="D1194" s="9">
        <v>5.3900000000000003E-2</v>
      </c>
      <c r="E1194" s="15">
        <v>390.06</v>
      </c>
      <c r="F1194" s="56">
        <v>10000</v>
      </c>
      <c r="G1194" s="15">
        <v>2483785.3444034401</v>
      </c>
      <c r="H1194" s="15">
        <v>404584.79440000001</v>
      </c>
      <c r="I1194" s="55">
        <v>2079200.5500034401</v>
      </c>
    </row>
    <row r="1195" spans="1:9">
      <c r="A1195" s="65">
        <v>1192</v>
      </c>
      <c r="B1195" s="15">
        <v>132487.72</v>
      </c>
      <c r="C1195" s="15">
        <v>3.18</v>
      </c>
      <c r="D1195" s="9">
        <v>6.6799999999999998E-2</v>
      </c>
      <c r="E1195" s="15">
        <v>367.27</v>
      </c>
      <c r="F1195" s="56">
        <v>10000</v>
      </c>
      <c r="G1195" s="15">
        <v>3250405.4969499195</v>
      </c>
      <c r="H1195" s="15">
        <v>431310.94960000005</v>
      </c>
      <c r="I1195" s="55">
        <v>2819094.5473499196</v>
      </c>
    </row>
    <row r="1196" spans="1:9">
      <c r="A1196" s="65">
        <v>1193</v>
      </c>
      <c r="B1196" s="15">
        <v>79543.600000000006</v>
      </c>
      <c r="C1196" s="15">
        <v>3.95</v>
      </c>
      <c r="D1196" s="9">
        <v>4.7199999999999999E-2</v>
      </c>
      <c r="E1196" s="15">
        <v>326.92</v>
      </c>
      <c r="F1196" s="56">
        <v>10000</v>
      </c>
      <c r="G1196" s="15">
        <v>1227407.3832064001</v>
      </c>
      <c r="H1196" s="15">
        <v>324197.22000000003</v>
      </c>
      <c r="I1196" s="55">
        <v>903210.16320640012</v>
      </c>
    </row>
    <row r="1197" spans="1:9">
      <c r="A1197" s="65">
        <v>1194</v>
      </c>
      <c r="B1197" s="15">
        <v>86245.17</v>
      </c>
      <c r="C1197" s="15">
        <v>2.95</v>
      </c>
      <c r="D1197" s="9">
        <v>5.8999999999999997E-2</v>
      </c>
      <c r="E1197" s="15">
        <v>274.31</v>
      </c>
      <c r="F1197" s="56">
        <v>10000</v>
      </c>
      <c r="G1197" s="15">
        <v>1395816.8423792999</v>
      </c>
      <c r="H1197" s="15">
        <v>264423.25150000001</v>
      </c>
      <c r="I1197" s="55">
        <v>1131393.5908792999</v>
      </c>
    </row>
    <row r="1198" spans="1:9">
      <c r="A1198" s="65">
        <v>1195</v>
      </c>
      <c r="B1198" s="15">
        <v>71227.59</v>
      </c>
      <c r="C1198" s="15">
        <v>3.24</v>
      </c>
      <c r="D1198" s="9">
        <v>6.7199999999999996E-2</v>
      </c>
      <c r="E1198" s="15">
        <v>346.87</v>
      </c>
      <c r="F1198" s="56">
        <v>10000</v>
      </c>
      <c r="G1198" s="15">
        <v>1660291.1904297599</v>
      </c>
      <c r="H1198" s="15">
        <v>240777.3916</v>
      </c>
      <c r="I1198" s="55">
        <v>1419513.7988297599</v>
      </c>
    </row>
    <row r="1199" spans="1:9">
      <c r="A1199" s="65">
        <v>1196</v>
      </c>
      <c r="B1199" s="15">
        <v>116443.27</v>
      </c>
      <c r="C1199" s="15">
        <v>2.4900000000000002</v>
      </c>
      <c r="D1199" s="9">
        <v>4.41E-2</v>
      </c>
      <c r="E1199" s="15">
        <v>330.45</v>
      </c>
      <c r="F1199" s="56">
        <v>10000</v>
      </c>
      <c r="G1199" s="15">
        <v>1696909.7250031501</v>
      </c>
      <c r="H1199" s="15">
        <v>299943.74230000004</v>
      </c>
      <c r="I1199" s="55">
        <v>1396965.98270315</v>
      </c>
    </row>
    <row r="1200" spans="1:9">
      <c r="A1200" s="65">
        <v>1197</v>
      </c>
      <c r="B1200" s="15">
        <v>87047.87</v>
      </c>
      <c r="C1200" s="15">
        <v>3.09</v>
      </c>
      <c r="D1200" s="9">
        <v>6.1699999999999998E-2</v>
      </c>
      <c r="E1200" s="15">
        <v>387.74</v>
      </c>
      <c r="F1200" s="56">
        <v>10000</v>
      </c>
      <c r="G1200" s="15">
        <v>2082494.7667214598</v>
      </c>
      <c r="H1200" s="15">
        <v>278977.91829999996</v>
      </c>
      <c r="I1200" s="55">
        <v>1803516.8484214598</v>
      </c>
    </row>
    <row r="1201" spans="1:9">
      <c r="A1201" s="65">
        <v>1198</v>
      </c>
      <c r="B1201" s="15">
        <v>73689.440000000002</v>
      </c>
      <c r="C1201" s="15">
        <v>3.95</v>
      </c>
      <c r="D1201" s="9">
        <v>6.1699999999999998E-2</v>
      </c>
      <c r="E1201" s="15">
        <v>309.67</v>
      </c>
      <c r="F1201" s="56">
        <v>10000</v>
      </c>
      <c r="G1201" s="15">
        <v>1407957.52819216</v>
      </c>
      <c r="H1201" s="15">
        <v>301073.288</v>
      </c>
      <c r="I1201" s="55">
        <v>1106884.24019216</v>
      </c>
    </row>
    <row r="1202" spans="1:9">
      <c r="A1202" s="65">
        <v>1199</v>
      </c>
      <c r="B1202" s="15">
        <v>99966.18</v>
      </c>
      <c r="C1202" s="15">
        <v>2.65</v>
      </c>
      <c r="D1202" s="9">
        <v>5.6800000000000003E-2</v>
      </c>
      <c r="E1202" s="15">
        <v>229.09</v>
      </c>
      <c r="F1202" s="56">
        <v>10000</v>
      </c>
      <c r="G1202" s="15">
        <v>1300791.1236081598</v>
      </c>
      <c r="H1202" s="15">
        <v>274910.37699999998</v>
      </c>
      <c r="I1202" s="55">
        <v>1025880.7466081599</v>
      </c>
    </row>
    <row r="1203" spans="1:9">
      <c r="A1203" s="65">
        <v>1200</v>
      </c>
      <c r="B1203" s="15">
        <v>83715.09</v>
      </c>
      <c r="C1203" s="15">
        <v>2.11</v>
      </c>
      <c r="D1203" s="9">
        <v>5.3999999999999999E-2</v>
      </c>
      <c r="E1203" s="15">
        <v>202.42</v>
      </c>
      <c r="F1203" s="56">
        <v>10000</v>
      </c>
      <c r="G1203" s="15">
        <v>915062.85996119992</v>
      </c>
      <c r="H1203" s="15">
        <v>186638.83989999999</v>
      </c>
      <c r="I1203" s="55">
        <v>728424.0200611999</v>
      </c>
    </row>
    <row r="1204" spans="1:9">
      <c r="A1204" s="65">
        <v>1201</v>
      </c>
      <c r="B1204" s="15">
        <v>104348.39</v>
      </c>
      <c r="C1204" s="15">
        <v>2.64</v>
      </c>
      <c r="D1204" s="9">
        <v>4.7300000000000002E-2</v>
      </c>
      <c r="E1204" s="15">
        <v>330.7</v>
      </c>
      <c r="F1204" s="56">
        <v>10000</v>
      </c>
      <c r="G1204" s="15">
        <v>1632228.9947029001</v>
      </c>
      <c r="H1204" s="15">
        <v>285479.74960000004</v>
      </c>
      <c r="I1204" s="55">
        <v>1346749.2451029001</v>
      </c>
    </row>
    <row r="1205" spans="1:9">
      <c r="A1205" s="65">
        <v>1202</v>
      </c>
      <c r="B1205" s="15">
        <v>86999.03</v>
      </c>
      <c r="C1205" s="15">
        <v>3.92</v>
      </c>
      <c r="D1205" s="9">
        <v>5.3400000000000003E-2</v>
      </c>
      <c r="E1205" s="15">
        <v>237.37</v>
      </c>
      <c r="F1205" s="56">
        <v>10000</v>
      </c>
      <c r="G1205" s="15">
        <v>1102761.25070874</v>
      </c>
      <c r="H1205" s="15">
        <v>351036.19760000001</v>
      </c>
      <c r="I1205" s="55">
        <v>751725.0531087399</v>
      </c>
    </row>
    <row r="1206" spans="1:9">
      <c r="A1206" s="65">
        <v>1203</v>
      </c>
      <c r="B1206" s="15">
        <v>113529.86</v>
      </c>
      <c r="C1206" s="15">
        <v>2.13</v>
      </c>
      <c r="D1206" s="9">
        <v>5.5599999999999997E-2</v>
      </c>
      <c r="E1206" s="15">
        <v>201.35</v>
      </c>
      <c r="F1206" s="56">
        <v>10000</v>
      </c>
      <c r="G1206" s="15">
        <v>1270973.5944915998</v>
      </c>
      <c r="H1206" s="15">
        <v>251818.60179999997</v>
      </c>
      <c r="I1206" s="55">
        <v>1019154.9926915999</v>
      </c>
    </row>
    <row r="1207" spans="1:9">
      <c r="A1207" s="65">
        <v>1204</v>
      </c>
      <c r="B1207" s="15">
        <v>125677.51</v>
      </c>
      <c r="C1207" s="15">
        <v>2.68</v>
      </c>
      <c r="D1207" s="9">
        <v>4.1200000000000001E-2</v>
      </c>
      <c r="E1207" s="15">
        <v>217.8</v>
      </c>
      <c r="F1207" s="56">
        <v>10000</v>
      </c>
      <c r="G1207" s="15">
        <v>1127749.5411336001</v>
      </c>
      <c r="H1207" s="15">
        <v>346815.7268</v>
      </c>
      <c r="I1207" s="55">
        <v>780933.81433359999</v>
      </c>
    </row>
    <row r="1208" spans="1:9">
      <c r="A1208" s="65">
        <v>1205</v>
      </c>
      <c r="B1208" s="15">
        <v>114141.43</v>
      </c>
      <c r="C1208" s="15">
        <v>2.0699999999999998</v>
      </c>
      <c r="D1208" s="9">
        <v>4.5699999999999998E-2</v>
      </c>
      <c r="E1208" s="15">
        <v>217.66</v>
      </c>
      <c r="F1208" s="56">
        <v>10000</v>
      </c>
      <c r="G1208" s="15">
        <v>1135371.88097866</v>
      </c>
      <c r="H1208" s="15">
        <v>246272.76009999996</v>
      </c>
      <c r="I1208" s="55">
        <v>889099.12087866</v>
      </c>
    </row>
    <row r="1209" spans="1:9">
      <c r="A1209" s="65">
        <v>1206</v>
      </c>
      <c r="B1209" s="15">
        <v>81390.94</v>
      </c>
      <c r="C1209" s="15">
        <v>3.38</v>
      </c>
      <c r="D1209" s="9">
        <v>5.3999999999999999E-2</v>
      </c>
      <c r="E1209" s="15">
        <v>258.64999999999998</v>
      </c>
      <c r="F1209" s="56">
        <v>10000</v>
      </c>
      <c r="G1209" s="15">
        <v>1136795.3980739999</v>
      </c>
      <c r="H1209" s="15">
        <v>285101.37719999999</v>
      </c>
      <c r="I1209" s="55">
        <v>851694.02087399992</v>
      </c>
    </row>
    <row r="1210" spans="1:9">
      <c r="A1210" s="65">
        <v>1207</v>
      </c>
      <c r="B1210" s="15">
        <v>124855.55</v>
      </c>
      <c r="C1210" s="15">
        <v>2.37</v>
      </c>
      <c r="D1210" s="9">
        <v>5.3499999999999999E-2</v>
      </c>
      <c r="E1210" s="15">
        <v>237.64</v>
      </c>
      <c r="F1210" s="56">
        <v>10000</v>
      </c>
      <c r="G1210" s="15">
        <v>1587381.0002569999</v>
      </c>
      <c r="H1210" s="15">
        <v>305907.65350000001</v>
      </c>
      <c r="I1210" s="55">
        <v>1281473.3467569998</v>
      </c>
    </row>
    <row r="1211" spans="1:9">
      <c r="A1211" s="65">
        <v>1208</v>
      </c>
      <c r="B1211" s="15">
        <v>136147.25</v>
      </c>
      <c r="C1211" s="15">
        <v>2.4500000000000002</v>
      </c>
      <c r="D1211" s="9">
        <v>0.04</v>
      </c>
      <c r="E1211" s="15">
        <v>201.43</v>
      </c>
      <c r="F1211" s="56">
        <v>10000</v>
      </c>
      <c r="G1211" s="15">
        <v>1096965.6227000002</v>
      </c>
      <c r="H1211" s="15">
        <v>343560.76250000001</v>
      </c>
      <c r="I1211" s="55">
        <v>753404.86020000023</v>
      </c>
    </row>
    <row r="1212" spans="1:9">
      <c r="A1212" s="65">
        <v>1209</v>
      </c>
      <c r="B1212" s="15">
        <v>108873.67</v>
      </c>
      <c r="C1212" s="15">
        <v>3.26</v>
      </c>
      <c r="D1212" s="9">
        <v>4.99E-2</v>
      </c>
      <c r="E1212" s="15">
        <v>322.39999999999998</v>
      </c>
      <c r="F1212" s="56">
        <v>10000</v>
      </c>
      <c r="G1212" s="15">
        <v>1751533.4732791998</v>
      </c>
      <c r="H1212" s="15">
        <v>364928.1642</v>
      </c>
      <c r="I1212" s="55">
        <v>1386605.3090791998</v>
      </c>
    </row>
    <row r="1213" spans="1:9">
      <c r="A1213" s="65">
        <v>1210</v>
      </c>
      <c r="B1213" s="15">
        <v>101228.03</v>
      </c>
      <c r="C1213" s="15">
        <v>2.35</v>
      </c>
      <c r="D1213" s="9">
        <v>5.2999999999999999E-2</v>
      </c>
      <c r="E1213" s="15">
        <v>232</v>
      </c>
      <c r="F1213" s="56">
        <v>10000</v>
      </c>
      <c r="G1213" s="15">
        <v>1244699.8568799999</v>
      </c>
      <c r="H1213" s="15">
        <v>247885.87050000002</v>
      </c>
      <c r="I1213" s="55">
        <v>996813.9863799999</v>
      </c>
    </row>
    <row r="1214" spans="1:9">
      <c r="A1214" s="65">
        <v>1211</v>
      </c>
      <c r="B1214" s="15">
        <v>71749.89</v>
      </c>
      <c r="C1214" s="15">
        <v>3.74</v>
      </c>
      <c r="D1214" s="9">
        <v>5.3800000000000001E-2</v>
      </c>
      <c r="E1214" s="15">
        <v>278.61</v>
      </c>
      <c r="F1214" s="56">
        <v>10000</v>
      </c>
      <c r="G1214" s="15">
        <v>1075474.74268602</v>
      </c>
      <c r="H1214" s="15">
        <v>278344.58860000002</v>
      </c>
      <c r="I1214" s="55">
        <v>797130.15408601996</v>
      </c>
    </row>
    <row r="1215" spans="1:9">
      <c r="A1215" s="65">
        <v>1212</v>
      </c>
      <c r="B1215" s="15">
        <v>132043.47</v>
      </c>
      <c r="C1215" s="15">
        <v>2.77</v>
      </c>
      <c r="D1215" s="9">
        <v>4.7500000000000001E-2</v>
      </c>
      <c r="E1215" s="15">
        <v>282.29000000000002</v>
      </c>
      <c r="F1215" s="56">
        <v>10000</v>
      </c>
      <c r="G1215" s="15">
        <v>1770541.1794492502</v>
      </c>
      <c r="H1215" s="15">
        <v>375760.41190000001</v>
      </c>
      <c r="I1215" s="55">
        <v>1394780.7675492503</v>
      </c>
    </row>
    <row r="1216" spans="1:9">
      <c r="A1216" s="65">
        <v>1213</v>
      </c>
      <c r="B1216" s="15">
        <v>130449.63</v>
      </c>
      <c r="C1216" s="15">
        <v>2.31</v>
      </c>
      <c r="D1216" s="9">
        <v>6.7299999999999999E-2</v>
      </c>
      <c r="E1216" s="15">
        <v>387.22</v>
      </c>
      <c r="F1216" s="56">
        <v>10000</v>
      </c>
      <c r="G1216" s="15">
        <v>3399505.0955347805</v>
      </c>
      <c r="H1216" s="15">
        <v>311338.64530000003</v>
      </c>
      <c r="I1216" s="55">
        <v>3088166.4502347806</v>
      </c>
    </row>
    <row r="1217" spans="1:9">
      <c r="A1217" s="65">
        <v>1214</v>
      </c>
      <c r="B1217" s="15">
        <v>122021.91</v>
      </c>
      <c r="C1217" s="15">
        <v>2.4500000000000002</v>
      </c>
      <c r="D1217" s="9">
        <v>4.07E-2</v>
      </c>
      <c r="E1217" s="15">
        <v>315.76</v>
      </c>
      <c r="F1217" s="56">
        <v>10000</v>
      </c>
      <c r="G1217" s="15">
        <v>1568156.2788751202</v>
      </c>
      <c r="H1217" s="15">
        <v>308953.67950000003</v>
      </c>
      <c r="I1217" s="55">
        <v>1259202.5993751201</v>
      </c>
    </row>
    <row r="1218" spans="1:9">
      <c r="A1218" s="65">
        <v>1215</v>
      </c>
      <c r="B1218" s="15">
        <v>120289.46</v>
      </c>
      <c r="C1218" s="15">
        <v>2.4300000000000002</v>
      </c>
      <c r="D1218" s="9">
        <v>4.1799999999999997E-2</v>
      </c>
      <c r="E1218" s="15">
        <v>371.14</v>
      </c>
      <c r="F1218" s="56">
        <v>10000</v>
      </c>
      <c r="G1218" s="15">
        <v>1866128.8217079197</v>
      </c>
      <c r="H1218" s="15">
        <v>302303.38780000003</v>
      </c>
      <c r="I1218" s="55">
        <v>1563825.4339079196</v>
      </c>
    </row>
    <row r="1219" spans="1:9">
      <c r="A1219" s="65">
        <v>1216</v>
      </c>
      <c r="B1219" s="15">
        <v>90184.9</v>
      </c>
      <c r="C1219" s="15">
        <v>2.4700000000000002</v>
      </c>
      <c r="D1219" s="9">
        <v>4.9700000000000001E-2</v>
      </c>
      <c r="E1219" s="15">
        <v>229.75</v>
      </c>
      <c r="F1219" s="56">
        <v>10000</v>
      </c>
      <c r="G1219" s="15">
        <v>1029783.0445175</v>
      </c>
      <c r="H1219" s="15">
        <v>232756.70300000001</v>
      </c>
      <c r="I1219" s="55">
        <v>797026.3415175</v>
      </c>
    </row>
    <row r="1220" spans="1:9">
      <c r="A1220" s="65">
        <v>1217</v>
      </c>
      <c r="B1220" s="15">
        <v>139568.78</v>
      </c>
      <c r="C1220" s="15">
        <v>3.7</v>
      </c>
      <c r="D1220" s="9">
        <v>5.0700000000000002E-2</v>
      </c>
      <c r="E1220" s="15">
        <v>240.21</v>
      </c>
      <c r="F1220" s="56">
        <v>10000</v>
      </c>
      <c r="G1220" s="15">
        <v>1699758.9038406601</v>
      </c>
      <c r="H1220" s="15">
        <v>526404.48600000003</v>
      </c>
      <c r="I1220" s="55">
        <v>1173354.4178406601</v>
      </c>
    </row>
    <row r="1221" spans="1:9">
      <c r="A1221" s="65">
        <v>1218</v>
      </c>
      <c r="B1221" s="15">
        <v>78734.100000000006</v>
      </c>
      <c r="C1221" s="15">
        <v>2.59</v>
      </c>
      <c r="D1221" s="9">
        <v>6.3399999999999998E-2</v>
      </c>
      <c r="E1221" s="15">
        <v>231.11</v>
      </c>
      <c r="F1221" s="56">
        <v>10000</v>
      </c>
      <c r="G1221" s="15">
        <v>1153641.4797534</v>
      </c>
      <c r="H1221" s="15">
        <v>213921.31900000002</v>
      </c>
      <c r="I1221" s="55">
        <v>939720.16075339995</v>
      </c>
    </row>
    <row r="1222" spans="1:9">
      <c r="A1222" s="65">
        <v>1219</v>
      </c>
      <c r="B1222" s="15">
        <v>106805.75</v>
      </c>
      <c r="C1222" s="15">
        <v>3.41</v>
      </c>
      <c r="D1222" s="9">
        <v>6.7599999999999993E-2</v>
      </c>
      <c r="E1222" s="15">
        <v>364.03</v>
      </c>
      <c r="F1222" s="56">
        <v>10000</v>
      </c>
      <c r="G1222" s="15">
        <v>2628321.6088609993</v>
      </c>
      <c r="H1222" s="15">
        <v>374207.60750000004</v>
      </c>
      <c r="I1222" s="55">
        <v>2254114.0013609994</v>
      </c>
    </row>
    <row r="1223" spans="1:9">
      <c r="A1223" s="65">
        <v>1220</v>
      </c>
      <c r="B1223" s="15">
        <v>134293.13</v>
      </c>
      <c r="C1223" s="15">
        <v>2.7</v>
      </c>
      <c r="D1223" s="9">
        <v>6.2899999999999998E-2</v>
      </c>
      <c r="E1223" s="15">
        <v>201.32</v>
      </c>
      <c r="F1223" s="56">
        <v>10000</v>
      </c>
      <c r="G1223" s="15">
        <v>1700557.6653976401</v>
      </c>
      <c r="H1223" s="15">
        <v>372591.45100000006</v>
      </c>
      <c r="I1223" s="55">
        <v>1327966.21439764</v>
      </c>
    </row>
    <row r="1224" spans="1:9">
      <c r="A1224" s="65">
        <v>1221</v>
      </c>
      <c r="B1224" s="15">
        <v>120202.79</v>
      </c>
      <c r="C1224" s="15">
        <v>2.54</v>
      </c>
      <c r="D1224" s="9">
        <v>5.0799999999999998E-2</v>
      </c>
      <c r="E1224" s="15">
        <v>316.12</v>
      </c>
      <c r="F1224" s="56">
        <v>10000</v>
      </c>
      <c r="G1224" s="15">
        <v>1930324.1035198397</v>
      </c>
      <c r="H1224" s="15">
        <v>315315.08659999998</v>
      </c>
      <c r="I1224" s="55">
        <v>1615009.0169198397</v>
      </c>
    </row>
    <row r="1225" spans="1:9">
      <c r="A1225" s="65">
        <v>1222</v>
      </c>
      <c r="B1225" s="15">
        <v>76884.75</v>
      </c>
      <c r="C1225" s="15">
        <v>2.14</v>
      </c>
      <c r="D1225" s="9">
        <v>6.9800000000000001E-2</v>
      </c>
      <c r="E1225" s="15">
        <v>328.81</v>
      </c>
      <c r="F1225" s="56">
        <v>10000</v>
      </c>
      <c r="G1225" s="15">
        <v>1764577.1303955</v>
      </c>
      <c r="H1225" s="15">
        <v>174533.36500000002</v>
      </c>
      <c r="I1225" s="55">
        <v>1590043.7653955</v>
      </c>
    </row>
    <row r="1226" spans="1:9">
      <c r="A1226" s="65">
        <v>1223</v>
      </c>
      <c r="B1226" s="15">
        <v>73969.649999999994</v>
      </c>
      <c r="C1226" s="15">
        <v>2.2999999999999998</v>
      </c>
      <c r="D1226" s="9">
        <v>5.04E-2</v>
      </c>
      <c r="E1226" s="15">
        <v>211.09</v>
      </c>
      <c r="F1226" s="56">
        <v>10000</v>
      </c>
      <c r="G1226" s="15">
        <v>786958.37229239999</v>
      </c>
      <c r="H1226" s="15">
        <v>180130.19499999998</v>
      </c>
      <c r="I1226" s="55">
        <v>606828.17729240004</v>
      </c>
    </row>
    <row r="1227" spans="1:9">
      <c r="A1227" s="65">
        <v>1224</v>
      </c>
      <c r="B1227" s="15">
        <v>119369.91</v>
      </c>
      <c r="C1227" s="15">
        <v>3.4</v>
      </c>
      <c r="D1227" s="9">
        <v>5.6800000000000003E-2</v>
      </c>
      <c r="E1227" s="15">
        <v>374.52</v>
      </c>
      <c r="F1227" s="56">
        <v>10000</v>
      </c>
      <c r="G1227" s="15">
        <v>2539324.5817737603</v>
      </c>
      <c r="H1227" s="15">
        <v>415857.69400000002</v>
      </c>
      <c r="I1227" s="55">
        <v>2123466.8877737601</v>
      </c>
    </row>
    <row r="1228" spans="1:9">
      <c r="A1228" s="65">
        <v>1225</v>
      </c>
      <c r="B1228" s="15">
        <v>138130.32</v>
      </c>
      <c r="C1228" s="15">
        <v>3.03</v>
      </c>
      <c r="D1228" s="9">
        <v>4.9200000000000001E-2</v>
      </c>
      <c r="E1228" s="15">
        <v>372.89</v>
      </c>
      <c r="F1228" s="56">
        <v>10000</v>
      </c>
      <c r="G1228" s="15">
        <v>2534164.8192201601</v>
      </c>
      <c r="H1228" s="15">
        <v>428534.86959999998</v>
      </c>
      <c r="I1228" s="55">
        <v>2105629.9496201603</v>
      </c>
    </row>
    <row r="1229" spans="1:9">
      <c r="A1229" s="65">
        <v>1226</v>
      </c>
      <c r="B1229" s="15">
        <v>139208.38</v>
      </c>
      <c r="C1229" s="15">
        <v>2.4</v>
      </c>
      <c r="D1229" s="9">
        <v>6.0400000000000002E-2</v>
      </c>
      <c r="E1229" s="15">
        <v>314.20999999999998</v>
      </c>
      <c r="F1229" s="56">
        <v>10000</v>
      </c>
      <c r="G1229" s="15">
        <v>2641936.17081992</v>
      </c>
      <c r="H1229" s="15">
        <v>344100.11200000002</v>
      </c>
      <c r="I1229" s="55">
        <v>2297836.0588199198</v>
      </c>
    </row>
    <row r="1230" spans="1:9">
      <c r="A1230" s="65">
        <v>1227</v>
      </c>
      <c r="B1230" s="15">
        <v>72338.44</v>
      </c>
      <c r="C1230" s="15">
        <v>3.01</v>
      </c>
      <c r="D1230" s="9">
        <v>4.5400000000000003E-2</v>
      </c>
      <c r="E1230" s="15">
        <v>397.78</v>
      </c>
      <c r="F1230" s="56">
        <v>10000</v>
      </c>
      <c r="G1230" s="15">
        <v>1306375.2237092801</v>
      </c>
      <c r="H1230" s="15">
        <v>227738.70439999999</v>
      </c>
      <c r="I1230" s="55">
        <v>1078636.5193092802</v>
      </c>
    </row>
    <row r="1231" spans="1:9">
      <c r="A1231" s="65">
        <v>1228</v>
      </c>
      <c r="B1231" s="15">
        <v>127385.33</v>
      </c>
      <c r="C1231" s="15">
        <v>3.19</v>
      </c>
      <c r="D1231" s="9">
        <v>4.7100000000000003E-2</v>
      </c>
      <c r="E1231" s="15">
        <v>283.23</v>
      </c>
      <c r="F1231" s="56">
        <v>10000</v>
      </c>
      <c r="G1231" s="15">
        <v>1699337.2444488902</v>
      </c>
      <c r="H1231" s="15">
        <v>416359.20270000002</v>
      </c>
      <c r="I1231" s="55">
        <v>1282978.0417488902</v>
      </c>
    </row>
    <row r="1232" spans="1:9">
      <c r="A1232" s="65">
        <v>1229</v>
      </c>
      <c r="B1232" s="15">
        <v>102546.6</v>
      </c>
      <c r="C1232" s="15">
        <v>3.05</v>
      </c>
      <c r="D1232" s="9">
        <v>6.7100000000000007E-2</v>
      </c>
      <c r="E1232" s="15">
        <v>277.95</v>
      </c>
      <c r="F1232" s="56">
        <v>10000</v>
      </c>
      <c r="G1232" s="15">
        <v>1912539.7232370002</v>
      </c>
      <c r="H1232" s="15">
        <v>322767.13</v>
      </c>
      <c r="I1232" s="55">
        <v>1589772.5932370001</v>
      </c>
    </row>
    <row r="1233" spans="1:9">
      <c r="A1233" s="65">
        <v>1230</v>
      </c>
      <c r="B1233" s="15">
        <v>93038.399999999994</v>
      </c>
      <c r="C1233" s="15">
        <v>3.85</v>
      </c>
      <c r="D1233" s="9">
        <v>4.8399999999999999E-2</v>
      </c>
      <c r="E1233" s="15">
        <v>221.99</v>
      </c>
      <c r="F1233" s="56">
        <v>10000</v>
      </c>
      <c r="G1233" s="15">
        <v>999633.96973439993</v>
      </c>
      <c r="H1233" s="15">
        <v>368197.83999999997</v>
      </c>
      <c r="I1233" s="55">
        <v>631436.12973439996</v>
      </c>
    </row>
    <row r="1234" spans="1:9">
      <c r="A1234" s="65">
        <v>1231</v>
      </c>
      <c r="B1234" s="15">
        <v>94433.43</v>
      </c>
      <c r="C1234" s="15">
        <v>2.67</v>
      </c>
      <c r="D1234" s="9">
        <v>5.7099999999999998E-2</v>
      </c>
      <c r="E1234" s="15">
        <v>311.85000000000002</v>
      </c>
      <c r="F1234" s="56">
        <v>10000</v>
      </c>
      <c r="G1234" s="15">
        <v>1681541.6198080501</v>
      </c>
      <c r="H1234" s="15">
        <v>262137.25809999998</v>
      </c>
      <c r="I1234" s="55">
        <v>1419404.3617080501</v>
      </c>
    </row>
    <row r="1235" spans="1:9">
      <c r="A1235" s="65">
        <v>1232</v>
      </c>
      <c r="B1235" s="15">
        <v>113177.34</v>
      </c>
      <c r="C1235" s="15">
        <v>2.0499999999999998</v>
      </c>
      <c r="D1235" s="9">
        <v>4.2200000000000001E-2</v>
      </c>
      <c r="E1235" s="15">
        <v>341.02</v>
      </c>
      <c r="F1235" s="56">
        <v>10000</v>
      </c>
      <c r="G1235" s="15">
        <v>1628740.0797429599</v>
      </c>
      <c r="H1235" s="15">
        <v>242013.54699999996</v>
      </c>
      <c r="I1235" s="55">
        <v>1386726.5327429599</v>
      </c>
    </row>
    <row r="1236" spans="1:9">
      <c r="A1236" s="65">
        <v>1233</v>
      </c>
      <c r="B1236" s="15">
        <v>76920.56</v>
      </c>
      <c r="C1236" s="15">
        <v>3.79</v>
      </c>
      <c r="D1236" s="9">
        <v>5.7599999999999998E-2</v>
      </c>
      <c r="E1236" s="15">
        <v>371.77</v>
      </c>
      <c r="F1236" s="56">
        <v>10000</v>
      </c>
      <c r="G1236" s="15">
        <v>1647173.17965312</v>
      </c>
      <c r="H1236" s="15">
        <v>301528.92239999998</v>
      </c>
      <c r="I1236" s="55">
        <v>1345644.25725312</v>
      </c>
    </row>
    <row r="1237" spans="1:9">
      <c r="A1237" s="65">
        <v>1234</v>
      </c>
      <c r="B1237" s="15">
        <v>105481.35</v>
      </c>
      <c r="C1237" s="15">
        <v>2.68</v>
      </c>
      <c r="D1237" s="9">
        <v>4.9700000000000001E-2</v>
      </c>
      <c r="E1237" s="15">
        <v>263.32</v>
      </c>
      <c r="F1237" s="56">
        <v>10000</v>
      </c>
      <c r="G1237" s="15">
        <v>1380434.8493754</v>
      </c>
      <c r="H1237" s="15">
        <v>292690.01800000004</v>
      </c>
      <c r="I1237" s="55">
        <v>1087744.8313754001</v>
      </c>
    </row>
    <row r="1238" spans="1:9">
      <c r="A1238" s="65">
        <v>1235</v>
      </c>
      <c r="B1238" s="15">
        <v>128669.96</v>
      </c>
      <c r="C1238" s="15">
        <v>2.3199999999999998</v>
      </c>
      <c r="D1238" s="9">
        <v>4.3400000000000001E-2</v>
      </c>
      <c r="E1238" s="15">
        <v>215.26</v>
      </c>
      <c r="F1238" s="56">
        <v>10000</v>
      </c>
      <c r="G1238" s="15">
        <v>1202071.3085886401</v>
      </c>
      <c r="H1238" s="15">
        <v>308514.30719999998</v>
      </c>
      <c r="I1238" s="55">
        <v>893557.00138864014</v>
      </c>
    </row>
    <row r="1239" spans="1:9">
      <c r="A1239" s="65">
        <v>1236</v>
      </c>
      <c r="B1239" s="15">
        <v>98349.01</v>
      </c>
      <c r="C1239" s="15">
        <v>2.4500000000000002</v>
      </c>
      <c r="D1239" s="9">
        <v>5.8099999999999999E-2</v>
      </c>
      <c r="E1239" s="15">
        <v>384.4</v>
      </c>
      <c r="F1239" s="56">
        <v>10000</v>
      </c>
      <c r="G1239" s="15">
        <v>2196491.3836963996</v>
      </c>
      <c r="H1239" s="15">
        <v>250955.07450000002</v>
      </c>
      <c r="I1239" s="55">
        <v>1945536.3091963995</v>
      </c>
    </row>
    <row r="1240" spans="1:9">
      <c r="A1240" s="65">
        <v>1237</v>
      </c>
      <c r="B1240" s="15">
        <v>74999.649999999994</v>
      </c>
      <c r="C1240" s="15">
        <v>2.74</v>
      </c>
      <c r="D1240" s="9">
        <v>4.8899999999999999E-2</v>
      </c>
      <c r="E1240" s="15">
        <v>382.2</v>
      </c>
      <c r="F1240" s="56">
        <v>10000</v>
      </c>
      <c r="G1240" s="15">
        <v>1401711.9586469997</v>
      </c>
      <c r="H1240" s="15">
        <v>215499.041</v>
      </c>
      <c r="I1240" s="55">
        <v>1186212.9176469997</v>
      </c>
    </row>
    <row r="1241" spans="1:9">
      <c r="A1241" s="65">
        <v>1238</v>
      </c>
      <c r="B1241" s="15">
        <v>112826</v>
      </c>
      <c r="C1241" s="15">
        <v>2.21</v>
      </c>
      <c r="D1241" s="9">
        <v>4.07E-2</v>
      </c>
      <c r="E1241" s="15">
        <v>265.32</v>
      </c>
      <c r="F1241" s="56">
        <v>10000</v>
      </c>
      <c r="G1241" s="15">
        <v>1218354.2688240001</v>
      </c>
      <c r="H1241" s="15">
        <v>259345.46</v>
      </c>
      <c r="I1241" s="55">
        <v>959008.80882400018</v>
      </c>
    </row>
    <row r="1242" spans="1:9">
      <c r="A1242" s="65">
        <v>1239</v>
      </c>
      <c r="B1242" s="15">
        <v>93413.49</v>
      </c>
      <c r="C1242" s="15">
        <v>3.89</v>
      </c>
      <c r="D1242" s="9">
        <v>4.1399999999999999E-2</v>
      </c>
      <c r="E1242" s="15">
        <v>212.54</v>
      </c>
      <c r="F1242" s="56">
        <v>10000</v>
      </c>
      <c r="G1242" s="15">
        <v>821959.87101443997</v>
      </c>
      <c r="H1242" s="15">
        <v>373378.47610000003</v>
      </c>
      <c r="I1242" s="55">
        <v>448581.39491443994</v>
      </c>
    </row>
    <row r="1243" spans="1:9">
      <c r="A1243" s="65">
        <v>1240</v>
      </c>
      <c r="B1243" s="15">
        <v>138961.44</v>
      </c>
      <c r="C1243" s="15">
        <v>2.61</v>
      </c>
      <c r="D1243" s="9">
        <v>6.0900000000000003E-2</v>
      </c>
      <c r="E1243" s="15">
        <v>220.42</v>
      </c>
      <c r="F1243" s="56">
        <v>10000</v>
      </c>
      <c r="G1243" s="15">
        <v>1865359.7288323201</v>
      </c>
      <c r="H1243" s="15">
        <v>372689.35839999997</v>
      </c>
      <c r="I1243" s="55">
        <v>1492670.3704323201</v>
      </c>
    </row>
    <row r="1244" spans="1:9">
      <c r="A1244" s="65">
        <v>1241</v>
      </c>
      <c r="B1244" s="15">
        <v>113670.35</v>
      </c>
      <c r="C1244" s="15">
        <v>2.86</v>
      </c>
      <c r="D1244" s="9">
        <v>5.16E-2</v>
      </c>
      <c r="E1244" s="15">
        <v>295.51</v>
      </c>
      <c r="F1244" s="56">
        <v>10000</v>
      </c>
      <c r="G1244" s="15">
        <v>1733281.4166306001</v>
      </c>
      <c r="H1244" s="15">
        <v>335097.201</v>
      </c>
      <c r="I1244" s="55">
        <v>1398184.2156306002</v>
      </c>
    </row>
    <row r="1245" spans="1:9">
      <c r="A1245" s="65">
        <v>1242</v>
      </c>
      <c r="B1245" s="15">
        <v>75936.17</v>
      </c>
      <c r="C1245" s="15">
        <v>3.13</v>
      </c>
      <c r="D1245" s="9">
        <v>5.4699999999999999E-2</v>
      </c>
      <c r="E1245" s="15">
        <v>334.04</v>
      </c>
      <c r="F1245" s="56">
        <v>10000</v>
      </c>
      <c r="G1245" s="15">
        <v>1387504.7870059598</v>
      </c>
      <c r="H1245" s="15">
        <v>247680.21209999998</v>
      </c>
      <c r="I1245" s="55">
        <v>1139824.5749059599</v>
      </c>
    </row>
    <row r="1246" spans="1:9">
      <c r="A1246" s="65">
        <v>1243</v>
      </c>
      <c r="B1246" s="15">
        <v>117237.56</v>
      </c>
      <c r="C1246" s="15">
        <v>3.61</v>
      </c>
      <c r="D1246" s="9">
        <v>4.2700000000000002E-2</v>
      </c>
      <c r="E1246" s="15">
        <v>243.61</v>
      </c>
      <c r="F1246" s="56">
        <v>10000</v>
      </c>
      <c r="G1246" s="15">
        <v>1219522.3330413201</v>
      </c>
      <c r="H1246" s="15">
        <v>433227.59159999999</v>
      </c>
      <c r="I1246" s="55">
        <v>786294.74144132016</v>
      </c>
    </row>
    <row r="1247" spans="1:9">
      <c r="A1247" s="65">
        <v>1244</v>
      </c>
      <c r="B1247" s="15">
        <v>108039.74</v>
      </c>
      <c r="C1247" s="15">
        <v>3.26</v>
      </c>
      <c r="D1247" s="9">
        <v>6.7299999999999999E-2</v>
      </c>
      <c r="E1247" s="15">
        <v>294.74</v>
      </c>
      <c r="F1247" s="56">
        <v>10000</v>
      </c>
      <c r="G1247" s="15">
        <v>2143076.4987194804</v>
      </c>
      <c r="H1247" s="15">
        <v>362209.55239999999</v>
      </c>
      <c r="I1247" s="55">
        <v>1780866.9463194804</v>
      </c>
    </row>
    <row r="1248" spans="1:9">
      <c r="A1248" s="65">
        <v>1245</v>
      </c>
      <c r="B1248" s="15">
        <v>75095.22</v>
      </c>
      <c r="C1248" s="15">
        <v>2.94</v>
      </c>
      <c r="D1248" s="9">
        <v>5.6800000000000003E-2</v>
      </c>
      <c r="E1248" s="15">
        <v>392.12</v>
      </c>
      <c r="F1248" s="56">
        <v>10000</v>
      </c>
      <c r="G1248" s="15">
        <v>1672551.9794515201</v>
      </c>
      <c r="H1248" s="15">
        <v>230779.94680000001</v>
      </c>
      <c r="I1248" s="55">
        <v>1441772.0326515201</v>
      </c>
    </row>
    <row r="1249" spans="1:9">
      <c r="A1249" s="65">
        <v>1246</v>
      </c>
      <c r="B1249" s="15">
        <v>108582.24</v>
      </c>
      <c r="C1249" s="15">
        <v>3.82</v>
      </c>
      <c r="D1249" s="9">
        <v>4.3900000000000002E-2</v>
      </c>
      <c r="E1249" s="15">
        <v>256.26</v>
      </c>
      <c r="F1249" s="56">
        <v>10000</v>
      </c>
      <c r="G1249" s="15">
        <v>1221530.00370336</v>
      </c>
      <c r="H1249" s="15">
        <v>424784.1568</v>
      </c>
      <c r="I1249" s="55">
        <v>796745.84690335998</v>
      </c>
    </row>
    <row r="1250" spans="1:9">
      <c r="A1250" s="65">
        <v>1247</v>
      </c>
      <c r="B1250" s="15">
        <v>115751.76</v>
      </c>
      <c r="C1250" s="15">
        <v>2.82</v>
      </c>
      <c r="D1250" s="9">
        <v>6.0299999999999999E-2</v>
      </c>
      <c r="E1250" s="15">
        <v>257.29000000000002</v>
      </c>
      <c r="F1250" s="56">
        <v>10000</v>
      </c>
      <c r="G1250" s="15">
        <v>1795840.7509231202</v>
      </c>
      <c r="H1250" s="15">
        <v>336419.96319999994</v>
      </c>
      <c r="I1250" s="55">
        <v>1459420.7877231203</v>
      </c>
    </row>
    <row r="1251" spans="1:9">
      <c r="A1251" s="65">
        <v>1248</v>
      </c>
      <c r="B1251" s="15">
        <v>134855.14000000001</v>
      </c>
      <c r="C1251" s="15">
        <v>3.19</v>
      </c>
      <c r="D1251" s="9">
        <v>6.7299999999999999E-2</v>
      </c>
      <c r="E1251" s="15">
        <v>201.35</v>
      </c>
      <c r="F1251" s="56">
        <v>10000</v>
      </c>
      <c r="G1251" s="15">
        <v>1827402.4481447001</v>
      </c>
      <c r="H1251" s="15">
        <v>440187.89660000004</v>
      </c>
      <c r="I1251" s="55">
        <v>1387214.5515447001</v>
      </c>
    </row>
    <row r="1252" spans="1:9">
      <c r="A1252" s="65">
        <v>1249</v>
      </c>
      <c r="B1252" s="15">
        <v>132039.74</v>
      </c>
      <c r="C1252" s="15">
        <v>3.82</v>
      </c>
      <c r="D1252" s="9">
        <v>0.06</v>
      </c>
      <c r="E1252" s="15">
        <v>204.47</v>
      </c>
      <c r="F1252" s="56">
        <v>10000</v>
      </c>
      <c r="G1252" s="15">
        <v>1619889.9382679998</v>
      </c>
      <c r="H1252" s="15">
        <v>514391.80679999996</v>
      </c>
      <c r="I1252" s="55">
        <v>1105498.1314679999</v>
      </c>
    </row>
    <row r="1253" spans="1:9">
      <c r="A1253" s="65">
        <v>1250</v>
      </c>
      <c r="B1253" s="15">
        <v>119907.59</v>
      </c>
      <c r="C1253" s="15">
        <v>2.75</v>
      </c>
      <c r="D1253" s="9">
        <v>6.7299999999999999E-2</v>
      </c>
      <c r="E1253" s="15">
        <v>379.45</v>
      </c>
      <c r="F1253" s="56">
        <v>10000</v>
      </c>
      <c r="G1253" s="15">
        <v>3062078.3272161498</v>
      </c>
      <c r="H1253" s="15">
        <v>339745.8725</v>
      </c>
      <c r="I1253" s="55">
        <v>2722332.4547161497</v>
      </c>
    </row>
    <row r="1254" spans="1:9">
      <c r="A1254" s="65">
        <v>1251</v>
      </c>
      <c r="B1254" s="15">
        <v>99913.43</v>
      </c>
      <c r="C1254" s="15">
        <v>3</v>
      </c>
      <c r="D1254" s="9">
        <v>6.5000000000000002E-2</v>
      </c>
      <c r="E1254" s="15">
        <v>260.75</v>
      </c>
      <c r="F1254" s="56">
        <v>10000</v>
      </c>
      <c r="G1254" s="15">
        <v>1693407.7467125</v>
      </c>
      <c r="H1254" s="15">
        <v>309740.28999999998</v>
      </c>
      <c r="I1254" s="55">
        <v>1383667.4567125</v>
      </c>
    </row>
    <row r="1255" spans="1:9">
      <c r="A1255" s="65">
        <v>1252</v>
      </c>
      <c r="B1255" s="15">
        <v>121171.81</v>
      </c>
      <c r="C1255" s="15">
        <v>2.04</v>
      </c>
      <c r="D1255" s="9">
        <v>4.7600000000000003E-2</v>
      </c>
      <c r="E1255" s="15">
        <v>398.09</v>
      </c>
      <c r="F1255" s="56">
        <v>10000</v>
      </c>
      <c r="G1255" s="15">
        <v>2296094.8061220399</v>
      </c>
      <c r="H1255" s="15">
        <v>257190.49239999999</v>
      </c>
      <c r="I1255" s="55">
        <v>2038904.31372204</v>
      </c>
    </row>
    <row r="1256" spans="1:9">
      <c r="A1256" s="65">
        <v>1253</v>
      </c>
      <c r="B1256" s="15">
        <v>86705.45</v>
      </c>
      <c r="C1256" s="15">
        <v>2.14</v>
      </c>
      <c r="D1256" s="9">
        <v>4.9099999999999998E-2</v>
      </c>
      <c r="E1256" s="15">
        <v>227.76</v>
      </c>
      <c r="F1256" s="56">
        <v>10000</v>
      </c>
      <c r="G1256" s="15">
        <v>969628.43463719985</v>
      </c>
      <c r="H1256" s="15">
        <v>195549.663</v>
      </c>
      <c r="I1256" s="55">
        <v>774078.77163719991</v>
      </c>
    </row>
    <row r="1257" spans="1:9">
      <c r="A1257" s="65">
        <v>1254</v>
      </c>
      <c r="B1257" s="15">
        <v>106794.34</v>
      </c>
      <c r="C1257" s="15">
        <v>3.24</v>
      </c>
      <c r="D1257" s="9">
        <v>5.6899999999999999E-2</v>
      </c>
      <c r="E1257" s="15">
        <v>322.69</v>
      </c>
      <c r="F1257" s="56">
        <v>10000</v>
      </c>
      <c r="G1257" s="15">
        <v>1960857.3911947398</v>
      </c>
      <c r="H1257" s="15">
        <v>356013.66159999999</v>
      </c>
      <c r="I1257" s="55">
        <v>1604843.7295947399</v>
      </c>
    </row>
    <row r="1258" spans="1:9">
      <c r="A1258" s="65">
        <v>1255</v>
      </c>
      <c r="B1258" s="15">
        <v>112680.02</v>
      </c>
      <c r="C1258" s="15">
        <v>3.39</v>
      </c>
      <c r="D1258" s="9">
        <v>4.4999999999999998E-2</v>
      </c>
      <c r="E1258" s="15">
        <v>377.82</v>
      </c>
      <c r="F1258" s="56">
        <v>10000</v>
      </c>
      <c r="G1258" s="15">
        <v>1915774.4320380001</v>
      </c>
      <c r="H1258" s="15">
        <v>391985.26780000003</v>
      </c>
      <c r="I1258" s="55">
        <v>1523789.1642380001</v>
      </c>
    </row>
    <row r="1259" spans="1:9">
      <c r="A1259" s="65">
        <v>1256</v>
      </c>
      <c r="B1259" s="15">
        <v>77642.649999999994</v>
      </c>
      <c r="C1259" s="15">
        <v>2.65</v>
      </c>
      <c r="D1259" s="9">
        <v>5.0299999999999997E-2</v>
      </c>
      <c r="E1259" s="15">
        <v>269.5</v>
      </c>
      <c r="F1259" s="56">
        <v>10000</v>
      </c>
      <c r="G1259" s="15">
        <v>1052512.1170025</v>
      </c>
      <c r="H1259" s="15">
        <v>215753.02249999999</v>
      </c>
      <c r="I1259" s="55">
        <v>836759.09450250003</v>
      </c>
    </row>
    <row r="1260" spans="1:9">
      <c r="A1260" s="65">
        <v>1257</v>
      </c>
      <c r="B1260" s="15">
        <v>128105.67</v>
      </c>
      <c r="C1260" s="15">
        <v>3.4</v>
      </c>
      <c r="D1260" s="9">
        <v>4.3499999999999997E-2</v>
      </c>
      <c r="E1260" s="15">
        <v>229.58</v>
      </c>
      <c r="F1260" s="56">
        <v>10000</v>
      </c>
      <c r="G1260" s="15">
        <v>1279356.7377591</v>
      </c>
      <c r="H1260" s="15">
        <v>445559.27799999999</v>
      </c>
      <c r="I1260" s="55">
        <v>833797.45975910011</v>
      </c>
    </row>
    <row r="1261" spans="1:9">
      <c r="A1261" s="65">
        <v>1258</v>
      </c>
      <c r="B1261" s="15">
        <v>78546.649999999994</v>
      </c>
      <c r="C1261" s="15">
        <v>3.95</v>
      </c>
      <c r="D1261" s="9">
        <v>5.1900000000000002E-2</v>
      </c>
      <c r="E1261" s="15">
        <v>279.97000000000003</v>
      </c>
      <c r="F1261" s="56">
        <v>10000</v>
      </c>
      <c r="G1261" s="15">
        <v>1141317.62066595</v>
      </c>
      <c r="H1261" s="15">
        <v>320259.26750000002</v>
      </c>
      <c r="I1261" s="55">
        <v>821058.35316594993</v>
      </c>
    </row>
    <row r="1262" spans="1:9">
      <c r="A1262" s="65">
        <v>1259</v>
      </c>
      <c r="B1262" s="15">
        <v>127127.82</v>
      </c>
      <c r="C1262" s="15">
        <v>2.81</v>
      </c>
      <c r="D1262" s="9">
        <v>5.4899999999999997E-2</v>
      </c>
      <c r="E1262" s="15">
        <v>214.33</v>
      </c>
      <c r="F1262" s="56">
        <v>10000</v>
      </c>
      <c r="G1262" s="15">
        <v>1495877.0807669403</v>
      </c>
      <c r="H1262" s="15">
        <v>367229.17420000001</v>
      </c>
      <c r="I1262" s="55">
        <v>1128647.9065669402</v>
      </c>
    </row>
    <row r="1263" spans="1:9">
      <c r="A1263" s="65">
        <v>1260</v>
      </c>
      <c r="B1263" s="15">
        <v>125004.51</v>
      </c>
      <c r="C1263" s="15">
        <v>3.79</v>
      </c>
      <c r="D1263" s="9">
        <v>5.2900000000000003E-2</v>
      </c>
      <c r="E1263" s="15">
        <v>340.69</v>
      </c>
      <c r="F1263" s="56">
        <v>10000</v>
      </c>
      <c r="G1263" s="15">
        <v>2252893.90647951</v>
      </c>
      <c r="H1263" s="15">
        <v>483767.09289999999</v>
      </c>
      <c r="I1263" s="55">
        <v>1769126.81357951</v>
      </c>
    </row>
    <row r="1264" spans="1:9">
      <c r="A1264" s="65">
        <v>1261</v>
      </c>
      <c r="B1264" s="15">
        <v>103624.15</v>
      </c>
      <c r="C1264" s="15">
        <v>3.89</v>
      </c>
      <c r="D1264" s="9">
        <v>5.6599999999999998E-2</v>
      </c>
      <c r="E1264" s="15">
        <v>222.82</v>
      </c>
      <c r="F1264" s="56">
        <v>10000</v>
      </c>
      <c r="G1264" s="15">
        <v>1306867.5736297998</v>
      </c>
      <c r="H1264" s="15">
        <v>413097.94349999999</v>
      </c>
      <c r="I1264" s="55">
        <v>893769.63012979971</v>
      </c>
    </row>
    <row r="1265" spans="1:9">
      <c r="A1265" s="65">
        <v>1262</v>
      </c>
      <c r="B1265" s="15">
        <v>118245.11</v>
      </c>
      <c r="C1265" s="15">
        <v>2.61</v>
      </c>
      <c r="D1265" s="9">
        <v>5.7500000000000002E-2</v>
      </c>
      <c r="E1265" s="15">
        <v>285.89</v>
      </c>
      <c r="F1265" s="56">
        <v>10000</v>
      </c>
      <c r="G1265" s="15">
        <v>1943792.9336292499</v>
      </c>
      <c r="H1265" s="15">
        <v>318619.73709999997</v>
      </c>
      <c r="I1265" s="55">
        <v>1625173.1965292499</v>
      </c>
    </row>
    <row r="1266" spans="1:9">
      <c r="A1266" s="65">
        <v>1263</v>
      </c>
      <c r="B1266" s="15">
        <v>80605.98</v>
      </c>
      <c r="C1266" s="15">
        <v>2.73</v>
      </c>
      <c r="D1266" s="9">
        <v>6.0600000000000001E-2</v>
      </c>
      <c r="E1266" s="15">
        <v>214.07</v>
      </c>
      <c r="F1266" s="56">
        <v>10000</v>
      </c>
      <c r="G1266" s="15">
        <v>1045672.52159916</v>
      </c>
      <c r="H1266" s="15">
        <v>230054.3254</v>
      </c>
      <c r="I1266" s="55">
        <v>815618.19619916007</v>
      </c>
    </row>
    <row r="1267" spans="1:9">
      <c r="A1267" s="65">
        <v>1264</v>
      </c>
      <c r="B1267" s="15">
        <v>116490.64</v>
      </c>
      <c r="C1267" s="15">
        <v>2.0499999999999998</v>
      </c>
      <c r="D1267" s="9">
        <v>5.21E-2</v>
      </c>
      <c r="E1267" s="15">
        <v>262.70999999999998</v>
      </c>
      <c r="F1267" s="56">
        <v>10000</v>
      </c>
      <c r="G1267" s="15">
        <v>1594429.63939224</v>
      </c>
      <c r="H1267" s="15">
        <v>248805.81199999998</v>
      </c>
      <c r="I1267" s="55">
        <v>1345623.8273922401</v>
      </c>
    </row>
    <row r="1268" spans="1:9">
      <c r="A1268" s="65">
        <v>1265</v>
      </c>
      <c r="B1268" s="15">
        <v>124708.99</v>
      </c>
      <c r="C1268" s="15">
        <v>2.31</v>
      </c>
      <c r="D1268" s="9">
        <v>6.9800000000000001E-2</v>
      </c>
      <c r="E1268" s="15">
        <v>363.97</v>
      </c>
      <c r="F1268" s="56">
        <v>10000</v>
      </c>
      <c r="G1268" s="15">
        <v>3168245.1101029404</v>
      </c>
      <c r="H1268" s="15">
        <v>298077.76690000005</v>
      </c>
      <c r="I1268" s="55">
        <v>2870167.3432029402</v>
      </c>
    </row>
    <row r="1269" spans="1:9">
      <c r="A1269" s="65">
        <v>1266</v>
      </c>
      <c r="B1269" s="15">
        <v>131373.94</v>
      </c>
      <c r="C1269" s="15">
        <v>3.46</v>
      </c>
      <c r="D1269" s="9">
        <v>5.8299999999999998E-2</v>
      </c>
      <c r="E1269" s="15">
        <v>235.84</v>
      </c>
      <c r="F1269" s="56">
        <v>10000</v>
      </c>
      <c r="G1269" s="15">
        <v>1806322.3095596801</v>
      </c>
      <c r="H1269" s="15">
        <v>464553.83240000001</v>
      </c>
      <c r="I1269" s="55">
        <v>1341768.4771596801</v>
      </c>
    </row>
    <row r="1270" spans="1:9">
      <c r="A1270" s="65">
        <v>1267</v>
      </c>
      <c r="B1270" s="15">
        <v>104893.99</v>
      </c>
      <c r="C1270" s="15">
        <v>2.5499999999999998</v>
      </c>
      <c r="D1270" s="9">
        <v>6.2E-2</v>
      </c>
      <c r="E1270" s="15">
        <v>212.47</v>
      </c>
      <c r="F1270" s="56">
        <v>10000</v>
      </c>
      <c r="G1270" s="15">
        <v>1381783.2154286001</v>
      </c>
      <c r="H1270" s="15">
        <v>277479.67450000002</v>
      </c>
      <c r="I1270" s="55">
        <v>1104303.5409286001</v>
      </c>
    </row>
    <row r="1271" spans="1:9">
      <c r="A1271" s="65">
        <v>1268</v>
      </c>
      <c r="B1271" s="15">
        <v>126041.48</v>
      </c>
      <c r="C1271" s="15">
        <v>2.6</v>
      </c>
      <c r="D1271" s="9">
        <v>6.4000000000000001E-2</v>
      </c>
      <c r="E1271" s="15">
        <v>289.33</v>
      </c>
      <c r="F1271" s="56">
        <v>10000</v>
      </c>
      <c r="G1271" s="15">
        <v>2333925.2101375996</v>
      </c>
      <c r="H1271" s="15">
        <v>337707.848</v>
      </c>
      <c r="I1271" s="55">
        <v>1996217.3621375996</v>
      </c>
    </row>
    <row r="1272" spans="1:9">
      <c r="A1272" s="65">
        <v>1269</v>
      </c>
      <c r="B1272" s="15">
        <v>97596.84</v>
      </c>
      <c r="C1272" s="15">
        <v>3.4</v>
      </c>
      <c r="D1272" s="9">
        <v>6.4100000000000004E-2</v>
      </c>
      <c r="E1272" s="15">
        <v>206.51</v>
      </c>
      <c r="F1272" s="56">
        <v>10000</v>
      </c>
      <c r="G1272" s="15">
        <v>1291917.77176044</v>
      </c>
      <c r="H1272" s="15">
        <v>341829.25599999999</v>
      </c>
      <c r="I1272" s="55">
        <v>950088.51576043991</v>
      </c>
    </row>
    <row r="1273" spans="1:9">
      <c r="A1273" s="65">
        <v>1270</v>
      </c>
      <c r="B1273" s="15">
        <v>80293.149999999994</v>
      </c>
      <c r="C1273" s="15">
        <v>2.83</v>
      </c>
      <c r="D1273" s="9">
        <v>5.3900000000000003E-2</v>
      </c>
      <c r="E1273" s="15">
        <v>346.52</v>
      </c>
      <c r="F1273" s="56">
        <v>10000</v>
      </c>
      <c r="G1273" s="15">
        <v>1499669.5280182001</v>
      </c>
      <c r="H1273" s="15">
        <v>237229.6145</v>
      </c>
      <c r="I1273" s="55">
        <v>1262439.9135182002</v>
      </c>
    </row>
    <row r="1274" spans="1:9">
      <c r="A1274" s="65">
        <v>1271</v>
      </c>
      <c r="B1274" s="15">
        <v>82503.03</v>
      </c>
      <c r="C1274" s="15">
        <v>2.0499999999999998</v>
      </c>
      <c r="D1274" s="9">
        <v>5.8099999999999999E-2</v>
      </c>
      <c r="E1274" s="15">
        <v>305.39999999999998</v>
      </c>
      <c r="F1274" s="56">
        <v>10000</v>
      </c>
      <c r="G1274" s="15">
        <v>1463912.3135321997</v>
      </c>
      <c r="H1274" s="15">
        <v>179131.21149999998</v>
      </c>
      <c r="I1274" s="55">
        <v>1284781.1020321997</v>
      </c>
    </row>
    <row r="1275" spans="1:9">
      <c r="A1275" s="65">
        <v>1272</v>
      </c>
      <c r="B1275" s="15">
        <v>80895.23</v>
      </c>
      <c r="C1275" s="15">
        <v>3.12</v>
      </c>
      <c r="D1275" s="9">
        <v>5.3499999999999999E-2</v>
      </c>
      <c r="E1275" s="15">
        <v>397.6</v>
      </c>
      <c r="F1275" s="56">
        <v>10000</v>
      </c>
      <c r="G1275" s="15">
        <v>1720770.974468</v>
      </c>
      <c r="H1275" s="15">
        <v>262393.1176</v>
      </c>
      <c r="I1275" s="55">
        <v>1458377.856868</v>
      </c>
    </row>
    <row r="1276" spans="1:9">
      <c r="A1276" s="65">
        <v>1273</v>
      </c>
      <c r="B1276" s="15">
        <v>90960.58</v>
      </c>
      <c r="C1276" s="15">
        <v>3.32</v>
      </c>
      <c r="D1276" s="9">
        <v>5.9799999999999999E-2</v>
      </c>
      <c r="E1276" s="15">
        <v>293.81</v>
      </c>
      <c r="F1276" s="56">
        <v>10000</v>
      </c>
      <c r="G1276" s="15">
        <v>1598162.65498604</v>
      </c>
      <c r="H1276" s="15">
        <v>311989.12559999997</v>
      </c>
      <c r="I1276" s="55">
        <v>1286173.5293860401</v>
      </c>
    </row>
    <row r="1277" spans="1:9">
      <c r="A1277" s="65">
        <v>1274</v>
      </c>
      <c r="B1277" s="15">
        <v>137639.47</v>
      </c>
      <c r="C1277" s="15">
        <v>3.2</v>
      </c>
      <c r="D1277" s="9">
        <v>5.1499999999999997E-2</v>
      </c>
      <c r="E1277" s="15">
        <v>393.45</v>
      </c>
      <c r="F1277" s="56">
        <v>10000</v>
      </c>
      <c r="G1277" s="15">
        <v>2788943.8477822496</v>
      </c>
      <c r="H1277" s="15">
        <v>450446.304</v>
      </c>
      <c r="I1277" s="55">
        <v>2338497.5437822496</v>
      </c>
    </row>
    <row r="1278" spans="1:9">
      <c r="A1278" s="65">
        <v>1275</v>
      </c>
      <c r="B1278" s="15">
        <v>87428.25</v>
      </c>
      <c r="C1278" s="15">
        <v>2.33</v>
      </c>
      <c r="D1278" s="9">
        <v>4.7899999999999998E-2</v>
      </c>
      <c r="E1278" s="15">
        <v>285.83</v>
      </c>
      <c r="F1278" s="56">
        <v>10000</v>
      </c>
      <c r="G1278" s="15">
        <v>1197002.6398102499</v>
      </c>
      <c r="H1278" s="15">
        <v>213707.82250000001</v>
      </c>
      <c r="I1278" s="55">
        <v>983294.8173102499</v>
      </c>
    </row>
    <row r="1279" spans="1:9">
      <c r="A1279" s="65">
        <v>1276</v>
      </c>
      <c r="B1279" s="15">
        <v>109304.95</v>
      </c>
      <c r="C1279" s="15">
        <v>2.7</v>
      </c>
      <c r="D1279" s="9">
        <v>6.7100000000000007E-2</v>
      </c>
      <c r="E1279" s="15">
        <v>230.39</v>
      </c>
      <c r="F1279" s="56">
        <v>10000</v>
      </c>
      <c r="G1279" s="15">
        <v>1689763.6945865501</v>
      </c>
      <c r="H1279" s="15">
        <v>305123.36499999999</v>
      </c>
      <c r="I1279" s="55">
        <v>1384640.3295865501</v>
      </c>
    </row>
    <row r="1280" spans="1:9">
      <c r="A1280" s="65">
        <v>1277</v>
      </c>
      <c r="B1280" s="15">
        <v>118448.54</v>
      </c>
      <c r="C1280" s="15">
        <v>2.4</v>
      </c>
      <c r="D1280" s="9">
        <v>4.8899999999999999E-2</v>
      </c>
      <c r="E1280" s="15">
        <v>211.12</v>
      </c>
      <c r="F1280" s="56">
        <v>10000</v>
      </c>
      <c r="G1280" s="15">
        <v>1222835.2468987198</v>
      </c>
      <c r="H1280" s="15">
        <v>294276.49599999998</v>
      </c>
      <c r="I1280" s="55">
        <v>928558.75089871977</v>
      </c>
    </row>
    <row r="1281" spans="1:9">
      <c r="A1281" s="65">
        <v>1278</v>
      </c>
      <c r="B1281" s="15">
        <v>89820.82</v>
      </c>
      <c r="C1281" s="15">
        <v>3.58</v>
      </c>
      <c r="D1281" s="9">
        <v>4.0300000000000002E-2</v>
      </c>
      <c r="E1281" s="15">
        <v>350.04</v>
      </c>
      <c r="F1281" s="56">
        <v>10000</v>
      </c>
      <c r="G1281" s="15">
        <v>1267067.4572618403</v>
      </c>
      <c r="H1281" s="15">
        <v>331558.5356</v>
      </c>
      <c r="I1281" s="55">
        <v>935508.92166184029</v>
      </c>
    </row>
    <row r="1282" spans="1:9">
      <c r="A1282" s="65">
        <v>1279</v>
      </c>
      <c r="B1282" s="15">
        <v>134894.9</v>
      </c>
      <c r="C1282" s="15">
        <v>3.07</v>
      </c>
      <c r="D1282" s="9">
        <v>4.0300000000000002E-2</v>
      </c>
      <c r="E1282" s="15">
        <v>387.71</v>
      </c>
      <c r="F1282" s="56">
        <v>10000</v>
      </c>
      <c r="G1282" s="15">
        <v>2107694.0976637001</v>
      </c>
      <c r="H1282" s="15">
        <v>424127.34299999994</v>
      </c>
      <c r="I1282" s="55">
        <v>1683566.7546637002</v>
      </c>
    </row>
    <row r="1283" spans="1:9">
      <c r="A1283" s="65">
        <v>1280</v>
      </c>
      <c r="B1283" s="15">
        <v>74148.570000000007</v>
      </c>
      <c r="C1283" s="15">
        <v>3.31</v>
      </c>
      <c r="D1283" s="9">
        <v>6.1100000000000002E-2</v>
      </c>
      <c r="E1283" s="15">
        <v>288.23</v>
      </c>
      <c r="F1283" s="56">
        <v>10000</v>
      </c>
      <c r="G1283" s="15">
        <v>1305819.5664302101</v>
      </c>
      <c r="H1283" s="15">
        <v>255431.76670000004</v>
      </c>
      <c r="I1283" s="55">
        <v>1050387.7997302101</v>
      </c>
    </row>
    <row r="1284" spans="1:9">
      <c r="A1284" s="65">
        <v>1281</v>
      </c>
      <c r="B1284" s="15">
        <v>97333.85</v>
      </c>
      <c r="C1284" s="15">
        <v>2.17</v>
      </c>
      <c r="D1284" s="9">
        <v>4.7300000000000002E-2</v>
      </c>
      <c r="E1284" s="15">
        <v>337.99</v>
      </c>
      <c r="F1284" s="56">
        <v>10000</v>
      </c>
      <c r="G1284" s="15">
        <v>1556069.1545789503</v>
      </c>
      <c r="H1284" s="15">
        <v>221214.45449999999</v>
      </c>
      <c r="I1284" s="55">
        <v>1334854.7000789503</v>
      </c>
    </row>
    <row r="1285" spans="1:9">
      <c r="A1285" s="65">
        <v>1282</v>
      </c>
      <c r="B1285" s="15">
        <v>72247.210000000006</v>
      </c>
      <c r="C1285" s="15">
        <v>2.83</v>
      </c>
      <c r="D1285" s="9">
        <v>5.4699999999999999E-2</v>
      </c>
      <c r="E1285" s="15">
        <v>391.86</v>
      </c>
      <c r="F1285" s="56">
        <v>10000</v>
      </c>
      <c r="G1285" s="15">
        <v>1548600.30656982</v>
      </c>
      <c r="H1285" s="15">
        <v>214459.60430000004</v>
      </c>
      <c r="I1285" s="55">
        <v>1334140.70226982</v>
      </c>
    </row>
    <row r="1286" spans="1:9">
      <c r="A1286" s="65">
        <v>1283</v>
      </c>
      <c r="B1286" s="15">
        <v>100693.59</v>
      </c>
      <c r="C1286" s="15">
        <v>2.68</v>
      </c>
      <c r="D1286" s="9">
        <v>4.65E-2</v>
      </c>
      <c r="E1286" s="15">
        <v>372.99</v>
      </c>
      <c r="F1286" s="56">
        <v>10000</v>
      </c>
      <c r="G1286" s="15">
        <v>1746433.1492356502</v>
      </c>
      <c r="H1286" s="15">
        <v>279858.82120000001</v>
      </c>
      <c r="I1286" s="55">
        <v>1466574.3280356503</v>
      </c>
    </row>
    <row r="1287" spans="1:9">
      <c r="A1287" s="65">
        <v>1284</v>
      </c>
      <c r="B1287" s="15">
        <v>75554.73</v>
      </c>
      <c r="C1287" s="15">
        <v>2.7</v>
      </c>
      <c r="D1287" s="9">
        <v>5.0200000000000002E-2</v>
      </c>
      <c r="E1287" s="15">
        <v>318.47000000000003</v>
      </c>
      <c r="F1287" s="56">
        <v>10000</v>
      </c>
      <c r="G1287" s="15">
        <v>1207908.12612762</v>
      </c>
      <c r="H1287" s="15">
        <v>213997.77100000001</v>
      </c>
      <c r="I1287" s="55">
        <v>993910.35512762005</v>
      </c>
    </row>
    <row r="1288" spans="1:9">
      <c r="A1288" s="65">
        <v>1285</v>
      </c>
      <c r="B1288" s="15">
        <v>116601.87</v>
      </c>
      <c r="C1288" s="15">
        <v>3.14</v>
      </c>
      <c r="D1288" s="9">
        <v>4.9399999999999999E-2</v>
      </c>
      <c r="E1288" s="15">
        <v>327.13</v>
      </c>
      <c r="F1288" s="56">
        <v>10000</v>
      </c>
      <c r="G1288" s="15">
        <v>1884312.1048151397</v>
      </c>
      <c r="H1288" s="15">
        <v>376129.87180000002</v>
      </c>
      <c r="I1288" s="55">
        <v>1508182.2330151396</v>
      </c>
    </row>
    <row r="1289" spans="1:9">
      <c r="A1289" s="65">
        <v>1286</v>
      </c>
      <c r="B1289" s="15">
        <v>98320.53</v>
      </c>
      <c r="C1289" s="15">
        <v>2.94</v>
      </c>
      <c r="D1289" s="9">
        <v>6.5500000000000003E-2</v>
      </c>
      <c r="E1289" s="15">
        <v>360.45</v>
      </c>
      <c r="F1289" s="56">
        <v>10000</v>
      </c>
      <c r="G1289" s="15">
        <v>2321296.0950217498</v>
      </c>
      <c r="H1289" s="15">
        <v>299062.35820000002</v>
      </c>
      <c r="I1289" s="55">
        <v>2022233.7368217497</v>
      </c>
    </row>
    <row r="1290" spans="1:9">
      <c r="A1290" s="65">
        <v>1287</v>
      </c>
      <c r="B1290" s="15">
        <v>87885.87</v>
      </c>
      <c r="C1290" s="15">
        <v>2.38</v>
      </c>
      <c r="D1290" s="9">
        <v>5.4699999999999999E-2</v>
      </c>
      <c r="E1290" s="15">
        <v>277.26</v>
      </c>
      <c r="F1290" s="56">
        <v>10000</v>
      </c>
      <c r="G1290" s="15">
        <v>1332887.8264961396</v>
      </c>
      <c r="H1290" s="15">
        <v>219168.37059999997</v>
      </c>
      <c r="I1290" s="55">
        <v>1113719.4558961396</v>
      </c>
    </row>
    <row r="1291" spans="1:9">
      <c r="A1291" s="65">
        <v>1288</v>
      </c>
      <c r="B1291" s="15">
        <v>132013.46</v>
      </c>
      <c r="C1291" s="15">
        <v>3.49</v>
      </c>
      <c r="D1291" s="9">
        <v>5.4199999999999998E-2</v>
      </c>
      <c r="E1291" s="15">
        <v>316.95</v>
      </c>
      <c r="F1291" s="56">
        <v>10000</v>
      </c>
      <c r="G1291" s="15">
        <v>2267818.3051673998</v>
      </c>
      <c r="H1291" s="15">
        <v>470726.9754</v>
      </c>
      <c r="I1291" s="55">
        <v>1797091.3297673999</v>
      </c>
    </row>
    <row r="1292" spans="1:9">
      <c r="A1292" s="65">
        <v>1289</v>
      </c>
      <c r="B1292" s="15">
        <v>134268.43</v>
      </c>
      <c r="C1292" s="15">
        <v>3.84</v>
      </c>
      <c r="D1292" s="9">
        <v>6.5299999999999997E-2</v>
      </c>
      <c r="E1292" s="15">
        <v>298.64</v>
      </c>
      <c r="F1292" s="56">
        <v>10000</v>
      </c>
      <c r="G1292" s="15">
        <v>2618394.4329685597</v>
      </c>
      <c r="H1292" s="15">
        <v>525590.77119999996</v>
      </c>
      <c r="I1292" s="55">
        <v>2092803.6617685598</v>
      </c>
    </row>
    <row r="1293" spans="1:9">
      <c r="A1293" s="65">
        <v>1290</v>
      </c>
      <c r="B1293" s="15">
        <v>71204.69</v>
      </c>
      <c r="C1293" s="15">
        <v>3.57</v>
      </c>
      <c r="D1293" s="9">
        <v>4.65E-2</v>
      </c>
      <c r="E1293" s="15">
        <v>283.02</v>
      </c>
      <c r="F1293" s="56">
        <v>10000</v>
      </c>
      <c r="G1293" s="15">
        <v>937084.33841670002</v>
      </c>
      <c r="H1293" s="15">
        <v>264200.74329999997</v>
      </c>
      <c r="I1293" s="55">
        <v>672883.59511670005</v>
      </c>
    </row>
    <row r="1294" spans="1:9">
      <c r="A1294" s="65">
        <v>1291</v>
      </c>
      <c r="B1294" s="15">
        <v>136382.32999999999</v>
      </c>
      <c r="C1294" s="15">
        <v>3.66</v>
      </c>
      <c r="D1294" s="9">
        <v>6.4899999999999999E-2</v>
      </c>
      <c r="E1294" s="15">
        <v>225.8</v>
      </c>
      <c r="F1294" s="56">
        <v>10000</v>
      </c>
      <c r="G1294" s="15">
        <v>1998603.9443985997</v>
      </c>
      <c r="H1294" s="15">
        <v>509159.32779999997</v>
      </c>
      <c r="I1294" s="55">
        <v>1489444.6165985996</v>
      </c>
    </row>
    <row r="1295" spans="1:9">
      <c r="A1295" s="65">
        <v>1292</v>
      </c>
      <c r="B1295" s="15">
        <v>79851.38</v>
      </c>
      <c r="C1295" s="15">
        <v>3.85</v>
      </c>
      <c r="D1295" s="9">
        <v>5.1400000000000001E-2</v>
      </c>
      <c r="E1295" s="15">
        <v>245.5</v>
      </c>
      <c r="F1295" s="56">
        <v>10000</v>
      </c>
      <c r="G1295" s="15">
        <v>1007620.6088060001</v>
      </c>
      <c r="H1295" s="15">
        <v>317427.81300000002</v>
      </c>
      <c r="I1295" s="55">
        <v>690192.79580600001</v>
      </c>
    </row>
    <row r="1296" spans="1:9">
      <c r="A1296" s="65">
        <v>1293</v>
      </c>
      <c r="B1296" s="15">
        <v>121334.24</v>
      </c>
      <c r="C1296" s="15">
        <v>3.39</v>
      </c>
      <c r="D1296" s="9">
        <v>5.8099999999999999E-2</v>
      </c>
      <c r="E1296" s="15">
        <v>286.39</v>
      </c>
      <c r="F1296" s="56">
        <v>10000</v>
      </c>
      <c r="G1296" s="15">
        <v>2018911.8449281601</v>
      </c>
      <c r="H1296" s="15">
        <v>421323.07360000006</v>
      </c>
      <c r="I1296" s="55">
        <v>1597588.7713281601</v>
      </c>
    </row>
    <row r="1297" spans="1:9">
      <c r="A1297" s="65">
        <v>1294</v>
      </c>
      <c r="B1297" s="15">
        <v>90567</v>
      </c>
      <c r="C1297" s="15">
        <v>3.36</v>
      </c>
      <c r="D1297" s="9">
        <v>6.6500000000000004E-2</v>
      </c>
      <c r="E1297" s="15">
        <v>338.56</v>
      </c>
      <c r="F1297" s="56">
        <v>10000</v>
      </c>
      <c r="G1297" s="15">
        <v>2039047.17408</v>
      </c>
      <c r="H1297" s="15">
        <v>314305.12</v>
      </c>
      <c r="I1297" s="55">
        <v>1724742.0540800001</v>
      </c>
    </row>
    <row r="1298" spans="1:9">
      <c r="A1298" s="65">
        <v>1295</v>
      </c>
      <c r="B1298" s="15">
        <v>78268.92</v>
      </c>
      <c r="C1298" s="15">
        <v>2.46</v>
      </c>
      <c r="D1298" s="9">
        <v>4.8300000000000003E-2</v>
      </c>
      <c r="E1298" s="15">
        <v>219.57</v>
      </c>
      <c r="F1298" s="56">
        <v>10000</v>
      </c>
      <c r="G1298" s="15">
        <v>830059.97672051995</v>
      </c>
      <c r="H1298" s="15">
        <v>202541.54319999999</v>
      </c>
      <c r="I1298" s="55">
        <v>627518.43352051999</v>
      </c>
    </row>
    <row r="1299" spans="1:9">
      <c r="A1299" s="65">
        <v>1296</v>
      </c>
      <c r="B1299" s="15">
        <v>112062.06</v>
      </c>
      <c r="C1299" s="15">
        <v>3.92</v>
      </c>
      <c r="D1299" s="9">
        <v>6.08E-2</v>
      </c>
      <c r="E1299" s="15">
        <v>332.49</v>
      </c>
      <c r="F1299" s="56">
        <v>10000</v>
      </c>
      <c r="G1299" s="15">
        <v>2265378.4712275201</v>
      </c>
      <c r="H1299" s="15">
        <v>449283.27519999997</v>
      </c>
      <c r="I1299" s="55">
        <v>1816095.1960275201</v>
      </c>
    </row>
    <row r="1300" spans="1:9">
      <c r="A1300" s="65">
        <v>1297</v>
      </c>
      <c r="B1300" s="15">
        <v>132154.26</v>
      </c>
      <c r="C1300" s="15">
        <v>3.15</v>
      </c>
      <c r="D1300" s="9">
        <v>5.04E-2</v>
      </c>
      <c r="E1300" s="15">
        <v>283.5</v>
      </c>
      <c r="F1300" s="56">
        <v>10000</v>
      </c>
      <c r="G1300" s="15">
        <v>1888272.9285840001</v>
      </c>
      <c r="H1300" s="15">
        <v>426285.91899999999</v>
      </c>
      <c r="I1300" s="55">
        <v>1461987.0095840001</v>
      </c>
    </row>
    <row r="1301" spans="1:9">
      <c r="A1301" s="65">
        <v>1298</v>
      </c>
      <c r="B1301" s="15">
        <v>125607.75</v>
      </c>
      <c r="C1301" s="15">
        <v>3.81</v>
      </c>
      <c r="D1301" s="9">
        <v>5.5199999999999999E-2</v>
      </c>
      <c r="E1301" s="15">
        <v>279.68</v>
      </c>
      <c r="F1301" s="56">
        <v>10000</v>
      </c>
      <c r="G1301" s="15">
        <v>1939174.6487040001</v>
      </c>
      <c r="H1301" s="15">
        <v>488565.52750000003</v>
      </c>
      <c r="I1301" s="55">
        <v>1450609.121204</v>
      </c>
    </row>
    <row r="1302" spans="1:9">
      <c r="A1302" s="65">
        <v>1299</v>
      </c>
      <c r="B1302" s="15">
        <v>112380.38</v>
      </c>
      <c r="C1302" s="15">
        <v>3.72</v>
      </c>
      <c r="D1302" s="9">
        <v>4.0800000000000003E-2</v>
      </c>
      <c r="E1302" s="15">
        <v>208.81</v>
      </c>
      <c r="F1302" s="56">
        <v>10000</v>
      </c>
      <c r="G1302" s="15">
        <v>957418.80363024003</v>
      </c>
      <c r="H1302" s="15">
        <v>428055.01360000006</v>
      </c>
      <c r="I1302" s="55">
        <v>529363.79003023996</v>
      </c>
    </row>
    <row r="1303" spans="1:9">
      <c r="A1303" s="65">
        <v>1300</v>
      </c>
      <c r="B1303" s="15">
        <v>132479.95000000001</v>
      </c>
      <c r="C1303" s="15">
        <v>3.07</v>
      </c>
      <c r="D1303" s="9">
        <v>4.3299999999999998E-2</v>
      </c>
      <c r="E1303" s="15">
        <v>252.78</v>
      </c>
      <c r="F1303" s="56">
        <v>10000</v>
      </c>
      <c r="G1303" s="15">
        <v>1450042.6002513</v>
      </c>
      <c r="H1303" s="15">
        <v>416713.44650000002</v>
      </c>
      <c r="I1303" s="55">
        <v>1033329.1537512999</v>
      </c>
    </row>
    <row r="1304" spans="1:9">
      <c r="A1304" s="65">
        <v>1301</v>
      </c>
      <c r="B1304" s="15">
        <v>82005.210000000006</v>
      </c>
      <c r="C1304" s="15">
        <v>2.62</v>
      </c>
      <c r="D1304" s="9">
        <v>4.9500000000000002E-2</v>
      </c>
      <c r="E1304" s="15">
        <v>207.49</v>
      </c>
      <c r="F1304" s="56">
        <v>10000</v>
      </c>
      <c r="G1304" s="15">
        <v>842255.42063355015</v>
      </c>
      <c r="H1304" s="15">
        <v>224853.65020000003</v>
      </c>
      <c r="I1304" s="55">
        <v>617401.77043355012</v>
      </c>
    </row>
    <row r="1305" spans="1:9">
      <c r="A1305" s="65">
        <v>1302</v>
      </c>
      <c r="B1305" s="15">
        <v>138216.53</v>
      </c>
      <c r="C1305" s="15">
        <v>3.72</v>
      </c>
      <c r="D1305" s="9">
        <v>6.0100000000000001E-2</v>
      </c>
      <c r="E1305" s="15">
        <v>220.59</v>
      </c>
      <c r="F1305" s="56">
        <v>10000</v>
      </c>
      <c r="G1305" s="15">
        <v>1832399.9795972703</v>
      </c>
      <c r="H1305" s="15">
        <v>524165.49160000001</v>
      </c>
      <c r="I1305" s="55">
        <v>1308234.4879972702</v>
      </c>
    </row>
    <row r="1306" spans="1:9">
      <c r="A1306" s="65">
        <v>1303</v>
      </c>
      <c r="B1306" s="15">
        <v>130488.1</v>
      </c>
      <c r="C1306" s="15">
        <v>2.78</v>
      </c>
      <c r="D1306" s="9">
        <v>4.24E-2</v>
      </c>
      <c r="E1306" s="15">
        <v>262.44</v>
      </c>
      <c r="F1306" s="56">
        <v>10000</v>
      </c>
      <c r="G1306" s="15">
        <v>1452000.5912736</v>
      </c>
      <c r="H1306" s="15">
        <v>372756.91800000001</v>
      </c>
      <c r="I1306" s="55">
        <v>1079243.6732735999</v>
      </c>
    </row>
    <row r="1307" spans="1:9">
      <c r="A1307" s="65">
        <v>1304</v>
      </c>
      <c r="B1307" s="15">
        <v>108085.91</v>
      </c>
      <c r="C1307" s="15">
        <v>3.59</v>
      </c>
      <c r="D1307" s="9">
        <v>5.1299999999999998E-2</v>
      </c>
      <c r="E1307" s="15">
        <v>367.86</v>
      </c>
      <c r="F1307" s="56">
        <v>10000</v>
      </c>
      <c r="G1307" s="15">
        <v>2039712.77033838</v>
      </c>
      <c r="H1307" s="15">
        <v>398028.41690000001</v>
      </c>
      <c r="I1307" s="55">
        <v>1641684.3534383799</v>
      </c>
    </row>
    <row r="1308" spans="1:9">
      <c r="A1308" s="65">
        <v>1305</v>
      </c>
      <c r="B1308" s="15">
        <v>125106.24000000001</v>
      </c>
      <c r="C1308" s="15">
        <v>2.1</v>
      </c>
      <c r="D1308" s="9">
        <v>5.3600000000000002E-2</v>
      </c>
      <c r="E1308" s="15">
        <v>321.77</v>
      </c>
      <c r="F1308" s="56">
        <v>10000</v>
      </c>
      <c r="G1308" s="15">
        <v>2157691.3076812797</v>
      </c>
      <c r="H1308" s="15">
        <v>272723.10400000005</v>
      </c>
      <c r="I1308" s="55">
        <v>1884968.2036812797</v>
      </c>
    </row>
    <row r="1309" spans="1:9">
      <c r="A1309" s="65">
        <v>1306</v>
      </c>
      <c r="B1309" s="15">
        <v>100786.18</v>
      </c>
      <c r="C1309" s="15">
        <v>2.08</v>
      </c>
      <c r="D1309" s="9">
        <v>6.5199999999999994E-2</v>
      </c>
      <c r="E1309" s="15">
        <v>205.75</v>
      </c>
      <c r="F1309" s="56">
        <v>10000</v>
      </c>
      <c r="G1309" s="15">
        <v>1352036.5260819998</v>
      </c>
      <c r="H1309" s="15">
        <v>219635.25440000001</v>
      </c>
      <c r="I1309" s="55">
        <v>1132401.2716819998</v>
      </c>
    </row>
    <row r="1310" spans="1:9">
      <c r="A1310" s="65">
        <v>1307</v>
      </c>
      <c r="B1310" s="15">
        <v>102039.69</v>
      </c>
      <c r="C1310" s="15">
        <v>3.7</v>
      </c>
      <c r="D1310" s="9">
        <v>5.11E-2</v>
      </c>
      <c r="E1310" s="15">
        <v>376.74</v>
      </c>
      <c r="F1310" s="56">
        <v>10000</v>
      </c>
      <c r="G1310" s="15">
        <v>1964408.31662166</v>
      </c>
      <c r="H1310" s="15">
        <v>387546.853</v>
      </c>
      <c r="I1310" s="55">
        <v>1576861.4636216601</v>
      </c>
    </row>
    <row r="1311" spans="1:9">
      <c r="A1311" s="65">
        <v>1308</v>
      </c>
      <c r="B1311" s="15">
        <v>138140.67000000001</v>
      </c>
      <c r="C1311" s="15">
        <v>2.66</v>
      </c>
      <c r="D1311" s="9">
        <v>6.5500000000000003E-2</v>
      </c>
      <c r="E1311" s="15">
        <v>311.89999999999998</v>
      </c>
      <c r="F1311" s="56">
        <v>10000</v>
      </c>
      <c r="G1311" s="15">
        <v>2822137.9107315</v>
      </c>
      <c r="H1311" s="15">
        <v>377454.18220000004</v>
      </c>
      <c r="I1311" s="55">
        <v>2444683.7285314999</v>
      </c>
    </row>
    <row r="1312" spans="1:9">
      <c r="A1312" s="65">
        <v>1309</v>
      </c>
      <c r="B1312" s="15">
        <v>108025.58</v>
      </c>
      <c r="C1312" s="15">
        <v>2.2000000000000002</v>
      </c>
      <c r="D1312" s="9">
        <v>5.3999999999999999E-2</v>
      </c>
      <c r="E1312" s="15">
        <v>218.14</v>
      </c>
      <c r="F1312" s="56">
        <v>10000</v>
      </c>
      <c r="G1312" s="15">
        <v>1272493.8011447999</v>
      </c>
      <c r="H1312" s="15">
        <v>247656.27600000001</v>
      </c>
      <c r="I1312" s="55">
        <v>1024837.5251447998</v>
      </c>
    </row>
    <row r="1313" spans="1:9">
      <c r="A1313" s="65">
        <v>1310</v>
      </c>
      <c r="B1313" s="15">
        <v>120945.96</v>
      </c>
      <c r="C1313" s="15">
        <v>3.86</v>
      </c>
      <c r="D1313" s="9">
        <v>4.19E-2</v>
      </c>
      <c r="E1313" s="15">
        <v>237.96</v>
      </c>
      <c r="F1313" s="56">
        <v>10000</v>
      </c>
      <c r="G1313" s="15">
        <v>1205894.5968830402</v>
      </c>
      <c r="H1313" s="15">
        <v>476851.4056</v>
      </c>
      <c r="I1313" s="55">
        <v>729043.19128304021</v>
      </c>
    </row>
    <row r="1314" spans="1:9">
      <c r="A1314" s="65">
        <v>1311</v>
      </c>
      <c r="B1314" s="15">
        <v>109101.68</v>
      </c>
      <c r="C1314" s="15">
        <v>2.2400000000000002</v>
      </c>
      <c r="D1314" s="9">
        <v>4.36E-2</v>
      </c>
      <c r="E1314" s="15">
        <v>260.36</v>
      </c>
      <c r="F1314" s="56">
        <v>10000</v>
      </c>
      <c r="G1314" s="15">
        <v>1238489.1044492801</v>
      </c>
      <c r="H1314" s="15">
        <v>254387.76320000002</v>
      </c>
      <c r="I1314" s="55">
        <v>984101.34124928003</v>
      </c>
    </row>
    <row r="1315" spans="1:9">
      <c r="A1315" s="65">
        <v>1312</v>
      </c>
      <c r="B1315" s="15">
        <v>98563.37</v>
      </c>
      <c r="C1315" s="15">
        <v>2.09</v>
      </c>
      <c r="D1315" s="9">
        <v>6.3899999999999998E-2</v>
      </c>
      <c r="E1315" s="15">
        <v>327.66000000000003</v>
      </c>
      <c r="F1315" s="56">
        <v>10000</v>
      </c>
      <c r="G1315" s="15">
        <v>2063667.99672738</v>
      </c>
      <c r="H1315" s="15">
        <v>215997.44329999998</v>
      </c>
      <c r="I1315" s="55">
        <v>1847670.55342738</v>
      </c>
    </row>
    <row r="1316" spans="1:9">
      <c r="A1316" s="65">
        <v>1313</v>
      </c>
      <c r="B1316" s="15">
        <v>128100.21</v>
      </c>
      <c r="C1316" s="15">
        <v>3.85</v>
      </c>
      <c r="D1316" s="9">
        <v>4.1799999999999997E-2</v>
      </c>
      <c r="E1316" s="15">
        <v>313.74</v>
      </c>
      <c r="F1316" s="56">
        <v>10000</v>
      </c>
      <c r="G1316" s="15">
        <v>1679948.6832097201</v>
      </c>
      <c r="H1316" s="15">
        <v>503185.80850000004</v>
      </c>
      <c r="I1316" s="55">
        <v>1176762.87470972</v>
      </c>
    </row>
    <row r="1317" spans="1:9">
      <c r="A1317" s="65">
        <v>1314</v>
      </c>
      <c r="B1317" s="15">
        <v>100113.85</v>
      </c>
      <c r="C1317" s="15">
        <v>3.05</v>
      </c>
      <c r="D1317" s="9">
        <v>6.7000000000000004E-2</v>
      </c>
      <c r="E1317" s="15">
        <v>324.83</v>
      </c>
      <c r="F1317" s="56">
        <v>10000</v>
      </c>
      <c r="G1317" s="15">
        <v>2178838.7869985001</v>
      </c>
      <c r="H1317" s="15">
        <v>315347.24249999999</v>
      </c>
      <c r="I1317" s="55">
        <v>1863491.5444985002</v>
      </c>
    </row>
    <row r="1318" spans="1:9">
      <c r="A1318" s="65">
        <v>1315</v>
      </c>
      <c r="B1318" s="15">
        <v>84270.31</v>
      </c>
      <c r="C1318" s="15">
        <v>3.88</v>
      </c>
      <c r="D1318" s="9">
        <v>4.6600000000000003E-2</v>
      </c>
      <c r="E1318" s="15">
        <v>307.83</v>
      </c>
      <c r="F1318" s="56">
        <v>10000</v>
      </c>
      <c r="G1318" s="15">
        <v>1208847.3159721799</v>
      </c>
      <c r="H1318" s="15">
        <v>336968.8028</v>
      </c>
      <c r="I1318" s="55">
        <v>871878.51317217993</v>
      </c>
    </row>
    <row r="1319" spans="1:9">
      <c r="A1319" s="65">
        <v>1316</v>
      </c>
      <c r="B1319" s="15">
        <v>74496.399999999994</v>
      </c>
      <c r="C1319" s="15">
        <v>3.69</v>
      </c>
      <c r="D1319" s="9">
        <v>5.8299999999999998E-2</v>
      </c>
      <c r="E1319" s="15">
        <v>246.73</v>
      </c>
      <c r="F1319" s="56">
        <v>10000</v>
      </c>
      <c r="G1319" s="15">
        <v>1071582.9618075998</v>
      </c>
      <c r="H1319" s="15">
        <v>284891.71599999996</v>
      </c>
      <c r="I1319" s="55">
        <v>786691.24580759974</v>
      </c>
    </row>
    <row r="1320" spans="1:9">
      <c r="A1320" s="65">
        <v>1317</v>
      </c>
      <c r="B1320" s="15">
        <v>117067.91</v>
      </c>
      <c r="C1320" s="15">
        <v>3.95</v>
      </c>
      <c r="D1320" s="9">
        <v>6.7000000000000004E-2</v>
      </c>
      <c r="E1320" s="15">
        <v>356.21</v>
      </c>
      <c r="F1320" s="56">
        <v>10000</v>
      </c>
      <c r="G1320" s="15">
        <v>2793950.9348137002</v>
      </c>
      <c r="H1320" s="15">
        <v>472418.24450000003</v>
      </c>
      <c r="I1320" s="55">
        <v>2321532.6903137001</v>
      </c>
    </row>
    <row r="1321" spans="1:9">
      <c r="A1321" s="65">
        <v>1318</v>
      </c>
      <c r="B1321" s="15">
        <v>95701.01</v>
      </c>
      <c r="C1321" s="15">
        <v>3.79</v>
      </c>
      <c r="D1321" s="9">
        <v>5.5899999999999998E-2</v>
      </c>
      <c r="E1321" s="15">
        <v>315.55</v>
      </c>
      <c r="F1321" s="56">
        <v>10000</v>
      </c>
      <c r="G1321" s="15">
        <v>1688093.5621374499</v>
      </c>
      <c r="H1321" s="15">
        <v>372706.82789999997</v>
      </c>
      <c r="I1321" s="55">
        <v>1315386.7342374499</v>
      </c>
    </row>
    <row r="1322" spans="1:9">
      <c r="A1322" s="65">
        <v>1319</v>
      </c>
      <c r="B1322" s="15">
        <v>91777.23</v>
      </c>
      <c r="C1322" s="15">
        <v>3.16</v>
      </c>
      <c r="D1322" s="9">
        <v>6.3E-2</v>
      </c>
      <c r="E1322" s="15">
        <v>288.17</v>
      </c>
      <c r="F1322" s="56">
        <v>10000</v>
      </c>
      <c r="G1322" s="15">
        <v>1666188.9952533001</v>
      </c>
      <c r="H1322" s="15">
        <v>300016.04680000001</v>
      </c>
      <c r="I1322" s="55">
        <v>1366172.9484533002</v>
      </c>
    </row>
    <row r="1323" spans="1:9">
      <c r="A1323" s="65">
        <v>1320</v>
      </c>
      <c r="B1323" s="15">
        <v>127799.03</v>
      </c>
      <c r="C1323" s="15">
        <v>3.94</v>
      </c>
      <c r="D1323" s="9">
        <v>6.0100000000000001E-2</v>
      </c>
      <c r="E1323" s="15">
        <v>222.55</v>
      </c>
      <c r="F1323" s="56">
        <v>10000</v>
      </c>
      <c r="G1323" s="15">
        <v>1709344.6150026501</v>
      </c>
      <c r="H1323" s="15">
        <v>513528.17819999997</v>
      </c>
      <c r="I1323" s="55">
        <v>1195816.4368026501</v>
      </c>
    </row>
    <row r="1324" spans="1:9">
      <c r="A1324" s="65">
        <v>1321</v>
      </c>
      <c r="B1324" s="15">
        <v>83673.460000000006</v>
      </c>
      <c r="C1324" s="15">
        <v>4</v>
      </c>
      <c r="D1324" s="9">
        <v>6.8000000000000005E-2</v>
      </c>
      <c r="E1324" s="15">
        <v>361.14</v>
      </c>
      <c r="F1324" s="56">
        <v>10000</v>
      </c>
      <c r="G1324" s="15">
        <v>2054812.6674192003</v>
      </c>
      <c r="H1324" s="15">
        <v>344693.84</v>
      </c>
      <c r="I1324" s="55">
        <v>1710118.8274192002</v>
      </c>
    </row>
    <row r="1325" spans="1:9">
      <c r="A1325" s="65">
        <v>1322</v>
      </c>
      <c r="B1325" s="15">
        <v>123653.11</v>
      </c>
      <c r="C1325" s="15">
        <v>3.16</v>
      </c>
      <c r="D1325" s="9">
        <v>6.1899999999999997E-2</v>
      </c>
      <c r="E1325" s="15">
        <v>256.08</v>
      </c>
      <c r="F1325" s="56">
        <v>10000</v>
      </c>
      <c r="G1325" s="15">
        <v>1960068.9725047199</v>
      </c>
      <c r="H1325" s="15">
        <v>400743.82760000002</v>
      </c>
      <c r="I1325" s="55">
        <v>1559325.1449047199</v>
      </c>
    </row>
    <row r="1326" spans="1:9">
      <c r="A1326" s="65">
        <v>1323</v>
      </c>
      <c r="B1326" s="15">
        <v>86067.12</v>
      </c>
      <c r="C1326" s="15">
        <v>2.4900000000000002</v>
      </c>
      <c r="D1326" s="9">
        <v>5.0299999999999997E-2</v>
      </c>
      <c r="E1326" s="15">
        <v>327.33999999999997</v>
      </c>
      <c r="F1326" s="56">
        <v>10000</v>
      </c>
      <c r="G1326" s="15">
        <v>1417112.5163582396</v>
      </c>
      <c r="H1326" s="15">
        <v>224307.12880000001</v>
      </c>
      <c r="I1326" s="55">
        <v>1192805.3875582395</v>
      </c>
    </row>
    <row r="1327" spans="1:9">
      <c r="A1327" s="65">
        <v>1324</v>
      </c>
      <c r="B1327" s="15">
        <v>115938.38</v>
      </c>
      <c r="C1327" s="15">
        <v>3.47</v>
      </c>
      <c r="D1327" s="9">
        <v>4.1399999999999999E-2</v>
      </c>
      <c r="E1327" s="15">
        <v>267.85000000000002</v>
      </c>
      <c r="F1327" s="56">
        <v>10000</v>
      </c>
      <c r="G1327" s="15">
        <v>1285639.5364362001</v>
      </c>
      <c r="H1327" s="15">
        <v>412306.17860000004</v>
      </c>
      <c r="I1327" s="55">
        <v>873333.35783620016</v>
      </c>
    </row>
    <row r="1328" spans="1:9">
      <c r="A1328" s="65">
        <v>1325</v>
      </c>
      <c r="B1328" s="15">
        <v>94868.69</v>
      </c>
      <c r="C1328" s="15">
        <v>3.04</v>
      </c>
      <c r="D1328" s="9">
        <v>6.6100000000000006E-2</v>
      </c>
      <c r="E1328" s="15">
        <v>399.64</v>
      </c>
      <c r="F1328" s="56">
        <v>10000</v>
      </c>
      <c r="G1328" s="15">
        <v>2506070.6682527601</v>
      </c>
      <c r="H1328" s="15">
        <v>298400.81760000001</v>
      </c>
      <c r="I1328" s="55">
        <v>2207669.8506527599</v>
      </c>
    </row>
    <row r="1329" spans="1:9">
      <c r="A1329" s="65">
        <v>1326</v>
      </c>
      <c r="B1329" s="15">
        <v>78613.440000000002</v>
      </c>
      <c r="C1329" s="15">
        <v>2.4700000000000002</v>
      </c>
      <c r="D1329" s="9">
        <v>4.6699999999999998E-2</v>
      </c>
      <c r="E1329" s="15">
        <v>321.08</v>
      </c>
      <c r="F1329" s="56">
        <v>10000</v>
      </c>
      <c r="G1329" s="15">
        <v>1178764.1948198399</v>
      </c>
      <c r="H1329" s="15">
        <v>204175.19680000003</v>
      </c>
      <c r="I1329" s="55">
        <v>974588.99801983987</v>
      </c>
    </row>
    <row r="1330" spans="1:9">
      <c r="A1330" s="65">
        <v>1327</v>
      </c>
      <c r="B1330" s="15">
        <v>92357.91</v>
      </c>
      <c r="C1330" s="15">
        <v>3.9</v>
      </c>
      <c r="D1330" s="9">
        <v>4.3999999999999997E-2</v>
      </c>
      <c r="E1330" s="15">
        <v>221.9</v>
      </c>
      <c r="F1330" s="56">
        <v>10000</v>
      </c>
      <c r="G1330" s="15">
        <v>901745.69007600006</v>
      </c>
      <c r="H1330" s="15">
        <v>370195.84899999999</v>
      </c>
      <c r="I1330" s="55">
        <v>531549.84107600013</v>
      </c>
    </row>
    <row r="1331" spans="1:9">
      <c r="A1331" s="65">
        <v>1328</v>
      </c>
      <c r="B1331" s="15">
        <v>114621.81</v>
      </c>
      <c r="C1331" s="15">
        <v>3.16</v>
      </c>
      <c r="D1331" s="9">
        <v>6.3899999999999998E-2</v>
      </c>
      <c r="E1331" s="15">
        <v>367.64</v>
      </c>
      <c r="F1331" s="56">
        <v>10000</v>
      </c>
      <c r="G1331" s="15">
        <v>2692718.0263947598</v>
      </c>
      <c r="H1331" s="15">
        <v>372204.91960000002</v>
      </c>
      <c r="I1331" s="55">
        <v>2320513.1067947596</v>
      </c>
    </row>
    <row r="1332" spans="1:9">
      <c r="A1332" s="65">
        <v>1329</v>
      </c>
      <c r="B1332" s="15">
        <v>96699.6</v>
      </c>
      <c r="C1332" s="15">
        <v>3.01</v>
      </c>
      <c r="D1332" s="9">
        <v>6.5500000000000003E-2</v>
      </c>
      <c r="E1332" s="15">
        <v>294.68</v>
      </c>
      <c r="F1332" s="56">
        <v>10000</v>
      </c>
      <c r="G1332" s="15">
        <v>1866451.1973840003</v>
      </c>
      <c r="H1332" s="15">
        <v>301065.79599999997</v>
      </c>
      <c r="I1332" s="55">
        <v>1565385.4013840002</v>
      </c>
    </row>
    <row r="1333" spans="1:9">
      <c r="A1333" s="65">
        <v>1330</v>
      </c>
      <c r="B1333" s="15">
        <v>86176.58</v>
      </c>
      <c r="C1333" s="15">
        <v>3.56</v>
      </c>
      <c r="D1333" s="9">
        <v>5.7700000000000001E-2</v>
      </c>
      <c r="E1333" s="15">
        <v>379.27</v>
      </c>
      <c r="F1333" s="56">
        <v>10000</v>
      </c>
      <c r="G1333" s="15">
        <v>1885877.8493538199</v>
      </c>
      <c r="H1333" s="15">
        <v>316788.62479999999</v>
      </c>
      <c r="I1333" s="55">
        <v>1569089.2245538197</v>
      </c>
    </row>
    <row r="1334" spans="1:9">
      <c r="A1334" s="65">
        <v>1331</v>
      </c>
      <c r="B1334" s="15">
        <v>124799.57</v>
      </c>
      <c r="C1334" s="15">
        <v>3.42</v>
      </c>
      <c r="D1334" s="9">
        <v>5.16E-2</v>
      </c>
      <c r="E1334" s="15">
        <v>343.83</v>
      </c>
      <c r="F1334" s="56">
        <v>10000</v>
      </c>
      <c r="G1334" s="15">
        <v>2214147.54549996</v>
      </c>
      <c r="H1334" s="15">
        <v>436814.5294</v>
      </c>
      <c r="I1334" s="55">
        <v>1777333.0160999601</v>
      </c>
    </row>
    <row r="1335" spans="1:9">
      <c r="A1335" s="65">
        <v>1332</v>
      </c>
      <c r="B1335" s="15">
        <v>103130.48</v>
      </c>
      <c r="C1335" s="15">
        <v>3.68</v>
      </c>
      <c r="D1335" s="9">
        <v>4.99E-2</v>
      </c>
      <c r="E1335" s="15">
        <v>297.88</v>
      </c>
      <c r="F1335" s="56">
        <v>10000</v>
      </c>
      <c r="G1335" s="15">
        <v>1532953.3183817598</v>
      </c>
      <c r="H1335" s="15">
        <v>389520.16639999999</v>
      </c>
      <c r="I1335" s="55">
        <v>1143433.1519817598</v>
      </c>
    </row>
    <row r="1336" spans="1:9">
      <c r="A1336" s="65">
        <v>1333</v>
      </c>
      <c r="B1336" s="15">
        <v>115218.62</v>
      </c>
      <c r="C1336" s="15">
        <v>3.82</v>
      </c>
      <c r="D1336" s="9">
        <v>5.7700000000000001E-2</v>
      </c>
      <c r="E1336" s="15">
        <v>327.8</v>
      </c>
      <c r="F1336" s="56">
        <v>10000</v>
      </c>
      <c r="G1336" s="15">
        <v>2179251.8917971998</v>
      </c>
      <c r="H1336" s="15">
        <v>450135.12839999999</v>
      </c>
      <c r="I1336" s="55">
        <v>1729116.7633971998</v>
      </c>
    </row>
    <row r="1337" spans="1:9">
      <c r="A1337" s="65">
        <v>1334</v>
      </c>
      <c r="B1337" s="15">
        <v>88559.2</v>
      </c>
      <c r="C1337" s="15">
        <v>3.65</v>
      </c>
      <c r="D1337" s="9">
        <v>6.7699999999999996E-2</v>
      </c>
      <c r="E1337" s="15">
        <v>333</v>
      </c>
      <c r="F1337" s="56">
        <v>10000</v>
      </c>
      <c r="G1337" s="15">
        <v>1996487.4607199996</v>
      </c>
      <c r="H1337" s="15">
        <v>333241.07999999996</v>
      </c>
      <c r="I1337" s="55">
        <v>1663246.3807199998</v>
      </c>
    </row>
    <row r="1338" spans="1:9">
      <c r="A1338" s="65">
        <v>1335</v>
      </c>
      <c r="B1338" s="15">
        <v>87328.35</v>
      </c>
      <c r="C1338" s="15">
        <v>2.98</v>
      </c>
      <c r="D1338" s="9">
        <v>4.8099999999999997E-2</v>
      </c>
      <c r="E1338" s="15">
        <v>324.98</v>
      </c>
      <c r="F1338" s="56">
        <v>10000</v>
      </c>
      <c r="G1338" s="15">
        <v>1365076.4215023001</v>
      </c>
      <c r="H1338" s="15">
        <v>270238.48300000001</v>
      </c>
      <c r="I1338" s="55">
        <v>1094837.9385023001</v>
      </c>
    </row>
    <row r="1339" spans="1:9">
      <c r="A1339" s="65">
        <v>1336</v>
      </c>
      <c r="B1339" s="15">
        <v>94632.07</v>
      </c>
      <c r="C1339" s="15">
        <v>2.12</v>
      </c>
      <c r="D1339" s="9">
        <v>5.1499999999999997E-2</v>
      </c>
      <c r="E1339" s="15">
        <v>342.9</v>
      </c>
      <c r="F1339" s="56">
        <v>10000</v>
      </c>
      <c r="G1339" s="15">
        <v>1671140.8453544998</v>
      </c>
      <c r="H1339" s="15">
        <v>210619.98840000003</v>
      </c>
      <c r="I1339" s="55">
        <v>1460520.8569544996</v>
      </c>
    </row>
    <row r="1340" spans="1:9">
      <c r="A1340" s="65">
        <v>1337</v>
      </c>
      <c r="B1340" s="15">
        <v>138402.60999999999</v>
      </c>
      <c r="C1340" s="15">
        <v>3.74</v>
      </c>
      <c r="D1340" s="9">
        <v>5.2299999999999999E-2</v>
      </c>
      <c r="E1340" s="15">
        <v>395.41</v>
      </c>
      <c r="F1340" s="56">
        <v>10000</v>
      </c>
      <c r="G1340" s="15">
        <v>2862158.0858512297</v>
      </c>
      <c r="H1340" s="15">
        <v>527625.76139999996</v>
      </c>
      <c r="I1340" s="55">
        <v>2334532.3244512295</v>
      </c>
    </row>
    <row r="1341" spans="1:9">
      <c r="A1341" s="65">
        <v>1338</v>
      </c>
      <c r="B1341" s="15">
        <v>103360.6</v>
      </c>
      <c r="C1341" s="15">
        <v>2.31</v>
      </c>
      <c r="D1341" s="9">
        <v>6.3600000000000004E-2</v>
      </c>
      <c r="E1341" s="15">
        <v>365.94</v>
      </c>
      <c r="F1341" s="56">
        <v>10000</v>
      </c>
      <c r="G1341" s="15">
        <v>2405592.2785104001</v>
      </c>
      <c r="H1341" s="15">
        <v>248762.986</v>
      </c>
      <c r="I1341" s="55">
        <v>2156829.2925104001</v>
      </c>
    </row>
    <row r="1342" spans="1:9">
      <c r="A1342" s="65">
        <v>1339</v>
      </c>
      <c r="B1342" s="15">
        <v>107651.57</v>
      </c>
      <c r="C1342" s="15">
        <v>2.77</v>
      </c>
      <c r="D1342" s="9">
        <v>5.2900000000000003E-2</v>
      </c>
      <c r="E1342" s="15">
        <v>288.47000000000003</v>
      </c>
      <c r="F1342" s="56">
        <v>10000</v>
      </c>
      <c r="G1342" s="15">
        <v>1642769.7402489104</v>
      </c>
      <c r="H1342" s="15">
        <v>308194.84890000004</v>
      </c>
      <c r="I1342" s="55">
        <v>1334574.8913489103</v>
      </c>
    </row>
    <row r="1343" spans="1:9">
      <c r="A1343" s="65">
        <v>1340</v>
      </c>
      <c r="B1343" s="15">
        <v>92103.92</v>
      </c>
      <c r="C1343" s="15">
        <v>2.2799999999999998</v>
      </c>
      <c r="D1343" s="9">
        <v>6.3899999999999998E-2</v>
      </c>
      <c r="E1343" s="15">
        <v>303.54000000000002</v>
      </c>
      <c r="F1343" s="56">
        <v>10000</v>
      </c>
      <c r="G1343" s="15">
        <v>1786466.6057275201</v>
      </c>
      <c r="H1343" s="15">
        <v>219996.93759999998</v>
      </c>
      <c r="I1343" s="55">
        <v>1566469.66812752</v>
      </c>
    </row>
    <row r="1344" spans="1:9">
      <c r="A1344" s="65">
        <v>1341</v>
      </c>
      <c r="B1344" s="15">
        <v>83377.39</v>
      </c>
      <c r="C1344" s="15">
        <v>2.54</v>
      </c>
      <c r="D1344" s="9">
        <v>4.8800000000000003E-2</v>
      </c>
      <c r="E1344" s="15">
        <v>276</v>
      </c>
      <c r="F1344" s="56">
        <v>10000</v>
      </c>
      <c r="G1344" s="15">
        <v>1122993.3904319999</v>
      </c>
      <c r="H1344" s="15">
        <v>221778.57060000001</v>
      </c>
      <c r="I1344" s="55">
        <v>901214.81983199995</v>
      </c>
    </row>
    <row r="1345" spans="1:9">
      <c r="A1345" s="65">
        <v>1342</v>
      </c>
      <c r="B1345" s="15">
        <v>114563.87</v>
      </c>
      <c r="C1345" s="15">
        <v>3.87</v>
      </c>
      <c r="D1345" s="9">
        <v>5.9799999999999999E-2</v>
      </c>
      <c r="E1345" s="15">
        <v>301.11</v>
      </c>
      <c r="F1345" s="56">
        <v>10000</v>
      </c>
      <c r="G1345" s="15">
        <v>2062880.34836286</v>
      </c>
      <c r="H1345" s="15">
        <v>453362.17690000002</v>
      </c>
      <c r="I1345" s="55">
        <v>1609518.17146286</v>
      </c>
    </row>
    <row r="1346" spans="1:9">
      <c r="A1346" s="65">
        <v>1343</v>
      </c>
      <c r="B1346" s="15">
        <v>72471.3</v>
      </c>
      <c r="C1346" s="15">
        <v>3.52</v>
      </c>
      <c r="D1346" s="9">
        <v>6.1199999999999997E-2</v>
      </c>
      <c r="E1346" s="15">
        <v>303.05</v>
      </c>
      <c r="F1346" s="56">
        <v>10000</v>
      </c>
      <c r="G1346" s="15">
        <v>1344100.5608580001</v>
      </c>
      <c r="H1346" s="15">
        <v>265098.97600000002</v>
      </c>
      <c r="I1346" s="55">
        <v>1079001.584858</v>
      </c>
    </row>
    <row r="1347" spans="1:9">
      <c r="A1347" s="65">
        <v>1344</v>
      </c>
      <c r="B1347" s="15">
        <v>117417.78</v>
      </c>
      <c r="C1347" s="15">
        <v>2.99</v>
      </c>
      <c r="D1347" s="9">
        <v>5.8500000000000003E-2</v>
      </c>
      <c r="E1347" s="15">
        <v>206.91</v>
      </c>
      <c r="F1347" s="56">
        <v>10000</v>
      </c>
      <c r="G1347" s="15">
        <v>1421252.4022983001</v>
      </c>
      <c r="H1347" s="15">
        <v>361079.16220000002</v>
      </c>
      <c r="I1347" s="55">
        <v>1060173.2400982999</v>
      </c>
    </row>
    <row r="1348" spans="1:9">
      <c r="A1348" s="65">
        <v>1345</v>
      </c>
      <c r="B1348" s="15">
        <v>105425.84</v>
      </c>
      <c r="C1348" s="15">
        <v>3.26</v>
      </c>
      <c r="D1348" s="9">
        <v>5.5599999999999997E-2</v>
      </c>
      <c r="E1348" s="15">
        <v>347.26</v>
      </c>
      <c r="F1348" s="56">
        <v>10000</v>
      </c>
      <c r="G1348" s="15">
        <v>2035525.8522310397</v>
      </c>
      <c r="H1348" s="15">
        <v>353688.23839999997</v>
      </c>
      <c r="I1348" s="55">
        <v>1681837.6138310398</v>
      </c>
    </row>
    <row r="1349" spans="1:9">
      <c r="A1349" s="65">
        <v>1346</v>
      </c>
      <c r="B1349" s="15">
        <v>107536</v>
      </c>
      <c r="C1349" s="15">
        <v>3.54</v>
      </c>
      <c r="D1349" s="9">
        <v>4.4699999999999997E-2</v>
      </c>
      <c r="E1349" s="15">
        <v>288.7</v>
      </c>
      <c r="F1349" s="56">
        <v>10000</v>
      </c>
      <c r="G1349" s="15">
        <v>1387740.25104</v>
      </c>
      <c r="H1349" s="15">
        <v>390677.44</v>
      </c>
      <c r="I1349" s="55">
        <v>997062.81104000006</v>
      </c>
    </row>
    <row r="1350" spans="1:9">
      <c r="A1350" s="65">
        <v>1347</v>
      </c>
      <c r="B1350" s="15">
        <v>78688.73</v>
      </c>
      <c r="C1350" s="15">
        <v>3.88</v>
      </c>
      <c r="D1350" s="9">
        <v>4.5699999999999998E-2</v>
      </c>
      <c r="E1350" s="15">
        <v>323.76</v>
      </c>
      <c r="F1350" s="56">
        <v>10000</v>
      </c>
      <c r="G1350" s="15">
        <v>1164265.2293733598</v>
      </c>
      <c r="H1350" s="15">
        <v>315312.27239999996</v>
      </c>
      <c r="I1350" s="55">
        <v>848952.95697335992</v>
      </c>
    </row>
    <row r="1351" spans="1:9">
      <c r="A1351" s="65">
        <v>1348</v>
      </c>
      <c r="B1351" s="15">
        <v>83289.679999999993</v>
      </c>
      <c r="C1351" s="15">
        <v>2.6</v>
      </c>
      <c r="D1351" s="9">
        <v>6.5100000000000005E-2</v>
      </c>
      <c r="E1351" s="15">
        <v>223.79</v>
      </c>
      <c r="F1351" s="56">
        <v>10000</v>
      </c>
      <c r="G1351" s="15">
        <v>1213424.7764167199</v>
      </c>
      <c r="H1351" s="15">
        <v>226553.16799999998</v>
      </c>
      <c r="I1351" s="55">
        <v>986871.60841671994</v>
      </c>
    </row>
    <row r="1352" spans="1:9">
      <c r="A1352" s="65">
        <v>1349</v>
      </c>
      <c r="B1352" s="15">
        <v>122500.9</v>
      </c>
      <c r="C1352" s="15">
        <v>2.86</v>
      </c>
      <c r="D1352" s="9">
        <v>4.1700000000000001E-2</v>
      </c>
      <c r="E1352" s="15">
        <v>322.79000000000002</v>
      </c>
      <c r="F1352" s="56">
        <v>10000</v>
      </c>
      <c r="G1352" s="15">
        <v>1648904.1318087</v>
      </c>
      <c r="H1352" s="15">
        <v>360352.57399999996</v>
      </c>
      <c r="I1352" s="55">
        <v>1288551.5578087</v>
      </c>
    </row>
    <row r="1353" spans="1:9">
      <c r="A1353" s="65">
        <v>1350</v>
      </c>
      <c r="B1353" s="15">
        <v>77625.38</v>
      </c>
      <c r="C1353" s="15">
        <v>3.76</v>
      </c>
      <c r="D1353" s="9">
        <v>4.48E-2</v>
      </c>
      <c r="E1353" s="15">
        <v>397.36</v>
      </c>
      <c r="F1353" s="56">
        <v>10000</v>
      </c>
      <c r="G1353" s="15">
        <v>1381865.9006566401</v>
      </c>
      <c r="H1353" s="15">
        <v>301871.42879999999</v>
      </c>
      <c r="I1353" s="55">
        <v>1079994.4718566402</v>
      </c>
    </row>
    <row r="1354" spans="1:9">
      <c r="A1354" s="65">
        <v>1351</v>
      </c>
      <c r="B1354" s="15">
        <v>100782.13</v>
      </c>
      <c r="C1354" s="15">
        <v>3.59</v>
      </c>
      <c r="D1354" s="9">
        <v>6.3299999999999995E-2</v>
      </c>
      <c r="E1354" s="15">
        <v>352.65</v>
      </c>
      <c r="F1354" s="56">
        <v>10000</v>
      </c>
      <c r="G1354" s="15">
        <v>2249733.7885468495</v>
      </c>
      <c r="H1354" s="15">
        <v>371807.84669999999</v>
      </c>
      <c r="I1354" s="55">
        <v>1877925.9418468494</v>
      </c>
    </row>
    <row r="1355" spans="1:9">
      <c r="A1355" s="65">
        <v>1352</v>
      </c>
      <c r="B1355" s="15">
        <v>76055.5</v>
      </c>
      <c r="C1355" s="15">
        <v>2.5299999999999998</v>
      </c>
      <c r="D1355" s="9">
        <v>5.6099999999999997E-2</v>
      </c>
      <c r="E1355" s="15">
        <v>249.48</v>
      </c>
      <c r="F1355" s="56">
        <v>10000</v>
      </c>
      <c r="G1355" s="15">
        <v>1064459.6964539997</v>
      </c>
      <c r="H1355" s="15">
        <v>202420.41499999998</v>
      </c>
      <c r="I1355" s="55">
        <v>862039.28145399969</v>
      </c>
    </row>
    <row r="1356" spans="1:9">
      <c r="A1356" s="65">
        <v>1353</v>
      </c>
      <c r="B1356" s="15">
        <v>103192.79</v>
      </c>
      <c r="C1356" s="15">
        <v>3.11</v>
      </c>
      <c r="D1356" s="9">
        <v>5.8400000000000001E-2</v>
      </c>
      <c r="E1356" s="15">
        <v>288.11</v>
      </c>
      <c r="F1356" s="56">
        <v>10000</v>
      </c>
      <c r="G1356" s="15">
        <v>1736283.0840509601</v>
      </c>
      <c r="H1356" s="15">
        <v>330929.57689999999</v>
      </c>
      <c r="I1356" s="55">
        <v>1405353.5071509602</v>
      </c>
    </row>
    <row r="1357" spans="1:9">
      <c r="A1357" s="65">
        <v>1354</v>
      </c>
      <c r="B1357" s="15">
        <v>78705.52</v>
      </c>
      <c r="C1357" s="15">
        <v>2.41</v>
      </c>
      <c r="D1357" s="9">
        <v>5.7000000000000002E-2</v>
      </c>
      <c r="E1357" s="15">
        <v>315.37</v>
      </c>
      <c r="F1357" s="56">
        <v>10000</v>
      </c>
      <c r="G1357" s="15">
        <v>1414817.5110168001</v>
      </c>
      <c r="H1357" s="15">
        <v>199680.30320000002</v>
      </c>
      <c r="I1357" s="55">
        <v>1215137.2078168001</v>
      </c>
    </row>
    <row r="1358" spans="1:9">
      <c r="A1358" s="65">
        <v>1355</v>
      </c>
      <c r="B1358" s="15">
        <v>81303.31</v>
      </c>
      <c r="C1358" s="15">
        <v>2.57</v>
      </c>
      <c r="D1358" s="9">
        <v>4.3299999999999998E-2</v>
      </c>
      <c r="E1358" s="15">
        <v>236.29</v>
      </c>
      <c r="F1358" s="56">
        <v>10000</v>
      </c>
      <c r="G1358" s="15">
        <v>831843.1898916699</v>
      </c>
      <c r="H1358" s="15">
        <v>218949.50669999997</v>
      </c>
      <c r="I1358" s="55">
        <v>612893.68319166987</v>
      </c>
    </row>
    <row r="1359" spans="1:9">
      <c r="A1359" s="65">
        <v>1356</v>
      </c>
      <c r="B1359" s="15">
        <v>109337.04</v>
      </c>
      <c r="C1359" s="15">
        <v>3.98</v>
      </c>
      <c r="D1359" s="9">
        <v>5.4899999999999997E-2</v>
      </c>
      <c r="E1359" s="15">
        <v>316.45999999999998</v>
      </c>
      <c r="F1359" s="56">
        <v>10000</v>
      </c>
      <c r="G1359" s="15">
        <v>1899583.9023441598</v>
      </c>
      <c r="H1359" s="15">
        <v>445161.41919999995</v>
      </c>
      <c r="I1359" s="55">
        <v>1454422.4831441599</v>
      </c>
    </row>
    <row r="1360" spans="1:9">
      <c r="A1360" s="65">
        <v>1357</v>
      </c>
      <c r="B1360" s="15">
        <v>139081.57</v>
      </c>
      <c r="C1360" s="15">
        <v>2.04</v>
      </c>
      <c r="D1360" s="9">
        <v>6.6000000000000003E-2</v>
      </c>
      <c r="E1360" s="15">
        <v>245.97</v>
      </c>
      <c r="F1360" s="56">
        <v>10000</v>
      </c>
      <c r="G1360" s="15">
        <v>2257852.9890113999</v>
      </c>
      <c r="H1360" s="15">
        <v>293726.40280000004</v>
      </c>
      <c r="I1360" s="55">
        <v>1964126.5862113999</v>
      </c>
    </row>
    <row r="1361" spans="1:9">
      <c r="A1361" s="65">
        <v>1358</v>
      </c>
      <c r="B1361" s="15">
        <v>133532.99</v>
      </c>
      <c r="C1361" s="15">
        <v>2.15</v>
      </c>
      <c r="D1361" s="9">
        <v>4.7899999999999998E-2</v>
      </c>
      <c r="E1361" s="15">
        <v>309.74</v>
      </c>
      <c r="F1361" s="56">
        <v>10000</v>
      </c>
      <c r="G1361" s="15">
        <v>1981168.3486525398</v>
      </c>
      <c r="H1361" s="15">
        <v>297095.92849999998</v>
      </c>
      <c r="I1361" s="55">
        <v>1684072.4201525399</v>
      </c>
    </row>
    <row r="1362" spans="1:9">
      <c r="A1362" s="65">
        <v>1359</v>
      </c>
      <c r="B1362" s="15">
        <v>101358.89</v>
      </c>
      <c r="C1362" s="15">
        <v>3.11</v>
      </c>
      <c r="D1362" s="9">
        <v>6.2E-2</v>
      </c>
      <c r="E1362" s="15">
        <v>314.36</v>
      </c>
      <c r="F1362" s="56">
        <v>10000</v>
      </c>
      <c r="G1362" s="15">
        <v>1975517.2009448002</v>
      </c>
      <c r="H1362" s="15">
        <v>325226.14789999998</v>
      </c>
      <c r="I1362" s="55">
        <v>1650291.0530448002</v>
      </c>
    </row>
    <row r="1363" spans="1:9">
      <c r="A1363" s="65">
        <v>1360</v>
      </c>
      <c r="B1363" s="15">
        <v>133727.21</v>
      </c>
      <c r="C1363" s="15">
        <v>3.68</v>
      </c>
      <c r="D1363" s="9">
        <v>6.9599999999999995E-2</v>
      </c>
      <c r="E1363" s="15">
        <v>344.73</v>
      </c>
      <c r="F1363" s="56">
        <v>10000</v>
      </c>
      <c r="G1363" s="15">
        <v>3208544.7647896796</v>
      </c>
      <c r="H1363" s="15">
        <v>502116.13279999996</v>
      </c>
      <c r="I1363" s="55">
        <v>2706428.6319896798</v>
      </c>
    </row>
    <row r="1364" spans="1:9">
      <c r="A1364" s="65">
        <v>1361</v>
      </c>
      <c r="B1364" s="15">
        <v>110019.18</v>
      </c>
      <c r="C1364" s="15">
        <v>3.42</v>
      </c>
      <c r="D1364" s="9">
        <v>5.5199999999999999E-2</v>
      </c>
      <c r="E1364" s="15">
        <v>288.38</v>
      </c>
      <c r="F1364" s="56">
        <v>10000</v>
      </c>
      <c r="G1364" s="15">
        <v>1751348.67828768</v>
      </c>
      <c r="H1364" s="15">
        <v>386265.59559999994</v>
      </c>
      <c r="I1364" s="55">
        <v>1365083.0826876801</v>
      </c>
    </row>
    <row r="1365" spans="1:9">
      <c r="A1365" s="65">
        <v>1362</v>
      </c>
      <c r="B1365" s="15">
        <v>82331.39</v>
      </c>
      <c r="C1365" s="15">
        <v>3.05</v>
      </c>
      <c r="D1365" s="9">
        <v>4.2099999999999999E-2</v>
      </c>
      <c r="E1365" s="15">
        <v>382.91</v>
      </c>
      <c r="F1365" s="56">
        <v>10000</v>
      </c>
      <c r="G1365" s="15">
        <v>1327224.07814029</v>
      </c>
      <c r="H1365" s="15">
        <v>261110.7395</v>
      </c>
      <c r="I1365" s="55">
        <v>1066113.3386402901</v>
      </c>
    </row>
    <row r="1366" spans="1:9">
      <c r="A1366" s="65">
        <v>1363</v>
      </c>
      <c r="B1366" s="15">
        <v>81969.73</v>
      </c>
      <c r="C1366" s="15">
        <v>2.1</v>
      </c>
      <c r="D1366" s="9">
        <v>6.4100000000000004E-2</v>
      </c>
      <c r="E1366" s="15">
        <v>341.03</v>
      </c>
      <c r="F1366" s="56">
        <v>10000</v>
      </c>
      <c r="G1366" s="15">
        <v>1791860.1831037898</v>
      </c>
      <c r="H1366" s="15">
        <v>182136.43299999999</v>
      </c>
      <c r="I1366" s="55">
        <v>1609723.7501037898</v>
      </c>
    </row>
    <row r="1367" spans="1:9">
      <c r="A1367" s="65">
        <v>1364</v>
      </c>
      <c r="B1367" s="15">
        <v>92579.32</v>
      </c>
      <c r="C1367" s="15">
        <v>3.45</v>
      </c>
      <c r="D1367" s="9">
        <v>6.1199999999999997E-2</v>
      </c>
      <c r="E1367" s="15">
        <v>373.64</v>
      </c>
      <c r="F1367" s="56">
        <v>10000</v>
      </c>
      <c r="G1367" s="15">
        <v>2116989.8320377599</v>
      </c>
      <c r="H1367" s="15">
        <v>329398.65400000004</v>
      </c>
      <c r="I1367" s="55">
        <v>1787591.1780377598</v>
      </c>
    </row>
    <row r="1368" spans="1:9">
      <c r="A1368" s="65">
        <v>1365</v>
      </c>
      <c r="B1368" s="15">
        <v>76808.2</v>
      </c>
      <c r="C1368" s="15">
        <v>3.46</v>
      </c>
      <c r="D1368" s="9">
        <v>5.7200000000000001E-2</v>
      </c>
      <c r="E1368" s="15">
        <v>348.84</v>
      </c>
      <c r="F1368" s="56">
        <v>10000</v>
      </c>
      <c r="G1368" s="15">
        <v>1532603.7863135999</v>
      </c>
      <c r="H1368" s="15">
        <v>275756.37199999997</v>
      </c>
      <c r="I1368" s="55">
        <v>1256847.4143135999</v>
      </c>
    </row>
    <row r="1369" spans="1:9">
      <c r="A1369" s="65">
        <v>1366</v>
      </c>
      <c r="B1369" s="15">
        <v>79291.649999999994</v>
      </c>
      <c r="C1369" s="15">
        <v>3.02</v>
      </c>
      <c r="D1369" s="9">
        <v>5.0500000000000003E-2</v>
      </c>
      <c r="E1369" s="15">
        <v>328.17</v>
      </c>
      <c r="F1369" s="56">
        <v>10000</v>
      </c>
      <c r="G1369" s="15">
        <v>1314067.6094152501</v>
      </c>
      <c r="H1369" s="15">
        <v>249460.783</v>
      </c>
      <c r="I1369" s="55">
        <v>1064606.8264152501</v>
      </c>
    </row>
    <row r="1370" spans="1:9">
      <c r="A1370" s="65">
        <v>1367</v>
      </c>
      <c r="B1370" s="15">
        <v>89391.06</v>
      </c>
      <c r="C1370" s="15">
        <v>3.79</v>
      </c>
      <c r="D1370" s="9">
        <v>4.7300000000000002E-2</v>
      </c>
      <c r="E1370" s="15">
        <v>321.10000000000002</v>
      </c>
      <c r="F1370" s="56">
        <v>10000</v>
      </c>
      <c r="G1370" s="15">
        <v>1357674.1010118003</v>
      </c>
      <c r="H1370" s="15">
        <v>348792.11739999999</v>
      </c>
      <c r="I1370" s="55">
        <v>1008881.9836118004</v>
      </c>
    </row>
    <row r="1371" spans="1:9">
      <c r="A1371" s="65">
        <v>1368</v>
      </c>
      <c r="B1371" s="15">
        <v>99223.3</v>
      </c>
      <c r="C1371" s="15">
        <v>3.22</v>
      </c>
      <c r="D1371" s="9">
        <v>4.0099999999999997E-2</v>
      </c>
      <c r="E1371" s="15">
        <v>367.87</v>
      </c>
      <c r="F1371" s="56">
        <v>10000</v>
      </c>
      <c r="G1371" s="15">
        <v>1463701.1423771</v>
      </c>
      <c r="H1371" s="15">
        <v>329499.02600000001</v>
      </c>
      <c r="I1371" s="55">
        <v>1134202.1163770999</v>
      </c>
    </row>
    <row r="1372" spans="1:9">
      <c r="A1372" s="65">
        <v>1369</v>
      </c>
      <c r="B1372" s="15">
        <v>110871.71</v>
      </c>
      <c r="C1372" s="15">
        <v>3.04</v>
      </c>
      <c r="D1372" s="9">
        <v>5.2400000000000002E-2</v>
      </c>
      <c r="E1372" s="15">
        <v>254.4</v>
      </c>
      <c r="F1372" s="56">
        <v>10000</v>
      </c>
      <c r="G1372" s="15">
        <v>1477981.9824576001</v>
      </c>
      <c r="H1372" s="15">
        <v>347049.99840000004</v>
      </c>
      <c r="I1372" s="55">
        <v>1130931.9840576001</v>
      </c>
    </row>
    <row r="1373" spans="1:9">
      <c r="A1373" s="65">
        <v>1370</v>
      </c>
      <c r="B1373" s="15">
        <v>104289.08</v>
      </c>
      <c r="C1373" s="15">
        <v>2.68</v>
      </c>
      <c r="D1373" s="9">
        <v>5.6899999999999999E-2</v>
      </c>
      <c r="E1373" s="15">
        <v>212.48</v>
      </c>
      <c r="F1373" s="56">
        <v>10000</v>
      </c>
      <c r="G1373" s="15">
        <v>1260866.65757696</v>
      </c>
      <c r="H1373" s="15">
        <v>289494.73440000002</v>
      </c>
      <c r="I1373" s="55">
        <v>971371.92317696009</v>
      </c>
    </row>
    <row r="1374" spans="1:9">
      <c r="A1374" s="65">
        <v>1371</v>
      </c>
      <c r="B1374" s="15">
        <v>116641.46</v>
      </c>
      <c r="C1374" s="15">
        <v>2.57</v>
      </c>
      <c r="D1374" s="9">
        <v>5.9299999999999999E-2</v>
      </c>
      <c r="E1374" s="15">
        <v>312.68</v>
      </c>
      <c r="F1374" s="56">
        <v>10000</v>
      </c>
      <c r="G1374" s="15">
        <v>2162757.0865690401</v>
      </c>
      <c r="H1374" s="15">
        <v>309768.55219999998</v>
      </c>
      <c r="I1374" s="55">
        <v>1852988.53436904</v>
      </c>
    </row>
    <row r="1375" spans="1:9">
      <c r="A1375" s="65">
        <v>1372</v>
      </c>
      <c r="B1375" s="15">
        <v>121209.52</v>
      </c>
      <c r="C1375" s="15">
        <v>2.2999999999999998</v>
      </c>
      <c r="D1375" s="9">
        <v>5.3900000000000003E-2</v>
      </c>
      <c r="E1375" s="15">
        <v>243.84</v>
      </c>
      <c r="F1375" s="56">
        <v>10000</v>
      </c>
      <c r="G1375" s="15">
        <v>1593053.8123315203</v>
      </c>
      <c r="H1375" s="15">
        <v>288781.89600000001</v>
      </c>
      <c r="I1375" s="55">
        <v>1304271.9163315203</v>
      </c>
    </row>
    <row r="1376" spans="1:9">
      <c r="A1376" s="65">
        <v>1373</v>
      </c>
      <c r="B1376" s="15">
        <v>99560.639999999999</v>
      </c>
      <c r="C1376" s="15">
        <v>2.65</v>
      </c>
      <c r="D1376" s="9">
        <v>6.2300000000000001E-2</v>
      </c>
      <c r="E1376" s="15">
        <v>274.26</v>
      </c>
      <c r="F1376" s="56">
        <v>10000</v>
      </c>
      <c r="G1376" s="15">
        <v>1701132.72017472</v>
      </c>
      <c r="H1376" s="15">
        <v>273835.696</v>
      </c>
      <c r="I1376" s="55">
        <v>1427297.02417472</v>
      </c>
    </row>
    <row r="1377" spans="1:9">
      <c r="A1377" s="65">
        <v>1374</v>
      </c>
      <c r="B1377" s="15">
        <v>124628.16</v>
      </c>
      <c r="C1377" s="15">
        <v>3.78</v>
      </c>
      <c r="D1377" s="9">
        <v>4.2700000000000002E-2</v>
      </c>
      <c r="E1377" s="15">
        <v>258.26</v>
      </c>
      <c r="F1377" s="56">
        <v>10000</v>
      </c>
      <c r="G1377" s="15">
        <v>1374362.20928832</v>
      </c>
      <c r="H1377" s="15">
        <v>481094.4448</v>
      </c>
      <c r="I1377" s="55">
        <v>893267.7644883201</v>
      </c>
    </row>
    <row r="1378" spans="1:9">
      <c r="A1378" s="65">
        <v>1375</v>
      </c>
      <c r="B1378" s="15">
        <v>89992.41</v>
      </c>
      <c r="C1378" s="15">
        <v>3.11</v>
      </c>
      <c r="D1378" s="9">
        <v>6.5799999999999997E-2</v>
      </c>
      <c r="E1378" s="15">
        <v>289.22000000000003</v>
      </c>
      <c r="F1378" s="56">
        <v>10000</v>
      </c>
      <c r="G1378" s="15">
        <v>1712616.3971691602</v>
      </c>
      <c r="H1378" s="15">
        <v>289876.39510000002</v>
      </c>
      <c r="I1378" s="55">
        <v>1422740.0020691601</v>
      </c>
    </row>
    <row r="1379" spans="1:9">
      <c r="A1379" s="65">
        <v>1376</v>
      </c>
      <c r="B1379" s="15">
        <v>109474.72</v>
      </c>
      <c r="C1379" s="15">
        <v>2.39</v>
      </c>
      <c r="D1379" s="9">
        <v>4.4900000000000002E-2</v>
      </c>
      <c r="E1379" s="15">
        <v>385.47</v>
      </c>
      <c r="F1379" s="56">
        <v>10000</v>
      </c>
      <c r="G1379" s="15">
        <v>1894744.9922961602</v>
      </c>
      <c r="H1379" s="15">
        <v>271644.5808</v>
      </c>
      <c r="I1379" s="55">
        <v>1623100.4114961601</v>
      </c>
    </row>
    <row r="1380" spans="1:9">
      <c r="A1380" s="65">
        <v>1377</v>
      </c>
      <c r="B1380" s="15">
        <v>122131.42</v>
      </c>
      <c r="C1380" s="15">
        <v>3.54</v>
      </c>
      <c r="D1380" s="9">
        <v>4.19E-2</v>
      </c>
      <c r="E1380" s="15">
        <v>307.38</v>
      </c>
      <c r="F1380" s="56">
        <v>10000</v>
      </c>
      <c r="G1380" s="15">
        <v>1572957.67135524</v>
      </c>
      <c r="H1380" s="15">
        <v>442345.2268</v>
      </c>
      <c r="I1380" s="55">
        <v>1130612.44455524</v>
      </c>
    </row>
    <row r="1381" spans="1:9">
      <c r="A1381" s="65">
        <v>1378</v>
      </c>
      <c r="B1381" s="15">
        <v>98288.51</v>
      </c>
      <c r="C1381" s="15">
        <v>2.31</v>
      </c>
      <c r="D1381" s="9">
        <v>5.8900000000000001E-2</v>
      </c>
      <c r="E1381" s="15">
        <v>315.31</v>
      </c>
      <c r="F1381" s="56">
        <v>10000</v>
      </c>
      <c r="G1381" s="15">
        <v>1825390.5201890902</v>
      </c>
      <c r="H1381" s="15">
        <v>237046.45809999999</v>
      </c>
      <c r="I1381" s="55">
        <v>1588344.0620890902</v>
      </c>
    </row>
    <row r="1382" spans="1:9">
      <c r="A1382" s="65">
        <v>1379</v>
      </c>
      <c r="B1382" s="15">
        <v>125185.64</v>
      </c>
      <c r="C1382" s="15">
        <v>2.99</v>
      </c>
      <c r="D1382" s="9">
        <v>6.8500000000000005E-2</v>
      </c>
      <c r="E1382" s="15">
        <v>306.73</v>
      </c>
      <c r="F1382" s="56">
        <v>10000</v>
      </c>
      <c r="G1382" s="15">
        <v>2630276.1079682005</v>
      </c>
      <c r="H1382" s="15">
        <v>384305.06360000005</v>
      </c>
      <c r="I1382" s="55">
        <v>2245971.0443682005</v>
      </c>
    </row>
    <row r="1383" spans="1:9">
      <c r="A1383" s="65">
        <v>1380</v>
      </c>
      <c r="B1383" s="15">
        <v>80112.639999999999</v>
      </c>
      <c r="C1383" s="15">
        <v>3.67</v>
      </c>
      <c r="D1383" s="9">
        <v>6.5299999999999997E-2</v>
      </c>
      <c r="E1383" s="15">
        <v>283.63</v>
      </c>
      <c r="F1383" s="56">
        <v>10000</v>
      </c>
      <c r="G1383" s="15">
        <v>1483769.3298329599</v>
      </c>
      <c r="H1383" s="15">
        <v>304013.38880000002</v>
      </c>
      <c r="I1383" s="55">
        <v>1179755.9410329598</v>
      </c>
    </row>
    <row r="1384" spans="1:9">
      <c r="A1384" s="65">
        <v>1381</v>
      </c>
      <c r="B1384" s="15">
        <v>130858.57</v>
      </c>
      <c r="C1384" s="15">
        <v>3.63</v>
      </c>
      <c r="D1384" s="9">
        <v>6.7900000000000002E-2</v>
      </c>
      <c r="E1384" s="15">
        <v>374.27</v>
      </c>
      <c r="F1384" s="56">
        <v>10000</v>
      </c>
      <c r="G1384" s="15">
        <v>3325500.0718858098</v>
      </c>
      <c r="H1384" s="15">
        <v>485016.6091</v>
      </c>
      <c r="I1384" s="55">
        <v>2840483.4627858098</v>
      </c>
    </row>
    <row r="1385" spans="1:9">
      <c r="A1385" s="65">
        <v>1382</v>
      </c>
      <c r="B1385" s="15">
        <v>103772.02</v>
      </c>
      <c r="C1385" s="15">
        <v>2.4700000000000002</v>
      </c>
      <c r="D1385" s="9">
        <v>6.3700000000000007E-2</v>
      </c>
      <c r="E1385" s="15">
        <v>285.43</v>
      </c>
      <c r="F1385" s="56">
        <v>10000</v>
      </c>
      <c r="G1385" s="15">
        <v>1886771.5564898204</v>
      </c>
      <c r="H1385" s="15">
        <v>266316.88940000004</v>
      </c>
      <c r="I1385" s="55">
        <v>1620454.6670898204</v>
      </c>
    </row>
    <row r="1386" spans="1:9">
      <c r="A1386" s="65">
        <v>1383</v>
      </c>
      <c r="B1386" s="15">
        <v>114089.43</v>
      </c>
      <c r="C1386" s="15">
        <v>2.72</v>
      </c>
      <c r="D1386" s="9">
        <v>4.9799999999999997E-2</v>
      </c>
      <c r="E1386" s="15">
        <v>373.08</v>
      </c>
      <c r="F1386" s="56">
        <v>10000</v>
      </c>
      <c r="G1386" s="15">
        <v>2119711.3303111196</v>
      </c>
      <c r="H1386" s="15">
        <v>320323.24959999998</v>
      </c>
      <c r="I1386" s="55">
        <v>1799388.0807111196</v>
      </c>
    </row>
    <row r="1387" spans="1:9">
      <c r="A1387" s="65">
        <v>1384</v>
      </c>
      <c r="B1387" s="15">
        <v>95052.57</v>
      </c>
      <c r="C1387" s="15">
        <v>3.46</v>
      </c>
      <c r="D1387" s="9">
        <v>5.5800000000000002E-2</v>
      </c>
      <c r="E1387" s="15">
        <v>395.45</v>
      </c>
      <c r="F1387" s="56">
        <v>10000</v>
      </c>
      <c r="G1387" s="15">
        <v>2097440.4654027005</v>
      </c>
      <c r="H1387" s="15">
        <v>338881.8922</v>
      </c>
      <c r="I1387" s="55">
        <v>1758558.5732027004</v>
      </c>
    </row>
    <row r="1388" spans="1:9">
      <c r="A1388" s="65">
        <v>1385</v>
      </c>
      <c r="B1388" s="15">
        <v>96490.93</v>
      </c>
      <c r="C1388" s="15">
        <v>3.33</v>
      </c>
      <c r="D1388" s="9">
        <v>4.7399999999999998E-2</v>
      </c>
      <c r="E1388" s="15">
        <v>307.24</v>
      </c>
      <c r="F1388" s="56">
        <v>10000</v>
      </c>
      <c r="G1388" s="15">
        <v>1405214.39599368</v>
      </c>
      <c r="H1388" s="15">
        <v>331314.79689999996</v>
      </c>
      <c r="I1388" s="55">
        <v>1073899.59909368</v>
      </c>
    </row>
    <row r="1389" spans="1:9">
      <c r="A1389" s="65">
        <v>1386</v>
      </c>
      <c r="B1389" s="15">
        <v>76104.62</v>
      </c>
      <c r="C1389" s="15">
        <v>2.5499999999999998</v>
      </c>
      <c r="D1389" s="9">
        <v>6.4199999999999993E-2</v>
      </c>
      <c r="E1389" s="15">
        <v>235.93</v>
      </c>
      <c r="F1389" s="56">
        <v>10000</v>
      </c>
      <c r="G1389" s="15">
        <v>1152734.3043817198</v>
      </c>
      <c r="H1389" s="15">
        <v>204066.78099999999</v>
      </c>
      <c r="I1389" s="55">
        <v>948667.52338171983</v>
      </c>
    </row>
    <row r="1390" spans="1:9">
      <c r="A1390" s="65">
        <v>1387</v>
      </c>
      <c r="B1390" s="15">
        <v>78477.210000000006</v>
      </c>
      <c r="C1390" s="15">
        <v>3.05</v>
      </c>
      <c r="D1390" s="9">
        <v>6.2700000000000006E-2</v>
      </c>
      <c r="E1390" s="15">
        <v>225.91</v>
      </c>
      <c r="F1390" s="56">
        <v>10000</v>
      </c>
      <c r="G1390" s="15">
        <v>1111594.9142459701</v>
      </c>
      <c r="H1390" s="15">
        <v>249355.49050000001</v>
      </c>
      <c r="I1390" s="55">
        <v>862239.42374597001</v>
      </c>
    </row>
    <row r="1391" spans="1:9">
      <c r="A1391" s="65">
        <v>1388</v>
      </c>
      <c r="B1391" s="15">
        <v>79379.360000000001</v>
      </c>
      <c r="C1391" s="15">
        <v>3.3</v>
      </c>
      <c r="D1391" s="9">
        <v>4.2000000000000003E-2</v>
      </c>
      <c r="E1391" s="15">
        <v>320.94</v>
      </c>
      <c r="F1391" s="56">
        <v>10000</v>
      </c>
      <c r="G1391" s="15">
        <v>1069992.4955328</v>
      </c>
      <c r="H1391" s="15">
        <v>271951.88799999998</v>
      </c>
      <c r="I1391" s="55">
        <v>798040.60753279994</v>
      </c>
    </row>
    <row r="1392" spans="1:9">
      <c r="A1392" s="65">
        <v>1389</v>
      </c>
      <c r="B1392" s="15">
        <v>105773.37</v>
      </c>
      <c r="C1392" s="15">
        <v>3.78</v>
      </c>
      <c r="D1392" s="9">
        <v>4.2799999999999998E-2</v>
      </c>
      <c r="E1392" s="15">
        <v>278.54000000000002</v>
      </c>
      <c r="F1392" s="56">
        <v>10000</v>
      </c>
      <c r="G1392" s="15">
        <v>1260978.4997354399</v>
      </c>
      <c r="H1392" s="15">
        <v>409823.33859999996</v>
      </c>
      <c r="I1392" s="55">
        <v>851155.16113543999</v>
      </c>
    </row>
    <row r="1393" spans="1:9">
      <c r="A1393" s="65">
        <v>1390</v>
      </c>
      <c r="B1393" s="15">
        <v>94401.56</v>
      </c>
      <c r="C1393" s="15">
        <v>2.2000000000000002</v>
      </c>
      <c r="D1393" s="9">
        <v>5.6099999999999997E-2</v>
      </c>
      <c r="E1393" s="15">
        <v>319.69</v>
      </c>
      <c r="F1393" s="56">
        <v>10000</v>
      </c>
      <c r="G1393" s="15">
        <v>1693055.0675900399</v>
      </c>
      <c r="H1393" s="15">
        <v>217683.432</v>
      </c>
      <c r="I1393" s="55">
        <v>1475371.6355900399</v>
      </c>
    </row>
    <row r="1394" spans="1:9">
      <c r="A1394" s="65">
        <v>1391</v>
      </c>
      <c r="B1394" s="15">
        <v>79819.12</v>
      </c>
      <c r="C1394" s="15">
        <v>2.99</v>
      </c>
      <c r="D1394" s="9">
        <v>5.4699999999999999E-2</v>
      </c>
      <c r="E1394" s="15">
        <v>340.6</v>
      </c>
      <c r="F1394" s="56">
        <v>10000</v>
      </c>
      <c r="G1394" s="15">
        <v>1487095.6572783999</v>
      </c>
      <c r="H1394" s="15">
        <v>248659.16880000001</v>
      </c>
      <c r="I1394" s="55">
        <v>1238436.4884783998</v>
      </c>
    </row>
    <row r="1395" spans="1:9">
      <c r="A1395" s="65">
        <v>1392</v>
      </c>
      <c r="B1395" s="15">
        <v>117532.5</v>
      </c>
      <c r="C1395" s="15">
        <v>2.71</v>
      </c>
      <c r="D1395" s="9">
        <v>6.5100000000000005E-2</v>
      </c>
      <c r="E1395" s="15">
        <v>211.64</v>
      </c>
      <c r="F1395" s="56">
        <v>10000</v>
      </c>
      <c r="G1395" s="15">
        <v>1619335.04733</v>
      </c>
      <c r="H1395" s="15">
        <v>328513.07500000001</v>
      </c>
      <c r="I1395" s="55">
        <v>1290821.97233</v>
      </c>
    </row>
    <row r="1396" spans="1:9">
      <c r="A1396" s="65">
        <v>1393</v>
      </c>
      <c r="B1396" s="15">
        <v>117209.12</v>
      </c>
      <c r="C1396" s="15">
        <v>3.14</v>
      </c>
      <c r="D1396" s="9">
        <v>6.2700000000000006E-2</v>
      </c>
      <c r="E1396" s="15">
        <v>272.67</v>
      </c>
      <c r="F1396" s="56">
        <v>10000</v>
      </c>
      <c r="G1396" s="15">
        <v>2003855.0540500802</v>
      </c>
      <c r="H1396" s="15">
        <v>378036.63679999998</v>
      </c>
      <c r="I1396" s="55">
        <v>1625818.4172500803</v>
      </c>
    </row>
    <row r="1397" spans="1:9">
      <c r="A1397" s="65">
        <v>1394</v>
      </c>
      <c r="B1397" s="15">
        <v>85583.5</v>
      </c>
      <c r="C1397" s="15">
        <v>3.3</v>
      </c>
      <c r="D1397" s="9">
        <v>4.6600000000000003E-2</v>
      </c>
      <c r="E1397" s="15">
        <v>275.16000000000003</v>
      </c>
      <c r="F1397" s="56">
        <v>10000</v>
      </c>
      <c r="G1397" s="15">
        <v>1097390.6630760001</v>
      </c>
      <c r="H1397" s="15">
        <v>292425.55</v>
      </c>
      <c r="I1397" s="55">
        <v>804965.11307600001</v>
      </c>
    </row>
    <row r="1398" spans="1:9">
      <c r="A1398" s="65">
        <v>1395</v>
      </c>
      <c r="B1398" s="15">
        <v>82269.81</v>
      </c>
      <c r="C1398" s="15">
        <v>2.61</v>
      </c>
      <c r="D1398" s="9">
        <v>4.7199999999999999E-2</v>
      </c>
      <c r="E1398" s="15">
        <v>272.77</v>
      </c>
      <c r="F1398" s="56">
        <v>10000</v>
      </c>
      <c r="G1398" s="15">
        <v>1059202.7426786399</v>
      </c>
      <c r="H1398" s="15">
        <v>224724.20409999997</v>
      </c>
      <c r="I1398" s="55">
        <v>834478.53857863997</v>
      </c>
    </row>
    <row r="1399" spans="1:9">
      <c r="A1399" s="65">
        <v>1396</v>
      </c>
      <c r="B1399" s="15">
        <v>96489.81</v>
      </c>
      <c r="C1399" s="15">
        <v>2.4300000000000002</v>
      </c>
      <c r="D1399" s="9">
        <v>5.2499999999999998E-2</v>
      </c>
      <c r="E1399" s="15">
        <v>244.29</v>
      </c>
      <c r="F1399" s="56">
        <v>10000</v>
      </c>
      <c r="G1399" s="15">
        <v>1237503.5234572499</v>
      </c>
      <c r="H1399" s="15">
        <v>244470.2383</v>
      </c>
      <c r="I1399" s="55">
        <v>993033.28515724989</v>
      </c>
    </row>
    <row r="1400" spans="1:9">
      <c r="A1400" s="65">
        <v>1397</v>
      </c>
      <c r="B1400" s="15">
        <v>87436.57</v>
      </c>
      <c r="C1400" s="15">
        <v>3.21</v>
      </c>
      <c r="D1400" s="9">
        <v>5.9700000000000003E-2</v>
      </c>
      <c r="E1400" s="15">
        <v>315.37</v>
      </c>
      <c r="F1400" s="56">
        <v>10000</v>
      </c>
      <c r="G1400" s="15">
        <v>1646219.8035297303</v>
      </c>
      <c r="H1400" s="15">
        <v>290671.3897</v>
      </c>
      <c r="I1400" s="55">
        <v>1355548.4138297304</v>
      </c>
    </row>
    <row r="1401" spans="1:9">
      <c r="A1401" s="65">
        <v>1398</v>
      </c>
      <c r="B1401" s="15">
        <v>88755.93</v>
      </c>
      <c r="C1401" s="15">
        <v>3.16</v>
      </c>
      <c r="D1401" s="9">
        <v>4.19E-2</v>
      </c>
      <c r="E1401" s="15">
        <v>318.79000000000002</v>
      </c>
      <c r="F1401" s="56">
        <v>10000</v>
      </c>
      <c r="G1401" s="15">
        <v>1185539.6725449301</v>
      </c>
      <c r="H1401" s="15">
        <v>290468.73879999999</v>
      </c>
      <c r="I1401" s="55">
        <v>895070.9337449302</v>
      </c>
    </row>
    <row r="1402" spans="1:9">
      <c r="A1402" s="65">
        <v>1399</v>
      </c>
      <c r="B1402" s="15">
        <v>87529.67</v>
      </c>
      <c r="C1402" s="15">
        <v>3</v>
      </c>
      <c r="D1402" s="9">
        <v>5.5899999999999998E-2</v>
      </c>
      <c r="E1402" s="15">
        <v>245.21</v>
      </c>
      <c r="F1402" s="56">
        <v>10000</v>
      </c>
      <c r="G1402" s="15">
        <v>1199790.1062811299</v>
      </c>
      <c r="H1402" s="15">
        <v>272589.01</v>
      </c>
      <c r="I1402" s="55">
        <v>927201.09628112987</v>
      </c>
    </row>
    <row r="1403" spans="1:9">
      <c r="A1403" s="65">
        <v>1400</v>
      </c>
      <c r="B1403" s="15">
        <v>128465.33</v>
      </c>
      <c r="C1403" s="15">
        <v>3.7</v>
      </c>
      <c r="D1403" s="9">
        <v>6.2600000000000003E-2</v>
      </c>
      <c r="E1403" s="15">
        <v>262.08</v>
      </c>
      <c r="F1403" s="56">
        <v>10000</v>
      </c>
      <c r="G1403" s="15">
        <v>2107628.9247686402</v>
      </c>
      <c r="H1403" s="15">
        <v>485321.72100000002</v>
      </c>
      <c r="I1403" s="55">
        <v>1622307.2037686403</v>
      </c>
    </row>
    <row r="1404" spans="1:9">
      <c r="A1404" s="65">
        <v>1401</v>
      </c>
      <c r="B1404" s="15">
        <v>90177.4</v>
      </c>
      <c r="C1404" s="15">
        <v>2.17</v>
      </c>
      <c r="D1404" s="9">
        <v>5.3100000000000001E-2</v>
      </c>
      <c r="E1404" s="15">
        <v>386.28</v>
      </c>
      <c r="F1404" s="56">
        <v>10000</v>
      </c>
      <c r="G1404" s="15">
        <v>1849670.8544231998</v>
      </c>
      <c r="H1404" s="15">
        <v>205684.95799999998</v>
      </c>
      <c r="I1404" s="55">
        <v>1643985.8964231997</v>
      </c>
    </row>
    <row r="1405" spans="1:9">
      <c r="A1405" s="65">
        <v>1402</v>
      </c>
      <c r="B1405" s="15">
        <v>104866.09</v>
      </c>
      <c r="C1405" s="15">
        <v>3.81</v>
      </c>
      <c r="D1405" s="9">
        <v>5.8400000000000001E-2</v>
      </c>
      <c r="E1405" s="15">
        <v>394.95</v>
      </c>
      <c r="F1405" s="56">
        <v>10000</v>
      </c>
      <c r="G1405" s="15">
        <v>2418744.7551372</v>
      </c>
      <c r="H1405" s="15">
        <v>409539.80290000001</v>
      </c>
      <c r="I1405" s="55">
        <v>2009204.9522372</v>
      </c>
    </row>
    <row r="1406" spans="1:9">
      <c r="A1406" s="65">
        <v>1403</v>
      </c>
      <c r="B1406" s="15">
        <v>93057.41</v>
      </c>
      <c r="C1406" s="15">
        <v>2.19</v>
      </c>
      <c r="D1406" s="9">
        <v>4.5699999999999998E-2</v>
      </c>
      <c r="E1406" s="15">
        <v>279.77999999999997</v>
      </c>
      <c r="F1406" s="56">
        <v>10000</v>
      </c>
      <c r="G1406" s="15">
        <v>1189827.01915986</v>
      </c>
      <c r="H1406" s="15">
        <v>213795.7279</v>
      </c>
      <c r="I1406" s="55">
        <v>976031.29125985992</v>
      </c>
    </row>
    <row r="1407" spans="1:9">
      <c r="A1407" s="65">
        <v>1404</v>
      </c>
      <c r="B1407" s="15">
        <v>127284.52</v>
      </c>
      <c r="C1407" s="15">
        <v>3.93</v>
      </c>
      <c r="D1407" s="9">
        <v>6.6000000000000003E-2</v>
      </c>
      <c r="E1407" s="15">
        <v>364.75</v>
      </c>
      <c r="F1407" s="56">
        <v>10000</v>
      </c>
      <c r="G1407" s="15">
        <v>3064183.8922200003</v>
      </c>
      <c r="H1407" s="15">
        <v>510228.16360000003</v>
      </c>
      <c r="I1407" s="55">
        <v>2553955.7286200002</v>
      </c>
    </row>
    <row r="1408" spans="1:9">
      <c r="A1408" s="65">
        <v>1405</v>
      </c>
      <c r="B1408" s="15">
        <v>89614.55</v>
      </c>
      <c r="C1408" s="15">
        <v>2.4500000000000002</v>
      </c>
      <c r="D1408" s="9">
        <v>6.2E-2</v>
      </c>
      <c r="E1408" s="15">
        <v>302.51</v>
      </c>
      <c r="F1408" s="56">
        <v>10000</v>
      </c>
      <c r="G1408" s="15">
        <v>1680776.446271</v>
      </c>
      <c r="H1408" s="15">
        <v>229555.64750000002</v>
      </c>
      <c r="I1408" s="55">
        <v>1451220.798771</v>
      </c>
    </row>
    <row r="1409" spans="1:9">
      <c r="A1409" s="65">
        <v>1406</v>
      </c>
      <c r="B1409" s="15">
        <v>133620.85</v>
      </c>
      <c r="C1409" s="15">
        <v>3.44</v>
      </c>
      <c r="D1409" s="9">
        <v>6.8000000000000005E-2</v>
      </c>
      <c r="E1409" s="15">
        <v>288.58999999999997</v>
      </c>
      <c r="F1409" s="56">
        <v>10000</v>
      </c>
      <c r="G1409" s="15">
        <v>2622191.5949019999</v>
      </c>
      <c r="H1409" s="15">
        <v>469655.72399999999</v>
      </c>
      <c r="I1409" s="55">
        <v>2152535.870902</v>
      </c>
    </row>
    <row r="1410" spans="1:9">
      <c r="A1410" s="65">
        <v>1407</v>
      </c>
      <c r="B1410" s="15">
        <v>132633.82999999999</v>
      </c>
      <c r="C1410" s="15">
        <v>3.65</v>
      </c>
      <c r="D1410" s="9">
        <v>5.7799999999999997E-2</v>
      </c>
      <c r="E1410" s="15">
        <v>260.52</v>
      </c>
      <c r="F1410" s="56">
        <v>10000</v>
      </c>
      <c r="G1410" s="15">
        <v>1997207.6396344795</v>
      </c>
      <c r="H1410" s="15">
        <v>494113.47949999996</v>
      </c>
      <c r="I1410" s="55">
        <v>1503094.1601344796</v>
      </c>
    </row>
    <row r="1411" spans="1:9">
      <c r="A1411" s="65">
        <v>1408</v>
      </c>
      <c r="B1411" s="15">
        <v>94006.64</v>
      </c>
      <c r="C1411" s="15">
        <v>3.95</v>
      </c>
      <c r="D1411" s="9">
        <v>5.5199999999999999E-2</v>
      </c>
      <c r="E1411" s="15">
        <v>369.07</v>
      </c>
      <c r="F1411" s="56">
        <v>10000</v>
      </c>
      <c r="G1411" s="15">
        <v>1915165.6904889599</v>
      </c>
      <c r="H1411" s="15">
        <v>381326.228</v>
      </c>
      <c r="I1411" s="55">
        <v>1533839.46248896</v>
      </c>
    </row>
    <row r="1412" spans="1:9">
      <c r="A1412" s="65">
        <v>1409</v>
      </c>
      <c r="B1412" s="15">
        <v>133465.32999999999</v>
      </c>
      <c r="C1412" s="15">
        <v>2.98</v>
      </c>
      <c r="D1412" s="9">
        <v>5.7299999999999997E-2</v>
      </c>
      <c r="E1412" s="15">
        <v>254.81</v>
      </c>
      <c r="F1412" s="56">
        <v>10000</v>
      </c>
      <c r="G1412" s="15">
        <v>1948675.6322472896</v>
      </c>
      <c r="H1412" s="15">
        <v>407726.68339999998</v>
      </c>
      <c r="I1412" s="55">
        <v>1540948.9488472897</v>
      </c>
    </row>
    <row r="1413" spans="1:9">
      <c r="A1413" s="65">
        <v>1410</v>
      </c>
      <c r="B1413" s="15">
        <v>118185.62</v>
      </c>
      <c r="C1413" s="15">
        <v>2.87</v>
      </c>
      <c r="D1413" s="9">
        <v>4.87E-2</v>
      </c>
      <c r="E1413" s="15">
        <v>382.13</v>
      </c>
      <c r="F1413" s="56">
        <v>10000</v>
      </c>
      <c r="G1413" s="15">
        <v>2199402.5962682199</v>
      </c>
      <c r="H1413" s="15">
        <v>349192.72940000001</v>
      </c>
      <c r="I1413" s="55">
        <v>1850209.8668682198</v>
      </c>
    </row>
    <row r="1414" spans="1:9">
      <c r="A1414" s="65">
        <v>1411</v>
      </c>
      <c r="B1414" s="15">
        <v>77641.27</v>
      </c>
      <c r="C1414" s="15">
        <v>2.66</v>
      </c>
      <c r="D1414" s="9">
        <v>6.2600000000000003E-2</v>
      </c>
      <c r="E1414" s="15">
        <v>225.63</v>
      </c>
      <c r="F1414" s="56">
        <v>10000</v>
      </c>
      <c r="G1414" s="15">
        <v>1096639.3043562602</v>
      </c>
      <c r="H1414" s="15">
        <v>216525.77820000003</v>
      </c>
      <c r="I1414" s="55">
        <v>880113.52615626017</v>
      </c>
    </row>
    <row r="1415" spans="1:9">
      <c r="A1415" s="65">
        <v>1412</v>
      </c>
      <c r="B1415" s="15">
        <v>126800.89</v>
      </c>
      <c r="C1415" s="15">
        <v>3.27</v>
      </c>
      <c r="D1415" s="9">
        <v>6.5299999999999997E-2</v>
      </c>
      <c r="E1415" s="15">
        <v>335.4</v>
      </c>
      <c r="F1415" s="56">
        <v>10000</v>
      </c>
      <c r="G1415" s="15">
        <v>2777144.9084417997</v>
      </c>
      <c r="H1415" s="15">
        <v>424638.91029999999</v>
      </c>
      <c r="I1415" s="55">
        <v>2352505.9981417996</v>
      </c>
    </row>
    <row r="1416" spans="1:9">
      <c r="A1416" s="65">
        <v>1413</v>
      </c>
      <c r="B1416" s="15">
        <v>79007.740000000005</v>
      </c>
      <c r="C1416" s="15">
        <v>3.1</v>
      </c>
      <c r="D1416" s="9">
        <v>4.4499999999999998E-2</v>
      </c>
      <c r="E1416" s="15">
        <v>379.28</v>
      </c>
      <c r="F1416" s="56">
        <v>10000</v>
      </c>
      <c r="G1416" s="15">
        <v>1333489.4754104</v>
      </c>
      <c r="H1416" s="15">
        <v>254923.99400000004</v>
      </c>
      <c r="I1416" s="55">
        <v>1078565.4814104</v>
      </c>
    </row>
    <row r="1417" spans="1:9">
      <c r="A1417" s="65">
        <v>1414</v>
      </c>
      <c r="B1417" s="15">
        <v>98456.05</v>
      </c>
      <c r="C1417" s="15">
        <v>2.2999999999999998</v>
      </c>
      <c r="D1417" s="9">
        <v>5.0700000000000002E-2</v>
      </c>
      <c r="E1417" s="15">
        <v>203.75</v>
      </c>
      <c r="F1417" s="56">
        <v>10000</v>
      </c>
      <c r="G1417" s="15">
        <v>1017063.30350625</v>
      </c>
      <c r="H1417" s="15">
        <v>236448.91499999998</v>
      </c>
      <c r="I1417" s="55">
        <v>780614.38850624999</v>
      </c>
    </row>
    <row r="1418" spans="1:9">
      <c r="A1418" s="65">
        <v>1415</v>
      </c>
      <c r="B1418" s="15">
        <v>75138.759999999995</v>
      </c>
      <c r="C1418" s="15">
        <v>3.54</v>
      </c>
      <c r="D1418" s="9">
        <v>5.5500000000000001E-2</v>
      </c>
      <c r="E1418" s="15">
        <v>390.79</v>
      </c>
      <c r="F1418" s="56">
        <v>10000</v>
      </c>
      <c r="G1418" s="15">
        <v>1629672.9191322001</v>
      </c>
      <c r="H1418" s="15">
        <v>275991.21039999998</v>
      </c>
      <c r="I1418" s="55">
        <v>1353681.7087322001</v>
      </c>
    </row>
    <row r="1419" spans="1:9">
      <c r="A1419" s="65">
        <v>1416</v>
      </c>
      <c r="B1419" s="15">
        <v>89427.45</v>
      </c>
      <c r="C1419" s="15">
        <v>3.45</v>
      </c>
      <c r="D1419" s="9">
        <v>5.4300000000000001E-2</v>
      </c>
      <c r="E1419" s="15">
        <v>314.44</v>
      </c>
      <c r="F1419" s="56">
        <v>10000</v>
      </c>
      <c r="G1419" s="15">
        <v>1526892.5086254</v>
      </c>
      <c r="H1419" s="15">
        <v>318524.70250000001</v>
      </c>
      <c r="I1419" s="55">
        <v>1208367.8061254001</v>
      </c>
    </row>
    <row r="1420" spans="1:9">
      <c r="A1420" s="65">
        <v>1417</v>
      </c>
      <c r="B1420" s="15">
        <v>107597.15</v>
      </c>
      <c r="C1420" s="15">
        <v>2.66</v>
      </c>
      <c r="D1420" s="9">
        <v>5.7500000000000002E-2</v>
      </c>
      <c r="E1420" s="15">
        <v>396.92</v>
      </c>
      <c r="F1420" s="56">
        <v>10000</v>
      </c>
      <c r="G1420" s="15">
        <v>2455678.9947350002</v>
      </c>
      <c r="H1420" s="15">
        <v>296208.41899999999</v>
      </c>
      <c r="I1420" s="55">
        <v>2159470.575735</v>
      </c>
    </row>
    <row r="1421" spans="1:9">
      <c r="A1421" s="65">
        <v>1418</v>
      </c>
      <c r="B1421" s="15">
        <v>99058.31</v>
      </c>
      <c r="C1421" s="15">
        <v>3.8</v>
      </c>
      <c r="D1421" s="9">
        <v>6.4799999999999996E-2</v>
      </c>
      <c r="E1421" s="15">
        <v>206.04</v>
      </c>
      <c r="F1421" s="56">
        <v>10000</v>
      </c>
      <c r="G1421" s="15">
        <v>1322566.3276675199</v>
      </c>
      <c r="H1421" s="15">
        <v>386421.57799999998</v>
      </c>
      <c r="I1421" s="55">
        <v>936144.74966751994</v>
      </c>
    </row>
    <row r="1422" spans="1:9">
      <c r="A1422" s="65">
        <v>1419</v>
      </c>
      <c r="B1422" s="15">
        <v>83650.98</v>
      </c>
      <c r="C1422" s="15">
        <v>3.11</v>
      </c>
      <c r="D1422" s="9">
        <v>4.1099999999999998E-2</v>
      </c>
      <c r="E1422" s="15">
        <v>325.89999999999998</v>
      </c>
      <c r="F1422" s="56">
        <v>10000</v>
      </c>
      <c r="G1422" s="15">
        <v>1120462.2151001999</v>
      </c>
      <c r="H1422" s="15">
        <v>270154.54779999994</v>
      </c>
      <c r="I1422" s="55">
        <v>850307.66730019997</v>
      </c>
    </row>
    <row r="1423" spans="1:9">
      <c r="A1423" s="65">
        <v>1420</v>
      </c>
      <c r="B1423" s="15">
        <v>87259.32</v>
      </c>
      <c r="C1423" s="15">
        <v>2.57</v>
      </c>
      <c r="D1423" s="9">
        <v>6.25E-2</v>
      </c>
      <c r="E1423" s="15">
        <v>320.14</v>
      </c>
      <c r="F1423" s="56">
        <v>10000</v>
      </c>
      <c r="G1423" s="15">
        <v>1745949.9190500001</v>
      </c>
      <c r="H1423" s="15">
        <v>234256.45240000001</v>
      </c>
      <c r="I1423" s="55">
        <v>1511693.4666500001</v>
      </c>
    </row>
    <row r="1424" spans="1:9">
      <c r="A1424" s="65">
        <v>1421</v>
      </c>
      <c r="B1424" s="15">
        <v>122427.96</v>
      </c>
      <c r="C1424" s="15">
        <v>2.31</v>
      </c>
      <c r="D1424" s="9">
        <v>6.4299999999999996E-2</v>
      </c>
      <c r="E1424" s="15">
        <v>200.99</v>
      </c>
      <c r="F1424" s="56">
        <v>10000</v>
      </c>
      <c r="G1424" s="15">
        <v>1582216.9622497202</v>
      </c>
      <c r="H1424" s="15">
        <v>292808.58760000003</v>
      </c>
      <c r="I1424" s="55">
        <v>1289408.3746497203</v>
      </c>
    </row>
    <row r="1425" spans="1:9">
      <c r="A1425" s="65">
        <v>1422</v>
      </c>
      <c r="B1425" s="15">
        <v>136824.68</v>
      </c>
      <c r="C1425" s="15">
        <v>2.11</v>
      </c>
      <c r="D1425" s="9">
        <v>4.3999999999999997E-2</v>
      </c>
      <c r="E1425" s="15">
        <v>355.78</v>
      </c>
      <c r="F1425" s="56">
        <v>10000</v>
      </c>
      <c r="G1425" s="15">
        <v>2141897.3246175996</v>
      </c>
      <c r="H1425" s="15">
        <v>298700.07479999994</v>
      </c>
      <c r="I1425" s="55">
        <v>1843197.2498175995</v>
      </c>
    </row>
    <row r="1426" spans="1:9">
      <c r="A1426" s="65">
        <v>1423</v>
      </c>
      <c r="B1426" s="15">
        <v>86382.35</v>
      </c>
      <c r="C1426" s="15">
        <v>2.64</v>
      </c>
      <c r="D1426" s="9">
        <v>5.67E-2</v>
      </c>
      <c r="E1426" s="15">
        <v>320.13</v>
      </c>
      <c r="F1426" s="56">
        <v>10000</v>
      </c>
      <c r="G1426" s="15">
        <v>1567958.08270185</v>
      </c>
      <c r="H1426" s="15">
        <v>238049.40400000004</v>
      </c>
      <c r="I1426" s="55">
        <v>1329908.6787018499</v>
      </c>
    </row>
    <row r="1427" spans="1:9">
      <c r="A1427" s="65">
        <v>1424</v>
      </c>
      <c r="B1427" s="15">
        <v>125314.1</v>
      </c>
      <c r="C1427" s="15">
        <v>3.8</v>
      </c>
      <c r="D1427" s="9">
        <v>4.2799999999999998E-2</v>
      </c>
      <c r="E1427" s="15">
        <v>387.08</v>
      </c>
      <c r="F1427" s="56">
        <v>10000</v>
      </c>
      <c r="G1427" s="15">
        <v>2076081.7022383998</v>
      </c>
      <c r="H1427" s="15">
        <v>486193.58</v>
      </c>
      <c r="I1427" s="55">
        <v>1589888.1222383997</v>
      </c>
    </row>
    <row r="1428" spans="1:9">
      <c r="A1428" s="65">
        <v>1425</v>
      </c>
      <c r="B1428" s="15">
        <v>122901.02</v>
      </c>
      <c r="C1428" s="15">
        <v>3.78</v>
      </c>
      <c r="D1428" s="9">
        <v>6.4299999999999996E-2</v>
      </c>
      <c r="E1428" s="15">
        <v>324.44</v>
      </c>
      <c r="F1428" s="56">
        <v>10000</v>
      </c>
      <c r="G1428" s="15">
        <v>2563898.6455218401</v>
      </c>
      <c r="H1428" s="15">
        <v>474565.85560000001</v>
      </c>
      <c r="I1428" s="55">
        <v>2089332.7899218402</v>
      </c>
    </row>
    <row r="1429" spans="1:9">
      <c r="A1429" s="65">
        <v>1426</v>
      </c>
      <c r="B1429" s="15">
        <v>117961.51</v>
      </c>
      <c r="C1429" s="15">
        <v>3.74</v>
      </c>
      <c r="D1429" s="9">
        <v>5.9200000000000003E-2</v>
      </c>
      <c r="E1429" s="15">
        <v>227.94</v>
      </c>
      <c r="F1429" s="56">
        <v>10000</v>
      </c>
      <c r="G1429" s="15">
        <v>1591778.27809248</v>
      </c>
      <c r="H1429" s="15">
        <v>451176.04739999998</v>
      </c>
      <c r="I1429" s="55">
        <v>1140602.23069248</v>
      </c>
    </row>
    <row r="1430" spans="1:9">
      <c r="A1430" s="65">
        <v>1427</v>
      </c>
      <c r="B1430" s="15">
        <v>70179.97</v>
      </c>
      <c r="C1430" s="15">
        <v>2.25</v>
      </c>
      <c r="D1430" s="9">
        <v>6.2700000000000006E-2</v>
      </c>
      <c r="E1430" s="15">
        <v>324.5</v>
      </c>
      <c r="F1430" s="56">
        <v>10000</v>
      </c>
      <c r="G1430" s="15">
        <v>1427892.1966155004</v>
      </c>
      <c r="H1430" s="15">
        <v>167904.9325</v>
      </c>
      <c r="I1430" s="55">
        <v>1259987.2641155003</v>
      </c>
    </row>
    <row r="1431" spans="1:9">
      <c r="A1431" s="65">
        <v>1428</v>
      </c>
      <c r="B1431" s="15">
        <v>112359.47</v>
      </c>
      <c r="C1431" s="15">
        <v>2.84</v>
      </c>
      <c r="D1431" s="9">
        <v>5.6500000000000002E-2</v>
      </c>
      <c r="E1431" s="15">
        <v>388.37</v>
      </c>
      <c r="F1431" s="56">
        <v>10000</v>
      </c>
      <c r="G1431" s="15">
        <v>2465493.1760603501</v>
      </c>
      <c r="H1431" s="15">
        <v>329100.89480000001</v>
      </c>
      <c r="I1431" s="55">
        <v>2136392.2812603503</v>
      </c>
    </row>
    <row r="1432" spans="1:9">
      <c r="A1432" s="65">
        <v>1429</v>
      </c>
      <c r="B1432" s="15">
        <v>128871.59</v>
      </c>
      <c r="C1432" s="15">
        <v>2.21</v>
      </c>
      <c r="D1432" s="9">
        <v>6.3799999999999996E-2</v>
      </c>
      <c r="E1432" s="15">
        <v>375.36</v>
      </c>
      <c r="F1432" s="56">
        <v>10000</v>
      </c>
      <c r="G1432" s="15">
        <v>3086212.7134291204</v>
      </c>
      <c r="H1432" s="15">
        <v>294806.21389999997</v>
      </c>
      <c r="I1432" s="55">
        <v>2791406.4995291205</v>
      </c>
    </row>
    <row r="1433" spans="1:9">
      <c r="A1433" s="65">
        <v>1430</v>
      </c>
      <c r="B1433" s="15">
        <v>126201</v>
      </c>
      <c r="C1433" s="15">
        <v>3.16</v>
      </c>
      <c r="D1433" s="9">
        <v>6.4000000000000001E-2</v>
      </c>
      <c r="E1433" s="15">
        <v>391.7</v>
      </c>
      <c r="F1433" s="56">
        <v>10000</v>
      </c>
      <c r="G1433" s="15">
        <v>3163707.6288000001</v>
      </c>
      <c r="H1433" s="15">
        <v>408795.16000000003</v>
      </c>
      <c r="I1433" s="55">
        <v>2754912.4687999999</v>
      </c>
    </row>
    <row r="1434" spans="1:9">
      <c r="A1434" s="65">
        <v>1431</v>
      </c>
      <c r="B1434" s="15">
        <v>110049.39</v>
      </c>
      <c r="C1434" s="15">
        <v>2.06</v>
      </c>
      <c r="D1434" s="9">
        <v>5.6300000000000003E-2</v>
      </c>
      <c r="E1434" s="15">
        <v>365.23</v>
      </c>
      <c r="F1434" s="56">
        <v>10000</v>
      </c>
      <c r="G1434" s="15">
        <v>2262884.9693561103</v>
      </c>
      <c r="H1434" s="15">
        <v>236701.74340000001</v>
      </c>
      <c r="I1434" s="55">
        <v>2026183.2259561103</v>
      </c>
    </row>
    <row r="1435" spans="1:9">
      <c r="A1435" s="65">
        <v>1432</v>
      </c>
      <c r="B1435" s="15">
        <v>124049.09</v>
      </c>
      <c r="C1435" s="15">
        <v>2.5099999999999998</v>
      </c>
      <c r="D1435" s="9">
        <v>5.11E-2</v>
      </c>
      <c r="E1435" s="15">
        <v>288.31</v>
      </c>
      <c r="F1435" s="56">
        <v>10000</v>
      </c>
      <c r="G1435" s="15">
        <v>1827570.70934669</v>
      </c>
      <c r="H1435" s="15">
        <v>321363.21589999995</v>
      </c>
      <c r="I1435" s="55">
        <v>1506207.49344669</v>
      </c>
    </row>
    <row r="1436" spans="1:9">
      <c r="A1436" s="65">
        <v>1433</v>
      </c>
      <c r="B1436" s="15">
        <v>86983.08</v>
      </c>
      <c r="C1436" s="15">
        <v>2.6</v>
      </c>
      <c r="D1436" s="9">
        <v>5.3999999999999999E-2</v>
      </c>
      <c r="E1436" s="15">
        <v>222.61</v>
      </c>
      <c r="F1436" s="56">
        <v>10000</v>
      </c>
      <c r="G1436" s="15">
        <v>1045618.3856952002</v>
      </c>
      <c r="H1436" s="15">
        <v>236156.008</v>
      </c>
      <c r="I1436" s="55">
        <v>809462.37769520015</v>
      </c>
    </row>
    <row r="1437" spans="1:9">
      <c r="A1437" s="65">
        <v>1434</v>
      </c>
      <c r="B1437" s="15">
        <v>71833.55</v>
      </c>
      <c r="C1437" s="15">
        <v>3.22</v>
      </c>
      <c r="D1437" s="9">
        <v>6.3600000000000004E-2</v>
      </c>
      <c r="E1437" s="15">
        <v>228.78</v>
      </c>
      <c r="F1437" s="56">
        <v>10000</v>
      </c>
      <c r="G1437" s="15">
        <v>1045207.4605884001</v>
      </c>
      <c r="H1437" s="15">
        <v>241304.03100000002</v>
      </c>
      <c r="I1437" s="55">
        <v>803903.42958840006</v>
      </c>
    </row>
    <row r="1438" spans="1:9">
      <c r="A1438" s="65">
        <v>1435</v>
      </c>
      <c r="B1438" s="15">
        <v>107953.31</v>
      </c>
      <c r="C1438" s="15">
        <v>3.25</v>
      </c>
      <c r="D1438" s="9">
        <v>5.0599999999999999E-2</v>
      </c>
      <c r="E1438" s="15">
        <v>246.87</v>
      </c>
      <c r="F1438" s="56">
        <v>10000</v>
      </c>
      <c r="G1438" s="15">
        <v>1348511.94216882</v>
      </c>
      <c r="H1438" s="15">
        <v>360848.25750000001</v>
      </c>
      <c r="I1438" s="55">
        <v>987663.68466881989</v>
      </c>
    </row>
    <row r="1439" spans="1:9">
      <c r="A1439" s="65">
        <v>1436</v>
      </c>
      <c r="B1439" s="15">
        <v>94111.03</v>
      </c>
      <c r="C1439" s="15">
        <v>2.66</v>
      </c>
      <c r="D1439" s="9">
        <v>0.05</v>
      </c>
      <c r="E1439" s="15">
        <v>292.75</v>
      </c>
      <c r="F1439" s="56">
        <v>10000</v>
      </c>
      <c r="G1439" s="15">
        <v>1377550.2016250002</v>
      </c>
      <c r="H1439" s="15">
        <v>260335.33980000002</v>
      </c>
      <c r="I1439" s="55">
        <v>1117214.8618250003</v>
      </c>
    </row>
    <row r="1440" spans="1:9">
      <c r="A1440" s="65">
        <v>1437</v>
      </c>
      <c r="B1440" s="15">
        <v>112783.67999999999</v>
      </c>
      <c r="C1440" s="15">
        <v>2.85</v>
      </c>
      <c r="D1440" s="9">
        <v>4.6100000000000002E-2</v>
      </c>
      <c r="E1440" s="15">
        <v>213.24</v>
      </c>
      <c r="F1440" s="56">
        <v>10000</v>
      </c>
      <c r="G1440" s="15">
        <v>1108704.6276595199</v>
      </c>
      <c r="H1440" s="15">
        <v>331433.48800000001</v>
      </c>
      <c r="I1440" s="55">
        <v>777271.13965951989</v>
      </c>
    </row>
    <row r="1441" spans="1:9">
      <c r="A1441" s="65">
        <v>1438</v>
      </c>
      <c r="B1441" s="15">
        <v>80959.649999999994</v>
      </c>
      <c r="C1441" s="15">
        <v>3.87</v>
      </c>
      <c r="D1441" s="9">
        <v>4.5199999999999997E-2</v>
      </c>
      <c r="E1441" s="15">
        <v>231.68</v>
      </c>
      <c r="F1441" s="56">
        <v>10000</v>
      </c>
      <c r="G1441" s="15">
        <v>847804.27338239981</v>
      </c>
      <c r="H1441" s="15">
        <v>323313.8455</v>
      </c>
      <c r="I1441" s="55">
        <v>524490.42788239988</v>
      </c>
    </row>
    <row r="1442" spans="1:9">
      <c r="A1442" s="65">
        <v>1439</v>
      </c>
      <c r="B1442" s="15">
        <v>76184.600000000006</v>
      </c>
      <c r="C1442" s="15">
        <v>2.5</v>
      </c>
      <c r="D1442" s="9">
        <v>4.1700000000000001E-2</v>
      </c>
      <c r="E1442" s="15">
        <v>306.58999999999997</v>
      </c>
      <c r="F1442" s="56">
        <v>10000</v>
      </c>
      <c r="G1442" s="15">
        <v>974005.10263380001</v>
      </c>
      <c r="H1442" s="15">
        <v>200461.5</v>
      </c>
      <c r="I1442" s="55">
        <v>773543.60263380001</v>
      </c>
    </row>
    <row r="1443" spans="1:9">
      <c r="A1443" s="65">
        <v>1440</v>
      </c>
      <c r="B1443" s="15">
        <v>73994.850000000006</v>
      </c>
      <c r="C1443" s="15">
        <v>3.43</v>
      </c>
      <c r="D1443" s="9">
        <v>6.4500000000000002E-2</v>
      </c>
      <c r="E1443" s="15">
        <v>315.62</v>
      </c>
      <c r="F1443" s="56">
        <v>10000</v>
      </c>
      <c r="G1443" s="15">
        <v>1506349.4189265002</v>
      </c>
      <c r="H1443" s="15">
        <v>263802.33550000004</v>
      </c>
      <c r="I1443" s="55">
        <v>1242547.0834265002</v>
      </c>
    </row>
    <row r="1444" spans="1:9">
      <c r="A1444" s="65">
        <v>1441</v>
      </c>
      <c r="B1444" s="15">
        <v>103415.73</v>
      </c>
      <c r="C1444" s="15">
        <v>2.16</v>
      </c>
      <c r="D1444" s="9">
        <v>4.7199999999999999E-2</v>
      </c>
      <c r="E1444" s="15">
        <v>213.95</v>
      </c>
      <c r="F1444" s="56">
        <v>10000</v>
      </c>
      <c r="G1444" s="15">
        <v>1044337.5444611999</v>
      </c>
      <c r="H1444" s="15">
        <v>233377.9768</v>
      </c>
      <c r="I1444" s="55">
        <v>810959.56766119995</v>
      </c>
    </row>
    <row r="1445" spans="1:9">
      <c r="A1445" s="65">
        <v>1442</v>
      </c>
      <c r="B1445" s="15">
        <v>101171.54</v>
      </c>
      <c r="C1445" s="15">
        <v>2.87</v>
      </c>
      <c r="D1445" s="9">
        <v>6.4399999999999999E-2</v>
      </c>
      <c r="E1445" s="15">
        <v>318.87</v>
      </c>
      <c r="F1445" s="56">
        <v>10000</v>
      </c>
      <c r="G1445" s="15">
        <v>2077580.6410111198</v>
      </c>
      <c r="H1445" s="15">
        <v>300362.3198</v>
      </c>
      <c r="I1445" s="55">
        <v>1777218.3212111199</v>
      </c>
    </row>
    <row r="1446" spans="1:9">
      <c r="A1446" s="65">
        <v>1443</v>
      </c>
      <c r="B1446" s="15">
        <v>137379.20000000001</v>
      </c>
      <c r="C1446" s="15">
        <v>2.35</v>
      </c>
      <c r="D1446" s="9">
        <v>4.4699999999999997E-2</v>
      </c>
      <c r="E1446" s="15">
        <v>217.53</v>
      </c>
      <c r="F1446" s="56">
        <v>10000</v>
      </c>
      <c r="G1446" s="15">
        <v>1335819.1527072</v>
      </c>
      <c r="H1446" s="15">
        <v>332841.12000000005</v>
      </c>
      <c r="I1446" s="55">
        <v>1002978.0327071999</v>
      </c>
    </row>
    <row r="1447" spans="1:9">
      <c r="A1447" s="65">
        <v>1444</v>
      </c>
      <c r="B1447" s="15">
        <v>139202.04999999999</v>
      </c>
      <c r="C1447" s="15">
        <v>2.57</v>
      </c>
      <c r="D1447" s="9">
        <v>4.3299999999999998E-2</v>
      </c>
      <c r="E1447" s="15">
        <v>398.03</v>
      </c>
      <c r="F1447" s="56">
        <v>10000</v>
      </c>
      <c r="G1447" s="15">
        <v>2399105.4319329495</v>
      </c>
      <c r="H1447" s="15">
        <v>367749.26849999995</v>
      </c>
      <c r="I1447" s="55">
        <v>2031356.1634329495</v>
      </c>
    </row>
    <row r="1448" spans="1:9">
      <c r="A1448" s="65">
        <v>1445</v>
      </c>
      <c r="B1448" s="15">
        <v>116797.23</v>
      </c>
      <c r="C1448" s="15">
        <v>2.81</v>
      </c>
      <c r="D1448" s="9">
        <v>4.2599999999999999E-2</v>
      </c>
      <c r="E1448" s="15">
        <v>301.87</v>
      </c>
      <c r="F1448" s="56">
        <v>10000</v>
      </c>
      <c r="G1448" s="15">
        <v>1501972.90033626</v>
      </c>
      <c r="H1448" s="15">
        <v>338200.21629999997</v>
      </c>
      <c r="I1448" s="55">
        <v>1163772.68403626</v>
      </c>
    </row>
    <row r="1449" spans="1:9">
      <c r="A1449" s="65">
        <v>1446</v>
      </c>
      <c r="B1449" s="15">
        <v>110013.52</v>
      </c>
      <c r="C1449" s="15">
        <v>3.17</v>
      </c>
      <c r="D1449" s="9">
        <v>4.6199999999999998E-2</v>
      </c>
      <c r="E1449" s="15">
        <v>322.05</v>
      </c>
      <c r="F1449" s="56">
        <v>10000</v>
      </c>
      <c r="G1449" s="15">
        <v>1636859.2601592001</v>
      </c>
      <c r="H1449" s="15">
        <v>358742.85840000003</v>
      </c>
      <c r="I1449" s="55">
        <v>1278116.4017592</v>
      </c>
    </row>
    <row r="1450" spans="1:9">
      <c r="A1450" s="65">
        <v>1447</v>
      </c>
      <c r="B1450" s="15">
        <v>107585.02</v>
      </c>
      <c r="C1450" s="15">
        <v>3.24</v>
      </c>
      <c r="D1450" s="9">
        <v>6.1499999999999999E-2</v>
      </c>
      <c r="E1450" s="15">
        <v>235.8</v>
      </c>
      <c r="F1450" s="56">
        <v>10000</v>
      </c>
      <c r="G1450" s="15">
        <v>1560165.684534</v>
      </c>
      <c r="H1450" s="15">
        <v>358575.46480000002</v>
      </c>
      <c r="I1450" s="55">
        <v>1201590.219734</v>
      </c>
    </row>
    <row r="1451" spans="1:9">
      <c r="A1451" s="65">
        <v>1448</v>
      </c>
      <c r="B1451" s="15">
        <v>84776.17</v>
      </c>
      <c r="C1451" s="15">
        <v>2.2999999999999998</v>
      </c>
      <c r="D1451" s="9">
        <v>4.7600000000000003E-2</v>
      </c>
      <c r="E1451" s="15">
        <v>280.86</v>
      </c>
      <c r="F1451" s="56">
        <v>10000</v>
      </c>
      <c r="G1451" s="15">
        <v>1133367.1910551202</v>
      </c>
      <c r="H1451" s="15">
        <v>204985.19099999999</v>
      </c>
      <c r="I1451" s="55">
        <v>928382.00005512021</v>
      </c>
    </row>
    <row r="1452" spans="1:9">
      <c r="A1452" s="65">
        <v>1449</v>
      </c>
      <c r="B1452" s="15">
        <v>127051</v>
      </c>
      <c r="C1452" s="15">
        <v>2.62</v>
      </c>
      <c r="D1452" s="9">
        <v>4.87E-2</v>
      </c>
      <c r="E1452" s="15">
        <v>291.08999999999997</v>
      </c>
      <c r="F1452" s="56">
        <v>10000</v>
      </c>
      <c r="G1452" s="15">
        <v>1801085.5212329999</v>
      </c>
      <c r="H1452" s="15">
        <v>342873.62</v>
      </c>
      <c r="I1452" s="55">
        <v>1458211.9012329997</v>
      </c>
    </row>
    <row r="1453" spans="1:9">
      <c r="A1453" s="65">
        <v>1450</v>
      </c>
      <c r="B1453" s="15">
        <v>136210.41</v>
      </c>
      <c r="C1453" s="15">
        <v>2.3199999999999998</v>
      </c>
      <c r="D1453" s="9">
        <v>4.6399999999999997E-2</v>
      </c>
      <c r="E1453" s="15">
        <v>239.32</v>
      </c>
      <c r="F1453" s="56">
        <v>10000</v>
      </c>
      <c r="G1453" s="15">
        <v>1512541.4149036799</v>
      </c>
      <c r="H1453" s="15">
        <v>326008.15119999996</v>
      </c>
      <c r="I1453" s="55">
        <v>1186533.2637036799</v>
      </c>
    </row>
    <row r="1454" spans="1:9">
      <c r="A1454" s="65">
        <v>1451</v>
      </c>
      <c r="B1454" s="15">
        <v>85615.21</v>
      </c>
      <c r="C1454" s="15">
        <v>2.57</v>
      </c>
      <c r="D1454" s="9">
        <v>4.8599999999999997E-2</v>
      </c>
      <c r="E1454" s="15">
        <v>343.2</v>
      </c>
      <c r="F1454" s="56">
        <v>10000</v>
      </c>
      <c r="G1454" s="15">
        <v>1428020.6074991999</v>
      </c>
      <c r="H1454" s="15">
        <v>230031.08970000001</v>
      </c>
      <c r="I1454" s="55">
        <v>1197989.5177992</v>
      </c>
    </row>
    <row r="1455" spans="1:9">
      <c r="A1455" s="65">
        <v>1452</v>
      </c>
      <c r="B1455" s="15">
        <v>129139.77</v>
      </c>
      <c r="C1455" s="15">
        <v>3.21</v>
      </c>
      <c r="D1455" s="9">
        <v>6.4699999999999994E-2</v>
      </c>
      <c r="E1455" s="15">
        <v>213.3</v>
      </c>
      <c r="F1455" s="56">
        <v>10000</v>
      </c>
      <c r="G1455" s="15">
        <v>1782194.6872826999</v>
      </c>
      <c r="H1455" s="15">
        <v>424538.6617</v>
      </c>
      <c r="I1455" s="55">
        <v>1357656.0255826998</v>
      </c>
    </row>
    <row r="1456" spans="1:9">
      <c r="A1456" s="65">
        <v>1453</v>
      </c>
      <c r="B1456" s="15">
        <v>85574.65</v>
      </c>
      <c r="C1456" s="15">
        <v>2.78</v>
      </c>
      <c r="D1456" s="9">
        <v>4.5499999999999999E-2</v>
      </c>
      <c r="E1456" s="15">
        <v>275.87</v>
      </c>
      <c r="F1456" s="56">
        <v>10000</v>
      </c>
      <c r="G1456" s="15">
        <v>1074140.2806452499</v>
      </c>
      <c r="H1456" s="15">
        <v>247897.52699999997</v>
      </c>
      <c r="I1456" s="55">
        <v>826242.75364524988</v>
      </c>
    </row>
    <row r="1457" spans="1:9">
      <c r="A1457" s="65">
        <v>1454</v>
      </c>
      <c r="B1457" s="15">
        <v>118493.27</v>
      </c>
      <c r="C1457" s="15">
        <v>3.44</v>
      </c>
      <c r="D1457" s="9">
        <v>4.4299999999999999E-2</v>
      </c>
      <c r="E1457" s="15">
        <v>378.46</v>
      </c>
      <c r="F1457" s="56">
        <v>10000</v>
      </c>
      <c r="G1457" s="15">
        <v>1986631.8593140598</v>
      </c>
      <c r="H1457" s="15">
        <v>417616.84880000004</v>
      </c>
      <c r="I1457" s="55">
        <v>1569015.0105140598</v>
      </c>
    </row>
    <row r="1458" spans="1:9">
      <c r="A1458" s="65">
        <v>1455</v>
      </c>
      <c r="B1458" s="15">
        <v>115545</v>
      </c>
      <c r="C1458" s="15">
        <v>3.86</v>
      </c>
      <c r="D1458" s="9">
        <v>6.0699999999999997E-2</v>
      </c>
      <c r="E1458" s="15">
        <v>337.98</v>
      </c>
      <c r="F1458" s="56">
        <v>10000</v>
      </c>
      <c r="G1458" s="15">
        <v>2370450.2753699999</v>
      </c>
      <c r="H1458" s="15">
        <v>456003.7</v>
      </c>
      <c r="I1458" s="55">
        <v>1914446.57537</v>
      </c>
    </row>
    <row r="1459" spans="1:9">
      <c r="A1459" s="65">
        <v>1456</v>
      </c>
      <c r="B1459" s="15">
        <v>71980.06</v>
      </c>
      <c r="C1459" s="15">
        <v>3.82</v>
      </c>
      <c r="D1459" s="9">
        <v>6.7599999999999993E-2</v>
      </c>
      <c r="E1459" s="15">
        <v>373.68</v>
      </c>
      <c r="F1459" s="56">
        <v>10000</v>
      </c>
      <c r="G1459" s="15">
        <v>1818271.5962860798</v>
      </c>
      <c r="H1459" s="15">
        <v>284963.82919999998</v>
      </c>
      <c r="I1459" s="55">
        <v>1533307.7670860798</v>
      </c>
    </row>
    <row r="1460" spans="1:9">
      <c r="A1460" s="65">
        <v>1457</v>
      </c>
      <c r="B1460" s="15">
        <v>75530.75</v>
      </c>
      <c r="C1460" s="15">
        <v>2.91</v>
      </c>
      <c r="D1460" s="9">
        <v>6.8500000000000005E-2</v>
      </c>
      <c r="E1460" s="15">
        <v>253.52</v>
      </c>
      <c r="F1460" s="56">
        <v>10000</v>
      </c>
      <c r="G1460" s="15">
        <v>1311676.06819</v>
      </c>
      <c r="H1460" s="15">
        <v>229794.48250000001</v>
      </c>
      <c r="I1460" s="55">
        <v>1081881.5856900001</v>
      </c>
    </row>
    <row r="1461" spans="1:9">
      <c r="A1461" s="65">
        <v>1458</v>
      </c>
      <c r="B1461" s="15">
        <v>98191.73</v>
      </c>
      <c r="C1461" s="15">
        <v>3.4</v>
      </c>
      <c r="D1461" s="9">
        <v>4.7699999999999999E-2</v>
      </c>
      <c r="E1461" s="15">
        <v>266.14999999999998</v>
      </c>
      <c r="F1461" s="56">
        <v>10000</v>
      </c>
      <c r="G1461" s="15">
        <v>1246578.8704141499</v>
      </c>
      <c r="H1461" s="15">
        <v>343851.88199999998</v>
      </c>
      <c r="I1461" s="55">
        <v>902726.98841414996</v>
      </c>
    </row>
    <row r="1462" spans="1:9">
      <c r="A1462" s="65">
        <v>1459</v>
      </c>
      <c r="B1462" s="15">
        <v>91438.03</v>
      </c>
      <c r="C1462" s="15">
        <v>2.5</v>
      </c>
      <c r="D1462" s="9">
        <v>6.8699999999999997E-2</v>
      </c>
      <c r="E1462" s="15">
        <v>388.96</v>
      </c>
      <c r="F1462" s="56">
        <v>10000</v>
      </c>
      <c r="G1462" s="15">
        <v>2443366.0734225595</v>
      </c>
      <c r="H1462" s="15">
        <v>238595.07500000001</v>
      </c>
      <c r="I1462" s="55">
        <v>2204770.9984225594</v>
      </c>
    </row>
    <row r="1463" spans="1:9">
      <c r="A1463" s="65">
        <v>1460</v>
      </c>
      <c r="B1463" s="15">
        <v>74319.7</v>
      </c>
      <c r="C1463" s="15">
        <v>2.64</v>
      </c>
      <c r="D1463" s="9">
        <v>4.1399999999999999E-2</v>
      </c>
      <c r="E1463" s="15">
        <v>265.72000000000003</v>
      </c>
      <c r="F1463" s="56">
        <v>10000</v>
      </c>
      <c r="G1463" s="15">
        <v>817576.75031760009</v>
      </c>
      <c r="H1463" s="15">
        <v>206204.008</v>
      </c>
      <c r="I1463" s="55">
        <v>611372.74231760006</v>
      </c>
    </row>
    <row r="1464" spans="1:9">
      <c r="A1464" s="65">
        <v>1461</v>
      </c>
      <c r="B1464" s="15">
        <v>134830.26</v>
      </c>
      <c r="C1464" s="15">
        <v>2.88</v>
      </c>
      <c r="D1464" s="9">
        <v>6.7299999999999999E-2</v>
      </c>
      <c r="E1464" s="15">
        <v>234.46</v>
      </c>
      <c r="F1464" s="56">
        <v>10000</v>
      </c>
      <c r="G1464" s="15">
        <v>2127507.9757210803</v>
      </c>
      <c r="H1464" s="15">
        <v>398311.14880000002</v>
      </c>
      <c r="I1464" s="55">
        <v>1729196.8269210802</v>
      </c>
    </row>
    <row r="1465" spans="1:9">
      <c r="A1465" s="65">
        <v>1462</v>
      </c>
      <c r="B1465" s="15">
        <v>100963.66</v>
      </c>
      <c r="C1465" s="15">
        <v>3.47</v>
      </c>
      <c r="D1465" s="9">
        <v>6.7400000000000002E-2</v>
      </c>
      <c r="E1465" s="15">
        <v>343.63</v>
      </c>
      <c r="F1465" s="56">
        <v>10000</v>
      </c>
      <c r="G1465" s="15">
        <v>2338385.2035429203</v>
      </c>
      <c r="H1465" s="15">
        <v>360343.90020000003</v>
      </c>
      <c r="I1465" s="55">
        <v>1978041.3033429203</v>
      </c>
    </row>
    <row r="1466" spans="1:9">
      <c r="A1466" s="65">
        <v>1463</v>
      </c>
      <c r="B1466" s="15">
        <v>129245.37</v>
      </c>
      <c r="C1466" s="15">
        <v>2.02</v>
      </c>
      <c r="D1466" s="9">
        <v>5.8999999999999997E-2</v>
      </c>
      <c r="E1466" s="15">
        <v>317.22000000000003</v>
      </c>
      <c r="F1466" s="56">
        <v>10000</v>
      </c>
      <c r="G1466" s="15">
        <v>2418953.7600126001</v>
      </c>
      <c r="H1466" s="15">
        <v>271075.64740000002</v>
      </c>
      <c r="I1466" s="55">
        <v>2147878.1126126</v>
      </c>
    </row>
    <row r="1467" spans="1:9">
      <c r="A1467" s="65">
        <v>1464</v>
      </c>
      <c r="B1467" s="15">
        <v>128841.23</v>
      </c>
      <c r="C1467" s="15">
        <v>3.5</v>
      </c>
      <c r="D1467" s="9">
        <v>5.6899999999999999E-2</v>
      </c>
      <c r="E1467" s="15">
        <v>359.05</v>
      </c>
      <c r="F1467" s="56">
        <v>10000</v>
      </c>
      <c r="G1467" s="15">
        <v>2632219.24263235</v>
      </c>
      <c r="H1467" s="15">
        <v>460944.30499999999</v>
      </c>
      <c r="I1467" s="55">
        <v>2171274.9376323498</v>
      </c>
    </row>
    <row r="1468" spans="1:9">
      <c r="A1468" s="65">
        <v>1465</v>
      </c>
      <c r="B1468" s="15">
        <v>97898</v>
      </c>
      <c r="C1468" s="15">
        <v>2.1</v>
      </c>
      <c r="D1468" s="9">
        <v>6.83E-2</v>
      </c>
      <c r="E1468" s="15">
        <v>285.93</v>
      </c>
      <c r="F1468" s="56">
        <v>10000</v>
      </c>
      <c r="G1468" s="15">
        <v>1911851.902062</v>
      </c>
      <c r="H1468" s="15">
        <v>215585.80000000002</v>
      </c>
      <c r="I1468" s="55">
        <v>1696266.102062</v>
      </c>
    </row>
    <row r="1469" spans="1:9">
      <c r="A1469" s="65">
        <v>1466</v>
      </c>
      <c r="B1469" s="15">
        <v>128928.77</v>
      </c>
      <c r="C1469" s="15">
        <v>2</v>
      </c>
      <c r="D1469" s="9">
        <v>6.08E-2</v>
      </c>
      <c r="E1469" s="15">
        <v>260.36</v>
      </c>
      <c r="F1469" s="56">
        <v>10000</v>
      </c>
      <c r="G1469" s="15">
        <v>2040927.9890777601</v>
      </c>
      <c r="H1469" s="15">
        <v>267857.54000000004</v>
      </c>
      <c r="I1469" s="55">
        <v>1773070.4490777601</v>
      </c>
    </row>
    <row r="1470" spans="1:9">
      <c r="A1470" s="65">
        <v>1467</v>
      </c>
      <c r="B1470" s="15">
        <v>79979.08</v>
      </c>
      <c r="C1470" s="15">
        <v>2.41</v>
      </c>
      <c r="D1470" s="9">
        <v>6.9599999999999995E-2</v>
      </c>
      <c r="E1470" s="15">
        <v>343.49</v>
      </c>
      <c r="F1470" s="56">
        <v>10000</v>
      </c>
      <c r="G1470" s="15">
        <v>1912052.18756832</v>
      </c>
      <c r="H1470" s="15">
        <v>202749.5828</v>
      </c>
      <c r="I1470" s="55">
        <v>1709302.60476832</v>
      </c>
    </row>
    <row r="1471" spans="1:9">
      <c r="A1471" s="65">
        <v>1468</v>
      </c>
      <c r="B1471" s="15">
        <v>130004.99</v>
      </c>
      <c r="C1471" s="15">
        <v>2.27</v>
      </c>
      <c r="D1471" s="9">
        <v>4.0099999999999997E-2</v>
      </c>
      <c r="E1471" s="15">
        <v>357.46</v>
      </c>
      <c r="F1471" s="56">
        <v>10000</v>
      </c>
      <c r="G1471" s="15">
        <v>1863510.5073885398</v>
      </c>
      <c r="H1471" s="15">
        <v>305111.3273</v>
      </c>
      <c r="I1471" s="55">
        <v>1558399.1800885398</v>
      </c>
    </row>
    <row r="1472" spans="1:9">
      <c r="A1472" s="65">
        <v>1469</v>
      </c>
      <c r="B1472" s="15">
        <v>106772.54</v>
      </c>
      <c r="C1472" s="15">
        <v>3.35</v>
      </c>
      <c r="D1472" s="9">
        <v>4.6600000000000003E-2</v>
      </c>
      <c r="E1472" s="15">
        <v>319.02999999999997</v>
      </c>
      <c r="F1472" s="56">
        <v>10000</v>
      </c>
      <c r="G1472" s="15">
        <v>1587365.7841269199</v>
      </c>
      <c r="H1472" s="15">
        <v>367688.00899999996</v>
      </c>
      <c r="I1472" s="55">
        <v>1219677.7751269201</v>
      </c>
    </row>
    <row r="1473" spans="1:9">
      <c r="A1473" s="65">
        <v>1470</v>
      </c>
      <c r="B1473" s="15">
        <v>76032.23</v>
      </c>
      <c r="C1473" s="15">
        <v>3.59</v>
      </c>
      <c r="D1473" s="9">
        <v>6.6600000000000006E-2</v>
      </c>
      <c r="E1473" s="15">
        <v>263.76</v>
      </c>
      <c r="F1473" s="56">
        <v>10000</v>
      </c>
      <c r="G1473" s="15">
        <v>1335613.7815876799</v>
      </c>
      <c r="H1473" s="15">
        <v>282955.70569999999</v>
      </c>
      <c r="I1473" s="55">
        <v>1052658.0758876798</v>
      </c>
    </row>
    <row r="1474" spans="1:9">
      <c r="A1474" s="65">
        <v>1471</v>
      </c>
      <c r="B1474" s="15">
        <v>138256.09</v>
      </c>
      <c r="C1474" s="15">
        <v>3.27</v>
      </c>
      <c r="D1474" s="9">
        <v>4.4600000000000001E-2</v>
      </c>
      <c r="E1474" s="15">
        <v>392.54</v>
      </c>
      <c r="F1474" s="56">
        <v>10000</v>
      </c>
      <c r="G1474" s="15">
        <v>2420488.6323595601</v>
      </c>
      <c r="H1474" s="15">
        <v>462097.4143</v>
      </c>
      <c r="I1474" s="55">
        <v>1958391.2180595601</v>
      </c>
    </row>
    <row r="1475" spans="1:9">
      <c r="A1475" s="65">
        <v>1472</v>
      </c>
      <c r="B1475" s="15">
        <v>73256.990000000005</v>
      </c>
      <c r="C1475" s="15">
        <v>3.27</v>
      </c>
      <c r="D1475" s="9">
        <v>4.5699999999999998E-2</v>
      </c>
      <c r="E1475" s="15">
        <v>244.5</v>
      </c>
      <c r="F1475" s="56">
        <v>10000</v>
      </c>
      <c r="G1475" s="15">
        <v>818547.96631349996</v>
      </c>
      <c r="H1475" s="15">
        <v>249550.35730000003</v>
      </c>
      <c r="I1475" s="55">
        <v>568997.60901349992</v>
      </c>
    </row>
    <row r="1476" spans="1:9">
      <c r="A1476" s="65">
        <v>1473</v>
      </c>
      <c r="B1476" s="15">
        <v>102524.22</v>
      </c>
      <c r="C1476" s="15">
        <v>3.45</v>
      </c>
      <c r="D1476" s="9">
        <v>4.0500000000000001E-2</v>
      </c>
      <c r="E1476" s="15">
        <v>333.89</v>
      </c>
      <c r="F1476" s="56">
        <v>10000</v>
      </c>
      <c r="G1476" s="15">
        <v>1386388.3785399001</v>
      </c>
      <c r="H1476" s="15">
        <v>363708.55900000001</v>
      </c>
      <c r="I1476" s="55">
        <v>1022679.8195399001</v>
      </c>
    </row>
    <row r="1477" spans="1:9">
      <c r="A1477" s="65">
        <v>1474</v>
      </c>
      <c r="B1477" s="15">
        <v>70930.25</v>
      </c>
      <c r="C1477" s="15">
        <v>3.19</v>
      </c>
      <c r="D1477" s="9">
        <v>4.8399999999999999E-2</v>
      </c>
      <c r="E1477" s="15">
        <v>374.86</v>
      </c>
      <c r="F1477" s="56">
        <v>10000</v>
      </c>
      <c r="G1477" s="15">
        <v>1286903.4141260001</v>
      </c>
      <c r="H1477" s="15">
        <v>236267.4975</v>
      </c>
      <c r="I1477" s="55">
        <v>1050635.9166260001</v>
      </c>
    </row>
    <row r="1478" spans="1:9">
      <c r="A1478" s="65">
        <v>1475</v>
      </c>
      <c r="B1478" s="15">
        <v>128621.52</v>
      </c>
      <c r="C1478" s="15">
        <v>2.4500000000000002</v>
      </c>
      <c r="D1478" s="9">
        <v>4.4999999999999998E-2</v>
      </c>
      <c r="E1478" s="15">
        <v>257.72000000000003</v>
      </c>
      <c r="F1478" s="56">
        <v>10000</v>
      </c>
      <c r="G1478" s="15">
        <v>1491675.2160480001</v>
      </c>
      <c r="H1478" s="15">
        <v>325122.72400000005</v>
      </c>
      <c r="I1478" s="55">
        <v>1166552.492048</v>
      </c>
    </row>
    <row r="1479" spans="1:9">
      <c r="A1479" s="65">
        <v>1476</v>
      </c>
      <c r="B1479" s="15">
        <v>119731.89</v>
      </c>
      <c r="C1479" s="15">
        <v>3.31</v>
      </c>
      <c r="D1479" s="9">
        <v>6.7299999999999999E-2</v>
      </c>
      <c r="E1479" s="15">
        <v>344.74</v>
      </c>
      <c r="F1479" s="56">
        <v>10000</v>
      </c>
      <c r="G1479" s="15">
        <v>2777899.8193537798</v>
      </c>
      <c r="H1479" s="15">
        <v>406312.55589999998</v>
      </c>
      <c r="I1479" s="55">
        <v>2371587.2634537797</v>
      </c>
    </row>
    <row r="1480" spans="1:9">
      <c r="A1480" s="65">
        <v>1477</v>
      </c>
      <c r="B1480" s="15">
        <v>77800.13</v>
      </c>
      <c r="C1480" s="15">
        <v>3.53</v>
      </c>
      <c r="D1480" s="9">
        <v>6.0100000000000001E-2</v>
      </c>
      <c r="E1480" s="15">
        <v>366.09</v>
      </c>
      <c r="F1480" s="56">
        <v>10000</v>
      </c>
      <c r="G1480" s="15">
        <v>1711759.1604611699</v>
      </c>
      <c r="H1480" s="15">
        <v>284634.45890000003</v>
      </c>
      <c r="I1480" s="55">
        <v>1427124.7015611699</v>
      </c>
    </row>
    <row r="1481" spans="1:9">
      <c r="A1481" s="65">
        <v>1478</v>
      </c>
      <c r="B1481" s="15">
        <v>78677.45</v>
      </c>
      <c r="C1481" s="15">
        <v>3.31</v>
      </c>
      <c r="D1481" s="9">
        <v>5.9200000000000003E-2</v>
      </c>
      <c r="E1481" s="15">
        <v>343.94</v>
      </c>
      <c r="F1481" s="56">
        <v>10000</v>
      </c>
      <c r="G1481" s="15">
        <v>1601971.0714576</v>
      </c>
      <c r="H1481" s="15">
        <v>270422.35950000002</v>
      </c>
      <c r="I1481" s="55">
        <v>1331548.7119576</v>
      </c>
    </row>
    <row r="1482" spans="1:9">
      <c r="A1482" s="65">
        <v>1479</v>
      </c>
      <c r="B1482" s="15">
        <v>79186.09</v>
      </c>
      <c r="C1482" s="15">
        <v>2.4900000000000002</v>
      </c>
      <c r="D1482" s="9">
        <v>5.2499999999999998E-2</v>
      </c>
      <c r="E1482" s="15">
        <v>329.08</v>
      </c>
      <c r="F1482" s="56">
        <v>10000</v>
      </c>
      <c r="G1482" s="15">
        <v>1368074.3211030001</v>
      </c>
      <c r="H1482" s="15">
        <v>207173.36410000001</v>
      </c>
      <c r="I1482" s="55">
        <v>1160900.9570030002</v>
      </c>
    </row>
    <row r="1483" spans="1:9">
      <c r="A1483" s="65">
        <v>1480</v>
      </c>
      <c r="B1483" s="15">
        <v>136946.88</v>
      </c>
      <c r="C1483" s="15">
        <v>2.58</v>
      </c>
      <c r="D1483" s="9">
        <v>5.3699999999999998E-2</v>
      </c>
      <c r="E1483" s="15">
        <v>203.59</v>
      </c>
      <c r="F1483" s="56">
        <v>10000</v>
      </c>
      <c r="G1483" s="15">
        <v>1497210.5215670401</v>
      </c>
      <c r="H1483" s="15">
        <v>363322.95040000003</v>
      </c>
      <c r="I1483" s="55">
        <v>1133887.5711670402</v>
      </c>
    </row>
    <row r="1484" spans="1:9">
      <c r="A1484" s="65">
        <v>1481</v>
      </c>
      <c r="B1484" s="15">
        <v>122313.64</v>
      </c>
      <c r="C1484" s="15">
        <v>3.23</v>
      </c>
      <c r="D1484" s="9">
        <v>6.4199999999999993E-2</v>
      </c>
      <c r="E1484" s="15">
        <v>372.49</v>
      </c>
      <c r="F1484" s="56">
        <v>10000</v>
      </c>
      <c r="G1484" s="15">
        <v>2924991.0184231196</v>
      </c>
      <c r="H1484" s="15">
        <v>405073.05719999998</v>
      </c>
      <c r="I1484" s="55">
        <v>2519917.9612231194</v>
      </c>
    </row>
    <row r="1485" spans="1:9">
      <c r="A1485" s="65">
        <v>1482</v>
      </c>
      <c r="B1485" s="15">
        <v>106537.79</v>
      </c>
      <c r="C1485" s="15">
        <v>2.4</v>
      </c>
      <c r="D1485" s="9">
        <v>5.5500000000000001E-2</v>
      </c>
      <c r="E1485" s="15">
        <v>214.67</v>
      </c>
      <c r="F1485" s="56">
        <v>10000</v>
      </c>
      <c r="G1485" s="15">
        <v>1269310.93955115</v>
      </c>
      <c r="H1485" s="15">
        <v>265690.696</v>
      </c>
      <c r="I1485" s="55">
        <v>1003620.24355115</v>
      </c>
    </row>
    <row r="1486" spans="1:9">
      <c r="A1486" s="65">
        <v>1483</v>
      </c>
      <c r="B1486" s="15">
        <v>135611.41</v>
      </c>
      <c r="C1486" s="15">
        <v>3.58</v>
      </c>
      <c r="D1486" s="9">
        <v>5.1999999999999998E-2</v>
      </c>
      <c r="E1486" s="15">
        <v>223.8</v>
      </c>
      <c r="F1486" s="56">
        <v>10000</v>
      </c>
      <c r="G1486" s="15">
        <v>1578191.3450160001</v>
      </c>
      <c r="H1486" s="15">
        <v>495488.84780000005</v>
      </c>
      <c r="I1486" s="55">
        <v>1082702.497216</v>
      </c>
    </row>
    <row r="1487" spans="1:9">
      <c r="A1487" s="65">
        <v>1484</v>
      </c>
      <c r="B1487" s="15">
        <v>91975.34</v>
      </c>
      <c r="C1487" s="15">
        <v>2.2799999999999998</v>
      </c>
      <c r="D1487" s="9">
        <v>6.9900000000000004E-2</v>
      </c>
      <c r="E1487" s="15">
        <v>285.23</v>
      </c>
      <c r="F1487" s="56">
        <v>10000</v>
      </c>
      <c r="G1487" s="15">
        <v>1833765.42335118</v>
      </c>
      <c r="H1487" s="15">
        <v>219703.77519999997</v>
      </c>
      <c r="I1487" s="55">
        <v>1614061.64815118</v>
      </c>
    </row>
    <row r="1488" spans="1:9">
      <c r="A1488" s="65">
        <v>1485</v>
      </c>
      <c r="B1488" s="15">
        <v>97800.68</v>
      </c>
      <c r="C1488" s="15">
        <v>2.5099999999999998</v>
      </c>
      <c r="D1488" s="9">
        <v>5.0299999999999997E-2</v>
      </c>
      <c r="E1488" s="15">
        <v>394.16</v>
      </c>
      <c r="F1488" s="56">
        <v>10000</v>
      </c>
      <c r="G1488" s="15">
        <v>1939020.5362486399</v>
      </c>
      <c r="H1488" s="15">
        <v>255479.70679999996</v>
      </c>
      <c r="I1488" s="55">
        <v>1683540.8294486399</v>
      </c>
    </row>
    <row r="1489" spans="1:9">
      <c r="A1489" s="65">
        <v>1486</v>
      </c>
      <c r="B1489" s="15">
        <v>98510.25</v>
      </c>
      <c r="C1489" s="15">
        <v>3.02</v>
      </c>
      <c r="D1489" s="9">
        <v>5.2600000000000001E-2</v>
      </c>
      <c r="E1489" s="15">
        <v>270.74</v>
      </c>
      <c r="F1489" s="56">
        <v>10000</v>
      </c>
      <c r="G1489" s="15">
        <v>1402876.9834710001</v>
      </c>
      <c r="H1489" s="15">
        <v>307500.95500000002</v>
      </c>
      <c r="I1489" s="55">
        <v>1095376.028471</v>
      </c>
    </row>
    <row r="1490" spans="1:9">
      <c r="A1490" s="65">
        <v>1487</v>
      </c>
      <c r="B1490" s="15">
        <v>92087.97</v>
      </c>
      <c r="C1490" s="15">
        <v>3.45</v>
      </c>
      <c r="D1490" s="9">
        <v>6.5199999999999994E-2</v>
      </c>
      <c r="E1490" s="15">
        <v>313.88</v>
      </c>
      <c r="F1490" s="56">
        <v>10000</v>
      </c>
      <c r="G1490" s="15">
        <v>1884578.09593872</v>
      </c>
      <c r="H1490" s="15">
        <v>327703.49650000001</v>
      </c>
      <c r="I1490" s="55">
        <v>1556874.5994387199</v>
      </c>
    </row>
    <row r="1491" spans="1:9">
      <c r="A1491" s="65">
        <v>1488</v>
      </c>
      <c r="B1491" s="15">
        <v>137193.97</v>
      </c>
      <c r="C1491" s="15">
        <v>3.07</v>
      </c>
      <c r="D1491" s="9">
        <v>6.1400000000000003E-2</v>
      </c>
      <c r="E1491" s="15">
        <v>304.14999999999998</v>
      </c>
      <c r="F1491" s="56">
        <v>10000</v>
      </c>
      <c r="G1491" s="15">
        <v>2562071.3228957001</v>
      </c>
      <c r="H1491" s="15">
        <v>431185.48790000001</v>
      </c>
      <c r="I1491" s="55">
        <v>2130885.8349957</v>
      </c>
    </row>
    <row r="1492" spans="1:9">
      <c r="A1492" s="65">
        <v>1489</v>
      </c>
      <c r="B1492" s="15">
        <v>128775.24</v>
      </c>
      <c r="C1492" s="15">
        <v>3.64</v>
      </c>
      <c r="D1492" s="9">
        <v>5.62E-2</v>
      </c>
      <c r="E1492" s="15">
        <v>287.3</v>
      </c>
      <c r="F1492" s="56">
        <v>10000</v>
      </c>
      <c r="G1492" s="15">
        <v>2079238.5066024002</v>
      </c>
      <c r="H1492" s="15">
        <v>478741.87360000005</v>
      </c>
      <c r="I1492" s="55">
        <v>1600496.6330024002</v>
      </c>
    </row>
    <row r="1493" spans="1:9">
      <c r="A1493" s="65">
        <v>1490</v>
      </c>
      <c r="B1493" s="15">
        <v>100073.52</v>
      </c>
      <c r="C1493" s="15">
        <v>2.81</v>
      </c>
      <c r="D1493" s="9">
        <v>6.9800000000000001E-2</v>
      </c>
      <c r="E1493" s="15">
        <v>315.89</v>
      </c>
      <c r="F1493" s="56">
        <v>10000</v>
      </c>
      <c r="G1493" s="15">
        <v>2206533.2514494401</v>
      </c>
      <c r="H1493" s="15">
        <v>291206.59120000002</v>
      </c>
      <c r="I1493" s="55">
        <v>1915326.66024944</v>
      </c>
    </row>
    <row r="1494" spans="1:9">
      <c r="A1494" s="65">
        <v>1491</v>
      </c>
      <c r="B1494" s="15">
        <v>91179.26</v>
      </c>
      <c r="C1494" s="15">
        <v>2.9</v>
      </c>
      <c r="D1494" s="9">
        <v>5.4699999999999999E-2</v>
      </c>
      <c r="E1494" s="15">
        <v>264.3</v>
      </c>
      <c r="F1494" s="56">
        <v>10000</v>
      </c>
      <c r="G1494" s="15">
        <v>1318197.7094645998</v>
      </c>
      <c r="H1494" s="15">
        <v>274419.85399999999</v>
      </c>
      <c r="I1494" s="55">
        <v>1043777.8554645998</v>
      </c>
    </row>
    <row r="1495" spans="1:9">
      <c r="A1495" s="65">
        <v>1492</v>
      </c>
      <c r="B1495" s="15">
        <v>132077.04999999999</v>
      </c>
      <c r="C1495" s="15">
        <v>3.97</v>
      </c>
      <c r="D1495" s="9">
        <v>6.6799999999999998E-2</v>
      </c>
      <c r="E1495" s="15">
        <v>336.31</v>
      </c>
      <c r="F1495" s="56">
        <v>10000</v>
      </c>
      <c r="G1495" s="15">
        <v>2967178.0233913995</v>
      </c>
      <c r="H1495" s="15">
        <v>534345.8885</v>
      </c>
      <c r="I1495" s="55">
        <v>2432832.1348913996</v>
      </c>
    </row>
    <row r="1496" spans="1:9">
      <c r="A1496" s="65">
        <v>1493</v>
      </c>
      <c r="B1496" s="15">
        <v>83273.5</v>
      </c>
      <c r="C1496" s="15">
        <v>3.43</v>
      </c>
      <c r="D1496" s="9">
        <v>5.7099999999999998E-2</v>
      </c>
      <c r="E1496" s="15">
        <v>248.02</v>
      </c>
      <c r="F1496" s="56">
        <v>10000</v>
      </c>
      <c r="G1496" s="15">
        <v>1179314.4771370001</v>
      </c>
      <c r="H1496" s="15">
        <v>295628.10500000004</v>
      </c>
      <c r="I1496" s="55">
        <v>883686.37213700009</v>
      </c>
    </row>
    <row r="1497" spans="1:9">
      <c r="A1497" s="65">
        <v>1494</v>
      </c>
      <c r="B1497" s="15">
        <v>130983.2</v>
      </c>
      <c r="C1497" s="15">
        <v>2.93</v>
      </c>
      <c r="D1497" s="9">
        <v>4.4499999999999998E-2</v>
      </c>
      <c r="E1497" s="15">
        <v>286.79000000000002</v>
      </c>
      <c r="F1497" s="56">
        <v>10000</v>
      </c>
      <c r="G1497" s="15">
        <v>1671627.9007959999</v>
      </c>
      <c r="H1497" s="15">
        <v>393780.77600000001</v>
      </c>
      <c r="I1497" s="55">
        <v>1277847.1247959998</v>
      </c>
    </row>
    <row r="1498" spans="1:9">
      <c r="A1498" s="65">
        <v>1495</v>
      </c>
      <c r="B1498" s="15">
        <v>114874.62</v>
      </c>
      <c r="C1498" s="15">
        <v>3.58</v>
      </c>
      <c r="D1498" s="9">
        <v>4.3799999999999999E-2</v>
      </c>
      <c r="E1498" s="15">
        <v>381.69</v>
      </c>
      <c r="F1498" s="56">
        <v>10000</v>
      </c>
      <c r="G1498" s="15">
        <v>1920476.4244016397</v>
      </c>
      <c r="H1498" s="15">
        <v>421251.13959999999</v>
      </c>
      <c r="I1498" s="55">
        <v>1499225.2848016396</v>
      </c>
    </row>
    <row r="1499" spans="1:9">
      <c r="A1499" s="65">
        <v>1496</v>
      </c>
      <c r="B1499" s="15">
        <v>82533.94</v>
      </c>
      <c r="C1499" s="15">
        <v>3.07</v>
      </c>
      <c r="D1499" s="9">
        <v>6.7299999999999999E-2</v>
      </c>
      <c r="E1499" s="15">
        <v>309.77999999999997</v>
      </c>
      <c r="F1499" s="56">
        <v>10000</v>
      </c>
      <c r="G1499" s="15">
        <v>1720683.5927043599</v>
      </c>
      <c r="H1499" s="15">
        <v>263379.19579999999</v>
      </c>
      <c r="I1499" s="55">
        <v>1457304.39690436</v>
      </c>
    </row>
    <row r="1500" spans="1:9">
      <c r="A1500" s="65">
        <v>1497</v>
      </c>
      <c r="B1500" s="15">
        <v>92533.01</v>
      </c>
      <c r="C1500" s="15">
        <v>3.22</v>
      </c>
      <c r="D1500" s="9">
        <v>4.4200000000000003E-2</v>
      </c>
      <c r="E1500" s="15">
        <v>262.92</v>
      </c>
      <c r="F1500" s="56">
        <v>10000</v>
      </c>
      <c r="G1500" s="15">
        <v>1075332.0313226401</v>
      </c>
      <c r="H1500" s="15">
        <v>307956.29220000003</v>
      </c>
      <c r="I1500" s="55">
        <v>767375.73912264011</v>
      </c>
    </row>
    <row r="1501" spans="1:9">
      <c r="A1501" s="65">
        <v>1498</v>
      </c>
      <c r="B1501" s="15">
        <v>138184.85</v>
      </c>
      <c r="C1501" s="15">
        <v>3.09</v>
      </c>
      <c r="D1501" s="9">
        <v>6.5299999999999997E-2</v>
      </c>
      <c r="E1501" s="15">
        <v>353.35</v>
      </c>
      <c r="F1501" s="56">
        <v>10000</v>
      </c>
      <c r="G1501" s="15">
        <v>3188443.3736117501</v>
      </c>
      <c r="H1501" s="15">
        <v>436991.18650000001</v>
      </c>
      <c r="I1501" s="55">
        <v>2751452.1871117502</v>
      </c>
    </row>
    <row r="1502" spans="1:9">
      <c r="A1502" s="65">
        <v>1499</v>
      </c>
      <c r="B1502" s="15">
        <v>133255.82999999999</v>
      </c>
      <c r="C1502" s="15">
        <v>2.75</v>
      </c>
      <c r="D1502" s="9">
        <v>6.54E-2</v>
      </c>
      <c r="E1502" s="15">
        <v>313.17</v>
      </c>
      <c r="F1502" s="56">
        <v>10000</v>
      </c>
      <c r="G1502" s="15">
        <v>2729255.0295839398</v>
      </c>
      <c r="H1502" s="15">
        <v>376453.53249999997</v>
      </c>
      <c r="I1502" s="55">
        <v>2352801.4970839396</v>
      </c>
    </row>
    <row r="1503" spans="1:9">
      <c r="A1503" s="65">
        <v>1500</v>
      </c>
      <c r="B1503" s="15">
        <v>91020.97</v>
      </c>
      <c r="C1503" s="15">
        <v>2.37</v>
      </c>
      <c r="D1503" s="9">
        <v>6.3200000000000006E-2</v>
      </c>
      <c r="E1503" s="15">
        <v>372.88</v>
      </c>
      <c r="F1503" s="56">
        <v>10000</v>
      </c>
      <c r="G1503" s="15">
        <v>2145001.6353555201</v>
      </c>
      <c r="H1503" s="15">
        <v>225719.69890000002</v>
      </c>
      <c r="I1503" s="55">
        <v>1919281.9364555201</v>
      </c>
    </row>
    <row r="1504" spans="1:9">
      <c r="A1504" s="65">
        <v>1501</v>
      </c>
      <c r="B1504" s="15">
        <v>119300.41</v>
      </c>
      <c r="C1504" s="15">
        <v>2.48</v>
      </c>
      <c r="D1504" s="9">
        <v>4.3099999999999999E-2</v>
      </c>
      <c r="E1504" s="15">
        <v>370.18</v>
      </c>
      <c r="F1504" s="56">
        <v>10000</v>
      </c>
      <c r="G1504" s="15">
        <v>1903409.1708507801</v>
      </c>
      <c r="H1504" s="15">
        <v>305865.01679999998</v>
      </c>
      <c r="I1504" s="55">
        <v>1597544.15405078</v>
      </c>
    </row>
    <row r="1505" spans="1:9">
      <c r="A1505" s="65">
        <v>1502</v>
      </c>
      <c r="B1505" s="15">
        <v>83735.53</v>
      </c>
      <c r="C1505" s="15">
        <v>2.33</v>
      </c>
      <c r="D1505" s="9">
        <v>6.9400000000000003E-2</v>
      </c>
      <c r="E1505" s="15">
        <v>265.8</v>
      </c>
      <c r="F1505" s="56">
        <v>10000</v>
      </c>
      <c r="G1505" s="15">
        <v>1544629.1288556</v>
      </c>
      <c r="H1505" s="15">
        <v>205103.7849</v>
      </c>
      <c r="I1505" s="55">
        <v>1339525.3439555999</v>
      </c>
    </row>
    <row r="1506" spans="1:9">
      <c r="A1506" s="65">
        <v>1503</v>
      </c>
      <c r="B1506" s="15">
        <v>80505.59</v>
      </c>
      <c r="C1506" s="15">
        <v>3.51</v>
      </c>
      <c r="D1506" s="9">
        <v>6.6500000000000004E-2</v>
      </c>
      <c r="E1506" s="15">
        <v>301.18</v>
      </c>
      <c r="F1506" s="56">
        <v>10000</v>
      </c>
      <c r="G1506" s="15">
        <v>1612403.7941472998</v>
      </c>
      <c r="H1506" s="15">
        <v>292574.62089999998</v>
      </c>
      <c r="I1506" s="55">
        <v>1319829.1732472999</v>
      </c>
    </row>
    <row r="1507" spans="1:9">
      <c r="A1507" s="65">
        <v>1504</v>
      </c>
      <c r="B1507" s="15">
        <v>101090.71</v>
      </c>
      <c r="C1507" s="15">
        <v>2.3199999999999998</v>
      </c>
      <c r="D1507" s="9">
        <v>4.58E-2</v>
      </c>
      <c r="E1507" s="15">
        <v>247.65</v>
      </c>
      <c r="F1507" s="56">
        <v>10000</v>
      </c>
      <c r="G1507" s="15">
        <v>1146608.2363827</v>
      </c>
      <c r="H1507" s="15">
        <v>244530.4472</v>
      </c>
      <c r="I1507" s="55">
        <v>902077.78918269998</v>
      </c>
    </row>
    <row r="1508" spans="1:9">
      <c r="A1508" s="65">
        <v>1505</v>
      </c>
      <c r="B1508" s="15">
        <v>82308.92</v>
      </c>
      <c r="C1508" s="15">
        <v>3.62</v>
      </c>
      <c r="D1508" s="9">
        <v>6.6699999999999995E-2</v>
      </c>
      <c r="E1508" s="15">
        <v>299.41000000000003</v>
      </c>
      <c r="F1508" s="56">
        <v>10000</v>
      </c>
      <c r="G1508" s="15">
        <v>1643762.38627124</v>
      </c>
      <c r="H1508" s="15">
        <v>307958.2904</v>
      </c>
      <c r="I1508" s="55">
        <v>1335804.0958712399</v>
      </c>
    </row>
    <row r="1509" spans="1:9">
      <c r="A1509" s="65">
        <v>1506</v>
      </c>
      <c r="B1509" s="15">
        <v>118460.32</v>
      </c>
      <c r="C1509" s="15">
        <v>3.48</v>
      </c>
      <c r="D1509" s="9">
        <v>6.9099999999999995E-2</v>
      </c>
      <c r="E1509" s="15">
        <v>205.06</v>
      </c>
      <c r="F1509" s="56">
        <v>10000</v>
      </c>
      <c r="G1509" s="15">
        <v>1678540.7994467199</v>
      </c>
      <c r="H1509" s="15">
        <v>422241.91360000003</v>
      </c>
      <c r="I1509" s="55">
        <v>1256298.8858467198</v>
      </c>
    </row>
    <row r="1510" spans="1:9">
      <c r="A1510" s="65">
        <v>1507</v>
      </c>
      <c r="B1510" s="15">
        <v>91343.92</v>
      </c>
      <c r="C1510" s="15">
        <v>3.8</v>
      </c>
      <c r="D1510" s="9">
        <v>6.4100000000000004E-2</v>
      </c>
      <c r="E1510" s="15">
        <v>277.26</v>
      </c>
      <c r="F1510" s="56">
        <v>10000</v>
      </c>
      <c r="G1510" s="15">
        <v>1623397.5781147201</v>
      </c>
      <c r="H1510" s="15">
        <v>357106.89599999995</v>
      </c>
      <c r="I1510" s="55">
        <v>1266290.6821147201</v>
      </c>
    </row>
    <row r="1511" spans="1:9">
      <c r="A1511" s="65">
        <v>1508</v>
      </c>
      <c r="B1511" s="15">
        <v>94890.87</v>
      </c>
      <c r="C1511" s="15">
        <v>3.37</v>
      </c>
      <c r="D1511" s="9">
        <v>6.0299999999999999E-2</v>
      </c>
      <c r="E1511" s="15">
        <v>246.58</v>
      </c>
      <c r="F1511" s="56">
        <v>10000</v>
      </c>
      <c r="G1511" s="15">
        <v>1410910.90069338</v>
      </c>
      <c r="H1511" s="15">
        <v>329782.23190000001</v>
      </c>
      <c r="I1511" s="55">
        <v>1081128.66879338</v>
      </c>
    </row>
    <row r="1512" spans="1:9">
      <c r="A1512" s="65">
        <v>1509</v>
      </c>
      <c r="B1512" s="15">
        <v>120614.87</v>
      </c>
      <c r="C1512" s="15">
        <v>3.15</v>
      </c>
      <c r="D1512" s="9">
        <v>6.2399999999999997E-2</v>
      </c>
      <c r="E1512" s="15">
        <v>237.56</v>
      </c>
      <c r="F1512" s="56">
        <v>10000</v>
      </c>
      <c r="G1512" s="15">
        <v>1787963.95547328</v>
      </c>
      <c r="H1512" s="15">
        <v>389936.84049999999</v>
      </c>
      <c r="I1512" s="55">
        <v>1398027.1149732801</v>
      </c>
    </row>
    <row r="1513" spans="1:9">
      <c r="A1513" s="65">
        <v>1510</v>
      </c>
      <c r="B1513" s="15">
        <v>124157.11</v>
      </c>
      <c r="C1513" s="15">
        <v>3.24</v>
      </c>
      <c r="D1513" s="9">
        <v>4.6800000000000001E-2</v>
      </c>
      <c r="E1513" s="15">
        <v>258.58999999999997</v>
      </c>
      <c r="F1513" s="56">
        <v>10000</v>
      </c>
      <c r="G1513" s="15">
        <v>1502550.83510532</v>
      </c>
      <c r="H1513" s="15">
        <v>412269.03640000004</v>
      </c>
      <c r="I1513" s="55">
        <v>1090281.7987053199</v>
      </c>
    </row>
    <row r="1514" spans="1:9">
      <c r="A1514" s="65">
        <v>1511</v>
      </c>
      <c r="B1514" s="15">
        <v>106421.14</v>
      </c>
      <c r="C1514" s="15">
        <v>2.12</v>
      </c>
      <c r="D1514" s="9">
        <v>6.9699999999999998E-2</v>
      </c>
      <c r="E1514" s="15">
        <v>337.64</v>
      </c>
      <c r="F1514" s="56">
        <v>10000</v>
      </c>
      <c r="G1514" s="15">
        <v>2504462.7495591198</v>
      </c>
      <c r="H1514" s="15">
        <v>235612.8168</v>
      </c>
      <c r="I1514" s="55">
        <v>2268849.9327591197</v>
      </c>
    </row>
    <row r="1515" spans="1:9">
      <c r="A1515" s="65">
        <v>1512</v>
      </c>
      <c r="B1515" s="15">
        <v>99017</v>
      </c>
      <c r="C1515" s="15">
        <v>2.8</v>
      </c>
      <c r="D1515" s="9">
        <v>5.3600000000000002E-2</v>
      </c>
      <c r="E1515" s="15">
        <v>306.98</v>
      </c>
      <c r="F1515" s="56">
        <v>10000</v>
      </c>
      <c r="G1515" s="15">
        <v>1629238.3921760002</v>
      </c>
      <c r="H1515" s="15">
        <v>287247.59999999998</v>
      </c>
      <c r="I1515" s="55">
        <v>1341990.7921760003</v>
      </c>
    </row>
    <row r="1516" spans="1:9">
      <c r="A1516" s="65">
        <v>1513</v>
      </c>
      <c r="B1516" s="15">
        <v>86191.71</v>
      </c>
      <c r="C1516" s="15">
        <v>3.74</v>
      </c>
      <c r="D1516" s="9">
        <v>5.5300000000000002E-2</v>
      </c>
      <c r="E1516" s="15">
        <v>261.92</v>
      </c>
      <c r="F1516" s="56">
        <v>10000</v>
      </c>
      <c r="G1516" s="15">
        <v>1248415.8973809602</v>
      </c>
      <c r="H1516" s="15">
        <v>332356.99540000001</v>
      </c>
      <c r="I1516" s="55">
        <v>916058.90198096016</v>
      </c>
    </row>
    <row r="1517" spans="1:9">
      <c r="A1517" s="65">
        <v>1514</v>
      </c>
      <c r="B1517" s="15">
        <v>94872.86</v>
      </c>
      <c r="C1517" s="15">
        <v>3.29</v>
      </c>
      <c r="D1517" s="9">
        <v>6.5000000000000002E-2</v>
      </c>
      <c r="E1517" s="15">
        <v>338.2</v>
      </c>
      <c r="F1517" s="56">
        <v>10000</v>
      </c>
      <c r="G1517" s="15">
        <v>2085590.0813800001</v>
      </c>
      <c r="H1517" s="15">
        <v>322131.70939999999</v>
      </c>
      <c r="I1517" s="55">
        <v>1763458.3719800001</v>
      </c>
    </row>
    <row r="1518" spans="1:9">
      <c r="A1518" s="65">
        <v>1515</v>
      </c>
      <c r="B1518" s="15">
        <v>88883.37</v>
      </c>
      <c r="C1518" s="15">
        <v>3.36</v>
      </c>
      <c r="D1518" s="9">
        <v>6.7799999999999999E-2</v>
      </c>
      <c r="E1518" s="15">
        <v>279.24</v>
      </c>
      <c r="F1518" s="56">
        <v>10000</v>
      </c>
      <c r="G1518" s="15">
        <v>1682781.91379064</v>
      </c>
      <c r="H1518" s="15">
        <v>308648.12319999997</v>
      </c>
      <c r="I1518" s="55">
        <v>1374133.7905906399</v>
      </c>
    </row>
    <row r="1519" spans="1:9">
      <c r="A1519" s="65">
        <v>1516</v>
      </c>
      <c r="B1519" s="15">
        <v>130679.17</v>
      </c>
      <c r="C1519" s="15">
        <v>2.64</v>
      </c>
      <c r="D1519" s="9">
        <v>6.6900000000000001E-2</v>
      </c>
      <c r="E1519" s="15">
        <v>282.68</v>
      </c>
      <c r="F1519" s="56">
        <v>10000</v>
      </c>
      <c r="G1519" s="15">
        <v>2471311.9421876399</v>
      </c>
      <c r="H1519" s="15">
        <v>354993.00880000001</v>
      </c>
      <c r="I1519" s="55">
        <v>2116318.9333876399</v>
      </c>
    </row>
    <row r="1520" spans="1:9">
      <c r="A1520" s="65">
        <v>1517</v>
      </c>
      <c r="B1520" s="15">
        <v>106863.38</v>
      </c>
      <c r="C1520" s="15">
        <v>2.17</v>
      </c>
      <c r="D1520" s="9">
        <v>6.6299999999999998E-2</v>
      </c>
      <c r="E1520" s="15">
        <v>284.12</v>
      </c>
      <c r="F1520" s="56">
        <v>10000</v>
      </c>
      <c r="G1520" s="15">
        <v>2013002.1597472802</v>
      </c>
      <c r="H1520" s="15">
        <v>241893.53460000001</v>
      </c>
      <c r="I1520" s="55">
        <v>1771108.6251472803</v>
      </c>
    </row>
    <row r="1521" spans="1:9">
      <c r="A1521" s="65">
        <v>1518</v>
      </c>
      <c r="B1521" s="15">
        <v>91945.51</v>
      </c>
      <c r="C1521" s="15">
        <v>2.8</v>
      </c>
      <c r="D1521" s="9">
        <v>4.5499999999999999E-2</v>
      </c>
      <c r="E1521" s="15">
        <v>219.03</v>
      </c>
      <c r="F1521" s="56">
        <v>10000</v>
      </c>
      <c r="G1521" s="15">
        <v>916316.54001614999</v>
      </c>
      <c r="H1521" s="15">
        <v>267447.42799999996</v>
      </c>
      <c r="I1521" s="55">
        <v>648869.11201615003</v>
      </c>
    </row>
    <row r="1522" spans="1:9">
      <c r="A1522" s="65">
        <v>1519</v>
      </c>
      <c r="B1522" s="15">
        <v>117836.28</v>
      </c>
      <c r="C1522" s="15">
        <v>3.84</v>
      </c>
      <c r="D1522" s="9">
        <v>6.4899999999999999E-2</v>
      </c>
      <c r="E1522" s="15">
        <v>303.08999999999997</v>
      </c>
      <c r="F1522" s="56">
        <v>10000</v>
      </c>
      <c r="G1522" s="15">
        <v>2317903.3770274795</v>
      </c>
      <c r="H1522" s="15">
        <v>462491.31519999995</v>
      </c>
      <c r="I1522" s="55">
        <v>1855412.0618274794</v>
      </c>
    </row>
    <row r="1523" spans="1:9">
      <c r="A1523" s="65">
        <v>1520</v>
      </c>
      <c r="B1523" s="15">
        <v>74733.75</v>
      </c>
      <c r="C1523" s="15">
        <v>3.32</v>
      </c>
      <c r="D1523" s="9">
        <v>5.45E-2</v>
      </c>
      <c r="E1523" s="15">
        <v>389.81</v>
      </c>
      <c r="F1523" s="56">
        <v>10000</v>
      </c>
      <c r="G1523" s="15">
        <v>1587691.98826875</v>
      </c>
      <c r="H1523" s="15">
        <v>258116.05</v>
      </c>
      <c r="I1523" s="55">
        <v>1329575.93826875</v>
      </c>
    </row>
    <row r="1524" spans="1:9">
      <c r="A1524" s="65">
        <v>1521</v>
      </c>
      <c r="B1524" s="15">
        <v>85470.43</v>
      </c>
      <c r="C1524" s="15">
        <v>3.93</v>
      </c>
      <c r="D1524" s="9">
        <v>5.0700000000000002E-2</v>
      </c>
      <c r="E1524" s="15">
        <v>348.17</v>
      </c>
      <c r="F1524" s="56">
        <v>10000</v>
      </c>
      <c r="G1524" s="15">
        <v>1508742.74838417</v>
      </c>
      <c r="H1524" s="15">
        <v>345898.78989999997</v>
      </c>
      <c r="I1524" s="55">
        <v>1162843.95848417</v>
      </c>
    </row>
    <row r="1525" spans="1:9">
      <c r="A1525" s="65">
        <v>1522</v>
      </c>
      <c r="B1525" s="15">
        <v>116162.78</v>
      </c>
      <c r="C1525" s="15">
        <v>3.26</v>
      </c>
      <c r="D1525" s="9">
        <v>6.1600000000000002E-2</v>
      </c>
      <c r="E1525" s="15">
        <v>371.1</v>
      </c>
      <c r="F1525" s="56">
        <v>10000</v>
      </c>
      <c r="G1525" s="15">
        <v>2655453.2717328002</v>
      </c>
      <c r="H1525" s="15">
        <v>388690.66279999999</v>
      </c>
      <c r="I1525" s="55">
        <v>2266762.6089328001</v>
      </c>
    </row>
    <row r="1526" spans="1:9">
      <c r="A1526" s="65">
        <v>1523</v>
      </c>
      <c r="B1526" s="15">
        <v>76119.789999999994</v>
      </c>
      <c r="C1526" s="15">
        <v>3.9</v>
      </c>
      <c r="D1526" s="9">
        <v>4.4400000000000002E-2</v>
      </c>
      <c r="E1526" s="15">
        <v>204.83</v>
      </c>
      <c r="F1526" s="56">
        <v>10000</v>
      </c>
      <c r="G1526" s="15">
        <v>692267.77640507999</v>
      </c>
      <c r="H1526" s="15">
        <v>306867.18099999998</v>
      </c>
      <c r="I1526" s="55">
        <v>385400.59540508001</v>
      </c>
    </row>
    <row r="1527" spans="1:9">
      <c r="A1527" s="65">
        <v>1524</v>
      </c>
      <c r="B1527" s="15">
        <v>118137.59</v>
      </c>
      <c r="C1527" s="15">
        <v>2.1800000000000002</v>
      </c>
      <c r="D1527" s="9">
        <v>5.7799999999999997E-2</v>
      </c>
      <c r="E1527" s="15">
        <v>297.58999999999997</v>
      </c>
      <c r="F1527" s="56">
        <v>10000</v>
      </c>
      <c r="G1527" s="15">
        <v>2032049.4805881795</v>
      </c>
      <c r="H1527" s="15">
        <v>267539.94620000001</v>
      </c>
      <c r="I1527" s="55">
        <v>1764509.5343881794</v>
      </c>
    </row>
    <row r="1528" spans="1:9">
      <c r="A1528" s="65">
        <v>1525</v>
      </c>
      <c r="B1528" s="15">
        <v>73018.820000000007</v>
      </c>
      <c r="C1528" s="15">
        <v>3.06</v>
      </c>
      <c r="D1528" s="9">
        <v>6.6799999999999998E-2</v>
      </c>
      <c r="E1528" s="15">
        <v>286.24</v>
      </c>
      <c r="F1528" s="56">
        <v>10000</v>
      </c>
      <c r="G1528" s="15">
        <v>1396180.5900582401</v>
      </c>
      <c r="H1528" s="15">
        <v>233437.58920000002</v>
      </c>
      <c r="I1528" s="55">
        <v>1162743.0008582401</v>
      </c>
    </row>
    <row r="1529" spans="1:9">
      <c r="A1529" s="65">
        <v>1526</v>
      </c>
      <c r="B1529" s="15">
        <v>115591.46</v>
      </c>
      <c r="C1529" s="15">
        <v>3.47</v>
      </c>
      <c r="D1529" s="9">
        <v>4.8599999999999997E-2</v>
      </c>
      <c r="E1529" s="15">
        <v>371.95</v>
      </c>
      <c r="F1529" s="56">
        <v>10000</v>
      </c>
      <c r="G1529" s="15">
        <v>2089520.2363842002</v>
      </c>
      <c r="H1529" s="15">
        <v>411102.36620000005</v>
      </c>
      <c r="I1529" s="55">
        <v>1678417.8701842001</v>
      </c>
    </row>
    <row r="1530" spans="1:9">
      <c r="A1530" s="65">
        <v>1527</v>
      </c>
      <c r="B1530" s="15">
        <v>70993.39</v>
      </c>
      <c r="C1530" s="15">
        <v>3.03</v>
      </c>
      <c r="D1530" s="9">
        <v>5.8700000000000002E-2</v>
      </c>
      <c r="E1530" s="15">
        <v>233.67</v>
      </c>
      <c r="F1530" s="56">
        <v>10000</v>
      </c>
      <c r="G1530" s="15">
        <v>973775.79340431001</v>
      </c>
      <c r="H1530" s="15">
        <v>225109.97169999999</v>
      </c>
      <c r="I1530" s="55">
        <v>748665.82170431002</v>
      </c>
    </row>
    <row r="1531" spans="1:9">
      <c r="A1531" s="65">
        <v>1528</v>
      </c>
      <c r="B1531" s="15">
        <v>130465.62</v>
      </c>
      <c r="C1531" s="15">
        <v>2.46</v>
      </c>
      <c r="D1531" s="9">
        <v>5.6099999999999997E-2</v>
      </c>
      <c r="E1531" s="15">
        <v>376.06</v>
      </c>
      <c r="F1531" s="56">
        <v>10000</v>
      </c>
      <c r="G1531" s="15">
        <v>2752428.7493089195</v>
      </c>
      <c r="H1531" s="15">
        <v>330945.4252</v>
      </c>
      <c r="I1531" s="55">
        <v>2421483.3241089196</v>
      </c>
    </row>
    <row r="1532" spans="1:9">
      <c r="A1532" s="65">
        <v>1529</v>
      </c>
      <c r="B1532" s="15">
        <v>104885.94</v>
      </c>
      <c r="C1532" s="15">
        <v>2.4300000000000002</v>
      </c>
      <c r="D1532" s="9">
        <v>6.6699999999999995E-2</v>
      </c>
      <c r="E1532" s="15">
        <v>267.69</v>
      </c>
      <c r="F1532" s="56">
        <v>10000</v>
      </c>
      <c r="G1532" s="15">
        <v>1872730.38248262</v>
      </c>
      <c r="H1532" s="15">
        <v>264872.83420000004</v>
      </c>
      <c r="I1532" s="55">
        <v>1607857.54828262</v>
      </c>
    </row>
    <row r="1533" spans="1:9">
      <c r="A1533" s="65">
        <v>1530</v>
      </c>
      <c r="B1533" s="15">
        <v>78970.66</v>
      </c>
      <c r="C1533" s="15">
        <v>2.76</v>
      </c>
      <c r="D1533" s="9">
        <v>6.7299999999999999E-2</v>
      </c>
      <c r="E1533" s="15">
        <v>201.9</v>
      </c>
      <c r="F1533" s="56">
        <v>10000</v>
      </c>
      <c r="G1533" s="15">
        <v>1073043.0618942</v>
      </c>
      <c r="H1533" s="15">
        <v>227959.02160000001</v>
      </c>
      <c r="I1533" s="55">
        <v>845084.04029420007</v>
      </c>
    </row>
    <row r="1534" spans="1:9">
      <c r="A1534" s="65">
        <v>1531</v>
      </c>
      <c r="B1534" s="15">
        <v>90138.18</v>
      </c>
      <c r="C1534" s="15">
        <v>2.02</v>
      </c>
      <c r="D1534" s="9">
        <v>5.6099999999999997E-2</v>
      </c>
      <c r="E1534" s="15">
        <v>253</v>
      </c>
      <c r="F1534" s="56">
        <v>10000</v>
      </c>
      <c r="G1534" s="15">
        <v>1279358.2301939998</v>
      </c>
      <c r="H1534" s="15">
        <v>192079.12359999999</v>
      </c>
      <c r="I1534" s="55">
        <v>1087279.1065939998</v>
      </c>
    </row>
    <row r="1535" spans="1:9">
      <c r="A1535" s="65">
        <v>1532</v>
      </c>
      <c r="B1535" s="15">
        <v>124336.87</v>
      </c>
      <c r="C1535" s="15">
        <v>2.23</v>
      </c>
      <c r="D1535" s="9">
        <v>5.3199999999999997E-2</v>
      </c>
      <c r="E1535" s="15">
        <v>273</v>
      </c>
      <c r="F1535" s="56">
        <v>10000</v>
      </c>
      <c r="G1535" s="15">
        <v>1805818.9651319999</v>
      </c>
      <c r="H1535" s="15">
        <v>287271.22009999998</v>
      </c>
      <c r="I1535" s="55">
        <v>1518547.7450319999</v>
      </c>
    </row>
    <row r="1536" spans="1:9">
      <c r="A1536" s="65">
        <v>1533</v>
      </c>
      <c r="B1536" s="15">
        <v>136280.4</v>
      </c>
      <c r="C1536" s="15">
        <v>3.25</v>
      </c>
      <c r="D1536" s="9">
        <v>4.0099999999999997E-2</v>
      </c>
      <c r="E1536" s="15">
        <v>244.23</v>
      </c>
      <c r="F1536" s="56">
        <v>10000</v>
      </c>
      <c r="G1536" s="15">
        <v>1334678.8598891997</v>
      </c>
      <c r="H1536" s="15">
        <v>452911.3</v>
      </c>
      <c r="I1536" s="55">
        <v>881767.55988919968</v>
      </c>
    </row>
    <row r="1537" spans="1:9">
      <c r="A1537" s="65">
        <v>1534</v>
      </c>
      <c r="B1537" s="15">
        <v>122592.75</v>
      </c>
      <c r="C1537" s="15">
        <v>3.87</v>
      </c>
      <c r="D1537" s="9">
        <v>5.4699999999999999E-2</v>
      </c>
      <c r="E1537" s="15">
        <v>345.75</v>
      </c>
      <c r="F1537" s="56">
        <v>10000</v>
      </c>
      <c r="G1537" s="15">
        <v>2318538.44919375</v>
      </c>
      <c r="H1537" s="15">
        <v>484433.9425</v>
      </c>
      <c r="I1537" s="55">
        <v>1834104.5066937502</v>
      </c>
    </row>
    <row r="1538" spans="1:9">
      <c r="A1538" s="65">
        <v>1535</v>
      </c>
      <c r="B1538" s="15">
        <v>78932.95</v>
      </c>
      <c r="C1538" s="15">
        <v>3.13</v>
      </c>
      <c r="D1538" s="9">
        <v>4.7699999999999999E-2</v>
      </c>
      <c r="E1538" s="15">
        <v>214.54</v>
      </c>
      <c r="F1538" s="56">
        <v>10000</v>
      </c>
      <c r="G1538" s="15">
        <v>807764.92193609988</v>
      </c>
      <c r="H1538" s="15">
        <v>257060.1335</v>
      </c>
      <c r="I1538" s="55">
        <v>550704.78843609989</v>
      </c>
    </row>
    <row r="1539" spans="1:9">
      <c r="A1539" s="65">
        <v>1536</v>
      </c>
      <c r="B1539" s="15">
        <v>113192.73</v>
      </c>
      <c r="C1539" s="15">
        <v>2.44</v>
      </c>
      <c r="D1539" s="9">
        <v>4.4400000000000002E-2</v>
      </c>
      <c r="E1539" s="15">
        <v>291.38</v>
      </c>
      <c r="F1539" s="56">
        <v>10000</v>
      </c>
      <c r="G1539" s="15">
        <v>1464405.1364325602</v>
      </c>
      <c r="H1539" s="15">
        <v>286190.26120000001</v>
      </c>
      <c r="I1539" s="55">
        <v>1178214.8752325601</v>
      </c>
    </row>
    <row r="1540" spans="1:9">
      <c r="A1540" s="65">
        <v>1537</v>
      </c>
      <c r="B1540" s="15">
        <v>132410.82999999999</v>
      </c>
      <c r="C1540" s="15">
        <v>3.75</v>
      </c>
      <c r="D1540" s="9">
        <v>5.04E-2</v>
      </c>
      <c r="E1540" s="15">
        <v>225.78</v>
      </c>
      <c r="F1540" s="56">
        <v>10000</v>
      </c>
      <c r="G1540" s="15">
        <v>1506744.14674896</v>
      </c>
      <c r="H1540" s="15">
        <v>506540.61249999993</v>
      </c>
      <c r="I1540" s="55">
        <v>1000203.5342489601</v>
      </c>
    </row>
    <row r="1541" spans="1:9">
      <c r="A1541" s="65">
        <v>1538</v>
      </c>
      <c r="B1541" s="15">
        <v>130425.02</v>
      </c>
      <c r="C1541" s="15">
        <v>3.48</v>
      </c>
      <c r="D1541" s="9">
        <v>4.9399999999999999E-2</v>
      </c>
      <c r="E1541" s="15">
        <v>288.69</v>
      </c>
      <c r="F1541" s="56">
        <v>10000</v>
      </c>
      <c r="G1541" s="15">
        <v>1860028.5117757202</v>
      </c>
      <c r="H1541" s="15">
        <v>463879.06959999999</v>
      </c>
      <c r="I1541" s="55">
        <v>1396149.4421757201</v>
      </c>
    </row>
    <row r="1542" spans="1:9">
      <c r="A1542" s="65">
        <v>1539</v>
      </c>
      <c r="B1542" s="15">
        <v>115031.83</v>
      </c>
      <c r="C1542" s="15">
        <v>3.84</v>
      </c>
      <c r="D1542" s="9">
        <v>4.2500000000000003E-2</v>
      </c>
      <c r="E1542" s="15">
        <v>360.02</v>
      </c>
      <c r="F1542" s="56">
        <v>10000</v>
      </c>
      <c r="G1542" s="15">
        <v>1760084.7760554999</v>
      </c>
      <c r="H1542" s="15">
        <v>451722.22719999996</v>
      </c>
      <c r="I1542" s="55">
        <v>1308362.5488554998</v>
      </c>
    </row>
    <row r="1543" spans="1:9">
      <c r="A1543" s="65">
        <v>1540</v>
      </c>
      <c r="B1543" s="15">
        <v>89913.46</v>
      </c>
      <c r="C1543" s="15">
        <v>3.97</v>
      </c>
      <c r="D1543" s="9">
        <v>6.0900000000000003E-2</v>
      </c>
      <c r="E1543" s="15">
        <v>312.41000000000003</v>
      </c>
      <c r="F1543" s="56">
        <v>10000</v>
      </c>
      <c r="G1543" s="15">
        <v>1710672.7199507405</v>
      </c>
      <c r="H1543" s="15">
        <v>366956.43620000005</v>
      </c>
      <c r="I1543" s="55">
        <v>1343716.2837507403</v>
      </c>
    </row>
    <row r="1544" spans="1:9">
      <c r="A1544" s="65">
        <v>1541</v>
      </c>
      <c r="B1544" s="15">
        <v>114810.98</v>
      </c>
      <c r="C1544" s="15">
        <v>3.55</v>
      </c>
      <c r="D1544" s="9">
        <v>5.1999999999999998E-2</v>
      </c>
      <c r="E1544" s="15">
        <v>366.66</v>
      </c>
      <c r="F1544" s="56">
        <v>10000</v>
      </c>
      <c r="G1544" s="15">
        <v>2189022.8841936002</v>
      </c>
      <c r="H1544" s="15">
        <v>417578.97899999999</v>
      </c>
      <c r="I1544" s="55">
        <v>1771443.9051936001</v>
      </c>
    </row>
    <row r="1545" spans="1:9">
      <c r="A1545" s="65">
        <v>1542</v>
      </c>
      <c r="B1545" s="15">
        <v>75038.23</v>
      </c>
      <c r="C1545" s="15">
        <v>3.33</v>
      </c>
      <c r="D1545" s="9">
        <v>5.33E-2</v>
      </c>
      <c r="E1545" s="15">
        <v>215.12</v>
      </c>
      <c r="F1545" s="56">
        <v>10000</v>
      </c>
      <c r="G1545" s="15">
        <v>860380.54120407999</v>
      </c>
      <c r="H1545" s="15">
        <v>259877.30589999998</v>
      </c>
      <c r="I1545" s="55">
        <v>600503.23530407995</v>
      </c>
    </row>
    <row r="1546" spans="1:9">
      <c r="A1546" s="65">
        <v>1543</v>
      </c>
      <c r="B1546" s="15">
        <v>113351.93</v>
      </c>
      <c r="C1546" s="15">
        <v>2.25</v>
      </c>
      <c r="D1546" s="9">
        <v>4.3700000000000003E-2</v>
      </c>
      <c r="E1546" s="15">
        <v>336.5</v>
      </c>
      <c r="F1546" s="56">
        <v>10000</v>
      </c>
      <c r="G1546" s="15">
        <v>1666845.7982465001</v>
      </c>
      <c r="H1546" s="15">
        <v>265041.84249999997</v>
      </c>
      <c r="I1546" s="55">
        <v>1401803.9557465001</v>
      </c>
    </row>
    <row r="1547" spans="1:9">
      <c r="A1547" s="65">
        <v>1544</v>
      </c>
      <c r="B1547" s="15">
        <v>71323.53</v>
      </c>
      <c r="C1547" s="15">
        <v>2.27</v>
      </c>
      <c r="D1547" s="9">
        <v>5.4199999999999998E-2</v>
      </c>
      <c r="E1547" s="15">
        <v>392.39</v>
      </c>
      <c r="F1547" s="56">
        <v>10000</v>
      </c>
      <c r="G1547" s="15">
        <v>1516875.8845691399</v>
      </c>
      <c r="H1547" s="15">
        <v>171904.41310000001</v>
      </c>
      <c r="I1547" s="55">
        <v>1344971.4714691399</v>
      </c>
    </row>
    <row r="1548" spans="1:9">
      <c r="A1548" s="65">
        <v>1545</v>
      </c>
      <c r="B1548" s="15">
        <v>85529.24</v>
      </c>
      <c r="C1548" s="15">
        <v>2.58</v>
      </c>
      <c r="D1548" s="9">
        <v>5.5399999999999998E-2</v>
      </c>
      <c r="E1548" s="15">
        <v>289.20999999999998</v>
      </c>
      <c r="F1548" s="56">
        <v>10000</v>
      </c>
      <c r="G1548" s="15">
        <v>1370369.4971221599</v>
      </c>
      <c r="H1548" s="15">
        <v>230665.43920000002</v>
      </c>
      <c r="I1548" s="55">
        <v>1139704.0579221598</v>
      </c>
    </row>
    <row r="1549" spans="1:9">
      <c r="A1549" s="65">
        <v>1546</v>
      </c>
      <c r="B1549" s="15">
        <v>104697.06</v>
      </c>
      <c r="C1549" s="15">
        <v>2.68</v>
      </c>
      <c r="D1549" s="9">
        <v>5.4699999999999999E-2</v>
      </c>
      <c r="E1549" s="15">
        <v>285.06</v>
      </c>
      <c r="F1549" s="56">
        <v>10000</v>
      </c>
      <c r="G1549" s="15">
        <v>1632518.43262092</v>
      </c>
      <c r="H1549" s="15">
        <v>290588.12080000003</v>
      </c>
      <c r="I1549" s="55">
        <v>1341930.3118209201</v>
      </c>
    </row>
    <row r="1550" spans="1:9">
      <c r="A1550" s="65">
        <v>1547</v>
      </c>
      <c r="B1550" s="15">
        <v>117961.66</v>
      </c>
      <c r="C1550" s="15">
        <v>2.34</v>
      </c>
      <c r="D1550" s="9">
        <v>6.9400000000000003E-2</v>
      </c>
      <c r="E1550" s="15">
        <v>394</v>
      </c>
      <c r="F1550" s="56">
        <v>10000</v>
      </c>
      <c r="G1550" s="15">
        <v>3225496.4463760001</v>
      </c>
      <c r="H1550" s="15">
        <v>286030.2844</v>
      </c>
      <c r="I1550" s="55">
        <v>2939466.1619760003</v>
      </c>
    </row>
    <row r="1551" spans="1:9">
      <c r="A1551" s="65">
        <v>1548</v>
      </c>
      <c r="B1551" s="15">
        <v>89112.77</v>
      </c>
      <c r="C1551" s="15">
        <v>2.67</v>
      </c>
      <c r="D1551" s="9">
        <v>4.4299999999999999E-2</v>
      </c>
      <c r="E1551" s="15">
        <v>389.71</v>
      </c>
      <c r="F1551" s="56">
        <v>10000</v>
      </c>
      <c r="G1551" s="15">
        <v>1538456.49553381</v>
      </c>
      <c r="H1551" s="15">
        <v>247931.09590000001</v>
      </c>
      <c r="I1551" s="55">
        <v>1290525.3996338099</v>
      </c>
    </row>
    <row r="1552" spans="1:9">
      <c r="A1552" s="65">
        <v>1549</v>
      </c>
      <c r="B1552" s="15">
        <v>75375.759999999995</v>
      </c>
      <c r="C1552" s="15">
        <v>2.02</v>
      </c>
      <c r="D1552" s="9">
        <v>6.2600000000000003E-2</v>
      </c>
      <c r="E1552" s="15">
        <v>376.61</v>
      </c>
      <c r="F1552" s="56">
        <v>10000</v>
      </c>
      <c r="G1552" s="15">
        <v>1777042.7873473603</v>
      </c>
      <c r="H1552" s="15">
        <v>162259.03519999998</v>
      </c>
      <c r="I1552" s="55">
        <v>1614783.7521473602</v>
      </c>
    </row>
    <row r="1553" spans="1:9">
      <c r="A1553" s="65">
        <v>1550</v>
      </c>
      <c r="B1553" s="15">
        <v>121903.63</v>
      </c>
      <c r="C1553" s="15">
        <v>3.49</v>
      </c>
      <c r="D1553" s="9">
        <v>4.5100000000000001E-2</v>
      </c>
      <c r="E1553" s="15">
        <v>268.70999999999998</v>
      </c>
      <c r="F1553" s="56">
        <v>10000</v>
      </c>
      <c r="G1553" s="15">
        <v>1477328.27122023</v>
      </c>
      <c r="H1553" s="15">
        <v>435443.66870000004</v>
      </c>
      <c r="I1553" s="55">
        <v>1041884.60252023</v>
      </c>
    </row>
    <row r="1554" spans="1:9">
      <c r="A1554" s="65">
        <v>1551</v>
      </c>
      <c r="B1554" s="15">
        <v>98442.79</v>
      </c>
      <c r="C1554" s="15">
        <v>3.79</v>
      </c>
      <c r="D1554" s="9">
        <v>4.9099999999999998E-2</v>
      </c>
      <c r="E1554" s="15">
        <v>236.3</v>
      </c>
      <c r="F1554" s="56">
        <v>10000</v>
      </c>
      <c r="G1554" s="15">
        <v>1142165.7357007</v>
      </c>
      <c r="H1554" s="15">
        <v>383098.1741</v>
      </c>
      <c r="I1554" s="55">
        <v>759067.56160070002</v>
      </c>
    </row>
    <row r="1555" spans="1:9">
      <c r="A1555" s="65">
        <v>1552</v>
      </c>
      <c r="B1555" s="15">
        <v>99812.45</v>
      </c>
      <c r="C1555" s="15">
        <v>3.82</v>
      </c>
      <c r="D1555" s="9">
        <v>5.6000000000000001E-2</v>
      </c>
      <c r="E1555" s="15">
        <v>362.8</v>
      </c>
      <c r="F1555" s="56">
        <v>10000</v>
      </c>
      <c r="G1555" s="15">
        <v>2027869.5841600001</v>
      </c>
      <c r="H1555" s="15">
        <v>391283.55899999995</v>
      </c>
      <c r="I1555" s="55">
        <v>1636586.0251600002</v>
      </c>
    </row>
    <row r="1556" spans="1:9">
      <c r="A1556" s="65">
        <v>1553</v>
      </c>
      <c r="B1556" s="15">
        <v>96597.41</v>
      </c>
      <c r="C1556" s="15">
        <v>3.18</v>
      </c>
      <c r="D1556" s="9">
        <v>6.5100000000000005E-2</v>
      </c>
      <c r="E1556" s="15">
        <v>266.62</v>
      </c>
      <c r="F1556" s="56">
        <v>10000</v>
      </c>
      <c r="G1556" s="15">
        <v>1676637.5746684202</v>
      </c>
      <c r="H1556" s="15">
        <v>317179.76380000002</v>
      </c>
      <c r="I1556" s="55">
        <v>1359457.8108684202</v>
      </c>
    </row>
    <row r="1557" spans="1:9">
      <c r="A1557" s="65">
        <v>1554</v>
      </c>
      <c r="B1557" s="15">
        <v>97262.23</v>
      </c>
      <c r="C1557" s="15">
        <v>3.62</v>
      </c>
      <c r="D1557" s="9">
        <v>6.3100000000000003E-2</v>
      </c>
      <c r="E1557" s="15">
        <v>349.59</v>
      </c>
      <c r="F1557" s="56">
        <v>10000</v>
      </c>
      <c r="G1557" s="15">
        <v>2145520.0783976698</v>
      </c>
      <c r="H1557" s="15">
        <v>362089.27259999997</v>
      </c>
      <c r="I1557" s="55">
        <v>1783430.8057976698</v>
      </c>
    </row>
    <row r="1558" spans="1:9">
      <c r="A1558" s="65">
        <v>1555</v>
      </c>
      <c r="B1558" s="15">
        <v>131208.97</v>
      </c>
      <c r="C1558" s="15">
        <v>3.14</v>
      </c>
      <c r="D1558" s="9">
        <v>4.8300000000000003E-2</v>
      </c>
      <c r="E1558" s="15">
        <v>364.73</v>
      </c>
      <c r="F1558" s="56">
        <v>10000</v>
      </c>
      <c r="G1558" s="15">
        <v>2311437.4404372303</v>
      </c>
      <c r="H1558" s="15">
        <v>421996.16580000002</v>
      </c>
      <c r="I1558" s="55">
        <v>1889441.2746372302</v>
      </c>
    </row>
    <row r="1559" spans="1:9">
      <c r="A1559" s="65">
        <v>1556</v>
      </c>
      <c r="B1559" s="15">
        <v>76161.38</v>
      </c>
      <c r="C1559" s="15">
        <v>2.89</v>
      </c>
      <c r="D1559" s="9">
        <v>6.3899999999999998E-2</v>
      </c>
      <c r="E1559" s="15">
        <v>320.94</v>
      </c>
      <c r="F1559" s="56">
        <v>10000</v>
      </c>
      <c r="G1559" s="15">
        <v>1561922.6076910801</v>
      </c>
      <c r="H1559" s="15">
        <v>230106.38820000002</v>
      </c>
      <c r="I1559" s="55">
        <v>1331816.2194910801</v>
      </c>
    </row>
    <row r="1560" spans="1:9">
      <c r="A1560" s="65">
        <v>1557</v>
      </c>
      <c r="B1560" s="15">
        <v>97837.78</v>
      </c>
      <c r="C1560" s="15">
        <v>2.89</v>
      </c>
      <c r="D1560" s="9">
        <v>5.2699999999999997E-2</v>
      </c>
      <c r="E1560" s="15">
        <v>230.6</v>
      </c>
      <c r="F1560" s="56">
        <v>10000</v>
      </c>
      <c r="G1560" s="15">
        <v>1188985.3619835998</v>
      </c>
      <c r="H1560" s="15">
        <v>292751.18420000002</v>
      </c>
      <c r="I1560" s="55">
        <v>896234.17778359982</v>
      </c>
    </row>
    <row r="1561" spans="1:9">
      <c r="A1561" s="65">
        <v>1558</v>
      </c>
      <c r="B1561" s="15">
        <v>71196.320000000007</v>
      </c>
      <c r="C1561" s="15">
        <v>3.39</v>
      </c>
      <c r="D1561" s="9">
        <v>5.2499999999999998E-2</v>
      </c>
      <c r="E1561" s="15">
        <v>285.66000000000003</v>
      </c>
      <c r="F1561" s="56">
        <v>10000</v>
      </c>
      <c r="G1561" s="15">
        <v>1067741.8904880001</v>
      </c>
      <c r="H1561" s="15">
        <v>251355.52480000004</v>
      </c>
      <c r="I1561" s="55">
        <v>816386.36568800011</v>
      </c>
    </row>
    <row r="1562" spans="1:9">
      <c r="A1562" s="65">
        <v>1559</v>
      </c>
      <c r="B1562" s="15">
        <v>117106.77</v>
      </c>
      <c r="C1562" s="15">
        <v>3.14</v>
      </c>
      <c r="D1562" s="9">
        <v>6.2600000000000003E-2</v>
      </c>
      <c r="E1562" s="15">
        <v>241.97</v>
      </c>
      <c r="F1562" s="56">
        <v>10000</v>
      </c>
      <c r="G1562" s="15">
        <v>1773853.9535699401</v>
      </c>
      <c r="H1562" s="15">
        <v>377715.25780000002</v>
      </c>
      <c r="I1562" s="55">
        <v>1396138.69576994</v>
      </c>
    </row>
    <row r="1563" spans="1:9">
      <c r="A1563" s="65">
        <v>1560</v>
      </c>
      <c r="B1563" s="15">
        <v>72645.52</v>
      </c>
      <c r="C1563" s="15">
        <v>2.1</v>
      </c>
      <c r="D1563" s="9">
        <v>4.4600000000000001E-2</v>
      </c>
      <c r="E1563" s="15">
        <v>387.56</v>
      </c>
      <c r="F1563" s="56">
        <v>10000</v>
      </c>
      <c r="G1563" s="15">
        <v>1255690.59881152</v>
      </c>
      <c r="H1563" s="15">
        <v>162555.592</v>
      </c>
      <c r="I1563" s="55">
        <v>1093135.0068115201</v>
      </c>
    </row>
    <row r="1564" spans="1:9">
      <c r="A1564" s="65">
        <v>1561</v>
      </c>
      <c r="B1564" s="15">
        <v>80789.929999999993</v>
      </c>
      <c r="C1564" s="15">
        <v>3.43</v>
      </c>
      <c r="D1564" s="9">
        <v>6.5500000000000003E-2</v>
      </c>
      <c r="E1564" s="15">
        <v>359.47</v>
      </c>
      <c r="F1564" s="56">
        <v>10000</v>
      </c>
      <c r="G1564" s="15">
        <v>1902221.9269800503</v>
      </c>
      <c r="H1564" s="15">
        <v>287109.45990000002</v>
      </c>
      <c r="I1564" s="55">
        <v>1615112.4670800501</v>
      </c>
    </row>
    <row r="1565" spans="1:9">
      <c r="A1565" s="65">
        <v>1562</v>
      </c>
      <c r="B1565" s="15">
        <v>94529.35</v>
      </c>
      <c r="C1565" s="15">
        <v>2.04</v>
      </c>
      <c r="D1565" s="9">
        <v>5.8500000000000003E-2</v>
      </c>
      <c r="E1565" s="15">
        <v>336</v>
      </c>
      <c r="F1565" s="56">
        <v>10000</v>
      </c>
      <c r="G1565" s="15">
        <v>1858068.9036000001</v>
      </c>
      <c r="H1565" s="15">
        <v>202839.87400000001</v>
      </c>
      <c r="I1565" s="55">
        <v>1655229.0296</v>
      </c>
    </row>
    <row r="1566" spans="1:9">
      <c r="A1566" s="65">
        <v>1563</v>
      </c>
      <c r="B1566" s="15">
        <v>105410.79</v>
      </c>
      <c r="C1566" s="15">
        <v>2.34</v>
      </c>
      <c r="D1566" s="9">
        <v>5.45E-2</v>
      </c>
      <c r="E1566" s="15">
        <v>378.21</v>
      </c>
      <c r="F1566" s="56">
        <v>10000</v>
      </c>
      <c r="G1566" s="15">
        <v>2172774.1112815496</v>
      </c>
      <c r="H1566" s="15">
        <v>256661.24859999996</v>
      </c>
      <c r="I1566" s="55">
        <v>1916112.8626815495</v>
      </c>
    </row>
    <row r="1567" spans="1:9">
      <c r="A1567" s="65">
        <v>1564</v>
      </c>
      <c r="B1567" s="15">
        <v>108177.21</v>
      </c>
      <c r="C1567" s="15">
        <v>2.58</v>
      </c>
      <c r="D1567" s="9">
        <v>4.2700000000000002E-2</v>
      </c>
      <c r="E1567" s="15">
        <v>393.93</v>
      </c>
      <c r="F1567" s="56">
        <v>10000</v>
      </c>
      <c r="G1567" s="15">
        <v>1819628.4039173103</v>
      </c>
      <c r="H1567" s="15">
        <v>289097.20180000004</v>
      </c>
      <c r="I1567" s="55">
        <v>1530531.2021173104</v>
      </c>
    </row>
    <row r="1568" spans="1:9">
      <c r="A1568" s="65">
        <v>1565</v>
      </c>
      <c r="B1568" s="15">
        <v>133125.06</v>
      </c>
      <c r="C1568" s="15">
        <v>3.75</v>
      </c>
      <c r="D1568" s="9">
        <v>4.8800000000000003E-2</v>
      </c>
      <c r="E1568" s="15">
        <v>305.45999999999998</v>
      </c>
      <c r="F1568" s="56">
        <v>10000</v>
      </c>
      <c r="G1568" s="15">
        <v>1984421.7843868798</v>
      </c>
      <c r="H1568" s="15">
        <v>509218.97499999998</v>
      </c>
      <c r="I1568" s="55">
        <v>1475202.8093868797</v>
      </c>
    </row>
    <row r="1569" spans="1:9">
      <c r="A1569" s="65">
        <v>1566</v>
      </c>
      <c r="B1569" s="15">
        <v>134445.31</v>
      </c>
      <c r="C1569" s="15">
        <v>3.73</v>
      </c>
      <c r="D1569" s="9">
        <v>5.3600000000000002E-2</v>
      </c>
      <c r="E1569" s="15">
        <v>229.75</v>
      </c>
      <c r="F1569" s="56">
        <v>10000</v>
      </c>
      <c r="G1569" s="15">
        <v>1655640.214526</v>
      </c>
      <c r="H1569" s="15">
        <v>511481.00630000001</v>
      </c>
      <c r="I1569" s="55">
        <v>1144159.208226</v>
      </c>
    </row>
    <row r="1570" spans="1:9">
      <c r="A1570" s="65">
        <v>1567</v>
      </c>
      <c r="B1570" s="15">
        <v>71126.649999999994</v>
      </c>
      <c r="C1570" s="15">
        <v>3.22</v>
      </c>
      <c r="D1570" s="9">
        <v>5.8700000000000002E-2</v>
      </c>
      <c r="E1570" s="15">
        <v>233.5</v>
      </c>
      <c r="F1570" s="56">
        <v>10000</v>
      </c>
      <c r="G1570" s="15">
        <v>974893.87189250009</v>
      </c>
      <c r="H1570" s="15">
        <v>239027.81299999999</v>
      </c>
      <c r="I1570" s="55">
        <v>735866.05889250012</v>
      </c>
    </row>
    <row r="1571" spans="1:9">
      <c r="A1571" s="65">
        <v>1568</v>
      </c>
      <c r="B1571" s="15">
        <v>81245.850000000006</v>
      </c>
      <c r="C1571" s="15">
        <v>3.68</v>
      </c>
      <c r="D1571" s="9">
        <v>6.7000000000000004E-2</v>
      </c>
      <c r="E1571" s="15">
        <v>203.73</v>
      </c>
      <c r="F1571" s="56">
        <v>10000</v>
      </c>
      <c r="G1571" s="15">
        <v>1108998.5403735002</v>
      </c>
      <c r="H1571" s="15">
        <v>308984.72800000006</v>
      </c>
      <c r="I1571" s="55">
        <v>800013.81237350008</v>
      </c>
    </row>
    <row r="1572" spans="1:9">
      <c r="A1572" s="65">
        <v>1569</v>
      </c>
      <c r="B1572" s="15">
        <v>135903.75</v>
      </c>
      <c r="C1572" s="15">
        <v>3.62</v>
      </c>
      <c r="D1572" s="9">
        <v>4.8500000000000001E-2</v>
      </c>
      <c r="E1572" s="15">
        <v>329.15</v>
      </c>
      <c r="F1572" s="56">
        <v>10000</v>
      </c>
      <c r="G1572" s="15">
        <v>2169536.8866562499</v>
      </c>
      <c r="H1572" s="15">
        <v>501971.57500000001</v>
      </c>
      <c r="I1572" s="55">
        <v>1667565.3116562499</v>
      </c>
    </row>
    <row r="1573" spans="1:9">
      <c r="A1573" s="65">
        <v>1570</v>
      </c>
      <c r="B1573" s="15">
        <v>95034.21</v>
      </c>
      <c r="C1573" s="15">
        <v>3.91</v>
      </c>
      <c r="D1573" s="9">
        <v>6.3600000000000004E-2</v>
      </c>
      <c r="E1573" s="15">
        <v>336.15</v>
      </c>
      <c r="F1573" s="56">
        <v>10000</v>
      </c>
      <c r="G1573" s="15">
        <v>2031749.6803794</v>
      </c>
      <c r="H1573" s="15">
        <v>381583.76110000006</v>
      </c>
      <c r="I1573" s="55">
        <v>1650165.9192794</v>
      </c>
    </row>
    <row r="1574" spans="1:9">
      <c r="A1574" s="65">
        <v>1571</v>
      </c>
      <c r="B1574" s="15">
        <v>83656.289999999994</v>
      </c>
      <c r="C1574" s="15">
        <v>3.43</v>
      </c>
      <c r="D1574" s="9">
        <v>6.3200000000000006E-2</v>
      </c>
      <c r="E1574" s="15">
        <v>256.37</v>
      </c>
      <c r="F1574" s="56">
        <v>10000</v>
      </c>
      <c r="G1574" s="15">
        <v>1355448.0658533599</v>
      </c>
      <c r="H1574" s="15">
        <v>296941.0747</v>
      </c>
      <c r="I1574" s="55">
        <v>1058506.9911533599</v>
      </c>
    </row>
    <row r="1575" spans="1:9">
      <c r="A1575" s="65">
        <v>1572</v>
      </c>
      <c r="B1575" s="15">
        <v>131786.35999999999</v>
      </c>
      <c r="C1575" s="15">
        <v>3.18</v>
      </c>
      <c r="D1575" s="9">
        <v>6.8199999999999997E-2</v>
      </c>
      <c r="E1575" s="15">
        <v>331.62</v>
      </c>
      <c r="F1575" s="56">
        <v>10000</v>
      </c>
      <c r="G1575" s="15">
        <v>2980544.1023582392</v>
      </c>
      <c r="H1575" s="15">
        <v>429080.62479999999</v>
      </c>
      <c r="I1575" s="55">
        <v>2551463.4775582394</v>
      </c>
    </row>
    <row r="1576" spans="1:9">
      <c r="A1576" s="65">
        <v>1573</v>
      </c>
      <c r="B1576" s="15">
        <v>102167.71</v>
      </c>
      <c r="C1576" s="15">
        <v>3.15</v>
      </c>
      <c r="D1576" s="9">
        <v>4.2799999999999998E-2</v>
      </c>
      <c r="E1576" s="15">
        <v>321.7</v>
      </c>
      <c r="F1576" s="56">
        <v>10000</v>
      </c>
      <c r="G1576" s="15">
        <v>1406722.6787395999</v>
      </c>
      <c r="H1576" s="15">
        <v>331828.28649999999</v>
      </c>
      <c r="I1576" s="55">
        <v>1074894.3922396</v>
      </c>
    </row>
    <row r="1577" spans="1:9">
      <c r="A1577" s="65">
        <v>1574</v>
      </c>
      <c r="B1577" s="15">
        <v>108127.25</v>
      </c>
      <c r="C1577" s="15">
        <v>2.4500000000000002</v>
      </c>
      <c r="D1577" s="9">
        <v>5.6000000000000001E-2</v>
      </c>
      <c r="E1577" s="15">
        <v>250.72</v>
      </c>
      <c r="F1577" s="56">
        <v>10000</v>
      </c>
      <c r="G1577" s="15">
        <v>1518141.1907200001</v>
      </c>
      <c r="H1577" s="15">
        <v>274911.76250000001</v>
      </c>
      <c r="I1577" s="55">
        <v>1243229.4282200001</v>
      </c>
    </row>
    <row r="1578" spans="1:9">
      <c r="A1578" s="65">
        <v>1575</v>
      </c>
      <c r="B1578" s="15">
        <v>93410.51</v>
      </c>
      <c r="C1578" s="15">
        <v>2.56</v>
      </c>
      <c r="D1578" s="9">
        <v>6.7100000000000007E-2</v>
      </c>
      <c r="E1578" s="15">
        <v>358.81</v>
      </c>
      <c r="F1578" s="56">
        <v>10000</v>
      </c>
      <c r="G1578" s="15">
        <v>2248965.5437470102</v>
      </c>
      <c r="H1578" s="15">
        <v>249130.9056</v>
      </c>
      <c r="I1578" s="55">
        <v>1999834.6381470102</v>
      </c>
    </row>
    <row r="1579" spans="1:9">
      <c r="A1579" s="65">
        <v>1576</v>
      </c>
      <c r="B1579" s="15">
        <v>131975.94</v>
      </c>
      <c r="C1579" s="15">
        <v>2.3199999999999998</v>
      </c>
      <c r="D1579" s="9">
        <v>4.1599999999999998E-2</v>
      </c>
      <c r="E1579" s="15">
        <v>338.88</v>
      </c>
      <c r="F1579" s="56">
        <v>10000</v>
      </c>
      <c r="G1579" s="15">
        <v>1860518.6723635201</v>
      </c>
      <c r="H1579" s="15">
        <v>316184.18079999997</v>
      </c>
      <c r="I1579" s="55">
        <v>1544334.4915635202</v>
      </c>
    </row>
    <row r="1580" spans="1:9">
      <c r="A1580" s="65">
        <v>1577</v>
      </c>
      <c r="B1580" s="15">
        <v>130102.71</v>
      </c>
      <c r="C1580" s="15">
        <v>3.11</v>
      </c>
      <c r="D1580" s="9">
        <v>4.3999999999999997E-2</v>
      </c>
      <c r="E1580" s="15">
        <v>251.83</v>
      </c>
      <c r="F1580" s="56">
        <v>10000</v>
      </c>
      <c r="G1580" s="15">
        <v>1441605.6802091999</v>
      </c>
      <c r="H1580" s="15">
        <v>414619.42810000002</v>
      </c>
      <c r="I1580" s="55">
        <v>1026986.2521091999</v>
      </c>
    </row>
    <row r="1581" spans="1:9">
      <c r="A1581" s="65">
        <v>1578</v>
      </c>
      <c r="B1581" s="15">
        <v>86147.88</v>
      </c>
      <c r="C1581" s="15">
        <v>3.03</v>
      </c>
      <c r="D1581" s="9">
        <v>4.4600000000000001E-2</v>
      </c>
      <c r="E1581" s="15">
        <v>377.05</v>
      </c>
      <c r="F1581" s="56">
        <v>10000</v>
      </c>
      <c r="G1581" s="15">
        <v>1448699.7936684003</v>
      </c>
      <c r="H1581" s="15">
        <v>271028.07640000002</v>
      </c>
      <c r="I1581" s="55">
        <v>1177671.7172684004</v>
      </c>
    </row>
    <row r="1582" spans="1:9">
      <c r="A1582" s="65">
        <v>1579</v>
      </c>
      <c r="B1582" s="15">
        <v>89525.56</v>
      </c>
      <c r="C1582" s="15">
        <v>2.97</v>
      </c>
      <c r="D1582" s="9">
        <v>6.3E-2</v>
      </c>
      <c r="E1582" s="15">
        <v>371.02</v>
      </c>
      <c r="F1582" s="56">
        <v>10000</v>
      </c>
      <c r="G1582" s="15">
        <v>2092593.7160855997</v>
      </c>
      <c r="H1582" s="15">
        <v>275890.91320000001</v>
      </c>
      <c r="I1582" s="55">
        <v>1816702.8028855997</v>
      </c>
    </row>
    <row r="1583" spans="1:9">
      <c r="A1583" s="65">
        <v>1580</v>
      </c>
      <c r="B1583" s="15">
        <v>91221.18</v>
      </c>
      <c r="C1583" s="15">
        <v>2.95</v>
      </c>
      <c r="D1583" s="9">
        <v>4.4999999999999998E-2</v>
      </c>
      <c r="E1583" s="15">
        <v>309.45</v>
      </c>
      <c r="F1583" s="56">
        <v>10000</v>
      </c>
      <c r="G1583" s="15">
        <v>1270277.7367949998</v>
      </c>
      <c r="H1583" s="15">
        <v>279102.48099999997</v>
      </c>
      <c r="I1583" s="55">
        <v>991175.25579499989</v>
      </c>
    </row>
    <row r="1584" spans="1:9">
      <c r="A1584" s="65">
        <v>1581</v>
      </c>
      <c r="B1584" s="15">
        <v>78717.440000000002</v>
      </c>
      <c r="C1584" s="15">
        <v>3.57</v>
      </c>
      <c r="D1584" s="9">
        <v>0.06</v>
      </c>
      <c r="E1584" s="15">
        <v>260.45999999999998</v>
      </c>
      <c r="F1584" s="56">
        <v>10000</v>
      </c>
      <c r="G1584" s="15">
        <v>1230164.6653439999</v>
      </c>
      <c r="H1584" s="15">
        <v>291021.26079999999</v>
      </c>
      <c r="I1584" s="55">
        <v>939143.40454399982</v>
      </c>
    </row>
    <row r="1585" spans="1:9">
      <c r="A1585" s="65">
        <v>1582</v>
      </c>
      <c r="B1585" s="15">
        <v>70239.92</v>
      </c>
      <c r="C1585" s="15">
        <v>3.97</v>
      </c>
      <c r="D1585" s="9">
        <v>6.4199999999999993E-2</v>
      </c>
      <c r="E1585" s="15">
        <v>384.68</v>
      </c>
      <c r="F1585" s="56">
        <v>10000</v>
      </c>
      <c r="G1585" s="15">
        <v>1734677.0937235199</v>
      </c>
      <c r="H1585" s="15">
        <v>288852.48239999998</v>
      </c>
      <c r="I1585" s="55">
        <v>1445824.6113235201</v>
      </c>
    </row>
    <row r="1586" spans="1:9">
      <c r="A1586" s="65">
        <v>1583</v>
      </c>
      <c r="B1586" s="15">
        <v>76109.86</v>
      </c>
      <c r="C1586" s="15">
        <v>3.26</v>
      </c>
      <c r="D1586" s="9">
        <v>6.54E-2</v>
      </c>
      <c r="E1586" s="15">
        <v>295.33</v>
      </c>
      <c r="F1586" s="56">
        <v>10000</v>
      </c>
      <c r="G1586" s="15">
        <v>1470030.13197852</v>
      </c>
      <c r="H1586" s="15">
        <v>258118.14359999998</v>
      </c>
      <c r="I1586" s="55">
        <v>1211911.9883785199</v>
      </c>
    </row>
    <row r="1587" spans="1:9">
      <c r="A1587" s="65">
        <v>1584</v>
      </c>
      <c r="B1587" s="15">
        <v>136890.66</v>
      </c>
      <c r="C1587" s="15">
        <v>2.27</v>
      </c>
      <c r="D1587" s="9">
        <v>6.93E-2</v>
      </c>
      <c r="E1587" s="15">
        <v>382.12</v>
      </c>
      <c r="F1587" s="56">
        <v>10000</v>
      </c>
      <c r="G1587" s="15">
        <v>3624990.0686445599</v>
      </c>
      <c r="H1587" s="15">
        <v>320741.79820000002</v>
      </c>
      <c r="I1587" s="55">
        <v>3304248.2704445599</v>
      </c>
    </row>
    <row r="1588" spans="1:9">
      <c r="A1588" s="65">
        <v>1585</v>
      </c>
      <c r="B1588" s="15">
        <v>91139.5</v>
      </c>
      <c r="C1588" s="15">
        <v>3.96</v>
      </c>
      <c r="D1588" s="9">
        <v>6.0499999999999998E-2</v>
      </c>
      <c r="E1588" s="15">
        <v>210.76</v>
      </c>
      <c r="F1588" s="56">
        <v>10000</v>
      </c>
      <c r="G1588" s="15">
        <v>1162117.9417099999</v>
      </c>
      <c r="H1588" s="15">
        <v>370912.42</v>
      </c>
      <c r="I1588" s="55">
        <v>791205.52171</v>
      </c>
    </row>
    <row r="1589" spans="1:9">
      <c r="A1589" s="65">
        <v>1586</v>
      </c>
      <c r="B1589" s="15">
        <v>110453.24</v>
      </c>
      <c r="C1589" s="15">
        <v>2.4500000000000002</v>
      </c>
      <c r="D1589" s="9">
        <v>4.3900000000000002E-2</v>
      </c>
      <c r="E1589" s="15">
        <v>278.77999999999997</v>
      </c>
      <c r="F1589" s="56">
        <v>10000</v>
      </c>
      <c r="G1589" s="15">
        <v>1351775.57145208</v>
      </c>
      <c r="H1589" s="15">
        <v>280610.43800000002</v>
      </c>
      <c r="I1589" s="55">
        <v>1071165.13345208</v>
      </c>
    </row>
    <row r="1590" spans="1:9">
      <c r="A1590" s="65">
        <v>1587</v>
      </c>
      <c r="B1590" s="15">
        <v>125370.03</v>
      </c>
      <c r="C1590" s="15">
        <v>2.61</v>
      </c>
      <c r="D1590" s="9">
        <v>4.8800000000000003E-2</v>
      </c>
      <c r="E1590" s="15">
        <v>293.10000000000002</v>
      </c>
      <c r="F1590" s="56">
        <v>10000</v>
      </c>
      <c r="G1590" s="15">
        <v>1793202.6426984002</v>
      </c>
      <c r="H1590" s="15">
        <v>337215.77830000001</v>
      </c>
      <c r="I1590" s="55">
        <v>1455986.8643984003</v>
      </c>
    </row>
    <row r="1591" spans="1:9">
      <c r="A1591" s="65">
        <v>1588</v>
      </c>
      <c r="B1591" s="15">
        <v>87499.23</v>
      </c>
      <c r="C1591" s="15">
        <v>3.1</v>
      </c>
      <c r="D1591" s="9">
        <v>5.8900000000000001E-2</v>
      </c>
      <c r="E1591" s="15">
        <v>205.6</v>
      </c>
      <c r="F1591" s="56">
        <v>10000</v>
      </c>
      <c r="G1591" s="15">
        <v>1059601.6754231998</v>
      </c>
      <c r="H1591" s="15">
        <v>281247.61300000001</v>
      </c>
      <c r="I1591" s="55">
        <v>778354.06242319976</v>
      </c>
    </row>
    <row r="1592" spans="1:9">
      <c r="A1592" s="65">
        <v>1589</v>
      </c>
      <c r="B1592" s="15">
        <v>117383.33</v>
      </c>
      <c r="C1592" s="15">
        <v>3.14</v>
      </c>
      <c r="D1592" s="9">
        <v>6.0600000000000001E-2</v>
      </c>
      <c r="E1592" s="15">
        <v>343.84</v>
      </c>
      <c r="F1592" s="56">
        <v>10000</v>
      </c>
      <c r="G1592" s="15">
        <v>2445881.7017443199</v>
      </c>
      <c r="H1592" s="15">
        <v>378583.65620000003</v>
      </c>
      <c r="I1592" s="55">
        <v>2067298.0455443198</v>
      </c>
    </row>
    <row r="1593" spans="1:9">
      <c r="A1593" s="65">
        <v>1590</v>
      </c>
      <c r="B1593" s="15">
        <v>126800.89</v>
      </c>
      <c r="C1593" s="15">
        <v>2.93</v>
      </c>
      <c r="D1593" s="9">
        <v>6.0100000000000001E-2</v>
      </c>
      <c r="E1593" s="15">
        <v>354.02</v>
      </c>
      <c r="F1593" s="56">
        <v>10000</v>
      </c>
      <c r="G1593" s="15">
        <v>2697892.0697757797</v>
      </c>
      <c r="H1593" s="15">
        <v>381526.60769999999</v>
      </c>
      <c r="I1593" s="55">
        <v>2316365.4620757797</v>
      </c>
    </row>
    <row r="1594" spans="1:9">
      <c r="A1594" s="65">
        <v>1591</v>
      </c>
      <c r="B1594" s="15">
        <v>136862.88</v>
      </c>
      <c r="C1594" s="15">
        <v>3.12</v>
      </c>
      <c r="D1594" s="9">
        <v>5.79E-2</v>
      </c>
      <c r="E1594" s="15">
        <v>237.14</v>
      </c>
      <c r="F1594" s="56">
        <v>10000</v>
      </c>
      <c r="G1594" s="15">
        <v>1879182.9087292801</v>
      </c>
      <c r="H1594" s="15">
        <v>437012.18560000003</v>
      </c>
      <c r="I1594" s="55">
        <v>1442170.7231292801</v>
      </c>
    </row>
    <row r="1595" spans="1:9">
      <c r="A1595" s="65">
        <v>1592</v>
      </c>
      <c r="B1595" s="15">
        <v>75725.34</v>
      </c>
      <c r="C1595" s="15">
        <v>3.35</v>
      </c>
      <c r="D1595" s="9">
        <v>4.7199999999999999E-2</v>
      </c>
      <c r="E1595" s="15">
        <v>223.64</v>
      </c>
      <c r="F1595" s="56">
        <v>10000</v>
      </c>
      <c r="G1595" s="15">
        <v>799342.14977471984</v>
      </c>
      <c r="H1595" s="15">
        <v>263679.88899999997</v>
      </c>
      <c r="I1595" s="55">
        <v>535662.26077471988</v>
      </c>
    </row>
    <row r="1596" spans="1:9">
      <c r="A1596" s="65">
        <v>1593</v>
      </c>
      <c r="B1596" s="15">
        <v>130458.44</v>
      </c>
      <c r="C1596" s="15">
        <v>2.5</v>
      </c>
      <c r="D1596" s="9">
        <v>6.1899999999999997E-2</v>
      </c>
      <c r="E1596" s="15">
        <v>310.26</v>
      </c>
      <c r="F1596" s="56">
        <v>10000</v>
      </c>
      <c r="G1596" s="15">
        <v>2505466.6032933597</v>
      </c>
      <c r="H1596" s="15">
        <v>336146.1</v>
      </c>
      <c r="I1596" s="55">
        <v>2169320.5032933597</v>
      </c>
    </row>
    <row r="1597" spans="1:9">
      <c r="A1597" s="65">
        <v>1594</v>
      </c>
      <c r="B1597" s="15">
        <v>84583.75</v>
      </c>
      <c r="C1597" s="15">
        <v>3.48</v>
      </c>
      <c r="D1597" s="9">
        <v>4.8300000000000003E-2</v>
      </c>
      <c r="E1597" s="15">
        <v>349.96</v>
      </c>
      <c r="F1597" s="56">
        <v>10000</v>
      </c>
      <c r="G1597" s="15">
        <v>1429724.8779449998</v>
      </c>
      <c r="H1597" s="15">
        <v>304351.45</v>
      </c>
      <c r="I1597" s="55">
        <v>1125373.4279449999</v>
      </c>
    </row>
    <row r="1598" spans="1:9">
      <c r="A1598" s="65">
        <v>1595</v>
      </c>
      <c r="B1598" s="15">
        <v>118052.82</v>
      </c>
      <c r="C1598" s="15">
        <v>2.46</v>
      </c>
      <c r="D1598" s="9">
        <v>6.3700000000000007E-2</v>
      </c>
      <c r="E1598" s="15">
        <v>234.84</v>
      </c>
      <c r="F1598" s="56">
        <v>10000</v>
      </c>
      <c r="G1598" s="15">
        <v>1765988.4946485602</v>
      </c>
      <c r="H1598" s="15">
        <v>300409.93719999999</v>
      </c>
      <c r="I1598" s="55">
        <v>1465578.5574485601</v>
      </c>
    </row>
    <row r="1599" spans="1:9">
      <c r="A1599" s="65">
        <v>1596</v>
      </c>
      <c r="B1599" s="15">
        <v>80757.490000000005</v>
      </c>
      <c r="C1599" s="15">
        <v>3.71</v>
      </c>
      <c r="D1599" s="9">
        <v>5.4600000000000003E-2</v>
      </c>
      <c r="E1599" s="15">
        <v>261.64</v>
      </c>
      <c r="F1599" s="56">
        <v>10000</v>
      </c>
      <c r="G1599" s="15">
        <v>1153664.6767245601</v>
      </c>
      <c r="H1599" s="15">
        <v>309610.2879</v>
      </c>
      <c r="I1599" s="55">
        <v>844054.3888245601</v>
      </c>
    </row>
    <row r="1600" spans="1:9">
      <c r="A1600" s="65">
        <v>1597</v>
      </c>
      <c r="B1600" s="15">
        <v>74571.839999999997</v>
      </c>
      <c r="C1600" s="15">
        <v>3.61</v>
      </c>
      <c r="D1600" s="9">
        <v>4.1399999999999999E-2</v>
      </c>
      <c r="E1600" s="15">
        <v>267.58999999999997</v>
      </c>
      <c r="F1600" s="56">
        <v>10000</v>
      </c>
      <c r="G1600" s="15">
        <v>826123.69675583986</v>
      </c>
      <c r="H1600" s="15">
        <v>279204.34239999996</v>
      </c>
      <c r="I1600" s="55">
        <v>546919.3543558399</v>
      </c>
    </row>
    <row r="1601" spans="1:9">
      <c r="A1601" s="65">
        <v>1598</v>
      </c>
      <c r="B1601" s="15">
        <v>132926.75</v>
      </c>
      <c r="C1601" s="15">
        <v>2.83</v>
      </c>
      <c r="D1601" s="9">
        <v>6.0199999999999997E-2</v>
      </c>
      <c r="E1601" s="15">
        <v>378.8</v>
      </c>
      <c r="F1601" s="56">
        <v>10000</v>
      </c>
      <c r="G1601" s="15">
        <v>3031229.7045800001</v>
      </c>
      <c r="H1601" s="15">
        <v>386182.70250000001</v>
      </c>
      <c r="I1601" s="55">
        <v>2645047.00208</v>
      </c>
    </row>
    <row r="1602" spans="1:9">
      <c r="A1602" s="65">
        <v>1599</v>
      </c>
      <c r="B1602" s="15">
        <v>97313.31</v>
      </c>
      <c r="C1602" s="15">
        <v>3.08</v>
      </c>
      <c r="D1602" s="9">
        <v>5.5899999999999998E-2</v>
      </c>
      <c r="E1602" s="15">
        <v>288.76</v>
      </c>
      <c r="F1602" s="56">
        <v>10000</v>
      </c>
      <c r="G1602" s="15">
        <v>1570800.6990140399</v>
      </c>
      <c r="H1602" s="15">
        <v>309724.99479999999</v>
      </c>
      <c r="I1602" s="55">
        <v>1261075.70421404</v>
      </c>
    </row>
    <row r="1603" spans="1:9">
      <c r="A1603" s="65">
        <v>1600</v>
      </c>
      <c r="B1603" s="15">
        <v>112325.4</v>
      </c>
      <c r="C1603" s="15">
        <v>2.21</v>
      </c>
      <c r="D1603" s="9">
        <v>4.4200000000000003E-2</v>
      </c>
      <c r="E1603" s="15">
        <v>217.36</v>
      </c>
      <c r="F1603" s="56">
        <v>10000</v>
      </c>
      <c r="G1603" s="15">
        <v>1079145.1633248001</v>
      </c>
      <c r="H1603" s="15">
        <v>258239.13399999999</v>
      </c>
      <c r="I1603" s="55">
        <v>820906.02932480013</v>
      </c>
    </row>
    <row r="1604" spans="1:9">
      <c r="A1604" s="65">
        <v>1601</v>
      </c>
      <c r="B1604" s="15">
        <v>99193.41</v>
      </c>
      <c r="C1604" s="15">
        <v>2.04</v>
      </c>
      <c r="D1604" s="9">
        <v>4.9500000000000002E-2</v>
      </c>
      <c r="E1604" s="15">
        <v>358.81</v>
      </c>
      <c r="F1604" s="56">
        <v>10000</v>
      </c>
      <c r="G1604" s="15">
        <v>1761783.5783839501</v>
      </c>
      <c r="H1604" s="15">
        <v>212354.5564</v>
      </c>
      <c r="I1604" s="55">
        <v>1549429.0219839499</v>
      </c>
    </row>
    <row r="1605" spans="1:9">
      <c r="A1605" s="65">
        <v>1602</v>
      </c>
      <c r="B1605" s="15">
        <v>132630.73000000001</v>
      </c>
      <c r="C1605" s="15">
        <v>2</v>
      </c>
      <c r="D1605" s="9">
        <v>6.5199999999999994E-2</v>
      </c>
      <c r="E1605" s="15">
        <v>249.87</v>
      </c>
      <c r="F1605" s="56">
        <v>10000</v>
      </c>
      <c r="G1605" s="15">
        <v>2160756.72093252</v>
      </c>
      <c r="H1605" s="15">
        <v>275261.46000000002</v>
      </c>
      <c r="I1605" s="55">
        <v>1885495.26093252</v>
      </c>
    </row>
    <row r="1606" spans="1:9">
      <c r="A1606" s="65">
        <v>1603</v>
      </c>
      <c r="B1606" s="15">
        <v>135705.70000000001</v>
      </c>
      <c r="C1606" s="15">
        <v>2.4500000000000002</v>
      </c>
      <c r="D1606" s="9">
        <v>4.7500000000000001E-2</v>
      </c>
      <c r="E1606" s="15">
        <v>393.56</v>
      </c>
      <c r="F1606" s="56">
        <v>10000</v>
      </c>
      <c r="G1606" s="15">
        <v>2536895.9263700005</v>
      </c>
      <c r="H1606" s="15">
        <v>342478.96500000003</v>
      </c>
      <c r="I1606" s="55">
        <v>2194416.9613700006</v>
      </c>
    </row>
    <row r="1607" spans="1:9">
      <c r="A1607" s="65">
        <v>1604</v>
      </c>
      <c r="B1607" s="15">
        <v>86129.69</v>
      </c>
      <c r="C1607" s="15">
        <v>2.2000000000000002</v>
      </c>
      <c r="D1607" s="9">
        <v>4.2900000000000001E-2</v>
      </c>
      <c r="E1607" s="15">
        <v>372.63</v>
      </c>
      <c r="F1607" s="56">
        <v>10000</v>
      </c>
      <c r="G1607" s="15">
        <v>1376854.32390363</v>
      </c>
      <c r="H1607" s="15">
        <v>199485.31800000003</v>
      </c>
      <c r="I1607" s="55">
        <v>1177369.0059036301</v>
      </c>
    </row>
    <row r="1608" spans="1:9">
      <c r="A1608" s="65">
        <v>1605</v>
      </c>
      <c r="B1608" s="15">
        <v>121500.75</v>
      </c>
      <c r="C1608" s="15">
        <v>3.91</v>
      </c>
      <c r="D1608" s="9">
        <v>6.4299999999999996E-2</v>
      </c>
      <c r="E1608" s="15">
        <v>224.19</v>
      </c>
      <c r="F1608" s="56">
        <v>10000</v>
      </c>
      <c r="G1608" s="15">
        <v>1751483.9770627499</v>
      </c>
      <c r="H1608" s="15">
        <v>485067.9325</v>
      </c>
      <c r="I1608" s="55">
        <v>1266416.04456275</v>
      </c>
    </row>
    <row r="1609" spans="1:9">
      <c r="A1609" s="65">
        <v>1606</v>
      </c>
      <c r="B1609" s="15">
        <v>101863.43</v>
      </c>
      <c r="C1609" s="15">
        <v>2.92</v>
      </c>
      <c r="D1609" s="9">
        <v>6.3299999999999995E-2</v>
      </c>
      <c r="E1609" s="15">
        <v>359.68</v>
      </c>
      <c r="F1609" s="56">
        <v>10000</v>
      </c>
      <c r="G1609" s="15">
        <v>2319200.4972019196</v>
      </c>
      <c r="H1609" s="15">
        <v>307441.2156</v>
      </c>
      <c r="I1609" s="55">
        <v>2011759.2816019196</v>
      </c>
    </row>
    <row r="1610" spans="1:9">
      <c r="A1610" s="65">
        <v>1607</v>
      </c>
      <c r="B1610" s="15">
        <v>82172.02</v>
      </c>
      <c r="C1610" s="15">
        <v>3.77</v>
      </c>
      <c r="D1610" s="9">
        <v>6.7699999999999996E-2</v>
      </c>
      <c r="E1610" s="15">
        <v>269.06</v>
      </c>
      <c r="F1610" s="56">
        <v>10000</v>
      </c>
      <c r="G1610" s="15">
        <v>1496793.0905712401</v>
      </c>
      <c r="H1610" s="15">
        <v>319788.51540000003</v>
      </c>
      <c r="I1610" s="55">
        <v>1177004.5751712401</v>
      </c>
    </row>
    <row r="1611" spans="1:9">
      <c r="A1611" s="65">
        <v>1608</v>
      </c>
      <c r="B1611" s="15">
        <v>90830.67</v>
      </c>
      <c r="C1611" s="15">
        <v>2.38</v>
      </c>
      <c r="D1611" s="9">
        <v>4.3299999999999998E-2</v>
      </c>
      <c r="E1611" s="15">
        <v>314.11</v>
      </c>
      <c r="F1611" s="56">
        <v>10000</v>
      </c>
      <c r="G1611" s="15">
        <v>1235384.5819352099</v>
      </c>
      <c r="H1611" s="15">
        <v>226176.99459999998</v>
      </c>
      <c r="I1611" s="55">
        <v>1009207.5873352099</v>
      </c>
    </row>
    <row r="1612" spans="1:9">
      <c r="A1612" s="65">
        <v>1609</v>
      </c>
      <c r="B1612" s="15">
        <v>110963.57</v>
      </c>
      <c r="C1612" s="15">
        <v>3.83</v>
      </c>
      <c r="D1612" s="9">
        <v>5.0999999999999997E-2</v>
      </c>
      <c r="E1612" s="15">
        <v>347.07</v>
      </c>
      <c r="F1612" s="56">
        <v>10000</v>
      </c>
      <c r="G1612" s="15">
        <v>1964118.4382348999</v>
      </c>
      <c r="H1612" s="15">
        <v>434990.47310000006</v>
      </c>
      <c r="I1612" s="55">
        <v>1529127.9651348998</v>
      </c>
    </row>
    <row r="1613" spans="1:9">
      <c r="A1613" s="65">
        <v>1610</v>
      </c>
      <c r="B1613" s="15">
        <v>137816.35999999999</v>
      </c>
      <c r="C1613" s="15">
        <v>2.99</v>
      </c>
      <c r="D1613" s="9">
        <v>6.3600000000000004E-2</v>
      </c>
      <c r="E1613" s="15">
        <v>330.15</v>
      </c>
      <c r="F1613" s="56">
        <v>10000</v>
      </c>
      <c r="G1613" s="15">
        <v>2893804.5317543996</v>
      </c>
      <c r="H1613" s="15">
        <v>422070.91639999999</v>
      </c>
      <c r="I1613" s="55">
        <v>2471733.6153543997</v>
      </c>
    </row>
    <row r="1614" spans="1:9">
      <c r="A1614" s="65">
        <v>1611</v>
      </c>
      <c r="B1614" s="15">
        <v>135903.60999999999</v>
      </c>
      <c r="C1614" s="15">
        <v>2.2400000000000002</v>
      </c>
      <c r="D1614" s="9">
        <v>5.5199999999999999E-2</v>
      </c>
      <c r="E1614" s="15">
        <v>330.31</v>
      </c>
      <c r="F1614" s="56">
        <v>10000</v>
      </c>
      <c r="G1614" s="15">
        <v>2477945.7423343197</v>
      </c>
      <c r="H1614" s="15">
        <v>314424.08639999997</v>
      </c>
      <c r="I1614" s="55">
        <v>2163521.6559343198</v>
      </c>
    </row>
    <row r="1615" spans="1:9">
      <c r="A1615" s="65">
        <v>1612</v>
      </c>
      <c r="B1615" s="15">
        <v>130989.78</v>
      </c>
      <c r="C1615" s="15">
        <v>3.77</v>
      </c>
      <c r="D1615" s="9">
        <v>4.2999999999999997E-2</v>
      </c>
      <c r="E1615" s="15">
        <v>252.76</v>
      </c>
      <c r="F1615" s="56">
        <v>10000</v>
      </c>
      <c r="G1615" s="15">
        <v>1423686.0020903999</v>
      </c>
      <c r="H1615" s="15">
        <v>503831.4706</v>
      </c>
      <c r="I1615" s="55">
        <v>919854.53149039985</v>
      </c>
    </row>
    <row r="1616" spans="1:9">
      <c r="A1616" s="65">
        <v>1613</v>
      </c>
      <c r="B1616" s="15">
        <v>121220.09</v>
      </c>
      <c r="C1616" s="15">
        <v>3.83</v>
      </c>
      <c r="D1616" s="9">
        <v>6.6400000000000001E-2</v>
      </c>
      <c r="E1616" s="15">
        <v>338.14</v>
      </c>
      <c r="F1616" s="56">
        <v>10000</v>
      </c>
      <c r="G1616" s="15">
        <v>2721693.5858446402</v>
      </c>
      <c r="H1616" s="15">
        <v>474272.94469999999</v>
      </c>
      <c r="I1616" s="55">
        <v>2247420.6411446403</v>
      </c>
    </row>
    <row r="1617" spans="1:9">
      <c r="A1617" s="65">
        <v>1614</v>
      </c>
      <c r="B1617" s="15">
        <v>113331.1</v>
      </c>
      <c r="C1617" s="15">
        <v>3.07</v>
      </c>
      <c r="D1617" s="9">
        <v>6.3299999999999995E-2</v>
      </c>
      <c r="E1617" s="15">
        <v>274.60000000000002</v>
      </c>
      <c r="F1617" s="56">
        <v>10000</v>
      </c>
      <c r="G1617" s="15">
        <v>1969941.5797980002</v>
      </c>
      <c r="H1617" s="15">
        <v>357926.47700000001</v>
      </c>
      <c r="I1617" s="55">
        <v>1612015.1027980002</v>
      </c>
    </row>
    <row r="1618" spans="1:9">
      <c r="A1618" s="65">
        <v>1615</v>
      </c>
      <c r="B1618" s="15">
        <v>91004.61</v>
      </c>
      <c r="C1618" s="15">
        <v>2.7</v>
      </c>
      <c r="D1618" s="9">
        <v>6.93E-2</v>
      </c>
      <c r="E1618" s="15">
        <v>314.41000000000003</v>
      </c>
      <c r="F1618" s="56">
        <v>10000</v>
      </c>
      <c r="G1618" s="15">
        <v>1982864.2285059302</v>
      </c>
      <c r="H1618" s="15">
        <v>255712.44700000001</v>
      </c>
      <c r="I1618" s="55">
        <v>1727151.7815059302</v>
      </c>
    </row>
    <row r="1619" spans="1:9">
      <c r="A1619" s="65">
        <v>1616</v>
      </c>
      <c r="B1619" s="15">
        <v>104023</v>
      </c>
      <c r="C1619" s="15">
        <v>3.38</v>
      </c>
      <c r="D1619" s="9">
        <v>5.9299999999999999E-2</v>
      </c>
      <c r="E1619" s="15">
        <v>232.15</v>
      </c>
      <c r="F1619" s="56">
        <v>10000</v>
      </c>
      <c r="G1619" s="15">
        <v>1432032.1093850001</v>
      </c>
      <c r="H1619" s="15">
        <v>361597.74</v>
      </c>
      <c r="I1619" s="55">
        <v>1070434.3693850001</v>
      </c>
    </row>
    <row r="1620" spans="1:9">
      <c r="A1620" s="65">
        <v>1617</v>
      </c>
      <c r="B1620" s="15">
        <v>87637.17</v>
      </c>
      <c r="C1620" s="15">
        <v>3.52</v>
      </c>
      <c r="D1620" s="9">
        <v>4.4200000000000003E-2</v>
      </c>
      <c r="E1620" s="15">
        <v>215.55</v>
      </c>
      <c r="F1620" s="56">
        <v>10000</v>
      </c>
      <c r="G1620" s="15">
        <v>834946.48611270008</v>
      </c>
      <c r="H1620" s="15">
        <v>318482.83840000001</v>
      </c>
      <c r="I1620" s="55">
        <v>516463.64771270007</v>
      </c>
    </row>
    <row r="1621" spans="1:9">
      <c r="A1621" s="65">
        <v>1618</v>
      </c>
      <c r="B1621" s="15">
        <v>109345.23</v>
      </c>
      <c r="C1621" s="15">
        <v>3.82</v>
      </c>
      <c r="D1621" s="9">
        <v>4.9399999999999999E-2</v>
      </c>
      <c r="E1621" s="15">
        <v>327.3</v>
      </c>
      <c r="F1621" s="56">
        <v>10000</v>
      </c>
      <c r="G1621" s="15">
        <v>1767961.4726825999</v>
      </c>
      <c r="H1621" s="15">
        <v>427698.77859999996</v>
      </c>
      <c r="I1621" s="55">
        <v>1340262.6940826001</v>
      </c>
    </row>
    <row r="1622" spans="1:9">
      <c r="A1622" s="65">
        <v>1619</v>
      </c>
      <c r="B1622" s="15">
        <v>111951.63</v>
      </c>
      <c r="C1622" s="15">
        <v>2.29</v>
      </c>
      <c r="D1622" s="9">
        <v>6.8500000000000005E-2</v>
      </c>
      <c r="E1622" s="15">
        <v>285.52</v>
      </c>
      <c r="F1622" s="56">
        <v>10000</v>
      </c>
      <c r="G1622" s="15">
        <v>2189563.4137356002</v>
      </c>
      <c r="H1622" s="15">
        <v>266369.23270000005</v>
      </c>
      <c r="I1622" s="55">
        <v>1923194.1810356001</v>
      </c>
    </row>
    <row r="1623" spans="1:9">
      <c r="A1623" s="65">
        <v>1620</v>
      </c>
      <c r="B1623" s="15">
        <v>96761.13</v>
      </c>
      <c r="C1623" s="15">
        <v>3.49</v>
      </c>
      <c r="D1623" s="9">
        <v>4.2900000000000001E-2</v>
      </c>
      <c r="E1623" s="15">
        <v>287.89999999999998</v>
      </c>
      <c r="F1623" s="56">
        <v>10000</v>
      </c>
      <c r="G1623" s="15">
        <v>1195088.0081282998</v>
      </c>
      <c r="H1623" s="15">
        <v>347696.34370000003</v>
      </c>
      <c r="I1623" s="55">
        <v>847391.66442829976</v>
      </c>
    </row>
    <row r="1624" spans="1:9">
      <c r="A1624" s="65">
        <v>1621</v>
      </c>
      <c r="B1624" s="15">
        <v>90147.65</v>
      </c>
      <c r="C1624" s="15">
        <v>3.17</v>
      </c>
      <c r="D1624" s="9">
        <v>5.16E-2</v>
      </c>
      <c r="E1624" s="15">
        <v>349.38</v>
      </c>
      <c r="F1624" s="56">
        <v>10000</v>
      </c>
      <c r="G1624" s="15">
        <v>1625182.5553812</v>
      </c>
      <c r="H1624" s="15">
        <v>295768.05049999995</v>
      </c>
      <c r="I1624" s="55">
        <v>1329414.5048812001</v>
      </c>
    </row>
    <row r="1625" spans="1:9">
      <c r="A1625" s="65">
        <v>1622</v>
      </c>
      <c r="B1625" s="15">
        <v>119800.24</v>
      </c>
      <c r="C1625" s="15">
        <v>2.38</v>
      </c>
      <c r="D1625" s="9">
        <v>6.8199999999999997E-2</v>
      </c>
      <c r="E1625" s="15">
        <v>305.82</v>
      </c>
      <c r="F1625" s="56">
        <v>10000</v>
      </c>
      <c r="G1625" s="15">
        <v>2498664.5008617602</v>
      </c>
      <c r="H1625" s="15">
        <v>295124.57120000001</v>
      </c>
      <c r="I1625" s="55">
        <v>2203539.9296617601</v>
      </c>
    </row>
    <row r="1626" spans="1:9">
      <c r="A1626" s="65">
        <v>1623</v>
      </c>
      <c r="B1626" s="15">
        <v>77364.38</v>
      </c>
      <c r="C1626" s="15">
        <v>2.81</v>
      </c>
      <c r="D1626" s="9">
        <v>5.6599999999999998E-2</v>
      </c>
      <c r="E1626" s="15">
        <v>382.52</v>
      </c>
      <c r="F1626" s="56">
        <v>10000</v>
      </c>
      <c r="G1626" s="15">
        <v>1674987.72128816</v>
      </c>
      <c r="H1626" s="15">
        <v>227393.90780000002</v>
      </c>
      <c r="I1626" s="55">
        <v>1447593.81348816</v>
      </c>
    </row>
    <row r="1627" spans="1:9">
      <c r="A1627" s="65">
        <v>1624</v>
      </c>
      <c r="B1627" s="15">
        <v>81852.639999999999</v>
      </c>
      <c r="C1627" s="15">
        <v>3.02</v>
      </c>
      <c r="D1627" s="9">
        <v>6.6400000000000001E-2</v>
      </c>
      <c r="E1627" s="15">
        <v>247.65</v>
      </c>
      <c r="F1627" s="56">
        <v>10000</v>
      </c>
      <c r="G1627" s="15">
        <v>1345981.5380543999</v>
      </c>
      <c r="H1627" s="15">
        <v>257194.97279999999</v>
      </c>
      <c r="I1627" s="55">
        <v>1088786.5652544</v>
      </c>
    </row>
    <row r="1628" spans="1:9">
      <c r="A1628" s="65">
        <v>1625</v>
      </c>
      <c r="B1628" s="15">
        <v>89871.13</v>
      </c>
      <c r="C1628" s="15">
        <v>3.27</v>
      </c>
      <c r="D1628" s="9">
        <v>6.8500000000000005E-2</v>
      </c>
      <c r="E1628" s="15">
        <v>310.58</v>
      </c>
      <c r="F1628" s="56">
        <v>10000</v>
      </c>
      <c r="G1628" s="15">
        <v>1911984.0255449002</v>
      </c>
      <c r="H1628" s="15">
        <v>303878.59510000004</v>
      </c>
      <c r="I1628" s="55">
        <v>1608105.4304449002</v>
      </c>
    </row>
    <row r="1629" spans="1:9">
      <c r="A1629" s="65">
        <v>1626</v>
      </c>
      <c r="B1629" s="15">
        <v>121781.67</v>
      </c>
      <c r="C1629" s="15">
        <v>3.99</v>
      </c>
      <c r="D1629" s="9">
        <v>4.7100000000000003E-2</v>
      </c>
      <c r="E1629" s="15">
        <v>334.22</v>
      </c>
      <c r="F1629" s="56">
        <v>10000</v>
      </c>
      <c r="G1629" s="15">
        <v>1917058.0651025404</v>
      </c>
      <c r="H1629" s="15">
        <v>495908.86330000003</v>
      </c>
      <c r="I1629" s="55">
        <v>1421149.2018025403</v>
      </c>
    </row>
    <row r="1630" spans="1:9">
      <c r="A1630" s="65">
        <v>1627</v>
      </c>
      <c r="B1630" s="15">
        <v>80256.38</v>
      </c>
      <c r="C1630" s="15">
        <v>2.56</v>
      </c>
      <c r="D1630" s="9">
        <v>5.96E-2</v>
      </c>
      <c r="E1630" s="15">
        <v>207.03</v>
      </c>
      <c r="F1630" s="56">
        <v>10000</v>
      </c>
      <c r="G1630" s="15">
        <v>990282.50974343996</v>
      </c>
      <c r="H1630" s="15">
        <v>215456.3328</v>
      </c>
      <c r="I1630" s="55">
        <v>774826.17694343999</v>
      </c>
    </row>
    <row r="1631" spans="1:9">
      <c r="A1631" s="65">
        <v>1628</v>
      </c>
      <c r="B1631" s="15">
        <v>93004.86</v>
      </c>
      <c r="C1631" s="15">
        <v>2.0699999999999998</v>
      </c>
      <c r="D1631" s="9">
        <v>4.9099999999999998E-2</v>
      </c>
      <c r="E1631" s="15">
        <v>287.10000000000002</v>
      </c>
      <c r="F1631" s="56">
        <v>10000</v>
      </c>
      <c r="G1631" s="15">
        <v>1311053.2395245999</v>
      </c>
      <c r="H1631" s="15">
        <v>202520.06019999998</v>
      </c>
      <c r="I1631" s="55">
        <v>1108533.1793245999</v>
      </c>
    </row>
    <row r="1632" spans="1:9">
      <c r="A1632" s="65">
        <v>1629</v>
      </c>
      <c r="B1632" s="15">
        <v>128727.41</v>
      </c>
      <c r="C1632" s="15">
        <v>3.96</v>
      </c>
      <c r="D1632" s="9">
        <v>6.3700000000000007E-2</v>
      </c>
      <c r="E1632" s="15">
        <v>348.25</v>
      </c>
      <c r="F1632" s="56">
        <v>10000</v>
      </c>
      <c r="G1632" s="15">
        <v>2855627.7179202507</v>
      </c>
      <c r="H1632" s="15">
        <v>519760.54360000003</v>
      </c>
      <c r="I1632" s="55">
        <v>2335867.1743202507</v>
      </c>
    </row>
    <row r="1633" spans="1:9">
      <c r="A1633" s="65">
        <v>1630</v>
      </c>
      <c r="B1633" s="15">
        <v>117400.1</v>
      </c>
      <c r="C1633" s="15">
        <v>3.44</v>
      </c>
      <c r="D1633" s="9">
        <v>4.2000000000000003E-2</v>
      </c>
      <c r="E1633" s="15">
        <v>329.19</v>
      </c>
      <c r="F1633" s="56">
        <v>10000</v>
      </c>
      <c r="G1633" s="15">
        <v>1623171.4345980003</v>
      </c>
      <c r="H1633" s="15">
        <v>413856.34400000004</v>
      </c>
      <c r="I1633" s="55">
        <v>1209315.0905980002</v>
      </c>
    </row>
    <row r="1634" spans="1:9">
      <c r="A1634" s="65">
        <v>1631</v>
      </c>
      <c r="B1634" s="15">
        <v>123130.57</v>
      </c>
      <c r="C1634" s="15">
        <v>3.45</v>
      </c>
      <c r="D1634" s="9">
        <v>4.9200000000000001E-2</v>
      </c>
      <c r="E1634" s="15">
        <v>347.38</v>
      </c>
      <c r="F1634" s="56">
        <v>10000</v>
      </c>
      <c r="G1634" s="15">
        <v>2104436.3924047202</v>
      </c>
      <c r="H1634" s="15">
        <v>434800.46650000004</v>
      </c>
      <c r="I1634" s="55">
        <v>1669635.9259047201</v>
      </c>
    </row>
    <row r="1635" spans="1:9">
      <c r="A1635" s="65">
        <v>1632</v>
      </c>
      <c r="B1635" s="15">
        <v>122390.17</v>
      </c>
      <c r="C1635" s="15">
        <v>3.12</v>
      </c>
      <c r="D1635" s="9">
        <v>6.2899999999999998E-2</v>
      </c>
      <c r="E1635" s="15">
        <v>379.76</v>
      </c>
      <c r="F1635" s="56">
        <v>10000</v>
      </c>
      <c r="G1635" s="15">
        <v>2923522.2413336798</v>
      </c>
      <c r="H1635" s="15">
        <v>391857.33040000004</v>
      </c>
      <c r="I1635" s="55">
        <v>2531664.9109336799</v>
      </c>
    </row>
    <row r="1636" spans="1:9">
      <c r="A1636" s="65">
        <v>1633</v>
      </c>
      <c r="B1636" s="15">
        <v>126987.49</v>
      </c>
      <c r="C1636" s="15">
        <v>3.28</v>
      </c>
      <c r="D1636" s="9">
        <v>6.6600000000000006E-2</v>
      </c>
      <c r="E1636" s="15">
        <v>308.29000000000002</v>
      </c>
      <c r="F1636" s="56">
        <v>10000</v>
      </c>
      <c r="G1636" s="15">
        <v>2607321.6212538602</v>
      </c>
      <c r="H1636" s="15">
        <v>426518.96720000001</v>
      </c>
      <c r="I1636" s="55">
        <v>2180802.6540538603</v>
      </c>
    </row>
    <row r="1637" spans="1:9">
      <c r="A1637" s="65">
        <v>1634</v>
      </c>
      <c r="B1637" s="15">
        <v>91430.8</v>
      </c>
      <c r="C1637" s="15">
        <v>3.99</v>
      </c>
      <c r="D1637" s="9">
        <v>4.7800000000000002E-2</v>
      </c>
      <c r="E1637" s="15">
        <v>395.2</v>
      </c>
      <c r="F1637" s="56">
        <v>10000</v>
      </c>
      <c r="G1637" s="15">
        <v>1727179.0132480001</v>
      </c>
      <c r="H1637" s="15">
        <v>374808.89200000005</v>
      </c>
      <c r="I1637" s="55">
        <v>1352370.1212480001</v>
      </c>
    </row>
    <row r="1638" spans="1:9">
      <c r="A1638" s="65">
        <v>1635</v>
      </c>
      <c r="B1638" s="15">
        <v>116481.79</v>
      </c>
      <c r="C1638" s="15">
        <v>2.08</v>
      </c>
      <c r="D1638" s="9">
        <v>4.0399999999999998E-2</v>
      </c>
      <c r="E1638" s="15">
        <v>341.21</v>
      </c>
      <c r="F1638" s="56">
        <v>10000</v>
      </c>
      <c r="G1638" s="15">
        <v>1605687.9632623596</v>
      </c>
      <c r="H1638" s="15">
        <v>252282.1232</v>
      </c>
      <c r="I1638" s="55">
        <v>1353405.8400623596</v>
      </c>
    </row>
    <row r="1639" spans="1:9">
      <c r="A1639" s="65">
        <v>1636</v>
      </c>
      <c r="B1639" s="15">
        <v>134892.5</v>
      </c>
      <c r="C1639" s="15">
        <v>3.32</v>
      </c>
      <c r="D1639" s="9">
        <v>6.2E-2</v>
      </c>
      <c r="E1639" s="15">
        <v>342.89</v>
      </c>
      <c r="F1639" s="56">
        <v>10000</v>
      </c>
      <c r="G1639" s="15">
        <v>2867703.9381499994</v>
      </c>
      <c r="H1639" s="15">
        <v>457843.1</v>
      </c>
      <c r="I1639" s="55">
        <v>2409860.8381499993</v>
      </c>
    </row>
    <row r="1640" spans="1:9">
      <c r="A1640" s="65">
        <v>1637</v>
      </c>
      <c r="B1640" s="15">
        <v>137472.28</v>
      </c>
      <c r="C1640" s="15">
        <v>2.19</v>
      </c>
      <c r="D1640" s="9">
        <v>6.59E-2</v>
      </c>
      <c r="E1640" s="15">
        <v>230.38</v>
      </c>
      <c r="F1640" s="56">
        <v>10000</v>
      </c>
      <c r="G1640" s="15">
        <v>2087109.92879576</v>
      </c>
      <c r="H1640" s="15">
        <v>311064.29320000001</v>
      </c>
      <c r="I1640" s="55">
        <v>1776045.6355957601</v>
      </c>
    </row>
    <row r="1641" spans="1:9">
      <c r="A1641" s="65">
        <v>1638</v>
      </c>
      <c r="B1641" s="15">
        <v>131895.35</v>
      </c>
      <c r="C1641" s="15">
        <v>2.44</v>
      </c>
      <c r="D1641" s="9">
        <v>5.8599999999999999E-2</v>
      </c>
      <c r="E1641" s="15">
        <v>271.27</v>
      </c>
      <c r="F1641" s="56">
        <v>10000</v>
      </c>
      <c r="G1641" s="15">
        <v>2096664.1434376999</v>
      </c>
      <c r="H1641" s="15">
        <v>331824.65399999998</v>
      </c>
      <c r="I1641" s="55">
        <v>1764839.4894376998</v>
      </c>
    </row>
    <row r="1642" spans="1:9">
      <c r="A1642" s="65">
        <v>1639</v>
      </c>
      <c r="B1642" s="15">
        <v>111156.19</v>
      </c>
      <c r="C1642" s="15">
        <v>3.25</v>
      </c>
      <c r="D1642" s="9">
        <v>4.4299999999999999E-2</v>
      </c>
      <c r="E1642" s="15">
        <v>251.3</v>
      </c>
      <c r="F1642" s="56">
        <v>10000</v>
      </c>
      <c r="G1642" s="15">
        <v>1237456.2892321001</v>
      </c>
      <c r="H1642" s="15">
        <v>371257.61749999999</v>
      </c>
      <c r="I1642" s="55">
        <v>866198.67173210019</v>
      </c>
    </row>
    <row r="1643" spans="1:9">
      <c r="A1643" s="65">
        <v>1640</v>
      </c>
      <c r="B1643" s="15">
        <v>94302.75</v>
      </c>
      <c r="C1643" s="15">
        <v>2.5099999999999998</v>
      </c>
      <c r="D1643" s="9">
        <v>5.3499999999999999E-2</v>
      </c>
      <c r="E1643" s="15">
        <v>267.88</v>
      </c>
      <c r="F1643" s="56">
        <v>10000</v>
      </c>
      <c r="G1643" s="15">
        <v>1351507.4058449999</v>
      </c>
      <c r="H1643" s="15">
        <v>246699.90249999997</v>
      </c>
      <c r="I1643" s="55">
        <v>1104807.5033450001</v>
      </c>
    </row>
    <row r="1644" spans="1:9">
      <c r="A1644" s="65">
        <v>1641</v>
      </c>
      <c r="B1644" s="15">
        <v>117007.76</v>
      </c>
      <c r="C1644" s="15">
        <v>2.69</v>
      </c>
      <c r="D1644" s="9">
        <v>4.65E-2</v>
      </c>
      <c r="E1644" s="15">
        <v>297.23</v>
      </c>
      <c r="F1644" s="56">
        <v>10000</v>
      </c>
      <c r="G1644" s="15">
        <v>1617187.0674731999</v>
      </c>
      <c r="H1644" s="15">
        <v>324750.87439999997</v>
      </c>
      <c r="I1644" s="55">
        <v>1292436.1930732001</v>
      </c>
    </row>
    <row r="1645" spans="1:9">
      <c r="A1645" s="65">
        <v>1642</v>
      </c>
      <c r="B1645" s="15">
        <v>139302.03</v>
      </c>
      <c r="C1645" s="15">
        <v>3.36</v>
      </c>
      <c r="D1645" s="9">
        <v>6.88E-2</v>
      </c>
      <c r="E1645" s="15">
        <v>296.83999999999997</v>
      </c>
      <c r="F1645" s="56">
        <v>10000</v>
      </c>
      <c r="G1645" s="15">
        <v>2844908.52346176</v>
      </c>
      <c r="H1645" s="15">
        <v>478054.82079999999</v>
      </c>
      <c r="I1645" s="55">
        <v>2366853.7026617602</v>
      </c>
    </row>
    <row r="1646" spans="1:9">
      <c r="A1646" s="65">
        <v>1643</v>
      </c>
      <c r="B1646" s="15">
        <v>89687.39</v>
      </c>
      <c r="C1646" s="15">
        <v>2.74</v>
      </c>
      <c r="D1646" s="9">
        <v>5.9400000000000001E-2</v>
      </c>
      <c r="E1646" s="15">
        <v>364.67</v>
      </c>
      <c r="F1646" s="56">
        <v>10000</v>
      </c>
      <c r="G1646" s="15">
        <v>1942754.2503712201</v>
      </c>
      <c r="H1646" s="15">
        <v>255743.4486</v>
      </c>
      <c r="I1646" s="55">
        <v>1687010.8017712201</v>
      </c>
    </row>
    <row r="1647" spans="1:9">
      <c r="A1647" s="65">
        <v>1644</v>
      </c>
      <c r="B1647" s="15">
        <v>96434.2</v>
      </c>
      <c r="C1647" s="15">
        <v>2.86</v>
      </c>
      <c r="D1647" s="9">
        <v>6.7199999999999996E-2</v>
      </c>
      <c r="E1647" s="15">
        <v>236.63</v>
      </c>
      <c r="F1647" s="56">
        <v>10000</v>
      </c>
      <c r="G1647" s="15">
        <v>1533451.9029311996</v>
      </c>
      <c r="H1647" s="15">
        <v>285801.81199999998</v>
      </c>
      <c r="I1647" s="55">
        <v>1247650.0909311997</v>
      </c>
    </row>
    <row r="1648" spans="1:9">
      <c r="A1648" s="65">
        <v>1645</v>
      </c>
      <c r="B1648" s="15">
        <v>119909.8</v>
      </c>
      <c r="C1648" s="15">
        <v>2.21</v>
      </c>
      <c r="D1648" s="9">
        <v>6.0999999999999999E-2</v>
      </c>
      <c r="E1648" s="15">
        <v>273.76</v>
      </c>
      <c r="F1648" s="56">
        <v>10000</v>
      </c>
      <c r="G1648" s="15">
        <v>2002416.9177279999</v>
      </c>
      <c r="H1648" s="15">
        <v>275000.658</v>
      </c>
      <c r="I1648" s="55">
        <v>1727416.2597279998</v>
      </c>
    </row>
    <row r="1649" spans="1:9">
      <c r="A1649" s="65">
        <v>1646</v>
      </c>
      <c r="B1649" s="15">
        <v>99057.07</v>
      </c>
      <c r="C1649" s="15">
        <v>2.9</v>
      </c>
      <c r="D1649" s="9">
        <v>6.0199999999999997E-2</v>
      </c>
      <c r="E1649" s="15">
        <v>398.95</v>
      </c>
      <c r="F1649" s="56">
        <v>10000</v>
      </c>
      <c r="G1649" s="15">
        <v>2379032.8482053</v>
      </c>
      <c r="H1649" s="15">
        <v>297265.50300000003</v>
      </c>
      <c r="I1649" s="55">
        <v>2081767.3452053</v>
      </c>
    </row>
    <row r="1650" spans="1:9">
      <c r="A1650" s="65">
        <v>1647</v>
      </c>
      <c r="B1650" s="15">
        <v>88103.16</v>
      </c>
      <c r="C1650" s="15">
        <v>3.29</v>
      </c>
      <c r="D1650" s="9">
        <v>4.7899999999999998E-2</v>
      </c>
      <c r="E1650" s="15">
        <v>365.47</v>
      </c>
      <c r="F1650" s="56">
        <v>10000</v>
      </c>
      <c r="G1650" s="15">
        <v>1542335.0643010801</v>
      </c>
      <c r="H1650" s="15">
        <v>299859.39640000003</v>
      </c>
      <c r="I1650" s="55">
        <v>1242475.6679010801</v>
      </c>
    </row>
    <row r="1651" spans="1:9">
      <c r="A1651" s="65">
        <v>1648</v>
      </c>
      <c r="B1651" s="15">
        <v>120717</v>
      </c>
      <c r="C1651" s="15">
        <v>3.33</v>
      </c>
      <c r="D1651" s="9">
        <v>4.24E-2</v>
      </c>
      <c r="E1651" s="15">
        <v>329.2</v>
      </c>
      <c r="F1651" s="56">
        <v>10000</v>
      </c>
      <c r="G1651" s="15">
        <v>1684977.54336</v>
      </c>
      <c r="H1651" s="15">
        <v>411987.61</v>
      </c>
      <c r="I1651" s="55">
        <v>1272989.9333600001</v>
      </c>
    </row>
    <row r="1652" spans="1:9">
      <c r="A1652" s="65">
        <v>1649</v>
      </c>
      <c r="B1652" s="15">
        <v>107764.55</v>
      </c>
      <c r="C1652" s="15">
        <v>3.14</v>
      </c>
      <c r="D1652" s="9">
        <v>5.5199999999999999E-2</v>
      </c>
      <c r="E1652" s="15">
        <v>319.47000000000003</v>
      </c>
      <c r="F1652" s="56">
        <v>10000</v>
      </c>
      <c r="G1652" s="15">
        <v>1900400.2515252</v>
      </c>
      <c r="H1652" s="15">
        <v>348380.68700000003</v>
      </c>
      <c r="I1652" s="55">
        <v>1552019.5645252001</v>
      </c>
    </row>
    <row r="1653" spans="1:9">
      <c r="A1653" s="65">
        <v>1650</v>
      </c>
      <c r="B1653" s="15">
        <v>88019.81</v>
      </c>
      <c r="C1653" s="15">
        <v>2.52</v>
      </c>
      <c r="D1653" s="9">
        <v>5.6599999999999998E-2</v>
      </c>
      <c r="E1653" s="15">
        <v>286.63</v>
      </c>
      <c r="F1653" s="56">
        <v>10000</v>
      </c>
      <c r="G1653" s="15">
        <v>1427968.0867409799</v>
      </c>
      <c r="H1653" s="15">
        <v>231809.92119999998</v>
      </c>
      <c r="I1653" s="55">
        <v>1196158.1655409799</v>
      </c>
    </row>
    <row r="1654" spans="1:9">
      <c r="A1654" s="65">
        <v>1651</v>
      </c>
      <c r="B1654" s="15">
        <v>92457.48</v>
      </c>
      <c r="C1654" s="15">
        <v>2.5099999999999998</v>
      </c>
      <c r="D1654" s="9">
        <v>5.21E-2</v>
      </c>
      <c r="E1654" s="15">
        <v>221.6</v>
      </c>
      <c r="F1654" s="56">
        <v>10000</v>
      </c>
      <c r="G1654" s="15">
        <v>1067454.8912928</v>
      </c>
      <c r="H1654" s="15">
        <v>242068.27479999996</v>
      </c>
      <c r="I1654" s="55">
        <v>825386.61649279995</v>
      </c>
    </row>
    <row r="1655" spans="1:9">
      <c r="A1655" s="65">
        <v>1652</v>
      </c>
      <c r="B1655" s="15">
        <v>133854.49</v>
      </c>
      <c r="C1655" s="15">
        <v>2.23</v>
      </c>
      <c r="D1655" s="9">
        <v>4.3200000000000002E-2</v>
      </c>
      <c r="E1655" s="15">
        <v>256.74</v>
      </c>
      <c r="F1655" s="56">
        <v>10000</v>
      </c>
      <c r="G1655" s="15">
        <v>1484602.63614432</v>
      </c>
      <c r="H1655" s="15">
        <v>308495.51269999996</v>
      </c>
      <c r="I1655" s="55">
        <v>1176107.1234443202</v>
      </c>
    </row>
    <row r="1656" spans="1:9">
      <c r="A1656" s="65">
        <v>1653</v>
      </c>
      <c r="B1656" s="15">
        <v>104710.1</v>
      </c>
      <c r="C1656" s="15">
        <v>3.12</v>
      </c>
      <c r="D1656" s="9">
        <v>6.7000000000000004E-2</v>
      </c>
      <c r="E1656" s="15">
        <v>335.34</v>
      </c>
      <c r="F1656" s="56">
        <v>10000</v>
      </c>
      <c r="G1656" s="15">
        <v>2352603.490578</v>
      </c>
      <c r="H1656" s="15">
        <v>336695.51200000005</v>
      </c>
      <c r="I1656" s="55">
        <v>2015907.9785779999</v>
      </c>
    </row>
    <row r="1657" spans="1:9">
      <c r="A1657" s="65">
        <v>1654</v>
      </c>
      <c r="B1657" s="15">
        <v>129868.5</v>
      </c>
      <c r="C1657" s="15">
        <v>3.72</v>
      </c>
      <c r="D1657" s="9">
        <v>6.9000000000000006E-2</v>
      </c>
      <c r="E1657" s="15">
        <v>229.77</v>
      </c>
      <c r="F1657" s="56">
        <v>10000</v>
      </c>
      <c r="G1657" s="15">
        <v>2058952.0819050004</v>
      </c>
      <c r="H1657" s="15">
        <v>493110.82</v>
      </c>
      <c r="I1657" s="55">
        <v>1565841.2619050003</v>
      </c>
    </row>
    <row r="1658" spans="1:9">
      <c r="A1658" s="65">
        <v>1655</v>
      </c>
      <c r="B1658" s="15">
        <v>131399.07999999999</v>
      </c>
      <c r="C1658" s="15">
        <v>2.48</v>
      </c>
      <c r="D1658" s="9">
        <v>4.58E-2</v>
      </c>
      <c r="E1658" s="15">
        <v>271.67</v>
      </c>
      <c r="F1658" s="56">
        <v>10000</v>
      </c>
      <c r="G1658" s="15">
        <v>1634931.2133128801</v>
      </c>
      <c r="H1658" s="15">
        <v>335869.71839999995</v>
      </c>
      <c r="I1658" s="55">
        <v>1299061.4949128802</v>
      </c>
    </row>
    <row r="1659" spans="1:9">
      <c r="A1659" s="65">
        <v>1656</v>
      </c>
      <c r="B1659" s="15">
        <v>109184.38</v>
      </c>
      <c r="C1659" s="15">
        <v>2.88</v>
      </c>
      <c r="D1659" s="9">
        <v>4.53E-2</v>
      </c>
      <c r="E1659" s="15">
        <v>338.11</v>
      </c>
      <c r="F1659" s="56">
        <v>10000</v>
      </c>
      <c r="G1659" s="15">
        <v>1672309.7816975401</v>
      </c>
      <c r="H1659" s="15">
        <v>324451.01439999999</v>
      </c>
      <c r="I1659" s="55">
        <v>1347858.7672975401</v>
      </c>
    </row>
    <row r="1660" spans="1:9">
      <c r="A1660" s="65">
        <v>1657</v>
      </c>
      <c r="B1660" s="15">
        <v>98954.71</v>
      </c>
      <c r="C1660" s="15">
        <v>3.87</v>
      </c>
      <c r="D1660" s="9">
        <v>4.41E-2</v>
      </c>
      <c r="E1660" s="15">
        <v>381.39</v>
      </c>
      <c r="F1660" s="56">
        <v>10000</v>
      </c>
      <c r="G1660" s="15">
        <v>1664348.8549482902</v>
      </c>
      <c r="H1660" s="15">
        <v>392954.72770000005</v>
      </c>
      <c r="I1660" s="55">
        <v>1271394.12724829</v>
      </c>
    </row>
    <row r="1661" spans="1:9">
      <c r="A1661" s="65">
        <v>1658</v>
      </c>
      <c r="B1661" s="15">
        <v>77936.73</v>
      </c>
      <c r="C1661" s="15">
        <v>2.67</v>
      </c>
      <c r="D1661" s="9">
        <v>4.1399999999999999E-2</v>
      </c>
      <c r="E1661" s="15">
        <v>319.58999999999997</v>
      </c>
      <c r="F1661" s="56">
        <v>10000</v>
      </c>
      <c r="G1661" s="15">
        <v>1031182.9009849799</v>
      </c>
      <c r="H1661" s="15">
        <v>218091.06909999999</v>
      </c>
      <c r="I1661" s="55">
        <v>813091.83188497997</v>
      </c>
    </row>
    <row r="1662" spans="1:9">
      <c r="A1662" s="65">
        <v>1659</v>
      </c>
      <c r="B1662" s="15">
        <v>134638.37</v>
      </c>
      <c r="C1662" s="15">
        <v>2.64</v>
      </c>
      <c r="D1662" s="9">
        <v>4.65E-2</v>
      </c>
      <c r="E1662" s="15">
        <v>244.02</v>
      </c>
      <c r="F1662" s="56">
        <v>10000</v>
      </c>
      <c r="G1662" s="15">
        <v>1527732.1597040999</v>
      </c>
      <c r="H1662" s="15">
        <v>365445.29680000001</v>
      </c>
      <c r="I1662" s="55">
        <v>1162286.8629040997</v>
      </c>
    </row>
    <row r="1663" spans="1:9">
      <c r="A1663" s="65">
        <v>1660</v>
      </c>
      <c r="B1663" s="15">
        <v>85255.06</v>
      </c>
      <c r="C1663" s="15">
        <v>2.02</v>
      </c>
      <c r="D1663" s="9">
        <v>6.2E-2</v>
      </c>
      <c r="E1663" s="15">
        <v>213.47</v>
      </c>
      <c r="F1663" s="56">
        <v>10000</v>
      </c>
      <c r="G1663" s="15">
        <v>1128362.6548084</v>
      </c>
      <c r="H1663" s="15">
        <v>182215.2212</v>
      </c>
      <c r="I1663" s="55">
        <v>946147.43360839994</v>
      </c>
    </row>
    <row r="1664" spans="1:9">
      <c r="A1664" s="65">
        <v>1661</v>
      </c>
      <c r="B1664" s="15">
        <v>112334.45</v>
      </c>
      <c r="C1664" s="15">
        <v>3.48</v>
      </c>
      <c r="D1664" s="9">
        <v>4.1599999999999998E-2</v>
      </c>
      <c r="E1664" s="15">
        <v>214.82</v>
      </c>
      <c r="F1664" s="56">
        <v>10000</v>
      </c>
      <c r="G1664" s="15">
        <v>1003878.1604384</v>
      </c>
      <c r="H1664" s="15">
        <v>400923.886</v>
      </c>
      <c r="I1664" s="55">
        <v>602954.27443840005</v>
      </c>
    </row>
    <row r="1665" spans="1:9">
      <c r="A1665" s="65">
        <v>1662</v>
      </c>
      <c r="B1665" s="15">
        <v>119942.25</v>
      </c>
      <c r="C1665" s="15">
        <v>2.76</v>
      </c>
      <c r="D1665" s="9">
        <v>4.4299999999999999E-2</v>
      </c>
      <c r="E1665" s="15">
        <v>312.32</v>
      </c>
      <c r="F1665" s="56">
        <v>10000</v>
      </c>
      <c r="G1665" s="15">
        <v>1659494.103936</v>
      </c>
      <c r="H1665" s="15">
        <v>341040.61</v>
      </c>
      <c r="I1665" s="55">
        <v>1318453.4939359999</v>
      </c>
    </row>
    <row r="1666" spans="1:9">
      <c r="A1666" s="65">
        <v>1663</v>
      </c>
      <c r="B1666" s="15">
        <v>127333.99</v>
      </c>
      <c r="C1666" s="15">
        <v>2.31</v>
      </c>
      <c r="D1666" s="9">
        <v>6.4299999999999996E-2</v>
      </c>
      <c r="E1666" s="15">
        <v>386.27</v>
      </c>
      <c r="F1666" s="56">
        <v>10000</v>
      </c>
      <c r="G1666" s="15">
        <v>3162614.8104023901</v>
      </c>
      <c r="H1666" s="15">
        <v>304141.51690000005</v>
      </c>
      <c r="I1666" s="55">
        <v>2858473.2935023899</v>
      </c>
    </row>
    <row r="1667" spans="1:9">
      <c r="A1667" s="65">
        <v>1664</v>
      </c>
      <c r="B1667" s="15">
        <v>134469.01</v>
      </c>
      <c r="C1667" s="15">
        <v>3.98</v>
      </c>
      <c r="D1667" s="9">
        <v>5.9499999999999997E-2</v>
      </c>
      <c r="E1667" s="15">
        <v>348.2</v>
      </c>
      <c r="F1667" s="56">
        <v>10000</v>
      </c>
      <c r="G1667" s="15">
        <v>2785915.5022789999</v>
      </c>
      <c r="H1667" s="15">
        <v>545186.65980000002</v>
      </c>
      <c r="I1667" s="55">
        <v>2240728.8424789999</v>
      </c>
    </row>
    <row r="1668" spans="1:9">
      <c r="A1668" s="65">
        <v>1665</v>
      </c>
      <c r="B1668" s="15">
        <v>97801.13</v>
      </c>
      <c r="C1668" s="15">
        <v>3.21</v>
      </c>
      <c r="D1668" s="9">
        <v>6.1499999999999999E-2</v>
      </c>
      <c r="E1668" s="15">
        <v>305.01</v>
      </c>
      <c r="F1668" s="56">
        <v>10000</v>
      </c>
      <c r="G1668" s="15">
        <v>1834564.84366995</v>
      </c>
      <c r="H1668" s="15">
        <v>323941.62729999999</v>
      </c>
      <c r="I1668" s="55">
        <v>1510623.21636995</v>
      </c>
    </row>
    <row r="1669" spans="1:9">
      <c r="A1669" s="65">
        <v>1666</v>
      </c>
      <c r="B1669" s="15">
        <v>128704.69</v>
      </c>
      <c r="C1669" s="15">
        <v>2.96</v>
      </c>
      <c r="D1669" s="9">
        <v>4.07E-2</v>
      </c>
      <c r="E1669" s="15">
        <v>221.46</v>
      </c>
      <c r="F1669" s="56">
        <v>10000</v>
      </c>
      <c r="G1669" s="15">
        <v>1160069.6843491802</v>
      </c>
      <c r="H1669" s="15">
        <v>390965.8824</v>
      </c>
      <c r="I1669" s="55">
        <v>769103.8019491802</v>
      </c>
    </row>
    <row r="1670" spans="1:9">
      <c r="A1670" s="65">
        <v>1667</v>
      </c>
      <c r="B1670" s="15">
        <v>105097.03</v>
      </c>
      <c r="C1670" s="15">
        <v>3.59</v>
      </c>
      <c r="D1670" s="9">
        <v>5.9900000000000002E-2</v>
      </c>
      <c r="E1670" s="15">
        <v>353</v>
      </c>
      <c r="F1670" s="56">
        <v>10000</v>
      </c>
      <c r="G1670" s="15">
        <v>2222245.1702410001</v>
      </c>
      <c r="H1670" s="15">
        <v>387298.33769999997</v>
      </c>
      <c r="I1670" s="55">
        <v>1834946.8325410001</v>
      </c>
    </row>
    <row r="1671" spans="1:9">
      <c r="A1671" s="65">
        <v>1668</v>
      </c>
      <c r="B1671" s="15">
        <v>85849.8</v>
      </c>
      <c r="C1671" s="15">
        <v>3.3</v>
      </c>
      <c r="D1671" s="9">
        <v>4.0099999999999997E-2</v>
      </c>
      <c r="E1671" s="15">
        <v>350.17</v>
      </c>
      <c r="F1671" s="56">
        <v>10000</v>
      </c>
      <c r="G1671" s="15">
        <v>1205487.1810866001</v>
      </c>
      <c r="H1671" s="15">
        <v>293304.33999999997</v>
      </c>
      <c r="I1671" s="55">
        <v>912182.84108660009</v>
      </c>
    </row>
    <row r="1672" spans="1:9">
      <c r="A1672" s="65">
        <v>1669</v>
      </c>
      <c r="B1672" s="15">
        <v>93180.84</v>
      </c>
      <c r="C1672" s="15">
        <v>2.12</v>
      </c>
      <c r="D1672" s="9">
        <v>4.3700000000000003E-2</v>
      </c>
      <c r="E1672" s="15">
        <v>325.47000000000003</v>
      </c>
      <c r="F1672" s="56">
        <v>10000</v>
      </c>
      <c r="G1672" s="15">
        <v>1325314.7213727601</v>
      </c>
      <c r="H1672" s="15">
        <v>207543.38080000001</v>
      </c>
      <c r="I1672" s="55">
        <v>1117771.3405727602</v>
      </c>
    </row>
    <row r="1673" spans="1:9">
      <c r="A1673" s="65">
        <v>1670</v>
      </c>
      <c r="B1673" s="15">
        <v>137924.67000000001</v>
      </c>
      <c r="C1673" s="15">
        <v>3.6</v>
      </c>
      <c r="D1673" s="9">
        <v>4.41E-2</v>
      </c>
      <c r="E1673" s="15">
        <v>333.61</v>
      </c>
      <c r="F1673" s="56">
        <v>10000</v>
      </c>
      <c r="G1673" s="15">
        <v>2029175.4678986701</v>
      </c>
      <c r="H1673" s="15">
        <v>506528.81200000003</v>
      </c>
      <c r="I1673" s="55">
        <v>1522646.6558986702</v>
      </c>
    </row>
    <row r="1674" spans="1:9">
      <c r="A1674" s="65">
        <v>1671</v>
      </c>
      <c r="B1674" s="15">
        <v>100003.76</v>
      </c>
      <c r="C1674" s="15">
        <v>3.54</v>
      </c>
      <c r="D1674" s="9">
        <v>6.5799999999999997E-2</v>
      </c>
      <c r="E1674" s="15">
        <v>336.53</v>
      </c>
      <c r="F1674" s="56">
        <v>10000</v>
      </c>
      <c r="G1674" s="15">
        <v>2214450.6602142397</v>
      </c>
      <c r="H1674" s="15">
        <v>364013.31039999996</v>
      </c>
      <c r="I1674" s="55">
        <v>1850437.3498142399</v>
      </c>
    </row>
    <row r="1675" spans="1:9">
      <c r="A1675" s="65">
        <v>1672</v>
      </c>
      <c r="B1675" s="15">
        <v>128681.22</v>
      </c>
      <c r="C1675" s="15">
        <v>3.53</v>
      </c>
      <c r="D1675" s="9">
        <v>6.7100000000000007E-2</v>
      </c>
      <c r="E1675" s="15">
        <v>304.35000000000002</v>
      </c>
      <c r="F1675" s="56">
        <v>10000</v>
      </c>
      <c r="G1675" s="15">
        <v>2627913.0764997005</v>
      </c>
      <c r="H1675" s="15">
        <v>464244.70659999998</v>
      </c>
      <c r="I1675" s="55">
        <v>2163668.3698997004</v>
      </c>
    </row>
    <row r="1676" spans="1:9">
      <c r="A1676" s="65">
        <v>1673</v>
      </c>
      <c r="B1676" s="15">
        <v>124028.49</v>
      </c>
      <c r="C1676" s="15">
        <v>3.23</v>
      </c>
      <c r="D1676" s="9">
        <v>5.7599999999999998E-2</v>
      </c>
      <c r="E1676" s="15">
        <v>378.63</v>
      </c>
      <c r="F1676" s="56">
        <v>10000</v>
      </c>
      <c r="G1676" s="15">
        <v>2704948.2529171202</v>
      </c>
      <c r="H1676" s="15">
        <v>410612.02270000003</v>
      </c>
      <c r="I1676" s="55">
        <v>2294336.2302171201</v>
      </c>
    </row>
    <row r="1677" spans="1:9">
      <c r="A1677" s="65">
        <v>1674</v>
      </c>
      <c r="B1677" s="15">
        <v>77521.850000000006</v>
      </c>
      <c r="C1677" s="15">
        <v>2.56</v>
      </c>
      <c r="D1677" s="9">
        <v>6.5799999999999997E-2</v>
      </c>
      <c r="E1677" s="15">
        <v>371.55</v>
      </c>
      <c r="F1677" s="56">
        <v>10000</v>
      </c>
      <c r="G1677" s="15">
        <v>1895253.4135815003</v>
      </c>
      <c r="H1677" s="15">
        <v>208455.93600000002</v>
      </c>
      <c r="I1677" s="55">
        <v>1686797.4775815003</v>
      </c>
    </row>
    <row r="1678" spans="1:9">
      <c r="A1678" s="65">
        <v>1675</v>
      </c>
      <c r="B1678" s="15">
        <v>98840.12</v>
      </c>
      <c r="C1678" s="15">
        <v>2.41</v>
      </c>
      <c r="D1678" s="9">
        <v>4.7199999999999999E-2</v>
      </c>
      <c r="E1678" s="15">
        <v>215.27</v>
      </c>
      <c r="F1678" s="56">
        <v>10000</v>
      </c>
      <c r="G1678" s="15">
        <v>1004289.15624928</v>
      </c>
      <c r="H1678" s="15">
        <v>248204.68919999999</v>
      </c>
      <c r="I1678" s="55">
        <v>756084.46704927995</v>
      </c>
    </row>
    <row r="1679" spans="1:9">
      <c r="A1679" s="65">
        <v>1676</v>
      </c>
      <c r="B1679" s="15">
        <v>109572.94</v>
      </c>
      <c r="C1679" s="15">
        <v>3.74</v>
      </c>
      <c r="D1679" s="9">
        <v>5.5800000000000002E-2</v>
      </c>
      <c r="E1679" s="15">
        <v>291.55</v>
      </c>
      <c r="F1679" s="56">
        <v>10000</v>
      </c>
      <c r="G1679" s="15">
        <v>1782586.2786606001</v>
      </c>
      <c r="H1679" s="15">
        <v>419802.79560000001</v>
      </c>
      <c r="I1679" s="55">
        <v>1362783.4830606</v>
      </c>
    </row>
    <row r="1680" spans="1:9">
      <c r="A1680" s="65">
        <v>1677</v>
      </c>
      <c r="B1680" s="15">
        <v>124060.27</v>
      </c>
      <c r="C1680" s="15">
        <v>3.67</v>
      </c>
      <c r="D1680" s="9">
        <v>4.9099999999999998E-2</v>
      </c>
      <c r="E1680" s="15">
        <v>342.56</v>
      </c>
      <c r="F1680" s="56">
        <v>10000</v>
      </c>
      <c r="G1680" s="15">
        <v>2086656.02707792</v>
      </c>
      <c r="H1680" s="15">
        <v>465301.19089999999</v>
      </c>
      <c r="I1680" s="55">
        <v>1621354.83617792</v>
      </c>
    </row>
    <row r="1681" spans="1:9">
      <c r="A1681" s="65">
        <v>1678</v>
      </c>
      <c r="B1681" s="15">
        <v>134245.24</v>
      </c>
      <c r="C1681" s="15">
        <v>2.38</v>
      </c>
      <c r="D1681" s="9">
        <v>5.5399999999999998E-2</v>
      </c>
      <c r="E1681" s="15">
        <v>239.37</v>
      </c>
      <c r="F1681" s="56">
        <v>10000</v>
      </c>
      <c r="G1681" s="15">
        <v>1780239.2836735197</v>
      </c>
      <c r="H1681" s="15">
        <v>329503.67119999998</v>
      </c>
      <c r="I1681" s="55">
        <v>1450735.6124735198</v>
      </c>
    </row>
    <row r="1682" spans="1:9">
      <c r="A1682" s="65">
        <v>1679</v>
      </c>
      <c r="B1682" s="15">
        <v>132768.92000000001</v>
      </c>
      <c r="C1682" s="15">
        <v>3.6</v>
      </c>
      <c r="D1682" s="9">
        <v>5.2699999999999997E-2</v>
      </c>
      <c r="E1682" s="15">
        <v>372.56</v>
      </c>
      <c r="F1682" s="56">
        <v>10000</v>
      </c>
      <c r="G1682" s="15">
        <v>2606773.29161504</v>
      </c>
      <c r="H1682" s="15">
        <v>487968.11200000008</v>
      </c>
      <c r="I1682" s="55">
        <v>2118805.1796150398</v>
      </c>
    </row>
    <row r="1683" spans="1:9">
      <c r="A1683" s="65">
        <v>1680</v>
      </c>
      <c r="B1683" s="15">
        <v>75975.17</v>
      </c>
      <c r="C1683" s="15">
        <v>3.39</v>
      </c>
      <c r="D1683" s="9">
        <v>4.1799999999999997E-2</v>
      </c>
      <c r="E1683" s="15">
        <v>369.46</v>
      </c>
      <c r="F1683" s="56">
        <v>10000</v>
      </c>
      <c r="G1683" s="15">
        <v>1173317.0676827598</v>
      </c>
      <c r="H1683" s="15">
        <v>267555.82630000002</v>
      </c>
      <c r="I1683" s="55">
        <v>905761.24138275976</v>
      </c>
    </row>
    <row r="1684" spans="1:9">
      <c r="A1684" s="65">
        <v>1681</v>
      </c>
      <c r="B1684" s="15">
        <v>120964.72</v>
      </c>
      <c r="C1684" s="15">
        <v>2.82</v>
      </c>
      <c r="D1684" s="9">
        <v>4.0599999999999997E-2</v>
      </c>
      <c r="E1684" s="15">
        <v>292.97000000000003</v>
      </c>
      <c r="F1684" s="56">
        <v>10000</v>
      </c>
      <c r="G1684" s="15">
        <v>1438824.78114704</v>
      </c>
      <c r="H1684" s="15">
        <v>351120.51039999997</v>
      </c>
      <c r="I1684" s="55">
        <v>1087704.2707470399</v>
      </c>
    </row>
    <row r="1685" spans="1:9">
      <c r="A1685" s="65">
        <v>1682</v>
      </c>
      <c r="B1685" s="15">
        <v>136477.22</v>
      </c>
      <c r="C1685" s="15">
        <v>3.01</v>
      </c>
      <c r="D1685" s="9">
        <v>4.9099999999999998E-2</v>
      </c>
      <c r="E1685" s="15">
        <v>252.31</v>
      </c>
      <c r="F1685" s="56">
        <v>10000</v>
      </c>
      <c r="G1685" s="15">
        <v>1690737.2582696199</v>
      </c>
      <c r="H1685" s="15">
        <v>420796.43219999998</v>
      </c>
      <c r="I1685" s="55">
        <v>1269940.82606962</v>
      </c>
    </row>
    <row r="1686" spans="1:9">
      <c r="A1686" s="65">
        <v>1683</v>
      </c>
      <c r="B1686" s="15">
        <v>128830.63</v>
      </c>
      <c r="C1686" s="15">
        <v>3.5</v>
      </c>
      <c r="D1686" s="9">
        <v>5.0599999999999999E-2</v>
      </c>
      <c r="E1686" s="15">
        <v>240.57</v>
      </c>
      <c r="F1686" s="56">
        <v>10000</v>
      </c>
      <c r="G1686" s="15">
        <v>1568234.9037504601</v>
      </c>
      <c r="H1686" s="15">
        <v>460907.20500000002</v>
      </c>
      <c r="I1686" s="55">
        <v>1107327.6987504601</v>
      </c>
    </row>
    <row r="1687" spans="1:9">
      <c r="A1687" s="65">
        <v>1684</v>
      </c>
      <c r="B1687" s="15">
        <v>120695.73</v>
      </c>
      <c r="C1687" s="15">
        <v>3.78</v>
      </c>
      <c r="D1687" s="9">
        <v>4.99E-2</v>
      </c>
      <c r="E1687" s="15">
        <v>314.94</v>
      </c>
      <c r="F1687" s="56">
        <v>10000</v>
      </c>
      <c r="G1687" s="15">
        <v>1896794.4689893799</v>
      </c>
      <c r="H1687" s="15">
        <v>466229.85939999996</v>
      </c>
      <c r="I1687" s="55">
        <v>1430564.60958938</v>
      </c>
    </row>
    <row r="1688" spans="1:9">
      <c r="A1688" s="65">
        <v>1685</v>
      </c>
      <c r="B1688" s="15">
        <v>101128.31</v>
      </c>
      <c r="C1688" s="15">
        <v>3.89</v>
      </c>
      <c r="D1688" s="9">
        <v>6.6500000000000004E-2</v>
      </c>
      <c r="E1688" s="15">
        <v>283.72000000000003</v>
      </c>
      <c r="F1688" s="56">
        <v>10000</v>
      </c>
      <c r="G1688" s="15">
        <v>1908026.2535278003</v>
      </c>
      <c r="H1688" s="15">
        <v>403389.12589999998</v>
      </c>
      <c r="I1688" s="55">
        <v>1504637.1276278002</v>
      </c>
    </row>
    <row r="1689" spans="1:9">
      <c r="A1689" s="65">
        <v>1686</v>
      </c>
      <c r="B1689" s="15">
        <v>139392.94</v>
      </c>
      <c r="C1689" s="15">
        <v>3.02</v>
      </c>
      <c r="D1689" s="9">
        <v>6.3600000000000004E-2</v>
      </c>
      <c r="E1689" s="15">
        <v>326.42</v>
      </c>
      <c r="F1689" s="56">
        <v>10000</v>
      </c>
      <c r="G1689" s="15">
        <v>2893840.9249972808</v>
      </c>
      <c r="H1689" s="15">
        <v>430966.67879999999</v>
      </c>
      <c r="I1689" s="55">
        <v>2462874.2461972809</v>
      </c>
    </row>
    <row r="1690" spans="1:9">
      <c r="A1690" s="65">
        <v>1687</v>
      </c>
      <c r="B1690" s="15">
        <v>127133.3</v>
      </c>
      <c r="C1690" s="15">
        <v>2.09</v>
      </c>
      <c r="D1690" s="9">
        <v>5.0799999999999998E-2</v>
      </c>
      <c r="E1690" s="15">
        <v>283</v>
      </c>
      <c r="F1690" s="56">
        <v>10000</v>
      </c>
      <c r="G1690" s="15">
        <v>1827719.1741200001</v>
      </c>
      <c r="H1690" s="15">
        <v>275708.59700000001</v>
      </c>
      <c r="I1690" s="55">
        <v>1552010.57712</v>
      </c>
    </row>
    <row r="1691" spans="1:9">
      <c r="A1691" s="65">
        <v>1688</v>
      </c>
      <c r="B1691" s="15">
        <v>84872.4</v>
      </c>
      <c r="C1691" s="15">
        <v>2.25</v>
      </c>
      <c r="D1691" s="9">
        <v>5.5100000000000003E-2</v>
      </c>
      <c r="E1691" s="15">
        <v>334.94</v>
      </c>
      <c r="F1691" s="56">
        <v>10000</v>
      </c>
      <c r="G1691" s="15">
        <v>1566336.6072456001</v>
      </c>
      <c r="H1691" s="15">
        <v>200962.9</v>
      </c>
      <c r="I1691" s="55">
        <v>1365373.7072456002</v>
      </c>
    </row>
    <row r="1692" spans="1:9">
      <c r="A1692" s="65">
        <v>1689</v>
      </c>
      <c r="B1692" s="15">
        <v>137770.99</v>
      </c>
      <c r="C1692" s="15">
        <v>3.14</v>
      </c>
      <c r="D1692" s="9">
        <v>4.2200000000000001E-2</v>
      </c>
      <c r="E1692" s="15">
        <v>385.1</v>
      </c>
      <c r="F1692" s="56">
        <v>10000</v>
      </c>
      <c r="G1692" s="15">
        <v>2238946.6681078002</v>
      </c>
      <c r="H1692" s="15">
        <v>442600.90859999997</v>
      </c>
      <c r="I1692" s="55">
        <v>1796345.7595078002</v>
      </c>
    </row>
    <row r="1693" spans="1:9">
      <c r="A1693" s="65">
        <v>1690</v>
      </c>
      <c r="B1693" s="15">
        <v>120967.01</v>
      </c>
      <c r="C1693" s="15">
        <v>3.17</v>
      </c>
      <c r="D1693" s="9">
        <v>7.0000000000000007E-2</v>
      </c>
      <c r="E1693" s="15">
        <v>391.19</v>
      </c>
      <c r="F1693" s="56">
        <v>10000</v>
      </c>
      <c r="G1693" s="15">
        <v>3312475.9249330005</v>
      </c>
      <c r="H1693" s="15">
        <v>393465.42169999995</v>
      </c>
      <c r="I1693" s="55">
        <v>2919010.5032330006</v>
      </c>
    </row>
    <row r="1694" spans="1:9">
      <c r="A1694" s="65">
        <v>1691</v>
      </c>
      <c r="B1694" s="15">
        <v>127150.82</v>
      </c>
      <c r="C1694" s="15">
        <v>2.13</v>
      </c>
      <c r="D1694" s="9">
        <v>5.4100000000000002E-2</v>
      </c>
      <c r="E1694" s="15">
        <v>347.37</v>
      </c>
      <c r="F1694" s="56">
        <v>10000</v>
      </c>
      <c r="G1694" s="15">
        <v>2389509.3765779403</v>
      </c>
      <c r="H1694" s="15">
        <v>280831.24660000001</v>
      </c>
      <c r="I1694" s="55">
        <v>2108678.1299779401</v>
      </c>
    </row>
    <row r="1695" spans="1:9">
      <c r="A1695" s="65">
        <v>1692</v>
      </c>
      <c r="B1695" s="15">
        <v>90311.51</v>
      </c>
      <c r="C1695" s="15">
        <v>3.19</v>
      </c>
      <c r="D1695" s="9">
        <v>5.0599999999999999E-2</v>
      </c>
      <c r="E1695" s="15">
        <v>318</v>
      </c>
      <c r="F1695" s="56">
        <v>10000</v>
      </c>
      <c r="G1695" s="15">
        <v>1453184.445108</v>
      </c>
      <c r="H1695" s="15">
        <v>298093.7169</v>
      </c>
      <c r="I1695" s="55">
        <v>1155090.7282079998</v>
      </c>
    </row>
    <row r="1696" spans="1:9">
      <c r="A1696" s="65">
        <v>1693</v>
      </c>
      <c r="B1696" s="15">
        <v>106483.2</v>
      </c>
      <c r="C1696" s="15">
        <v>2.89</v>
      </c>
      <c r="D1696" s="9">
        <v>6.1800000000000001E-2</v>
      </c>
      <c r="E1696" s="15">
        <v>266.36</v>
      </c>
      <c r="F1696" s="56">
        <v>10000</v>
      </c>
      <c r="G1696" s="15">
        <v>1752825.0663936001</v>
      </c>
      <c r="H1696" s="15">
        <v>317736.44800000003</v>
      </c>
      <c r="I1696" s="55">
        <v>1435088.6183936</v>
      </c>
    </row>
    <row r="1697" spans="1:9">
      <c r="A1697" s="65">
        <v>1694</v>
      </c>
      <c r="B1697" s="15">
        <v>86667.34</v>
      </c>
      <c r="C1697" s="15">
        <v>2.0299999999999998</v>
      </c>
      <c r="D1697" s="9">
        <v>4.4699999999999997E-2</v>
      </c>
      <c r="E1697" s="15">
        <v>237.15</v>
      </c>
      <c r="F1697" s="56">
        <v>10000</v>
      </c>
      <c r="G1697" s="15">
        <v>918726.2377406999</v>
      </c>
      <c r="H1697" s="15">
        <v>185934.70019999996</v>
      </c>
      <c r="I1697" s="55">
        <v>732791.53754069994</v>
      </c>
    </row>
    <row r="1698" spans="1:9">
      <c r="A1698" s="65">
        <v>1695</v>
      </c>
      <c r="B1698" s="15">
        <v>132618.73000000001</v>
      </c>
      <c r="C1698" s="15">
        <v>3.32</v>
      </c>
      <c r="D1698" s="9">
        <v>4.4900000000000002E-2</v>
      </c>
      <c r="E1698" s="15">
        <v>263.94</v>
      </c>
      <c r="F1698" s="56">
        <v>10000</v>
      </c>
      <c r="G1698" s="15">
        <v>1571652.1030693802</v>
      </c>
      <c r="H1698" s="15">
        <v>450294.18359999999</v>
      </c>
      <c r="I1698" s="55">
        <v>1121357.9194693803</v>
      </c>
    </row>
    <row r="1699" spans="1:9">
      <c r="A1699" s="65">
        <v>1696</v>
      </c>
      <c r="B1699" s="15">
        <v>71377.48</v>
      </c>
      <c r="C1699" s="15">
        <v>3.78</v>
      </c>
      <c r="D1699" s="9">
        <v>5.2999999999999999E-2</v>
      </c>
      <c r="E1699" s="15">
        <v>302.45</v>
      </c>
      <c r="F1699" s="56">
        <v>10000</v>
      </c>
      <c r="G1699" s="15">
        <v>1144170.2977779999</v>
      </c>
      <c r="H1699" s="15">
        <v>279806.87439999997</v>
      </c>
      <c r="I1699" s="55">
        <v>864363.42337799992</v>
      </c>
    </row>
    <row r="1700" spans="1:9">
      <c r="A1700" s="65">
        <v>1697</v>
      </c>
      <c r="B1700" s="15">
        <v>82346.2</v>
      </c>
      <c r="C1700" s="15">
        <v>3.69</v>
      </c>
      <c r="D1700" s="9">
        <v>5.67E-2</v>
      </c>
      <c r="E1700" s="15">
        <v>349.88</v>
      </c>
      <c r="F1700" s="56">
        <v>10000</v>
      </c>
      <c r="G1700" s="15">
        <v>1633600.0554551999</v>
      </c>
      <c r="H1700" s="15">
        <v>313857.478</v>
      </c>
      <c r="I1700" s="55">
        <v>1319742.5774551998</v>
      </c>
    </row>
    <row r="1701" spans="1:9">
      <c r="A1701" s="65">
        <v>1698</v>
      </c>
      <c r="B1701" s="15">
        <v>97473.61</v>
      </c>
      <c r="C1701" s="15">
        <v>2.41</v>
      </c>
      <c r="D1701" s="9">
        <v>4.9200000000000001E-2</v>
      </c>
      <c r="E1701" s="15">
        <v>225.71</v>
      </c>
      <c r="F1701" s="56">
        <v>10000</v>
      </c>
      <c r="G1701" s="15">
        <v>1082437.8108445201</v>
      </c>
      <c r="H1701" s="15">
        <v>244911.40010000003</v>
      </c>
      <c r="I1701" s="55">
        <v>837526.41074452014</v>
      </c>
    </row>
    <row r="1702" spans="1:9">
      <c r="A1702" s="65">
        <v>1699</v>
      </c>
      <c r="B1702" s="15">
        <v>123755.87</v>
      </c>
      <c r="C1702" s="15">
        <v>3.54</v>
      </c>
      <c r="D1702" s="9">
        <v>4.0500000000000001E-2</v>
      </c>
      <c r="E1702" s="15">
        <v>214.21</v>
      </c>
      <c r="F1702" s="56">
        <v>10000</v>
      </c>
      <c r="G1702" s="15">
        <v>1073644.6689643499</v>
      </c>
      <c r="H1702" s="15">
        <v>448095.77979999996</v>
      </c>
      <c r="I1702" s="55">
        <v>625548.88916435</v>
      </c>
    </row>
    <row r="1703" spans="1:9">
      <c r="A1703" s="65">
        <v>1700</v>
      </c>
      <c r="B1703" s="15">
        <v>87213.71</v>
      </c>
      <c r="C1703" s="15">
        <v>3.54</v>
      </c>
      <c r="D1703" s="9">
        <v>6.3E-2</v>
      </c>
      <c r="E1703" s="15">
        <v>352.17</v>
      </c>
      <c r="F1703" s="56">
        <v>10000</v>
      </c>
      <c r="G1703" s="15">
        <v>1934985.2917941003</v>
      </c>
      <c r="H1703" s="15">
        <v>318736.53340000001</v>
      </c>
      <c r="I1703" s="55">
        <v>1616248.7583941002</v>
      </c>
    </row>
    <row r="1704" spans="1:9">
      <c r="A1704" s="65">
        <v>1701</v>
      </c>
      <c r="B1704" s="15">
        <v>113989.11</v>
      </c>
      <c r="C1704" s="15">
        <v>3.58</v>
      </c>
      <c r="D1704" s="9">
        <v>6.25E-2</v>
      </c>
      <c r="E1704" s="15">
        <v>218.63</v>
      </c>
      <c r="F1704" s="56">
        <v>10000</v>
      </c>
      <c r="G1704" s="15">
        <v>1557589.94495625</v>
      </c>
      <c r="H1704" s="15">
        <v>418081.01380000002</v>
      </c>
      <c r="I1704" s="55">
        <v>1139508.9311562499</v>
      </c>
    </row>
    <row r="1705" spans="1:9">
      <c r="A1705" s="65">
        <v>1702</v>
      </c>
      <c r="B1705" s="15">
        <v>130636.25</v>
      </c>
      <c r="C1705" s="15">
        <v>3.88</v>
      </c>
      <c r="D1705" s="9">
        <v>5.8200000000000002E-2</v>
      </c>
      <c r="E1705" s="15">
        <v>339.18</v>
      </c>
      <c r="F1705" s="56">
        <v>10000</v>
      </c>
      <c r="G1705" s="15">
        <v>2578795.6306050001</v>
      </c>
      <c r="H1705" s="15">
        <v>516868.64999999997</v>
      </c>
      <c r="I1705" s="55">
        <v>2061926.9806050002</v>
      </c>
    </row>
    <row r="1706" spans="1:9">
      <c r="A1706" s="65">
        <v>1703</v>
      </c>
      <c r="B1706" s="15">
        <v>87571.53</v>
      </c>
      <c r="C1706" s="15">
        <v>2.88</v>
      </c>
      <c r="D1706" s="9">
        <v>6.6199999999999995E-2</v>
      </c>
      <c r="E1706" s="15">
        <v>264.73</v>
      </c>
      <c r="F1706" s="56">
        <v>10000</v>
      </c>
      <c r="G1706" s="15">
        <v>1534702.0972627799</v>
      </c>
      <c r="H1706" s="15">
        <v>262206.00639999995</v>
      </c>
      <c r="I1706" s="55">
        <v>1272496.0908627799</v>
      </c>
    </row>
    <row r="1707" spans="1:9">
      <c r="A1707" s="65">
        <v>1704</v>
      </c>
      <c r="B1707" s="15">
        <v>108919.16</v>
      </c>
      <c r="C1707" s="15">
        <v>3.44</v>
      </c>
      <c r="D1707" s="9">
        <v>6.7500000000000004E-2</v>
      </c>
      <c r="E1707" s="15">
        <v>266.10000000000002</v>
      </c>
      <c r="F1707" s="56">
        <v>10000</v>
      </c>
      <c r="G1707" s="15">
        <v>1956378.7221300001</v>
      </c>
      <c r="H1707" s="15">
        <v>384681.91039999999</v>
      </c>
      <c r="I1707" s="55">
        <v>1571696.8117300002</v>
      </c>
    </row>
    <row r="1708" spans="1:9">
      <c r="A1708" s="65">
        <v>1705</v>
      </c>
      <c r="B1708" s="15">
        <v>124619.22</v>
      </c>
      <c r="C1708" s="15">
        <v>3.89</v>
      </c>
      <c r="D1708" s="9">
        <v>6.25E-2</v>
      </c>
      <c r="E1708" s="15">
        <v>337.07</v>
      </c>
      <c r="F1708" s="56">
        <v>10000</v>
      </c>
      <c r="G1708" s="15">
        <v>2625337.5303374999</v>
      </c>
      <c r="H1708" s="15">
        <v>494768.76579999999</v>
      </c>
      <c r="I1708" s="55">
        <v>2130568.7645374998</v>
      </c>
    </row>
    <row r="1709" spans="1:9">
      <c r="A1709" s="65">
        <v>1706</v>
      </c>
      <c r="B1709" s="15">
        <v>116047.92</v>
      </c>
      <c r="C1709" s="15">
        <v>2.12</v>
      </c>
      <c r="D1709" s="9">
        <v>4.53E-2</v>
      </c>
      <c r="E1709" s="15">
        <v>284.25</v>
      </c>
      <c r="F1709" s="56">
        <v>10000</v>
      </c>
      <c r="G1709" s="15">
        <v>1494293.9430780001</v>
      </c>
      <c r="H1709" s="15">
        <v>256021.59040000002</v>
      </c>
      <c r="I1709" s="55">
        <v>1238272.352678</v>
      </c>
    </row>
    <row r="1710" spans="1:9">
      <c r="A1710" s="65">
        <v>1707</v>
      </c>
      <c r="B1710" s="15">
        <v>92805.78</v>
      </c>
      <c r="C1710" s="15">
        <v>3.59</v>
      </c>
      <c r="D1710" s="9">
        <v>4.7699999999999999E-2</v>
      </c>
      <c r="E1710" s="15">
        <v>352.93</v>
      </c>
      <c r="F1710" s="56">
        <v>10000</v>
      </c>
      <c r="G1710" s="15">
        <v>1562363.1257185799</v>
      </c>
      <c r="H1710" s="15">
        <v>343172.75020000001</v>
      </c>
      <c r="I1710" s="55">
        <v>1219190.37551858</v>
      </c>
    </row>
    <row r="1711" spans="1:9">
      <c r="A1711" s="65">
        <v>1708</v>
      </c>
      <c r="B1711" s="15">
        <v>70381.460000000006</v>
      </c>
      <c r="C1711" s="15">
        <v>3.4</v>
      </c>
      <c r="D1711" s="9">
        <v>4.3499999999999997E-2</v>
      </c>
      <c r="E1711" s="15">
        <v>359.68</v>
      </c>
      <c r="F1711" s="56">
        <v>10000</v>
      </c>
      <c r="G1711" s="15">
        <v>1101193.9536768</v>
      </c>
      <c r="H1711" s="15">
        <v>249296.96400000001</v>
      </c>
      <c r="I1711" s="55">
        <v>851896.98967679997</v>
      </c>
    </row>
    <row r="1712" spans="1:9">
      <c r="A1712" s="65">
        <v>1709</v>
      </c>
      <c r="B1712" s="15">
        <v>109660.58</v>
      </c>
      <c r="C1712" s="15">
        <v>2.21</v>
      </c>
      <c r="D1712" s="9">
        <v>6.7199999999999996E-2</v>
      </c>
      <c r="E1712" s="15">
        <v>203.62</v>
      </c>
      <c r="F1712" s="56">
        <v>10000</v>
      </c>
      <c r="G1712" s="15">
        <v>1500514.66653312</v>
      </c>
      <c r="H1712" s="15">
        <v>252349.8818</v>
      </c>
      <c r="I1712" s="55">
        <v>1248164.7847331199</v>
      </c>
    </row>
    <row r="1713" spans="1:9">
      <c r="A1713" s="65">
        <v>1710</v>
      </c>
      <c r="B1713" s="15">
        <v>113316.75</v>
      </c>
      <c r="C1713" s="15">
        <v>3.28</v>
      </c>
      <c r="D1713" s="9">
        <v>6.3E-2</v>
      </c>
      <c r="E1713" s="15">
        <v>219.1</v>
      </c>
      <c r="F1713" s="56">
        <v>10000</v>
      </c>
      <c r="G1713" s="15">
        <v>1564145.095275</v>
      </c>
      <c r="H1713" s="15">
        <v>381678.94</v>
      </c>
      <c r="I1713" s="55">
        <v>1182466.155275</v>
      </c>
    </row>
    <row r="1714" spans="1:9">
      <c r="A1714" s="65">
        <v>1711</v>
      </c>
      <c r="B1714" s="15">
        <v>136075.98000000001</v>
      </c>
      <c r="C1714" s="15">
        <v>2.71</v>
      </c>
      <c r="D1714" s="9">
        <v>6.1600000000000002E-2</v>
      </c>
      <c r="E1714" s="15">
        <v>325.62</v>
      </c>
      <c r="F1714" s="56">
        <v>10000</v>
      </c>
      <c r="G1714" s="15">
        <v>2729438.1334281606</v>
      </c>
      <c r="H1714" s="15">
        <v>378765.90580000001</v>
      </c>
      <c r="I1714" s="55">
        <v>2350672.2276281607</v>
      </c>
    </row>
    <row r="1715" spans="1:9">
      <c r="A1715" s="65">
        <v>1712</v>
      </c>
      <c r="B1715" s="15">
        <v>109988.69</v>
      </c>
      <c r="C1715" s="15">
        <v>2.54</v>
      </c>
      <c r="D1715" s="9">
        <v>6.9400000000000003E-2</v>
      </c>
      <c r="E1715" s="15">
        <v>283.33</v>
      </c>
      <c r="F1715" s="56">
        <v>10000</v>
      </c>
      <c r="G1715" s="15">
        <v>2162718.8303163801</v>
      </c>
      <c r="H1715" s="15">
        <v>289371.27260000003</v>
      </c>
      <c r="I1715" s="55">
        <v>1873347.5577163801</v>
      </c>
    </row>
    <row r="1716" spans="1:9">
      <c r="A1716" s="65">
        <v>1713</v>
      </c>
      <c r="B1716" s="15">
        <v>127907.08</v>
      </c>
      <c r="C1716" s="15">
        <v>2.3199999999999998</v>
      </c>
      <c r="D1716" s="9">
        <v>4.4600000000000001E-2</v>
      </c>
      <c r="E1716" s="15">
        <v>284.85000000000002</v>
      </c>
      <c r="F1716" s="56">
        <v>10000</v>
      </c>
      <c r="G1716" s="15">
        <v>1624971.1955148003</v>
      </c>
      <c r="H1716" s="15">
        <v>306744.42559999996</v>
      </c>
      <c r="I1716" s="55">
        <v>1318226.7699148003</v>
      </c>
    </row>
    <row r="1717" spans="1:9">
      <c r="A1717" s="65">
        <v>1714</v>
      </c>
      <c r="B1717" s="15">
        <v>113853.09</v>
      </c>
      <c r="C1717" s="15">
        <v>3.72</v>
      </c>
      <c r="D1717" s="9">
        <v>4.6800000000000001E-2</v>
      </c>
      <c r="E1717" s="15">
        <v>286.12</v>
      </c>
      <c r="F1717" s="56">
        <v>10000</v>
      </c>
      <c r="G1717" s="15">
        <v>1524540.2379854401</v>
      </c>
      <c r="H1717" s="15">
        <v>433533.49479999999</v>
      </c>
      <c r="I1717" s="55">
        <v>1091006.7431854401</v>
      </c>
    </row>
    <row r="1718" spans="1:9">
      <c r="A1718" s="65">
        <v>1715</v>
      </c>
      <c r="B1718" s="15">
        <v>103822.47</v>
      </c>
      <c r="C1718" s="15">
        <v>2.85</v>
      </c>
      <c r="D1718" s="9">
        <v>4.4600000000000001E-2</v>
      </c>
      <c r="E1718" s="15">
        <v>240.89</v>
      </c>
      <c r="F1718" s="56">
        <v>10000</v>
      </c>
      <c r="G1718" s="15">
        <v>1115436.84800418</v>
      </c>
      <c r="H1718" s="15">
        <v>305894.03950000001</v>
      </c>
      <c r="I1718" s="55">
        <v>809542.80850418005</v>
      </c>
    </row>
    <row r="1719" spans="1:9">
      <c r="A1719" s="65">
        <v>1716</v>
      </c>
      <c r="B1719" s="15">
        <v>137804.82999999999</v>
      </c>
      <c r="C1719" s="15">
        <v>3.82</v>
      </c>
      <c r="D1719" s="9">
        <v>6.1899999999999997E-2</v>
      </c>
      <c r="E1719" s="15">
        <v>392.93</v>
      </c>
      <c r="F1719" s="56">
        <v>10000</v>
      </c>
      <c r="G1719" s="15">
        <v>3351739.6496326094</v>
      </c>
      <c r="H1719" s="15">
        <v>536414.45059999998</v>
      </c>
      <c r="I1719" s="55">
        <v>2815325.1990326094</v>
      </c>
    </row>
    <row r="1720" spans="1:9">
      <c r="A1720" s="65">
        <v>1717</v>
      </c>
      <c r="B1720" s="15">
        <v>115805.3</v>
      </c>
      <c r="C1720" s="15">
        <v>3.47</v>
      </c>
      <c r="D1720" s="9">
        <v>4.53E-2</v>
      </c>
      <c r="E1720" s="15">
        <v>236.71</v>
      </c>
      <c r="F1720" s="56">
        <v>10000</v>
      </c>
      <c r="G1720" s="15">
        <v>1241775.9471039001</v>
      </c>
      <c r="H1720" s="15">
        <v>411844.39100000006</v>
      </c>
      <c r="I1720" s="55">
        <v>829931.55610390007</v>
      </c>
    </row>
    <row r="1721" spans="1:9">
      <c r="A1721" s="65">
        <v>1718</v>
      </c>
      <c r="B1721" s="15">
        <v>93295.58</v>
      </c>
      <c r="C1721" s="15">
        <v>2.54</v>
      </c>
      <c r="D1721" s="9">
        <v>6.3299999999999995E-2</v>
      </c>
      <c r="E1721" s="15">
        <v>201.3</v>
      </c>
      <c r="F1721" s="56">
        <v>10000</v>
      </c>
      <c r="G1721" s="15">
        <v>1188799.3360782</v>
      </c>
      <c r="H1721" s="15">
        <v>246970.7732</v>
      </c>
      <c r="I1721" s="55">
        <v>941828.56287820009</v>
      </c>
    </row>
    <row r="1722" spans="1:9">
      <c r="A1722" s="65">
        <v>1719</v>
      </c>
      <c r="B1722" s="15">
        <v>103665.12</v>
      </c>
      <c r="C1722" s="15">
        <v>2.09</v>
      </c>
      <c r="D1722" s="9">
        <v>5.7299999999999997E-2</v>
      </c>
      <c r="E1722" s="15">
        <v>294.72000000000003</v>
      </c>
      <c r="F1722" s="56">
        <v>10000</v>
      </c>
      <c r="G1722" s="15">
        <v>1750640.1527347199</v>
      </c>
      <c r="H1722" s="15">
        <v>226660.10079999999</v>
      </c>
      <c r="I1722" s="55">
        <v>1523980.05193472</v>
      </c>
    </row>
    <row r="1723" spans="1:9">
      <c r="A1723" s="65">
        <v>1720</v>
      </c>
      <c r="B1723" s="15">
        <v>107202.64</v>
      </c>
      <c r="C1723" s="15">
        <v>3.18</v>
      </c>
      <c r="D1723" s="9">
        <v>6.1600000000000002E-2</v>
      </c>
      <c r="E1723" s="15">
        <v>287.17</v>
      </c>
      <c r="F1723" s="56">
        <v>10000</v>
      </c>
      <c r="G1723" s="15">
        <v>1896379.5391340801</v>
      </c>
      <c r="H1723" s="15">
        <v>350904.39520000003</v>
      </c>
      <c r="I1723" s="55">
        <v>1545475.1439340799</v>
      </c>
    </row>
    <row r="1724" spans="1:9">
      <c r="A1724" s="65">
        <v>1721</v>
      </c>
      <c r="B1724" s="15">
        <v>101654.29</v>
      </c>
      <c r="C1724" s="15">
        <v>3.49</v>
      </c>
      <c r="D1724" s="9">
        <v>6.4699999999999994E-2</v>
      </c>
      <c r="E1724" s="15">
        <v>234.65</v>
      </c>
      <c r="F1724" s="56">
        <v>10000</v>
      </c>
      <c r="G1724" s="15">
        <v>1543300.6909079498</v>
      </c>
      <c r="H1724" s="15">
        <v>364773.47210000001</v>
      </c>
      <c r="I1724" s="55">
        <v>1178527.2188079497</v>
      </c>
    </row>
    <row r="1725" spans="1:9">
      <c r="A1725" s="65">
        <v>1722</v>
      </c>
      <c r="B1725" s="15">
        <v>71774.59</v>
      </c>
      <c r="C1725" s="15">
        <v>3.34</v>
      </c>
      <c r="D1725" s="9">
        <v>5.2299999999999999E-2</v>
      </c>
      <c r="E1725" s="15">
        <v>236.84</v>
      </c>
      <c r="F1725" s="56">
        <v>10000</v>
      </c>
      <c r="G1725" s="15">
        <v>889052.61073988001</v>
      </c>
      <c r="H1725" s="15">
        <v>249727.13059999997</v>
      </c>
      <c r="I1725" s="55">
        <v>639325.48013987998</v>
      </c>
    </row>
    <row r="1726" spans="1:9">
      <c r="A1726" s="65">
        <v>1723</v>
      </c>
      <c r="B1726" s="15">
        <v>92185.32</v>
      </c>
      <c r="C1726" s="15">
        <v>2.95</v>
      </c>
      <c r="D1726" s="9">
        <v>6.7000000000000004E-2</v>
      </c>
      <c r="E1726" s="15">
        <v>245.81</v>
      </c>
      <c r="F1726" s="56">
        <v>10000</v>
      </c>
      <c r="G1726" s="15">
        <v>1518224.9251164002</v>
      </c>
      <c r="H1726" s="15">
        <v>281946.69400000002</v>
      </c>
      <c r="I1726" s="55">
        <v>1236278.2311164001</v>
      </c>
    </row>
    <row r="1727" spans="1:9">
      <c r="A1727" s="65">
        <v>1724</v>
      </c>
      <c r="B1727" s="15">
        <v>112326.1</v>
      </c>
      <c r="C1727" s="15">
        <v>2.89</v>
      </c>
      <c r="D1727" s="9">
        <v>5.2200000000000003E-2</v>
      </c>
      <c r="E1727" s="15">
        <v>362.54</v>
      </c>
      <c r="F1727" s="56">
        <v>10000</v>
      </c>
      <c r="G1727" s="15">
        <v>2125725.1641468005</v>
      </c>
      <c r="H1727" s="15">
        <v>334622.429</v>
      </c>
      <c r="I1727" s="55">
        <v>1791102.7351468005</v>
      </c>
    </row>
    <row r="1728" spans="1:9">
      <c r="A1728" s="65">
        <v>1725</v>
      </c>
      <c r="B1728" s="15">
        <v>111622.19</v>
      </c>
      <c r="C1728" s="15">
        <v>2.64</v>
      </c>
      <c r="D1728" s="9">
        <v>6.8099999999999994E-2</v>
      </c>
      <c r="E1728" s="15">
        <v>396.41</v>
      </c>
      <c r="F1728" s="56">
        <v>10000</v>
      </c>
      <c r="G1728" s="15">
        <v>3013299.1742109898</v>
      </c>
      <c r="H1728" s="15">
        <v>304682.58160000003</v>
      </c>
      <c r="I1728" s="55">
        <v>2708616.5926109897</v>
      </c>
    </row>
    <row r="1729" spans="1:9">
      <c r="A1729" s="65">
        <v>1726</v>
      </c>
      <c r="B1729" s="15">
        <v>90104.73</v>
      </c>
      <c r="C1729" s="15">
        <v>3.09</v>
      </c>
      <c r="D1729" s="9">
        <v>6.5299999999999997E-2</v>
      </c>
      <c r="E1729" s="15">
        <v>383.01</v>
      </c>
      <c r="F1729" s="56">
        <v>10000</v>
      </c>
      <c r="G1729" s="15">
        <v>2253569.1252156897</v>
      </c>
      <c r="H1729" s="15">
        <v>288423.61569999997</v>
      </c>
      <c r="I1729" s="55">
        <v>1965145.5095156897</v>
      </c>
    </row>
    <row r="1730" spans="1:9">
      <c r="A1730" s="65">
        <v>1727</v>
      </c>
      <c r="B1730" s="15">
        <v>84832.12</v>
      </c>
      <c r="C1730" s="15">
        <v>3.72</v>
      </c>
      <c r="D1730" s="9">
        <v>6.1199999999999997E-2</v>
      </c>
      <c r="E1730" s="15">
        <v>380.74</v>
      </c>
      <c r="F1730" s="56">
        <v>10000</v>
      </c>
      <c r="G1730" s="15">
        <v>1976697.6597705598</v>
      </c>
      <c r="H1730" s="15">
        <v>325575.48639999999</v>
      </c>
      <c r="I1730" s="55">
        <v>1651122.1733705597</v>
      </c>
    </row>
    <row r="1731" spans="1:9">
      <c r="A1731" s="65">
        <v>1728</v>
      </c>
      <c r="B1731" s="15">
        <v>126129.38</v>
      </c>
      <c r="C1731" s="15">
        <v>2.44</v>
      </c>
      <c r="D1731" s="9">
        <v>4.1300000000000003E-2</v>
      </c>
      <c r="E1731" s="15">
        <v>314.85000000000002</v>
      </c>
      <c r="F1731" s="56">
        <v>10000</v>
      </c>
      <c r="G1731" s="15">
        <v>1640098.7976009003</v>
      </c>
      <c r="H1731" s="15">
        <v>317755.68719999999</v>
      </c>
      <c r="I1731" s="55">
        <v>1322343.1104009002</v>
      </c>
    </row>
    <row r="1732" spans="1:9">
      <c r="A1732" s="65">
        <v>1729</v>
      </c>
      <c r="B1732" s="15">
        <v>125353.73</v>
      </c>
      <c r="C1732" s="15">
        <v>2.4</v>
      </c>
      <c r="D1732" s="9">
        <v>5.9400000000000001E-2</v>
      </c>
      <c r="E1732" s="15">
        <v>227.27</v>
      </c>
      <c r="F1732" s="56">
        <v>10000</v>
      </c>
      <c r="G1732" s="15">
        <v>1692255.0476957399</v>
      </c>
      <c r="H1732" s="15">
        <v>310848.95199999999</v>
      </c>
      <c r="I1732" s="55">
        <v>1381406.0956957398</v>
      </c>
    </row>
    <row r="1733" spans="1:9">
      <c r="A1733" s="65">
        <v>1730</v>
      </c>
      <c r="B1733" s="15">
        <v>90675.73</v>
      </c>
      <c r="C1733" s="15">
        <v>2.4</v>
      </c>
      <c r="D1733" s="9">
        <v>5.5599999999999997E-2</v>
      </c>
      <c r="E1733" s="15">
        <v>283.86</v>
      </c>
      <c r="F1733" s="56">
        <v>10000</v>
      </c>
      <c r="G1733" s="15">
        <v>1431100.22710968</v>
      </c>
      <c r="H1733" s="15">
        <v>227621.75199999998</v>
      </c>
      <c r="I1733" s="55">
        <v>1203478.4751096801</v>
      </c>
    </row>
    <row r="1734" spans="1:9">
      <c r="A1734" s="65">
        <v>1731</v>
      </c>
      <c r="B1734" s="15">
        <v>108855.02</v>
      </c>
      <c r="C1734" s="15">
        <v>2.98</v>
      </c>
      <c r="D1734" s="9">
        <v>4.6199999999999998E-2</v>
      </c>
      <c r="E1734" s="15">
        <v>256.66000000000003</v>
      </c>
      <c r="F1734" s="56">
        <v>10000</v>
      </c>
      <c r="G1734" s="15">
        <v>1290769.2998138401</v>
      </c>
      <c r="H1734" s="15">
        <v>334387.9596</v>
      </c>
      <c r="I1734" s="55">
        <v>956381.34021384013</v>
      </c>
    </row>
    <row r="1735" spans="1:9">
      <c r="A1735" s="65">
        <v>1732</v>
      </c>
      <c r="B1735" s="15">
        <v>115563.47</v>
      </c>
      <c r="C1735" s="15">
        <v>3.86</v>
      </c>
      <c r="D1735" s="9">
        <v>5.3699999999999998E-2</v>
      </c>
      <c r="E1735" s="15">
        <v>313.88</v>
      </c>
      <c r="F1735" s="56">
        <v>10000</v>
      </c>
      <c r="G1735" s="15">
        <v>1947863.4274453199</v>
      </c>
      <c r="H1735" s="15">
        <v>456074.99420000002</v>
      </c>
      <c r="I1735" s="55">
        <v>1491788.4332453199</v>
      </c>
    </row>
    <row r="1736" spans="1:9">
      <c r="A1736" s="65">
        <v>1733</v>
      </c>
      <c r="B1736" s="15">
        <v>106998.66</v>
      </c>
      <c r="C1736" s="15">
        <v>3.48</v>
      </c>
      <c r="D1736" s="9">
        <v>5.6000000000000001E-2</v>
      </c>
      <c r="E1736" s="15">
        <v>398.5</v>
      </c>
      <c r="F1736" s="56">
        <v>10000</v>
      </c>
      <c r="G1736" s="15">
        <v>2387782.09656</v>
      </c>
      <c r="H1736" s="15">
        <v>382355.33679999999</v>
      </c>
      <c r="I1736" s="55">
        <v>2005426.75976</v>
      </c>
    </row>
    <row r="1737" spans="1:9">
      <c r="A1737" s="65">
        <v>1734</v>
      </c>
      <c r="B1737" s="15">
        <v>91118.91</v>
      </c>
      <c r="C1737" s="15">
        <v>3.83</v>
      </c>
      <c r="D1737" s="9">
        <v>6.6299999999999998E-2</v>
      </c>
      <c r="E1737" s="15">
        <v>332.89</v>
      </c>
      <c r="F1737" s="56">
        <v>10000</v>
      </c>
      <c r="G1737" s="15">
        <v>2011049.6528783699</v>
      </c>
      <c r="H1737" s="15">
        <v>358985.4253</v>
      </c>
      <c r="I1737" s="55">
        <v>1652064.2275783699</v>
      </c>
    </row>
    <row r="1738" spans="1:9">
      <c r="A1738" s="65">
        <v>1735</v>
      </c>
      <c r="B1738" s="15">
        <v>120382.43</v>
      </c>
      <c r="C1738" s="15">
        <v>3.98</v>
      </c>
      <c r="D1738" s="9">
        <v>6.3E-2</v>
      </c>
      <c r="E1738" s="15">
        <v>386.65</v>
      </c>
      <c r="F1738" s="56">
        <v>10000</v>
      </c>
      <c r="G1738" s="15">
        <v>2932389.5932484996</v>
      </c>
      <c r="H1738" s="15">
        <v>489122.07139999996</v>
      </c>
      <c r="I1738" s="55">
        <v>2443267.5218484998</v>
      </c>
    </row>
    <row r="1739" spans="1:9">
      <c r="A1739" s="65">
        <v>1736</v>
      </c>
      <c r="B1739" s="15">
        <v>71392.42</v>
      </c>
      <c r="C1739" s="15">
        <v>3.7</v>
      </c>
      <c r="D1739" s="9">
        <v>4.5400000000000003E-2</v>
      </c>
      <c r="E1739" s="15">
        <v>311.83</v>
      </c>
      <c r="F1739" s="56">
        <v>10000</v>
      </c>
      <c r="G1739" s="15">
        <v>1010708.3441184401</v>
      </c>
      <c r="H1739" s="15">
        <v>274151.95400000003</v>
      </c>
      <c r="I1739" s="55">
        <v>736556.39011844003</v>
      </c>
    </row>
    <row r="1740" spans="1:9">
      <c r="A1740" s="65">
        <v>1737</v>
      </c>
      <c r="B1740" s="15">
        <v>121723.18</v>
      </c>
      <c r="C1740" s="15">
        <v>2.75</v>
      </c>
      <c r="D1740" s="9">
        <v>6.2799999999999995E-2</v>
      </c>
      <c r="E1740" s="15">
        <v>288.93</v>
      </c>
      <c r="F1740" s="56">
        <v>10000</v>
      </c>
      <c r="G1740" s="15">
        <v>2208643.2433567196</v>
      </c>
      <c r="H1740" s="15">
        <v>344738.745</v>
      </c>
      <c r="I1740" s="55">
        <v>1863904.4983567195</v>
      </c>
    </row>
    <row r="1741" spans="1:9">
      <c r="A1741" s="65">
        <v>1738</v>
      </c>
      <c r="B1741" s="15">
        <v>104299.71</v>
      </c>
      <c r="C1741" s="15">
        <v>2.88</v>
      </c>
      <c r="D1741" s="9">
        <v>4.1500000000000002E-2</v>
      </c>
      <c r="E1741" s="15">
        <v>348.76</v>
      </c>
      <c r="F1741" s="56">
        <v>10000</v>
      </c>
      <c r="G1741" s="15">
        <v>1509586.0246734</v>
      </c>
      <c r="H1741" s="15">
        <v>310383.16480000003</v>
      </c>
      <c r="I1741" s="55">
        <v>1199202.8598734001</v>
      </c>
    </row>
    <row r="1742" spans="1:9">
      <c r="A1742" s="65">
        <v>1739</v>
      </c>
      <c r="B1742" s="15">
        <v>80329.13</v>
      </c>
      <c r="C1742" s="15">
        <v>2.2000000000000002</v>
      </c>
      <c r="D1742" s="9">
        <v>5.5800000000000002E-2</v>
      </c>
      <c r="E1742" s="15">
        <v>222.66</v>
      </c>
      <c r="F1742" s="56">
        <v>10000</v>
      </c>
      <c r="G1742" s="15">
        <v>998043.49198764015</v>
      </c>
      <c r="H1742" s="15">
        <v>186724.08600000001</v>
      </c>
      <c r="I1742" s="55">
        <v>811319.40598764014</v>
      </c>
    </row>
    <row r="1743" spans="1:9">
      <c r="A1743" s="65">
        <v>1740</v>
      </c>
      <c r="B1743" s="15">
        <v>130545.05</v>
      </c>
      <c r="C1743" s="15">
        <v>2.08</v>
      </c>
      <c r="D1743" s="9">
        <v>0.04</v>
      </c>
      <c r="E1743" s="15">
        <v>213.56</v>
      </c>
      <c r="F1743" s="56">
        <v>10000</v>
      </c>
      <c r="G1743" s="15">
        <v>1115168.0351200001</v>
      </c>
      <c r="H1743" s="15">
        <v>281533.70400000003</v>
      </c>
      <c r="I1743" s="55">
        <v>833634.3311200001</v>
      </c>
    </row>
    <row r="1744" spans="1:9">
      <c r="A1744" s="65">
        <v>1741</v>
      </c>
      <c r="B1744" s="15">
        <v>91702.87</v>
      </c>
      <c r="C1744" s="15">
        <v>3.26</v>
      </c>
      <c r="D1744" s="9">
        <v>6.7299999999999999E-2</v>
      </c>
      <c r="E1744" s="15">
        <v>265.02999999999997</v>
      </c>
      <c r="F1744" s="56">
        <v>10000</v>
      </c>
      <c r="G1744" s="15">
        <v>1635659.9831095296</v>
      </c>
      <c r="H1744" s="15">
        <v>308951.35619999998</v>
      </c>
      <c r="I1744" s="55">
        <v>1326708.6269095296</v>
      </c>
    </row>
    <row r="1745" spans="1:9">
      <c r="A1745" s="65">
        <v>1742</v>
      </c>
      <c r="B1745" s="15">
        <v>138010.23999999999</v>
      </c>
      <c r="C1745" s="15">
        <v>2.06</v>
      </c>
      <c r="D1745" s="9">
        <v>5.4399999999999997E-2</v>
      </c>
      <c r="E1745" s="15">
        <v>353.51</v>
      </c>
      <c r="F1745" s="56">
        <v>10000</v>
      </c>
      <c r="G1745" s="15">
        <v>2654067.1968665598</v>
      </c>
      <c r="H1745" s="15">
        <v>294301.0944</v>
      </c>
      <c r="I1745" s="55">
        <v>2359766.10246656</v>
      </c>
    </row>
    <row r="1746" spans="1:9">
      <c r="A1746" s="65">
        <v>1743</v>
      </c>
      <c r="B1746" s="15">
        <v>111677.69</v>
      </c>
      <c r="C1746" s="15">
        <v>2</v>
      </c>
      <c r="D1746" s="9">
        <v>6.5299999999999997E-2</v>
      </c>
      <c r="E1746" s="15">
        <v>281.52999999999997</v>
      </c>
      <c r="F1746" s="56">
        <v>10000</v>
      </c>
      <c r="G1746" s="15">
        <v>2053072.4902902097</v>
      </c>
      <c r="H1746" s="15">
        <v>233355.38</v>
      </c>
      <c r="I1746" s="55">
        <v>1819717.1102902098</v>
      </c>
    </row>
    <row r="1747" spans="1:9">
      <c r="A1747" s="65">
        <v>1744</v>
      </c>
      <c r="B1747" s="15">
        <v>75400.66</v>
      </c>
      <c r="C1747" s="15">
        <v>2.56</v>
      </c>
      <c r="D1747" s="9">
        <v>4.9099999999999998E-2</v>
      </c>
      <c r="E1747" s="15">
        <v>313.74</v>
      </c>
      <c r="F1747" s="56">
        <v>10000</v>
      </c>
      <c r="G1747" s="15">
        <v>1161519.57065844</v>
      </c>
      <c r="H1747" s="15">
        <v>203025.68960000001</v>
      </c>
      <c r="I1747" s="55">
        <v>958493.88105843996</v>
      </c>
    </row>
    <row r="1748" spans="1:9">
      <c r="A1748" s="65">
        <v>1745</v>
      </c>
      <c r="B1748" s="15">
        <v>110529.84</v>
      </c>
      <c r="C1748" s="15">
        <v>3.27</v>
      </c>
      <c r="D1748" s="9">
        <v>4.9099999999999998E-2</v>
      </c>
      <c r="E1748" s="15">
        <v>342.59</v>
      </c>
      <c r="F1748" s="56">
        <v>10000</v>
      </c>
      <c r="G1748" s="15">
        <v>1859241.11818296</v>
      </c>
      <c r="H1748" s="15">
        <v>371432.57679999998</v>
      </c>
      <c r="I1748" s="55">
        <v>1487808.54138296</v>
      </c>
    </row>
    <row r="1749" spans="1:9">
      <c r="A1749" s="65">
        <v>1746</v>
      </c>
      <c r="B1749" s="15">
        <v>125713.79</v>
      </c>
      <c r="C1749" s="15">
        <v>2.0099999999999998</v>
      </c>
      <c r="D1749" s="9">
        <v>6.2799999999999995E-2</v>
      </c>
      <c r="E1749" s="15">
        <v>243.9</v>
      </c>
      <c r="F1749" s="56">
        <v>10000</v>
      </c>
      <c r="G1749" s="15">
        <v>1925548.0643267997</v>
      </c>
      <c r="H1749" s="15">
        <v>262684.71789999993</v>
      </c>
      <c r="I1749" s="55">
        <v>1662863.3464267999</v>
      </c>
    </row>
    <row r="1750" spans="1:9">
      <c r="A1750" s="65">
        <v>1747</v>
      </c>
      <c r="B1750" s="15">
        <v>76028.06</v>
      </c>
      <c r="C1750" s="15">
        <v>2.92</v>
      </c>
      <c r="D1750" s="9">
        <v>5.6000000000000001E-2</v>
      </c>
      <c r="E1750" s="15">
        <v>328.7</v>
      </c>
      <c r="F1750" s="56">
        <v>10000</v>
      </c>
      <c r="G1750" s="15">
        <v>1399463.706032</v>
      </c>
      <c r="H1750" s="15">
        <v>232001.93519999998</v>
      </c>
      <c r="I1750" s="55">
        <v>1167461.7708320001</v>
      </c>
    </row>
    <row r="1751" spans="1:9">
      <c r="A1751" s="65">
        <v>1748</v>
      </c>
      <c r="B1751" s="15">
        <v>81716.289999999994</v>
      </c>
      <c r="C1751" s="15">
        <v>2.38</v>
      </c>
      <c r="D1751" s="9">
        <v>5.7000000000000002E-2</v>
      </c>
      <c r="E1751" s="15">
        <v>331.57</v>
      </c>
      <c r="F1751" s="56">
        <v>10000</v>
      </c>
      <c r="G1751" s="15">
        <v>1544396.2056920999</v>
      </c>
      <c r="H1751" s="15">
        <v>204484.77019999997</v>
      </c>
      <c r="I1751" s="55">
        <v>1339911.4354921</v>
      </c>
    </row>
    <row r="1752" spans="1:9">
      <c r="A1752" s="65">
        <v>1749</v>
      </c>
      <c r="B1752" s="15">
        <v>83244.33</v>
      </c>
      <c r="C1752" s="15">
        <v>2.66</v>
      </c>
      <c r="D1752" s="9">
        <v>5.21E-2</v>
      </c>
      <c r="E1752" s="15">
        <v>271.58999999999997</v>
      </c>
      <c r="F1752" s="56">
        <v>10000</v>
      </c>
      <c r="G1752" s="15">
        <v>1177893.86716287</v>
      </c>
      <c r="H1752" s="15">
        <v>231429.91780000002</v>
      </c>
      <c r="I1752" s="55">
        <v>946463.94936286996</v>
      </c>
    </row>
    <row r="1753" spans="1:9">
      <c r="A1753" s="65">
        <v>1750</v>
      </c>
      <c r="B1753" s="15">
        <v>86204.03</v>
      </c>
      <c r="C1753" s="15">
        <v>3.9</v>
      </c>
      <c r="D1753" s="9">
        <v>6.5000000000000002E-2</v>
      </c>
      <c r="E1753" s="15">
        <v>291.51</v>
      </c>
      <c r="F1753" s="56">
        <v>10000</v>
      </c>
      <c r="G1753" s="15">
        <v>1633406.8910445001</v>
      </c>
      <c r="H1753" s="15">
        <v>346195.717</v>
      </c>
      <c r="I1753" s="55">
        <v>1287211.1740445001</v>
      </c>
    </row>
    <row r="1754" spans="1:9">
      <c r="A1754" s="65">
        <v>1751</v>
      </c>
      <c r="B1754" s="15">
        <v>98328.42</v>
      </c>
      <c r="C1754" s="15">
        <v>2.64</v>
      </c>
      <c r="D1754" s="9">
        <v>5.5899999999999998E-2</v>
      </c>
      <c r="E1754" s="15">
        <v>249.3</v>
      </c>
      <c r="F1754" s="56">
        <v>10000</v>
      </c>
      <c r="G1754" s="15">
        <v>1370292.0784254</v>
      </c>
      <c r="H1754" s="15">
        <v>269587.02879999997</v>
      </c>
      <c r="I1754" s="55">
        <v>1100705.0496254</v>
      </c>
    </row>
    <row r="1755" spans="1:9">
      <c r="A1755" s="65">
        <v>1752</v>
      </c>
      <c r="B1755" s="15">
        <v>91778.2</v>
      </c>
      <c r="C1755" s="15">
        <v>3.33</v>
      </c>
      <c r="D1755" s="9">
        <v>4.8099999999999997E-2</v>
      </c>
      <c r="E1755" s="15">
        <v>296.32</v>
      </c>
      <c r="F1755" s="56">
        <v>10000</v>
      </c>
      <c r="G1755" s="15">
        <v>1308113.9503743998</v>
      </c>
      <c r="H1755" s="15">
        <v>315621.40600000002</v>
      </c>
      <c r="I1755" s="55">
        <v>992492.54437439982</v>
      </c>
    </row>
    <row r="1756" spans="1:9">
      <c r="A1756" s="65">
        <v>1753</v>
      </c>
      <c r="B1756" s="15">
        <v>83456.55</v>
      </c>
      <c r="C1756" s="15">
        <v>2.23</v>
      </c>
      <c r="D1756" s="9">
        <v>6.88E-2</v>
      </c>
      <c r="E1756" s="15">
        <v>242.87</v>
      </c>
      <c r="F1756" s="56">
        <v>10000</v>
      </c>
      <c r="G1756" s="15">
        <v>1394513.5501368002</v>
      </c>
      <c r="H1756" s="15">
        <v>196108.10649999999</v>
      </c>
      <c r="I1756" s="55">
        <v>1198405.4436368002</v>
      </c>
    </row>
    <row r="1757" spans="1:9">
      <c r="A1757" s="65">
        <v>1754</v>
      </c>
      <c r="B1757" s="15">
        <v>73629.64</v>
      </c>
      <c r="C1757" s="15">
        <v>3.04</v>
      </c>
      <c r="D1757" s="9">
        <v>4.1700000000000001E-2</v>
      </c>
      <c r="E1757" s="15">
        <v>261.70999999999998</v>
      </c>
      <c r="F1757" s="56">
        <v>10000</v>
      </c>
      <c r="G1757" s="15">
        <v>803542.86561948003</v>
      </c>
      <c r="H1757" s="15">
        <v>233834.10560000001</v>
      </c>
      <c r="I1757" s="55">
        <v>569708.76001948002</v>
      </c>
    </row>
    <row r="1758" spans="1:9">
      <c r="A1758" s="65">
        <v>1755</v>
      </c>
      <c r="B1758" s="15">
        <v>130786.22</v>
      </c>
      <c r="C1758" s="15">
        <v>2.2200000000000002</v>
      </c>
      <c r="D1758" s="9">
        <v>5.21E-2</v>
      </c>
      <c r="E1758" s="15">
        <v>235.49</v>
      </c>
      <c r="F1758" s="56">
        <v>10000</v>
      </c>
      <c r="G1758" s="15">
        <v>1604619.9259803803</v>
      </c>
      <c r="H1758" s="15">
        <v>300345.40840000001</v>
      </c>
      <c r="I1758" s="55">
        <v>1304274.5175803802</v>
      </c>
    </row>
    <row r="1759" spans="1:9">
      <c r="A1759" s="65">
        <v>1756</v>
      </c>
      <c r="B1759" s="15">
        <v>72386.17</v>
      </c>
      <c r="C1759" s="15">
        <v>3.46</v>
      </c>
      <c r="D1759" s="9">
        <v>6.83E-2</v>
      </c>
      <c r="E1759" s="15">
        <v>343.87</v>
      </c>
      <c r="F1759" s="56">
        <v>10000</v>
      </c>
      <c r="G1759" s="15">
        <v>1700084.8245805698</v>
      </c>
      <c r="H1759" s="15">
        <v>260456.1482</v>
      </c>
      <c r="I1759" s="55">
        <v>1439628.6763805698</v>
      </c>
    </row>
    <row r="1760" spans="1:9">
      <c r="A1760" s="65">
        <v>1757</v>
      </c>
      <c r="B1760" s="15">
        <v>78732.460000000006</v>
      </c>
      <c r="C1760" s="15">
        <v>2.77</v>
      </c>
      <c r="D1760" s="9">
        <v>5.0500000000000003E-2</v>
      </c>
      <c r="E1760" s="15">
        <v>332.42</v>
      </c>
      <c r="F1760" s="56">
        <v>10000</v>
      </c>
      <c r="G1760" s="15">
        <v>1321698.3398366002</v>
      </c>
      <c r="H1760" s="15">
        <v>228088.91420000003</v>
      </c>
      <c r="I1760" s="55">
        <v>1093609.4256366002</v>
      </c>
    </row>
    <row r="1761" spans="1:9">
      <c r="A1761" s="65">
        <v>1758</v>
      </c>
      <c r="B1761" s="15">
        <v>130827.31</v>
      </c>
      <c r="C1761" s="15">
        <v>2.54</v>
      </c>
      <c r="D1761" s="9">
        <v>5.5199999999999999E-2</v>
      </c>
      <c r="E1761" s="15">
        <v>251.59</v>
      </c>
      <c r="F1761" s="56">
        <v>10000</v>
      </c>
      <c r="G1761" s="15">
        <v>1816899.3293440801</v>
      </c>
      <c r="H1761" s="15">
        <v>342301.36739999999</v>
      </c>
      <c r="I1761" s="55">
        <v>1474597.96194408</v>
      </c>
    </row>
    <row r="1762" spans="1:9">
      <c r="A1762" s="65">
        <v>1759</v>
      </c>
      <c r="B1762" s="15">
        <v>123832.75</v>
      </c>
      <c r="C1762" s="15">
        <v>2.77</v>
      </c>
      <c r="D1762" s="9">
        <v>6.88E-2</v>
      </c>
      <c r="E1762" s="15">
        <v>232.26</v>
      </c>
      <c r="F1762" s="56">
        <v>10000</v>
      </c>
      <c r="G1762" s="15">
        <v>1978783.942632</v>
      </c>
      <c r="H1762" s="15">
        <v>353016.71750000003</v>
      </c>
      <c r="I1762" s="55">
        <v>1625767.2251319999</v>
      </c>
    </row>
    <row r="1763" spans="1:9">
      <c r="A1763" s="65">
        <v>1760</v>
      </c>
      <c r="B1763" s="15">
        <v>78282.41</v>
      </c>
      <c r="C1763" s="15">
        <v>2.85</v>
      </c>
      <c r="D1763" s="9">
        <v>6.2300000000000001E-2</v>
      </c>
      <c r="E1763" s="15">
        <v>325.95999999999998</v>
      </c>
      <c r="F1763" s="56">
        <v>10000</v>
      </c>
      <c r="G1763" s="15">
        <v>1589705.0108522798</v>
      </c>
      <c r="H1763" s="15">
        <v>233104.86850000001</v>
      </c>
      <c r="I1763" s="55">
        <v>1356600.1423522797</v>
      </c>
    </row>
    <row r="1764" spans="1:9">
      <c r="A1764" s="65">
        <v>1761</v>
      </c>
      <c r="B1764" s="15">
        <v>139540.97</v>
      </c>
      <c r="C1764" s="15">
        <v>3.34</v>
      </c>
      <c r="D1764" s="9">
        <v>6.13E-2</v>
      </c>
      <c r="E1764" s="15">
        <v>375.18</v>
      </c>
      <c r="F1764" s="56">
        <v>10000</v>
      </c>
      <c r="G1764" s="15">
        <v>3209237.7429379802</v>
      </c>
      <c r="H1764" s="15">
        <v>476066.83979999996</v>
      </c>
      <c r="I1764" s="55">
        <v>2733170.90313798</v>
      </c>
    </row>
    <row r="1765" spans="1:9">
      <c r="A1765" s="65">
        <v>1762</v>
      </c>
      <c r="B1765" s="15">
        <v>88428.31</v>
      </c>
      <c r="C1765" s="15">
        <v>3.3</v>
      </c>
      <c r="D1765" s="9">
        <v>0.05</v>
      </c>
      <c r="E1765" s="15">
        <v>244.25</v>
      </c>
      <c r="F1765" s="56">
        <v>10000</v>
      </c>
      <c r="G1765" s="15">
        <v>1079930.735875</v>
      </c>
      <c r="H1765" s="15">
        <v>301813.42299999995</v>
      </c>
      <c r="I1765" s="55">
        <v>778117.31287500006</v>
      </c>
    </row>
    <row r="1766" spans="1:9">
      <c r="A1766" s="65">
        <v>1763</v>
      </c>
      <c r="B1766" s="15">
        <v>70438.58</v>
      </c>
      <c r="C1766" s="15">
        <v>2.58</v>
      </c>
      <c r="D1766" s="9">
        <v>4.36E-2</v>
      </c>
      <c r="E1766" s="15">
        <v>322.7</v>
      </c>
      <c r="F1766" s="56">
        <v>10000</v>
      </c>
      <c r="G1766" s="15">
        <v>991051.09779759997</v>
      </c>
      <c r="H1766" s="15">
        <v>191731.53640000001</v>
      </c>
      <c r="I1766" s="55">
        <v>799319.56139759999</v>
      </c>
    </row>
    <row r="1767" spans="1:9">
      <c r="A1767" s="65">
        <v>1764</v>
      </c>
      <c r="B1767" s="15">
        <v>136931.67000000001</v>
      </c>
      <c r="C1767" s="15">
        <v>3</v>
      </c>
      <c r="D1767" s="9">
        <v>5.5599999999999997E-2</v>
      </c>
      <c r="E1767" s="15">
        <v>299.16000000000003</v>
      </c>
      <c r="F1767" s="56">
        <v>10000</v>
      </c>
      <c r="G1767" s="15">
        <v>2277624.9988843203</v>
      </c>
      <c r="H1767" s="15">
        <v>420795.01</v>
      </c>
      <c r="I1767" s="55">
        <v>1856829.9888843202</v>
      </c>
    </row>
    <row r="1768" spans="1:9">
      <c r="A1768" s="65">
        <v>1765</v>
      </c>
      <c r="B1768" s="15">
        <v>87840.4</v>
      </c>
      <c r="C1768" s="15">
        <v>3.68</v>
      </c>
      <c r="D1768" s="9">
        <v>6.3E-2</v>
      </c>
      <c r="E1768" s="15">
        <v>226.12</v>
      </c>
      <c r="F1768" s="56">
        <v>10000</v>
      </c>
      <c r="G1768" s="15">
        <v>1251335.6886239999</v>
      </c>
      <c r="H1768" s="15">
        <v>333252.67200000002</v>
      </c>
      <c r="I1768" s="55">
        <v>918083.01662399992</v>
      </c>
    </row>
    <row r="1769" spans="1:9">
      <c r="A1769" s="65">
        <v>1766</v>
      </c>
      <c r="B1769" s="15">
        <v>111571.16</v>
      </c>
      <c r="C1769" s="15">
        <v>2.17</v>
      </c>
      <c r="D1769" s="9">
        <v>6.0499999999999998E-2</v>
      </c>
      <c r="E1769" s="15">
        <v>356.96</v>
      </c>
      <c r="F1769" s="56">
        <v>10000</v>
      </c>
      <c r="G1769" s="15">
        <v>2409499.6970528001</v>
      </c>
      <c r="H1769" s="15">
        <v>252109.4172</v>
      </c>
      <c r="I1769" s="55">
        <v>2157390.2798528001</v>
      </c>
    </row>
    <row r="1770" spans="1:9">
      <c r="A1770" s="65">
        <v>1767</v>
      </c>
      <c r="B1770" s="15">
        <v>83201.960000000006</v>
      </c>
      <c r="C1770" s="15">
        <v>2.21</v>
      </c>
      <c r="D1770" s="9">
        <v>4.0500000000000001E-2</v>
      </c>
      <c r="E1770" s="15">
        <v>271.02</v>
      </c>
      <c r="F1770" s="56">
        <v>10000</v>
      </c>
      <c r="G1770" s="15">
        <v>913250.50556760002</v>
      </c>
      <c r="H1770" s="15">
        <v>193876.3316</v>
      </c>
      <c r="I1770" s="55">
        <v>719374.17396759999</v>
      </c>
    </row>
    <row r="1771" spans="1:9">
      <c r="A1771" s="65">
        <v>1768</v>
      </c>
      <c r="B1771" s="15">
        <v>132665.04999999999</v>
      </c>
      <c r="C1771" s="15">
        <v>3.69</v>
      </c>
      <c r="D1771" s="9">
        <v>6.0999999999999999E-2</v>
      </c>
      <c r="E1771" s="15">
        <v>336.05</v>
      </c>
      <c r="F1771" s="56">
        <v>10000</v>
      </c>
      <c r="G1771" s="15">
        <v>2719507.4932024996</v>
      </c>
      <c r="H1771" s="15">
        <v>499534.03449999995</v>
      </c>
      <c r="I1771" s="55">
        <v>2219973.4587024995</v>
      </c>
    </row>
    <row r="1772" spans="1:9">
      <c r="A1772" s="65">
        <v>1769</v>
      </c>
      <c r="B1772" s="15">
        <v>89077.3</v>
      </c>
      <c r="C1772" s="15">
        <v>3</v>
      </c>
      <c r="D1772" s="9">
        <v>5.0500000000000003E-2</v>
      </c>
      <c r="E1772" s="15">
        <v>329.3</v>
      </c>
      <c r="F1772" s="56">
        <v>10000</v>
      </c>
      <c r="G1772" s="15">
        <v>1481324.3219450002</v>
      </c>
      <c r="H1772" s="15">
        <v>277231.90000000002</v>
      </c>
      <c r="I1772" s="55">
        <v>1204092.4219450001</v>
      </c>
    </row>
    <row r="1773" spans="1:9">
      <c r="A1773" s="65">
        <v>1770</v>
      </c>
      <c r="B1773" s="15">
        <v>110957.01</v>
      </c>
      <c r="C1773" s="15">
        <v>2.4700000000000002</v>
      </c>
      <c r="D1773" s="9">
        <v>6.7299999999999999E-2</v>
      </c>
      <c r="E1773" s="15">
        <v>341.25</v>
      </c>
      <c r="F1773" s="56">
        <v>10000</v>
      </c>
      <c r="G1773" s="15">
        <v>2548252.5612862501</v>
      </c>
      <c r="H1773" s="15">
        <v>284063.81469999999</v>
      </c>
      <c r="I1773" s="55">
        <v>2264188.7465862501</v>
      </c>
    </row>
    <row r="1774" spans="1:9">
      <c r="A1774" s="65">
        <v>1771</v>
      </c>
      <c r="B1774" s="15">
        <v>124791.88</v>
      </c>
      <c r="C1774" s="15">
        <v>3.44</v>
      </c>
      <c r="D1774" s="9">
        <v>5.0099999999999999E-2</v>
      </c>
      <c r="E1774" s="15">
        <v>352.86</v>
      </c>
      <c r="F1774" s="56">
        <v>10000</v>
      </c>
      <c r="G1774" s="15">
        <v>2206106.54511768</v>
      </c>
      <c r="H1774" s="15">
        <v>439284.06719999999</v>
      </c>
      <c r="I1774" s="55">
        <v>1766822.4779176801</v>
      </c>
    </row>
    <row r="1775" spans="1:9">
      <c r="A1775" s="65">
        <v>1772</v>
      </c>
      <c r="B1775" s="15">
        <v>90145.86</v>
      </c>
      <c r="C1775" s="15">
        <v>2.5299999999999998</v>
      </c>
      <c r="D1775" s="9">
        <v>4.07E-2</v>
      </c>
      <c r="E1775" s="15">
        <v>238.38</v>
      </c>
      <c r="F1775" s="56">
        <v>10000</v>
      </c>
      <c r="G1775" s="15">
        <v>874601.08334676002</v>
      </c>
      <c r="H1775" s="15">
        <v>238069.02579999997</v>
      </c>
      <c r="I1775" s="55">
        <v>636532.05754676007</v>
      </c>
    </row>
    <row r="1776" spans="1:9">
      <c r="A1776" s="65">
        <v>1773</v>
      </c>
      <c r="B1776" s="15">
        <v>120212.07</v>
      </c>
      <c r="C1776" s="15">
        <v>2.89</v>
      </c>
      <c r="D1776" s="9">
        <v>4.87E-2</v>
      </c>
      <c r="E1776" s="15">
        <v>233.29</v>
      </c>
      <c r="F1776" s="56">
        <v>10000</v>
      </c>
      <c r="G1776" s="15">
        <v>1365756.1345616099</v>
      </c>
      <c r="H1776" s="15">
        <v>357412.88230000006</v>
      </c>
      <c r="I1776" s="55">
        <v>1008343.2522616099</v>
      </c>
    </row>
    <row r="1777" spans="1:9">
      <c r="A1777" s="65">
        <v>1774</v>
      </c>
      <c r="B1777" s="15">
        <v>99819.7</v>
      </c>
      <c r="C1777" s="15">
        <v>2.2000000000000002</v>
      </c>
      <c r="D1777" s="9">
        <v>6.0699999999999997E-2</v>
      </c>
      <c r="E1777" s="15">
        <v>306.89999999999998</v>
      </c>
      <c r="F1777" s="56">
        <v>10000</v>
      </c>
      <c r="G1777" s="15">
        <v>1859524.2219509997</v>
      </c>
      <c r="H1777" s="15">
        <v>229603.34000000003</v>
      </c>
      <c r="I1777" s="55">
        <v>1629920.8819509996</v>
      </c>
    </row>
    <row r="1778" spans="1:9">
      <c r="A1778" s="65">
        <v>1775</v>
      </c>
      <c r="B1778" s="15">
        <v>127743.9</v>
      </c>
      <c r="C1778" s="15">
        <v>2.02</v>
      </c>
      <c r="D1778" s="9">
        <v>0.04</v>
      </c>
      <c r="E1778" s="15">
        <v>293.74</v>
      </c>
      <c r="F1778" s="56">
        <v>10000</v>
      </c>
      <c r="G1778" s="15">
        <v>1500939.72744</v>
      </c>
      <c r="H1778" s="15">
        <v>268042.67799999996</v>
      </c>
      <c r="I1778" s="55">
        <v>1232897.0494400002</v>
      </c>
    </row>
    <row r="1779" spans="1:9">
      <c r="A1779" s="65">
        <v>1776</v>
      </c>
      <c r="B1779" s="15">
        <v>96420.83</v>
      </c>
      <c r="C1779" s="15">
        <v>2.6</v>
      </c>
      <c r="D1779" s="9">
        <v>5.16E-2</v>
      </c>
      <c r="E1779" s="15">
        <v>243.74</v>
      </c>
      <c r="F1779" s="56">
        <v>10000</v>
      </c>
      <c r="G1779" s="15">
        <v>1212683.2361767201</v>
      </c>
      <c r="H1779" s="15">
        <v>260694.15800000002</v>
      </c>
      <c r="I1779" s="55">
        <v>951989.07817672007</v>
      </c>
    </row>
    <row r="1780" spans="1:9">
      <c r="A1780" s="65">
        <v>1777</v>
      </c>
      <c r="B1780" s="15">
        <v>121030.9</v>
      </c>
      <c r="C1780" s="15">
        <v>2.59</v>
      </c>
      <c r="D1780" s="9">
        <v>5.04E-2</v>
      </c>
      <c r="E1780" s="15">
        <v>375.2</v>
      </c>
      <c r="F1780" s="56">
        <v>10000</v>
      </c>
      <c r="G1780" s="15">
        <v>2288704.0014719996</v>
      </c>
      <c r="H1780" s="15">
        <v>323470.03099999996</v>
      </c>
      <c r="I1780" s="55">
        <v>1965233.9704719996</v>
      </c>
    </row>
    <row r="1781" spans="1:9">
      <c r="A1781" s="65">
        <v>1778</v>
      </c>
      <c r="B1781" s="15">
        <v>90591.38</v>
      </c>
      <c r="C1781" s="15">
        <v>2.3199999999999998</v>
      </c>
      <c r="D1781" s="9">
        <v>4.7899999999999998E-2</v>
      </c>
      <c r="E1781" s="15">
        <v>259.77999999999997</v>
      </c>
      <c r="F1781" s="56">
        <v>10000</v>
      </c>
      <c r="G1781" s="15">
        <v>1127270.3945575599</v>
      </c>
      <c r="H1781" s="15">
        <v>220172.00159999999</v>
      </c>
      <c r="I1781" s="55">
        <v>907098.3929575599</v>
      </c>
    </row>
    <row r="1782" spans="1:9">
      <c r="A1782" s="65">
        <v>1779</v>
      </c>
      <c r="B1782" s="15">
        <v>127196.76</v>
      </c>
      <c r="C1782" s="15">
        <v>2.59</v>
      </c>
      <c r="D1782" s="9">
        <v>5.45E-2</v>
      </c>
      <c r="E1782" s="15">
        <v>326.56</v>
      </c>
      <c r="F1782" s="56">
        <v>10000</v>
      </c>
      <c r="G1782" s="15">
        <v>2263786.8800351997</v>
      </c>
      <c r="H1782" s="15">
        <v>339439.60839999997</v>
      </c>
      <c r="I1782" s="55">
        <v>1924347.2716351997</v>
      </c>
    </row>
    <row r="1783" spans="1:9">
      <c r="A1783" s="65">
        <v>1780</v>
      </c>
      <c r="B1783" s="15">
        <v>128025.4</v>
      </c>
      <c r="C1783" s="15">
        <v>2.93</v>
      </c>
      <c r="D1783" s="9">
        <v>6.0600000000000001E-2</v>
      </c>
      <c r="E1783" s="15">
        <v>388.67</v>
      </c>
      <c r="F1783" s="56">
        <v>10000</v>
      </c>
      <c r="G1783" s="15">
        <v>3015433.7124107997</v>
      </c>
      <c r="H1783" s="15">
        <v>385114.42200000002</v>
      </c>
      <c r="I1783" s="55">
        <v>2630319.2904107999</v>
      </c>
    </row>
    <row r="1784" spans="1:9">
      <c r="A1784" s="65">
        <v>1781</v>
      </c>
      <c r="B1784" s="15">
        <v>74810.17</v>
      </c>
      <c r="C1784" s="15">
        <v>3.76</v>
      </c>
      <c r="D1784" s="9">
        <v>5.0599999999999999E-2</v>
      </c>
      <c r="E1784" s="15">
        <v>323.7</v>
      </c>
      <c r="F1784" s="56">
        <v>10000</v>
      </c>
      <c r="G1784" s="15">
        <v>1225332.2326673998</v>
      </c>
      <c r="H1784" s="15">
        <v>291286.23919999995</v>
      </c>
      <c r="I1784" s="55">
        <v>934045.99346739985</v>
      </c>
    </row>
    <row r="1785" spans="1:9">
      <c r="A1785" s="65">
        <v>1782</v>
      </c>
      <c r="B1785" s="15">
        <v>72142.570000000007</v>
      </c>
      <c r="C1785" s="15">
        <v>2.35</v>
      </c>
      <c r="D1785" s="9">
        <v>6.9099999999999995E-2</v>
      </c>
      <c r="E1785" s="15">
        <v>278.31</v>
      </c>
      <c r="F1785" s="56">
        <v>10000</v>
      </c>
      <c r="G1785" s="15">
        <v>1387389.7071779701</v>
      </c>
      <c r="H1785" s="15">
        <v>179535.03950000001</v>
      </c>
      <c r="I1785" s="55">
        <v>1207854.6676779701</v>
      </c>
    </row>
    <row r="1786" spans="1:9">
      <c r="A1786" s="65">
        <v>1783</v>
      </c>
      <c r="B1786" s="15">
        <v>110590.11</v>
      </c>
      <c r="C1786" s="15">
        <v>2.4</v>
      </c>
      <c r="D1786" s="9">
        <v>5.2400000000000002E-2</v>
      </c>
      <c r="E1786" s="15">
        <v>396.23</v>
      </c>
      <c r="F1786" s="56">
        <v>10000</v>
      </c>
      <c r="G1786" s="15">
        <v>2296121.8505497202</v>
      </c>
      <c r="H1786" s="15">
        <v>275416.26399999997</v>
      </c>
      <c r="I1786" s="55">
        <v>2020705.5865497203</v>
      </c>
    </row>
    <row r="1787" spans="1:9">
      <c r="A1787" s="65">
        <v>1784</v>
      </c>
      <c r="B1787" s="15">
        <v>138918.63</v>
      </c>
      <c r="C1787" s="15">
        <v>3.64</v>
      </c>
      <c r="D1787" s="9">
        <v>5.4600000000000003E-2</v>
      </c>
      <c r="E1787" s="15">
        <v>319.25</v>
      </c>
      <c r="F1787" s="56">
        <v>10000</v>
      </c>
      <c r="G1787" s="15">
        <v>2421497.5854615001</v>
      </c>
      <c r="H1787" s="15">
        <v>515663.81320000003</v>
      </c>
      <c r="I1787" s="55">
        <v>1905833.7722615001</v>
      </c>
    </row>
    <row r="1788" spans="1:9">
      <c r="A1788" s="65">
        <v>1785</v>
      </c>
      <c r="B1788" s="15">
        <v>75195.97</v>
      </c>
      <c r="C1788" s="15">
        <v>3.44</v>
      </c>
      <c r="D1788" s="9">
        <v>6.8000000000000005E-2</v>
      </c>
      <c r="E1788" s="15">
        <v>287.33</v>
      </c>
      <c r="F1788" s="56">
        <v>10000</v>
      </c>
      <c r="G1788" s="15">
        <v>1469211.9480868001</v>
      </c>
      <c r="H1788" s="15">
        <v>268674.13679999998</v>
      </c>
      <c r="I1788" s="55">
        <v>1200537.8112868001</v>
      </c>
    </row>
    <row r="1789" spans="1:9">
      <c r="A1789" s="65">
        <v>1786</v>
      </c>
      <c r="B1789" s="15">
        <v>95986.38</v>
      </c>
      <c r="C1789" s="15">
        <v>3.4</v>
      </c>
      <c r="D1789" s="9">
        <v>5.9700000000000003E-2</v>
      </c>
      <c r="E1789" s="15">
        <v>249.53</v>
      </c>
      <c r="F1789" s="56">
        <v>10000</v>
      </c>
      <c r="G1789" s="15">
        <v>1429903.4396635802</v>
      </c>
      <c r="H1789" s="15">
        <v>336353.69199999998</v>
      </c>
      <c r="I1789" s="55">
        <v>1093549.7476635801</v>
      </c>
    </row>
    <row r="1790" spans="1:9">
      <c r="A1790" s="65">
        <v>1787</v>
      </c>
      <c r="B1790" s="15">
        <v>114783.5</v>
      </c>
      <c r="C1790" s="15">
        <v>3.63</v>
      </c>
      <c r="D1790" s="9">
        <v>6.0600000000000001E-2</v>
      </c>
      <c r="E1790" s="15">
        <v>301.44</v>
      </c>
      <c r="F1790" s="56">
        <v>10000</v>
      </c>
      <c r="G1790" s="15">
        <v>2096780.497344</v>
      </c>
      <c r="H1790" s="15">
        <v>426664.10499999998</v>
      </c>
      <c r="I1790" s="55">
        <v>1670116.3923440001</v>
      </c>
    </row>
    <row r="1791" spans="1:9">
      <c r="A1791" s="65">
        <v>1788</v>
      </c>
      <c r="B1791" s="15">
        <v>75839.62</v>
      </c>
      <c r="C1791" s="15">
        <v>3.35</v>
      </c>
      <c r="D1791" s="9">
        <v>7.0000000000000007E-2</v>
      </c>
      <c r="E1791" s="15">
        <v>231.67</v>
      </c>
      <c r="F1791" s="56">
        <v>10000</v>
      </c>
      <c r="G1791" s="15">
        <v>1229883.533578</v>
      </c>
      <c r="H1791" s="15">
        <v>264062.72699999996</v>
      </c>
      <c r="I1791" s="55">
        <v>965820.80657800008</v>
      </c>
    </row>
    <row r="1792" spans="1:9">
      <c r="A1792" s="65">
        <v>1789</v>
      </c>
      <c r="B1792" s="15">
        <v>137466.04</v>
      </c>
      <c r="C1792" s="15">
        <v>3.8</v>
      </c>
      <c r="D1792" s="9">
        <v>5.2299999999999999E-2</v>
      </c>
      <c r="E1792" s="15">
        <v>324.91000000000003</v>
      </c>
      <c r="F1792" s="56">
        <v>10000</v>
      </c>
      <c r="G1792" s="15">
        <v>2335931.96224972</v>
      </c>
      <c r="H1792" s="15">
        <v>532370.95200000005</v>
      </c>
      <c r="I1792" s="55">
        <v>1803561.01024972</v>
      </c>
    </row>
    <row r="1793" spans="1:9">
      <c r="A1793" s="65">
        <v>1790</v>
      </c>
      <c r="B1793" s="15">
        <v>86695.95</v>
      </c>
      <c r="C1793" s="15">
        <v>3</v>
      </c>
      <c r="D1793" s="9">
        <v>6.3299999999999995E-2</v>
      </c>
      <c r="E1793" s="15">
        <v>208.81</v>
      </c>
      <c r="F1793" s="56">
        <v>10000</v>
      </c>
      <c r="G1793" s="15">
        <v>1145918.7175243499</v>
      </c>
      <c r="H1793" s="15">
        <v>270087.84999999998</v>
      </c>
      <c r="I1793" s="55">
        <v>875830.86752434995</v>
      </c>
    </row>
    <row r="1794" spans="1:9">
      <c r="A1794" s="65">
        <v>1791</v>
      </c>
      <c r="B1794" s="15">
        <v>107706.83</v>
      </c>
      <c r="C1794" s="15">
        <v>2.77</v>
      </c>
      <c r="D1794" s="9">
        <v>4.6600000000000003E-2</v>
      </c>
      <c r="E1794" s="15">
        <v>282.19</v>
      </c>
      <c r="F1794" s="56">
        <v>10000</v>
      </c>
      <c r="G1794" s="15">
        <v>1416350.6306688201</v>
      </c>
      <c r="H1794" s="15">
        <v>308347.9191</v>
      </c>
      <c r="I1794" s="55">
        <v>1108002.7115688201</v>
      </c>
    </row>
    <row r="1795" spans="1:9">
      <c r="A1795" s="65">
        <v>1792</v>
      </c>
      <c r="B1795" s="15">
        <v>104217.98</v>
      </c>
      <c r="C1795" s="15">
        <v>3.77</v>
      </c>
      <c r="D1795" s="9">
        <v>6.2600000000000003E-2</v>
      </c>
      <c r="E1795" s="15">
        <v>249.08</v>
      </c>
      <c r="F1795" s="56">
        <v>10000</v>
      </c>
      <c r="G1795" s="15">
        <v>1625009.2650958402</v>
      </c>
      <c r="H1795" s="15">
        <v>402901.78460000001</v>
      </c>
      <c r="I1795" s="55">
        <v>1222107.4804958403</v>
      </c>
    </row>
    <row r="1796" spans="1:9">
      <c r="A1796" s="65">
        <v>1793</v>
      </c>
      <c r="B1796" s="15">
        <v>106942.84</v>
      </c>
      <c r="C1796" s="15">
        <v>3.33</v>
      </c>
      <c r="D1796" s="9">
        <v>5.4300000000000001E-2</v>
      </c>
      <c r="E1796" s="15">
        <v>234.25</v>
      </c>
      <c r="F1796" s="56">
        <v>10000</v>
      </c>
      <c r="G1796" s="15">
        <v>1360288.8626610001</v>
      </c>
      <c r="H1796" s="15">
        <v>366119.65720000002</v>
      </c>
      <c r="I1796" s="55">
        <v>994169.20546100009</v>
      </c>
    </row>
    <row r="1797" spans="1:9">
      <c r="A1797" s="65">
        <v>1794</v>
      </c>
      <c r="B1797" s="15">
        <v>100870.06</v>
      </c>
      <c r="C1797" s="15">
        <v>3.16</v>
      </c>
      <c r="D1797" s="9">
        <v>6.9400000000000003E-2</v>
      </c>
      <c r="E1797" s="15">
        <v>215.26</v>
      </c>
      <c r="F1797" s="56">
        <v>10000</v>
      </c>
      <c r="G1797" s="15">
        <v>1506902.2646226401</v>
      </c>
      <c r="H1797" s="15">
        <v>328749.38959999999</v>
      </c>
      <c r="I1797" s="55">
        <v>1178152.87502264</v>
      </c>
    </row>
    <row r="1798" spans="1:9">
      <c r="A1798" s="65">
        <v>1795</v>
      </c>
      <c r="B1798" s="15">
        <v>100849.19</v>
      </c>
      <c r="C1798" s="15">
        <v>2.77</v>
      </c>
      <c r="D1798" s="9">
        <v>6.4699999999999994E-2</v>
      </c>
      <c r="E1798" s="15">
        <v>383.58</v>
      </c>
      <c r="F1798" s="56">
        <v>10000</v>
      </c>
      <c r="G1798" s="15">
        <v>2502837.4798229397</v>
      </c>
      <c r="H1798" s="15">
        <v>289352.25630000001</v>
      </c>
      <c r="I1798" s="55">
        <v>2213485.2235229397</v>
      </c>
    </row>
    <row r="1799" spans="1:9">
      <c r="A1799" s="65">
        <v>1796</v>
      </c>
      <c r="B1799" s="15">
        <v>87390.88</v>
      </c>
      <c r="C1799" s="15">
        <v>3.41</v>
      </c>
      <c r="D1799" s="9">
        <v>4.7E-2</v>
      </c>
      <c r="E1799" s="15">
        <v>259.60000000000002</v>
      </c>
      <c r="F1799" s="56">
        <v>10000</v>
      </c>
      <c r="G1799" s="15">
        <v>1066273.6050560002</v>
      </c>
      <c r="H1799" s="15">
        <v>308002.9008</v>
      </c>
      <c r="I1799" s="55">
        <v>758270.70425600023</v>
      </c>
    </row>
    <row r="1800" spans="1:9">
      <c r="A1800" s="65">
        <v>1797</v>
      </c>
      <c r="B1800" s="15">
        <v>72632.350000000006</v>
      </c>
      <c r="C1800" s="15">
        <v>3.8</v>
      </c>
      <c r="D1800" s="9">
        <v>4.3700000000000003E-2</v>
      </c>
      <c r="E1800" s="15">
        <v>335.35</v>
      </c>
      <c r="F1800" s="56">
        <v>10000</v>
      </c>
      <c r="G1800" s="15">
        <v>1064412.1996182504</v>
      </c>
      <c r="H1800" s="15">
        <v>286002.93</v>
      </c>
      <c r="I1800" s="55">
        <v>778409.26961825043</v>
      </c>
    </row>
    <row r="1801" spans="1:9">
      <c r="A1801" s="65">
        <v>1798</v>
      </c>
      <c r="B1801" s="15">
        <v>107240.54</v>
      </c>
      <c r="C1801" s="15">
        <v>2.86</v>
      </c>
      <c r="D1801" s="9">
        <v>6.3299999999999995E-2</v>
      </c>
      <c r="E1801" s="15">
        <v>230.98</v>
      </c>
      <c r="F1801" s="56">
        <v>10000</v>
      </c>
      <c r="G1801" s="15">
        <v>1567967.5815183597</v>
      </c>
      <c r="H1801" s="15">
        <v>316707.94439999998</v>
      </c>
      <c r="I1801" s="55">
        <v>1251259.6371183598</v>
      </c>
    </row>
    <row r="1802" spans="1:9">
      <c r="A1802" s="65">
        <v>1799</v>
      </c>
      <c r="B1802" s="15">
        <v>139881.76</v>
      </c>
      <c r="C1802" s="15">
        <v>3.37</v>
      </c>
      <c r="D1802" s="9">
        <v>5.1900000000000002E-2</v>
      </c>
      <c r="E1802" s="15">
        <v>374.11</v>
      </c>
      <c r="F1802" s="56">
        <v>10000</v>
      </c>
      <c r="G1802" s="15">
        <v>2715987.47562384</v>
      </c>
      <c r="H1802" s="15">
        <v>481401.53120000003</v>
      </c>
      <c r="I1802" s="55">
        <v>2234585.9444238399</v>
      </c>
    </row>
    <row r="1803" spans="1:9">
      <c r="A1803" s="65">
        <v>1800</v>
      </c>
      <c r="B1803" s="15">
        <v>82756.92</v>
      </c>
      <c r="C1803" s="15">
        <v>3.08</v>
      </c>
      <c r="D1803" s="9">
        <v>5.3400000000000003E-2</v>
      </c>
      <c r="E1803" s="15">
        <v>398.34</v>
      </c>
      <c r="F1803" s="56">
        <v>10000</v>
      </c>
      <c r="G1803" s="15">
        <v>1760351.90678352</v>
      </c>
      <c r="H1803" s="15">
        <v>264891.31359999999</v>
      </c>
      <c r="I1803" s="55">
        <v>1495460.59318352</v>
      </c>
    </row>
    <row r="1804" spans="1:9">
      <c r="A1804" s="65">
        <v>1801</v>
      </c>
      <c r="B1804" s="15">
        <v>95274.32</v>
      </c>
      <c r="C1804" s="15">
        <v>2.4300000000000002</v>
      </c>
      <c r="D1804" s="9">
        <v>4.6199999999999998E-2</v>
      </c>
      <c r="E1804" s="15">
        <v>200.12</v>
      </c>
      <c r="F1804" s="56">
        <v>10000</v>
      </c>
      <c r="G1804" s="15">
        <v>880862.91763008002</v>
      </c>
      <c r="H1804" s="15">
        <v>241516.59760000004</v>
      </c>
      <c r="I1804" s="55">
        <v>639346.32003007992</v>
      </c>
    </row>
    <row r="1805" spans="1:9">
      <c r="A1805" s="65">
        <v>1802</v>
      </c>
      <c r="B1805" s="15">
        <v>94344.83</v>
      </c>
      <c r="C1805" s="15">
        <v>3.39</v>
      </c>
      <c r="D1805" s="9">
        <v>5.6599999999999998E-2</v>
      </c>
      <c r="E1805" s="15">
        <v>310.07</v>
      </c>
      <c r="F1805" s="56">
        <v>10000</v>
      </c>
      <c r="G1805" s="15">
        <v>1655748.1813964599</v>
      </c>
      <c r="H1805" s="15">
        <v>329828.97370000003</v>
      </c>
      <c r="I1805" s="55">
        <v>1325919.20769646</v>
      </c>
    </row>
    <row r="1806" spans="1:9">
      <c r="A1806" s="65">
        <v>1803</v>
      </c>
      <c r="B1806" s="15">
        <v>105539.93</v>
      </c>
      <c r="C1806" s="15">
        <v>2.52</v>
      </c>
      <c r="D1806" s="9">
        <v>4.6199999999999998E-2</v>
      </c>
      <c r="E1806" s="15">
        <v>277.76</v>
      </c>
      <c r="F1806" s="56">
        <v>10000</v>
      </c>
      <c r="G1806" s="15">
        <v>1354342.4182041599</v>
      </c>
      <c r="H1806" s="15">
        <v>275960.62359999999</v>
      </c>
      <c r="I1806" s="55">
        <v>1078381.7946041599</v>
      </c>
    </row>
    <row r="1807" spans="1:9">
      <c r="A1807" s="65">
        <v>1804</v>
      </c>
      <c r="B1807" s="15">
        <v>87176.67</v>
      </c>
      <c r="C1807" s="15">
        <v>3.46</v>
      </c>
      <c r="D1807" s="9">
        <v>5.16E-2</v>
      </c>
      <c r="E1807" s="15">
        <v>324.72000000000003</v>
      </c>
      <c r="F1807" s="56">
        <v>10000</v>
      </c>
      <c r="G1807" s="15">
        <v>1460693.22737184</v>
      </c>
      <c r="H1807" s="15">
        <v>311631.2782</v>
      </c>
      <c r="I1807" s="55">
        <v>1149061.94917184</v>
      </c>
    </row>
    <row r="1808" spans="1:9">
      <c r="A1808" s="65">
        <v>1805</v>
      </c>
      <c r="B1808" s="15">
        <v>129207.33</v>
      </c>
      <c r="C1808" s="15">
        <v>2.96</v>
      </c>
      <c r="D1808" s="9">
        <v>5.9400000000000001E-2</v>
      </c>
      <c r="E1808" s="15">
        <v>311.49</v>
      </c>
      <c r="F1808" s="56">
        <v>10000</v>
      </c>
      <c r="G1808" s="15">
        <v>2390659.3985689804</v>
      </c>
      <c r="H1808" s="15">
        <v>392453.69679999998</v>
      </c>
      <c r="I1808" s="55">
        <v>1998205.7017689804</v>
      </c>
    </row>
    <row r="1809" spans="1:9">
      <c r="A1809" s="65">
        <v>1806</v>
      </c>
      <c r="B1809" s="15">
        <v>117911.87</v>
      </c>
      <c r="C1809" s="15">
        <v>3.1</v>
      </c>
      <c r="D1809" s="9">
        <v>6.2199999999999998E-2</v>
      </c>
      <c r="E1809" s="15">
        <v>327.29000000000002</v>
      </c>
      <c r="F1809" s="56">
        <v>10000</v>
      </c>
      <c r="G1809" s="15">
        <v>2400383.5829890599</v>
      </c>
      <c r="H1809" s="15">
        <v>375526.79700000002</v>
      </c>
      <c r="I1809" s="55">
        <v>2024856.7859890598</v>
      </c>
    </row>
    <row r="1810" spans="1:9">
      <c r="A1810" s="65">
        <v>1807</v>
      </c>
      <c r="B1810" s="15">
        <v>138343.51</v>
      </c>
      <c r="C1810" s="15">
        <v>2.2999999999999998</v>
      </c>
      <c r="D1810" s="9">
        <v>4.1300000000000003E-2</v>
      </c>
      <c r="E1810" s="15">
        <v>353.21</v>
      </c>
      <c r="F1810" s="56">
        <v>10000</v>
      </c>
      <c r="G1810" s="15">
        <v>2018096.0512012301</v>
      </c>
      <c r="H1810" s="15">
        <v>328190.07299999997</v>
      </c>
      <c r="I1810" s="55">
        <v>1689905.9782012301</v>
      </c>
    </row>
    <row r="1811" spans="1:9">
      <c r="A1811" s="65">
        <v>1808</v>
      </c>
      <c r="B1811" s="15">
        <v>114396.76</v>
      </c>
      <c r="C1811" s="15">
        <v>2.4500000000000002</v>
      </c>
      <c r="D1811" s="9">
        <v>4.3400000000000001E-2</v>
      </c>
      <c r="E1811" s="15">
        <v>310.8</v>
      </c>
      <c r="F1811" s="56">
        <v>10000</v>
      </c>
      <c r="G1811" s="15">
        <v>1543065.8645471998</v>
      </c>
      <c r="H1811" s="15">
        <v>290272.06200000003</v>
      </c>
      <c r="I1811" s="55">
        <v>1252793.8025471997</v>
      </c>
    </row>
    <row r="1812" spans="1:9">
      <c r="A1812" s="65">
        <v>1809</v>
      </c>
      <c r="B1812" s="15">
        <v>117283.74</v>
      </c>
      <c r="C1812" s="15">
        <v>3.7</v>
      </c>
      <c r="D1812" s="9">
        <v>5.0999999999999997E-2</v>
      </c>
      <c r="E1812" s="15">
        <v>228.04</v>
      </c>
      <c r="F1812" s="56">
        <v>10000</v>
      </c>
      <c r="G1812" s="15">
        <v>1364014.5875495998</v>
      </c>
      <c r="H1812" s="15">
        <v>443949.83800000005</v>
      </c>
      <c r="I1812" s="55">
        <v>920064.74954959983</v>
      </c>
    </row>
    <row r="1813" spans="1:9">
      <c r="A1813" s="65">
        <v>1810</v>
      </c>
      <c r="B1813" s="15">
        <v>89456.91</v>
      </c>
      <c r="C1813" s="15">
        <v>2.37</v>
      </c>
      <c r="D1813" s="9">
        <v>5.8200000000000002E-2</v>
      </c>
      <c r="E1813" s="15">
        <v>306.43</v>
      </c>
      <c r="F1813" s="56">
        <v>10000</v>
      </c>
      <c r="G1813" s="15">
        <v>1595394.75020166</v>
      </c>
      <c r="H1813" s="15">
        <v>222012.87670000002</v>
      </c>
      <c r="I1813" s="55">
        <v>1373381.8735016598</v>
      </c>
    </row>
    <row r="1814" spans="1:9">
      <c r="A1814" s="65">
        <v>1811</v>
      </c>
      <c r="B1814" s="15">
        <v>138636.22</v>
      </c>
      <c r="C1814" s="15">
        <v>2.2999999999999998</v>
      </c>
      <c r="D1814" s="9">
        <v>5.5899999999999998E-2</v>
      </c>
      <c r="E1814" s="15">
        <v>324.93</v>
      </c>
      <c r="F1814" s="56">
        <v>10000</v>
      </c>
      <c r="G1814" s="15">
        <v>2518131.0433211401</v>
      </c>
      <c r="H1814" s="15">
        <v>328863.30599999998</v>
      </c>
      <c r="I1814" s="55">
        <v>2189267.7373211402</v>
      </c>
    </row>
    <row r="1815" spans="1:9">
      <c r="A1815" s="65">
        <v>1812</v>
      </c>
      <c r="B1815" s="15">
        <v>101937.74</v>
      </c>
      <c r="C1815" s="15">
        <v>2.7</v>
      </c>
      <c r="D1815" s="9">
        <v>6.5699999999999995E-2</v>
      </c>
      <c r="E1815" s="15">
        <v>327.48</v>
      </c>
      <c r="F1815" s="56">
        <v>10000</v>
      </c>
      <c r="G1815" s="15">
        <v>2193234.92095464</v>
      </c>
      <c r="H1815" s="15">
        <v>285231.89800000004</v>
      </c>
      <c r="I1815" s="55">
        <v>1908003.02295464</v>
      </c>
    </row>
    <row r="1816" spans="1:9">
      <c r="A1816" s="65">
        <v>1813</v>
      </c>
      <c r="B1816" s="15">
        <v>106969.79</v>
      </c>
      <c r="C1816" s="15">
        <v>3.24</v>
      </c>
      <c r="D1816" s="9">
        <v>4.8000000000000001E-2</v>
      </c>
      <c r="E1816" s="15">
        <v>366.97</v>
      </c>
      <c r="F1816" s="56">
        <v>10000</v>
      </c>
      <c r="G1816" s="15">
        <v>1884225.7841423999</v>
      </c>
      <c r="H1816" s="15">
        <v>356582.11959999998</v>
      </c>
      <c r="I1816" s="55">
        <v>1527643.6645423998</v>
      </c>
    </row>
    <row r="1817" spans="1:9">
      <c r="A1817" s="65">
        <v>1814</v>
      </c>
      <c r="B1817" s="15">
        <v>103264</v>
      </c>
      <c r="C1817" s="15">
        <v>3.26</v>
      </c>
      <c r="D1817" s="9">
        <v>6.6500000000000004E-2</v>
      </c>
      <c r="E1817" s="15">
        <v>253.22</v>
      </c>
      <c r="F1817" s="56">
        <v>10000</v>
      </c>
      <c r="G1817" s="15">
        <v>1738875.92032</v>
      </c>
      <c r="H1817" s="15">
        <v>346640.63999999996</v>
      </c>
      <c r="I1817" s="55">
        <v>1392235.2803200001</v>
      </c>
    </row>
    <row r="1818" spans="1:9">
      <c r="A1818" s="65">
        <v>1815</v>
      </c>
      <c r="B1818" s="15">
        <v>130578.83</v>
      </c>
      <c r="C1818" s="15">
        <v>3.22</v>
      </c>
      <c r="D1818" s="9">
        <v>0.04</v>
      </c>
      <c r="E1818" s="15">
        <v>366.56</v>
      </c>
      <c r="F1818" s="56">
        <v>10000</v>
      </c>
      <c r="G1818" s="15">
        <v>1914599.036992</v>
      </c>
      <c r="H1818" s="15">
        <v>430463.83260000002</v>
      </c>
      <c r="I1818" s="55">
        <v>1484135.2043919999</v>
      </c>
    </row>
    <row r="1819" spans="1:9">
      <c r="A1819" s="65">
        <v>1816</v>
      </c>
      <c r="B1819" s="15">
        <v>70671.16</v>
      </c>
      <c r="C1819" s="15">
        <v>2.97</v>
      </c>
      <c r="D1819" s="9">
        <v>5.3600000000000002E-2</v>
      </c>
      <c r="E1819" s="15">
        <v>278.13</v>
      </c>
      <c r="F1819" s="56">
        <v>10000</v>
      </c>
      <c r="G1819" s="15">
        <v>1053549.25757088</v>
      </c>
      <c r="H1819" s="15">
        <v>219893.34520000001</v>
      </c>
      <c r="I1819" s="55">
        <v>833655.91237088002</v>
      </c>
    </row>
    <row r="1820" spans="1:9">
      <c r="A1820" s="65">
        <v>1817</v>
      </c>
      <c r="B1820" s="15">
        <v>83762.55</v>
      </c>
      <c r="C1820" s="15">
        <v>3.17</v>
      </c>
      <c r="D1820" s="9">
        <v>6.08E-2</v>
      </c>
      <c r="E1820" s="15">
        <v>262.99</v>
      </c>
      <c r="F1820" s="56">
        <v>10000</v>
      </c>
      <c r="G1820" s="15">
        <v>1339345.7518896</v>
      </c>
      <c r="H1820" s="15">
        <v>275527.28350000002</v>
      </c>
      <c r="I1820" s="55">
        <v>1063818.4683896</v>
      </c>
    </row>
    <row r="1821" spans="1:9">
      <c r="A1821" s="65">
        <v>1818</v>
      </c>
      <c r="B1821" s="15">
        <v>112534.55</v>
      </c>
      <c r="C1821" s="15">
        <v>3.95</v>
      </c>
      <c r="D1821" s="9">
        <v>5.2900000000000003E-2</v>
      </c>
      <c r="E1821" s="15">
        <v>387.5</v>
      </c>
      <c r="F1821" s="56">
        <v>10000</v>
      </c>
      <c r="G1821" s="15">
        <v>2306817.6068125004</v>
      </c>
      <c r="H1821" s="15">
        <v>454511.47250000003</v>
      </c>
      <c r="I1821" s="55">
        <v>1852306.1343125002</v>
      </c>
    </row>
    <row r="1822" spans="1:9">
      <c r="A1822" s="65">
        <v>1819</v>
      </c>
      <c r="B1822" s="15">
        <v>117711.85</v>
      </c>
      <c r="C1822" s="15">
        <v>2.61</v>
      </c>
      <c r="D1822" s="9">
        <v>5.8599999999999999E-2</v>
      </c>
      <c r="E1822" s="15">
        <v>373.5</v>
      </c>
      <c r="F1822" s="56">
        <v>10000</v>
      </c>
      <c r="G1822" s="15">
        <v>2576371.032135</v>
      </c>
      <c r="H1822" s="15">
        <v>317227.92849999998</v>
      </c>
      <c r="I1822" s="55">
        <v>2259143.1036350001</v>
      </c>
    </row>
    <row r="1823" spans="1:9">
      <c r="A1823" s="65">
        <v>1820</v>
      </c>
      <c r="B1823" s="15">
        <v>132946.09</v>
      </c>
      <c r="C1823" s="15">
        <v>3.45</v>
      </c>
      <c r="D1823" s="9">
        <v>4.2099999999999999E-2</v>
      </c>
      <c r="E1823" s="15">
        <v>327.08999999999997</v>
      </c>
      <c r="F1823" s="56">
        <v>10000</v>
      </c>
      <c r="G1823" s="15">
        <v>1830732.6699380097</v>
      </c>
      <c r="H1823" s="15">
        <v>468664.01050000003</v>
      </c>
      <c r="I1823" s="55">
        <v>1362068.6594380096</v>
      </c>
    </row>
    <row r="1824" spans="1:9">
      <c r="A1824" s="65">
        <v>1821</v>
      </c>
      <c r="B1824" s="15">
        <v>126014.32</v>
      </c>
      <c r="C1824" s="15">
        <v>2.83</v>
      </c>
      <c r="D1824" s="9">
        <v>6.7299999999999999E-2</v>
      </c>
      <c r="E1824" s="15">
        <v>217.12</v>
      </c>
      <c r="F1824" s="56">
        <v>10000</v>
      </c>
      <c r="G1824" s="15">
        <v>1841343.4223603201</v>
      </c>
      <c r="H1824" s="15">
        <v>366620.52560000005</v>
      </c>
      <c r="I1824" s="55">
        <v>1474722.8967603201</v>
      </c>
    </row>
    <row r="1825" spans="1:9">
      <c r="A1825" s="65">
        <v>1822</v>
      </c>
      <c r="B1825" s="15">
        <v>77071.55</v>
      </c>
      <c r="C1825" s="15">
        <v>3.75</v>
      </c>
      <c r="D1825" s="9">
        <v>6.4000000000000001E-2</v>
      </c>
      <c r="E1825" s="15">
        <v>346.79</v>
      </c>
      <c r="F1825" s="56">
        <v>10000</v>
      </c>
      <c r="G1825" s="15">
        <v>1710569.1407680002</v>
      </c>
      <c r="H1825" s="15">
        <v>299018.3125</v>
      </c>
      <c r="I1825" s="55">
        <v>1411550.8282680002</v>
      </c>
    </row>
    <row r="1826" spans="1:9">
      <c r="A1826" s="65">
        <v>1823</v>
      </c>
      <c r="B1826" s="15">
        <v>101010.23</v>
      </c>
      <c r="C1826" s="15">
        <v>3.31</v>
      </c>
      <c r="D1826" s="9">
        <v>4.3400000000000001E-2</v>
      </c>
      <c r="E1826" s="15">
        <v>380.91</v>
      </c>
      <c r="F1826" s="56">
        <v>10000</v>
      </c>
      <c r="G1826" s="15">
        <v>1669850.0111836202</v>
      </c>
      <c r="H1826" s="15">
        <v>344343.86129999999</v>
      </c>
      <c r="I1826" s="55">
        <v>1325506.1498836202</v>
      </c>
    </row>
    <row r="1827" spans="1:9">
      <c r="A1827" s="65">
        <v>1824</v>
      </c>
      <c r="B1827" s="15">
        <v>134828.17000000001</v>
      </c>
      <c r="C1827" s="15">
        <v>2.35</v>
      </c>
      <c r="D1827" s="9">
        <v>4.9200000000000001E-2</v>
      </c>
      <c r="E1827" s="15">
        <v>256.22000000000003</v>
      </c>
      <c r="F1827" s="56">
        <v>10000</v>
      </c>
      <c r="G1827" s="15">
        <v>1699647.1468960803</v>
      </c>
      <c r="H1827" s="15">
        <v>326846.19950000005</v>
      </c>
      <c r="I1827" s="55">
        <v>1372800.9473960802</v>
      </c>
    </row>
    <row r="1828" spans="1:9">
      <c r="A1828" s="65">
        <v>1825</v>
      </c>
      <c r="B1828" s="15">
        <v>127395.11</v>
      </c>
      <c r="C1828" s="15">
        <v>3.76</v>
      </c>
      <c r="D1828" s="9">
        <v>4.5900000000000003E-2</v>
      </c>
      <c r="E1828" s="15">
        <v>302.52999999999997</v>
      </c>
      <c r="F1828" s="56">
        <v>10000</v>
      </c>
      <c r="G1828" s="15">
        <v>1769024.6766389702</v>
      </c>
      <c r="H1828" s="15">
        <v>489005.61359999998</v>
      </c>
      <c r="I1828" s="55">
        <v>1280019.0630389701</v>
      </c>
    </row>
    <row r="1829" spans="1:9">
      <c r="A1829" s="65">
        <v>1826</v>
      </c>
      <c r="B1829" s="15">
        <v>105873.89</v>
      </c>
      <c r="C1829" s="15">
        <v>3.49</v>
      </c>
      <c r="D1829" s="9">
        <v>5.7799999999999997E-2</v>
      </c>
      <c r="E1829" s="15">
        <v>377.77</v>
      </c>
      <c r="F1829" s="56">
        <v>10000</v>
      </c>
      <c r="G1829" s="15">
        <v>2311767.6107823397</v>
      </c>
      <c r="H1829" s="15">
        <v>379499.87609999999</v>
      </c>
      <c r="I1829" s="55">
        <v>1932267.7346823397</v>
      </c>
    </row>
    <row r="1830" spans="1:9">
      <c r="A1830" s="65">
        <v>1827</v>
      </c>
      <c r="B1830" s="15">
        <v>80843.759999999995</v>
      </c>
      <c r="C1830" s="15">
        <v>3.65</v>
      </c>
      <c r="D1830" s="9">
        <v>4.5900000000000003E-2</v>
      </c>
      <c r="E1830" s="15">
        <v>306.56</v>
      </c>
      <c r="F1830" s="56">
        <v>10000</v>
      </c>
      <c r="G1830" s="15">
        <v>1137560.95471104</v>
      </c>
      <c r="H1830" s="15">
        <v>305079.72399999999</v>
      </c>
      <c r="I1830" s="55">
        <v>832481.23071104009</v>
      </c>
    </row>
    <row r="1831" spans="1:9">
      <c r="A1831" s="65">
        <v>1828</v>
      </c>
      <c r="B1831" s="15">
        <v>106369.76</v>
      </c>
      <c r="C1831" s="15">
        <v>3.71</v>
      </c>
      <c r="D1831" s="9">
        <v>5.57E-2</v>
      </c>
      <c r="E1831" s="15">
        <v>372.78</v>
      </c>
      <c r="F1831" s="56">
        <v>10000</v>
      </c>
      <c r="G1831" s="15">
        <v>2208645.3156969594</v>
      </c>
      <c r="H1831" s="15">
        <v>404631.80959999998</v>
      </c>
      <c r="I1831" s="55">
        <v>1804013.5060969593</v>
      </c>
    </row>
    <row r="1832" spans="1:9">
      <c r="A1832" s="65">
        <v>1829</v>
      </c>
      <c r="B1832" s="15">
        <v>123582.26</v>
      </c>
      <c r="C1832" s="15">
        <v>2.93</v>
      </c>
      <c r="D1832" s="9">
        <v>5.9799999999999999E-2</v>
      </c>
      <c r="E1832" s="15">
        <v>362.31</v>
      </c>
      <c r="F1832" s="56">
        <v>10000</v>
      </c>
      <c r="G1832" s="15">
        <v>2677550.2995118797</v>
      </c>
      <c r="H1832" s="15">
        <v>372096.02179999999</v>
      </c>
      <c r="I1832" s="55">
        <v>2305454.2777118795</v>
      </c>
    </row>
    <row r="1833" spans="1:9">
      <c r="A1833" s="65">
        <v>1830</v>
      </c>
      <c r="B1833" s="15">
        <v>121959.45</v>
      </c>
      <c r="C1833" s="15">
        <v>2.2000000000000002</v>
      </c>
      <c r="D1833" s="9">
        <v>4.8399999999999999E-2</v>
      </c>
      <c r="E1833" s="15">
        <v>376.86</v>
      </c>
      <c r="F1833" s="56">
        <v>10000</v>
      </c>
      <c r="G1833" s="15">
        <v>2224543.2950268001</v>
      </c>
      <c r="H1833" s="15">
        <v>278310.79000000004</v>
      </c>
      <c r="I1833" s="55">
        <v>1946232.5050268001</v>
      </c>
    </row>
    <row r="1834" spans="1:9">
      <c r="A1834" s="65">
        <v>1831</v>
      </c>
      <c r="B1834" s="15">
        <v>119354.09</v>
      </c>
      <c r="C1834" s="15">
        <v>2.27</v>
      </c>
      <c r="D1834" s="9">
        <v>4.6899999999999997E-2</v>
      </c>
      <c r="E1834" s="15">
        <v>211.41</v>
      </c>
      <c r="F1834" s="56">
        <v>10000</v>
      </c>
      <c r="G1834" s="15">
        <v>1183411.19902761</v>
      </c>
      <c r="H1834" s="15">
        <v>280933.7843</v>
      </c>
      <c r="I1834" s="55">
        <v>902477.41472761007</v>
      </c>
    </row>
    <row r="1835" spans="1:9">
      <c r="A1835" s="65">
        <v>1832</v>
      </c>
      <c r="B1835" s="15">
        <v>71591.67</v>
      </c>
      <c r="C1835" s="15">
        <v>2.35</v>
      </c>
      <c r="D1835" s="9">
        <v>5.79E-2</v>
      </c>
      <c r="E1835" s="15">
        <v>209.66</v>
      </c>
      <c r="F1835" s="56">
        <v>10000</v>
      </c>
      <c r="G1835" s="15">
        <v>869073.76191438001</v>
      </c>
      <c r="H1835" s="15">
        <v>178240.42449999999</v>
      </c>
      <c r="I1835" s="55">
        <v>690833.33741438005</v>
      </c>
    </row>
    <row r="1836" spans="1:9">
      <c r="A1836" s="65">
        <v>1833</v>
      </c>
      <c r="B1836" s="15">
        <v>85252.59</v>
      </c>
      <c r="C1836" s="15">
        <v>3.34</v>
      </c>
      <c r="D1836" s="9">
        <v>6.3799999999999996E-2</v>
      </c>
      <c r="E1836" s="15">
        <v>250.87</v>
      </c>
      <c r="F1836" s="56">
        <v>10000</v>
      </c>
      <c r="G1836" s="15">
        <v>1364510.84076054</v>
      </c>
      <c r="H1836" s="15">
        <v>294743.65059999999</v>
      </c>
      <c r="I1836" s="55">
        <v>1069767.1901605399</v>
      </c>
    </row>
    <row r="1837" spans="1:9">
      <c r="A1837" s="65">
        <v>1834</v>
      </c>
      <c r="B1837" s="15">
        <v>117220.82</v>
      </c>
      <c r="C1837" s="15">
        <v>2.9</v>
      </c>
      <c r="D1837" s="9">
        <v>5.0500000000000003E-2</v>
      </c>
      <c r="E1837" s="15">
        <v>297.77999999999997</v>
      </c>
      <c r="F1837" s="56">
        <v>10000</v>
      </c>
      <c r="G1837" s="15">
        <v>1762753.7968698</v>
      </c>
      <c r="H1837" s="15">
        <v>349940.37800000003</v>
      </c>
      <c r="I1837" s="55">
        <v>1412813.4188697999</v>
      </c>
    </row>
    <row r="1838" spans="1:9">
      <c r="A1838" s="65">
        <v>1835</v>
      </c>
      <c r="B1838" s="15">
        <v>106734.02</v>
      </c>
      <c r="C1838" s="15">
        <v>3.19</v>
      </c>
      <c r="D1838" s="9">
        <v>4.2900000000000001E-2</v>
      </c>
      <c r="E1838" s="15">
        <v>384.68</v>
      </c>
      <c r="F1838" s="56">
        <v>10000</v>
      </c>
      <c r="G1838" s="15">
        <v>1761407.1967034403</v>
      </c>
      <c r="H1838" s="15">
        <v>350481.52380000002</v>
      </c>
      <c r="I1838" s="55">
        <v>1410925.6729034402</v>
      </c>
    </row>
    <row r="1839" spans="1:9">
      <c r="A1839" s="65">
        <v>1836</v>
      </c>
      <c r="B1839" s="15">
        <v>104814.12</v>
      </c>
      <c r="C1839" s="15">
        <v>3.1</v>
      </c>
      <c r="D1839" s="9">
        <v>4.6300000000000001E-2</v>
      </c>
      <c r="E1839" s="15">
        <v>372.16</v>
      </c>
      <c r="F1839" s="56">
        <v>10000</v>
      </c>
      <c r="G1839" s="15">
        <v>1806052.94023296</v>
      </c>
      <c r="H1839" s="15">
        <v>334923.772</v>
      </c>
      <c r="I1839" s="55">
        <v>1471129.1682329602</v>
      </c>
    </row>
    <row r="1840" spans="1:9">
      <c r="A1840" s="65">
        <v>1837</v>
      </c>
      <c r="B1840" s="15">
        <v>89073.2</v>
      </c>
      <c r="C1840" s="15">
        <v>2.5099999999999998</v>
      </c>
      <c r="D1840" s="9">
        <v>5.6500000000000002E-2</v>
      </c>
      <c r="E1840" s="15">
        <v>318.58</v>
      </c>
      <c r="F1840" s="56">
        <v>10000</v>
      </c>
      <c r="G1840" s="15">
        <v>1603297.113164</v>
      </c>
      <c r="H1840" s="15">
        <v>233573.73199999996</v>
      </c>
      <c r="I1840" s="55">
        <v>1369723.3811639999</v>
      </c>
    </row>
    <row r="1841" spans="1:9">
      <c r="A1841" s="65">
        <v>1838</v>
      </c>
      <c r="B1841" s="15">
        <v>112414.3</v>
      </c>
      <c r="C1841" s="15">
        <v>3.72</v>
      </c>
      <c r="D1841" s="9">
        <v>4.7100000000000003E-2</v>
      </c>
      <c r="E1841" s="15">
        <v>214.28</v>
      </c>
      <c r="F1841" s="56">
        <v>10000</v>
      </c>
      <c r="G1841" s="15">
        <v>1134551.2152084003</v>
      </c>
      <c r="H1841" s="15">
        <v>428181.19600000005</v>
      </c>
      <c r="I1841" s="55">
        <v>706370.01920840028</v>
      </c>
    </row>
    <row r="1842" spans="1:9">
      <c r="A1842" s="65">
        <v>1839</v>
      </c>
      <c r="B1842" s="15">
        <v>82961.31</v>
      </c>
      <c r="C1842" s="15">
        <v>2.0499999999999998</v>
      </c>
      <c r="D1842" s="9">
        <v>5.4399999999999997E-2</v>
      </c>
      <c r="E1842" s="15">
        <v>221.31</v>
      </c>
      <c r="F1842" s="56">
        <v>10000</v>
      </c>
      <c r="G1842" s="15">
        <v>998793.11287583993</v>
      </c>
      <c r="H1842" s="15">
        <v>180070.68549999999</v>
      </c>
      <c r="I1842" s="55">
        <v>818722.42737583991</v>
      </c>
    </row>
    <row r="1843" spans="1:9">
      <c r="A1843" s="65">
        <v>1840</v>
      </c>
      <c r="B1843" s="15">
        <v>104378.73</v>
      </c>
      <c r="C1843" s="15">
        <v>2.86</v>
      </c>
      <c r="D1843" s="9">
        <v>6.8500000000000005E-2</v>
      </c>
      <c r="E1843" s="15">
        <v>241.31</v>
      </c>
      <c r="F1843" s="56">
        <v>10000</v>
      </c>
      <c r="G1843" s="15">
        <v>1725352.7465365501</v>
      </c>
      <c r="H1843" s="15">
        <v>308523.1678</v>
      </c>
      <c r="I1843" s="55">
        <v>1416829.5787365502</v>
      </c>
    </row>
    <row r="1844" spans="1:9">
      <c r="A1844" s="65">
        <v>1841</v>
      </c>
      <c r="B1844" s="15">
        <v>124434.27</v>
      </c>
      <c r="C1844" s="15">
        <v>2.87</v>
      </c>
      <c r="D1844" s="9">
        <v>6.5299999999999997E-2</v>
      </c>
      <c r="E1844" s="15">
        <v>263.47000000000003</v>
      </c>
      <c r="F1844" s="56">
        <v>10000</v>
      </c>
      <c r="G1844" s="15">
        <v>2140840.7217335701</v>
      </c>
      <c r="H1844" s="15">
        <v>367126.35490000003</v>
      </c>
      <c r="I1844" s="55">
        <v>1773714.3668335699</v>
      </c>
    </row>
    <row r="1845" spans="1:9">
      <c r="A1845" s="65">
        <v>1842</v>
      </c>
      <c r="B1845" s="15">
        <v>93968.15</v>
      </c>
      <c r="C1845" s="15">
        <v>2.27</v>
      </c>
      <c r="D1845" s="9">
        <v>4.87E-2</v>
      </c>
      <c r="E1845" s="15">
        <v>370.31</v>
      </c>
      <c r="F1845" s="56">
        <v>10000</v>
      </c>
      <c r="G1845" s="15">
        <v>1694630.7320105499</v>
      </c>
      <c r="H1845" s="15">
        <v>223307.70049999998</v>
      </c>
      <c r="I1845" s="55">
        <v>1471323.0315105498</v>
      </c>
    </row>
    <row r="1846" spans="1:9">
      <c r="A1846" s="65">
        <v>1843</v>
      </c>
      <c r="B1846" s="15">
        <v>107205.95</v>
      </c>
      <c r="C1846" s="15">
        <v>3.59</v>
      </c>
      <c r="D1846" s="9">
        <v>4.2500000000000003E-2</v>
      </c>
      <c r="E1846" s="15">
        <v>259.07</v>
      </c>
      <c r="F1846" s="56">
        <v>10000</v>
      </c>
      <c r="G1846" s="15">
        <v>1180388.43232625</v>
      </c>
      <c r="H1846" s="15">
        <v>394869.36049999995</v>
      </c>
      <c r="I1846" s="55">
        <v>785519.07182625006</v>
      </c>
    </row>
    <row r="1847" spans="1:9">
      <c r="A1847" s="65">
        <v>1844</v>
      </c>
      <c r="B1847" s="15">
        <v>112575.66</v>
      </c>
      <c r="C1847" s="15">
        <v>2.85</v>
      </c>
      <c r="D1847" s="9">
        <v>4.8599999999999997E-2</v>
      </c>
      <c r="E1847" s="15">
        <v>386.58</v>
      </c>
      <c r="F1847" s="56">
        <v>10000</v>
      </c>
      <c r="G1847" s="15">
        <v>2115047.63404008</v>
      </c>
      <c r="H1847" s="15">
        <v>330840.63099999999</v>
      </c>
      <c r="I1847" s="55">
        <v>1784207.00304008</v>
      </c>
    </row>
    <row r="1848" spans="1:9">
      <c r="A1848" s="65">
        <v>1845</v>
      </c>
      <c r="B1848" s="15">
        <v>132333.47</v>
      </c>
      <c r="C1848" s="15">
        <v>2.85</v>
      </c>
      <c r="D1848" s="9">
        <v>6.5199999999999994E-2</v>
      </c>
      <c r="E1848" s="15">
        <v>369.94</v>
      </c>
      <c r="F1848" s="56">
        <v>10000</v>
      </c>
      <c r="G1848" s="15">
        <v>3191894.9417453595</v>
      </c>
      <c r="H1848" s="15">
        <v>387150.38949999999</v>
      </c>
      <c r="I1848" s="55">
        <v>2804744.5522453594</v>
      </c>
    </row>
    <row r="1849" spans="1:9">
      <c r="A1849" s="65">
        <v>1846</v>
      </c>
      <c r="B1849" s="15">
        <v>85394.09</v>
      </c>
      <c r="C1849" s="15">
        <v>3.77</v>
      </c>
      <c r="D1849" s="9">
        <v>5.5300000000000002E-2</v>
      </c>
      <c r="E1849" s="15">
        <v>265.10000000000002</v>
      </c>
      <c r="F1849" s="56">
        <v>10000</v>
      </c>
      <c r="G1849" s="15">
        <v>1251879.9212227</v>
      </c>
      <c r="H1849" s="15">
        <v>331935.7193</v>
      </c>
      <c r="I1849" s="55">
        <v>919944.20192270004</v>
      </c>
    </row>
    <row r="1850" spans="1:9">
      <c r="A1850" s="65">
        <v>1847</v>
      </c>
      <c r="B1850" s="15">
        <v>124170.22</v>
      </c>
      <c r="C1850" s="15">
        <v>2.96</v>
      </c>
      <c r="D1850" s="9">
        <v>6.5299999999999997E-2</v>
      </c>
      <c r="E1850" s="15">
        <v>200.86</v>
      </c>
      <c r="F1850" s="56">
        <v>10000</v>
      </c>
      <c r="G1850" s="15">
        <v>1628636.22441476</v>
      </c>
      <c r="H1850" s="15">
        <v>377543.85119999998</v>
      </c>
      <c r="I1850" s="55">
        <v>1251092.3732147601</v>
      </c>
    </row>
    <row r="1851" spans="1:9">
      <c r="A1851" s="65">
        <v>1848</v>
      </c>
      <c r="B1851" s="15">
        <v>121947.04</v>
      </c>
      <c r="C1851" s="15">
        <v>3.66</v>
      </c>
      <c r="D1851" s="9">
        <v>5.2900000000000003E-2</v>
      </c>
      <c r="E1851" s="15">
        <v>270.91000000000003</v>
      </c>
      <c r="F1851" s="56">
        <v>10000</v>
      </c>
      <c r="G1851" s="15">
        <v>1747639.9808785603</v>
      </c>
      <c r="H1851" s="15">
        <v>456326.16639999999</v>
      </c>
      <c r="I1851" s="55">
        <v>1291313.8144785604</v>
      </c>
    </row>
    <row r="1852" spans="1:9">
      <c r="A1852" s="65">
        <v>1849</v>
      </c>
      <c r="B1852" s="15">
        <v>88175.48</v>
      </c>
      <c r="C1852" s="15">
        <v>2.57</v>
      </c>
      <c r="D1852" s="9">
        <v>4.7100000000000003E-2</v>
      </c>
      <c r="E1852" s="15">
        <v>270.92</v>
      </c>
      <c r="F1852" s="56">
        <v>10000</v>
      </c>
      <c r="G1852" s="15">
        <v>1125148.3990593599</v>
      </c>
      <c r="H1852" s="15">
        <v>236610.98359999998</v>
      </c>
      <c r="I1852" s="55">
        <v>888537.41545936</v>
      </c>
    </row>
    <row r="1853" spans="1:9">
      <c r="A1853" s="65">
        <v>1850</v>
      </c>
      <c r="B1853" s="15">
        <v>116240.27</v>
      </c>
      <c r="C1853" s="15">
        <v>2.73</v>
      </c>
      <c r="D1853" s="9">
        <v>4.3299999999999998E-2</v>
      </c>
      <c r="E1853" s="15">
        <v>397.55</v>
      </c>
      <c r="F1853" s="56">
        <v>10000</v>
      </c>
      <c r="G1853" s="15">
        <v>2000950.1273570498</v>
      </c>
      <c r="H1853" s="15">
        <v>327335.93709999998</v>
      </c>
      <c r="I1853" s="55">
        <v>1673614.1902570499</v>
      </c>
    </row>
    <row r="1854" spans="1:9">
      <c r="A1854" s="65">
        <v>1851</v>
      </c>
      <c r="B1854" s="15">
        <v>121424.84</v>
      </c>
      <c r="C1854" s="15">
        <v>2.2000000000000002</v>
      </c>
      <c r="D1854" s="9">
        <v>5.7700000000000001E-2</v>
      </c>
      <c r="E1854" s="15">
        <v>313.86</v>
      </c>
      <c r="F1854" s="56">
        <v>10000</v>
      </c>
      <c r="G1854" s="15">
        <v>2198970.0962944799</v>
      </c>
      <c r="H1854" s="15">
        <v>277134.64799999999</v>
      </c>
      <c r="I1854" s="55">
        <v>1921835.4482944799</v>
      </c>
    </row>
    <row r="1855" spans="1:9">
      <c r="A1855" s="65">
        <v>1852</v>
      </c>
      <c r="B1855" s="15">
        <v>105103.11</v>
      </c>
      <c r="C1855" s="15">
        <v>3.02</v>
      </c>
      <c r="D1855" s="9">
        <v>4.4699999999999997E-2</v>
      </c>
      <c r="E1855" s="15">
        <v>321.49</v>
      </c>
      <c r="F1855" s="56">
        <v>10000</v>
      </c>
      <c r="G1855" s="15">
        <v>1510395.0678753299</v>
      </c>
      <c r="H1855" s="15">
        <v>327411.3922</v>
      </c>
      <c r="I1855" s="55">
        <v>1182983.6756753298</v>
      </c>
    </row>
    <row r="1856" spans="1:9">
      <c r="A1856" s="65">
        <v>1853</v>
      </c>
      <c r="B1856" s="15">
        <v>100113.1</v>
      </c>
      <c r="C1856" s="15">
        <v>2.78</v>
      </c>
      <c r="D1856" s="9">
        <v>5.4699999999999999E-2</v>
      </c>
      <c r="E1856" s="15">
        <v>355.12</v>
      </c>
      <c r="F1856" s="56">
        <v>10000</v>
      </c>
      <c r="G1856" s="15">
        <v>1944703.3747383999</v>
      </c>
      <c r="H1856" s="15">
        <v>288314.41800000001</v>
      </c>
      <c r="I1856" s="55">
        <v>1656388.9567383998</v>
      </c>
    </row>
    <row r="1857" spans="1:9">
      <c r="A1857" s="65">
        <v>1854</v>
      </c>
      <c r="B1857" s="15">
        <v>121146.34</v>
      </c>
      <c r="C1857" s="15">
        <v>2.5</v>
      </c>
      <c r="D1857" s="9">
        <v>4.1500000000000002E-2</v>
      </c>
      <c r="E1857" s="15">
        <v>257.32</v>
      </c>
      <c r="F1857" s="56">
        <v>10000</v>
      </c>
      <c r="G1857" s="15">
        <v>1293695.1126652001</v>
      </c>
      <c r="H1857" s="15">
        <v>312865.84999999998</v>
      </c>
      <c r="I1857" s="55">
        <v>980829.26266520016</v>
      </c>
    </row>
    <row r="1858" spans="1:9">
      <c r="A1858" s="65">
        <v>1855</v>
      </c>
      <c r="B1858" s="15">
        <v>117565.59</v>
      </c>
      <c r="C1858" s="15">
        <v>3.24</v>
      </c>
      <c r="D1858" s="9">
        <v>5.1200000000000002E-2</v>
      </c>
      <c r="E1858" s="15">
        <v>387.59</v>
      </c>
      <c r="F1858" s="56">
        <v>10000</v>
      </c>
      <c r="G1858" s="15">
        <v>2333043.04783872</v>
      </c>
      <c r="H1858" s="15">
        <v>390912.51160000003</v>
      </c>
      <c r="I1858" s="55">
        <v>1942130.5362387199</v>
      </c>
    </row>
    <row r="1859" spans="1:9">
      <c r="A1859" s="65">
        <v>1856</v>
      </c>
      <c r="B1859" s="15">
        <v>133678.68</v>
      </c>
      <c r="C1859" s="15">
        <v>2.54</v>
      </c>
      <c r="D1859" s="9">
        <v>5.9799999999999999E-2</v>
      </c>
      <c r="E1859" s="15">
        <v>369.58</v>
      </c>
      <c r="F1859" s="56">
        <v>10000</v>
      </c>
      <c r="G1859" s="15">
        <v>2954416.9999531195</v>
      </c>
      <c r="H1859" s="15">
        <v>349543.84719999996</v>
      </c>
      <c r="I1859" s="55">
        <v>2604873.1527531194</v>
      </c>
    </row>
    <row r="1860" spans="1:9">
      <c r="A1860" s="65">
        <v>1857</v>
      </c>
      <c r="B1860" s="15">
        <v>86042.94</v>
      </c>
      <c r="C1860" s="15">
        <v>3.47</v>
      </c>
      <c r="D1860" s="9">
        <v>6.2600000000000003E-2</v>
      </c>
      <c r="E1860" s="15">
        <v>278.27999999999997</v>
      </c>
      <c r="F1860" s="56">
        <v>10000</v>
      </c>
      <c r="G1860" s="15">
        <v>1498896.2368843202</v>
      </c>
      <c r="H1860" s="15">
        <v>308569.00180000003</v>
      </c>
      <c r="I1860" s="55">
        <v>1190327.2350843202</v>
      </c>
    </row>
    <row r="1861" spans="1:9">
      <c r="A1861" s="65">
        <v>1858</v>
      </c>
      <c r="B1861" s="15">
        <v>81255.22</v>
      </c>
      <c r="C1861" s="15">
        <v>2.76</v>
      </c>
      <c r="D1861" s="9">
        <v>4.9500000000000002E-2</v>
      </c>
      <c r="E1861" s="15">
        <v>240.79</v>
      </c>
      <c r="F1861" s="56">
        <v>10000</v>
      </c>
      <c r="G1861" s="15">
        <v>968489.49897810002</v>
      </c>
      <c r="H1861" s="15">
        <v>234264.40719999999</v>
      </c>
      <c r="I1861" s="55">
        <v>734225.0917781</v>
      </c>
    </row>
    <row r="1862" spans="1:9">
      <c r="A1862" s="65">
        <v>1859</v>
      </c>
      <c r="B1862" s="15">
        <v>126307.99</v>
      </c>
      <c r="C1862" s="15">
        <v>3.62</v>
      </c>
      <c r="D1862" s="9">
        <v>5.3800000000000001E-2</v>
      </c>
      <c r="E1862" s="15">
        <v>235.12</v>
      </c>
      <c r="F1862" s="56">
        <v>10000</v>
      </c>
      <c r="G1862" s="15">
        <v>1597727.3619534401</v>
      </c>
      <c r="H1862" s="15">
        <v>467234.92380000005</v>
      </c>
      <c r="I1862" s="55">
        <v>1130492.4381534401</v>
      </c>
    </row>
    <row r="1863" spans="1:9">
      <c r="A1863" s="65">
        <v>1860</v>
      </c>
      <c r="B1863" s="15">
        <v>134937.5</v>
      </c>
      <c r="C1863" s="15">
        <v>3.99</v>
      </c>
      <c r="D1863" s="9">
        <v>5.3499999999999999E-2</v>
      </c>
      <c r="E1863" s="15">
        <v>201</v>
      </c>
      <c r="F1863" s="56">
        <v>10000</v>
      </c>
      <c r="G1863" s="15">
        <v>1451050.40625</v>
      </c>
      <c r="H1863" s="15">
        <v>548400.625</v>
      </c>
      <c r="I1863" s="55">
        <v>902649.78125</v>
      </c>
    </row>
    <row r="1864" spans="1:9">
      <c r="A1864" s="65">
        <v>1861</v>
      </c>
      <c r="B1864" s="15">
        <v>77585.990000000005</v>
      </c>
      <c r="C1864" s="15">
        <v>2.13</v>
      </c>
      <c r="D1864" s="9">
        <v>5.4699999999999999E-2</v>
      </c>
      <c r="E1864" s="15">
        <v>359.42</v>
      </c>
      <c r="F1864" s="56">
        <v>10000</v>
      </c>
      <c r="G1864" s="15">
        <v>1525361.8219612602</v>
      </c>
      <c r="H1864" s="15">
        <v>175258.1587</v>
      </c>
      <c r="I1864" s="55">
        <v>1350103.6632612601</v>
      </c>
    </row>
    <row r="1865" spans="1:9">
      <c r="A1865" s="65">
        <v>1862</v>
      </c>
      <c r="B1865" s="15">
        <v>81583.41</v>
      </c>
      <c r="C1865" s="15">
        <v>2.25</v>
      </c>
      <c r="D1865" s="9">
        <v>4.1399999999999999E-2</v>
      </c>
      <c r="E1865" s="15">
        <v>278.85000000000002</v>
      </c>
      <c r="F1865" s="56">
        <v>10000</v>
      </c>
      <c r="G1865" s="15">
        <v>941830.70256990008</v>
      </c>
      <c r="H1865" s="15">
        <v>193562.67250000002</v>
      </c>
      <c r="I1865" s="55">
        <v>748268.03006990009</v>
      </c>
    </row>
    <row r="1866" spans="1:9">
      <c r="A1866" s="65">
        <v>1863</v>
      </c>
      <c r="B1866" s="15">
        <v>129020.29</v>
      </c>
      <c r="C1866" s="15">
        <v>2</v>
      </c>
      <c r="D1866" s="9">
        <v>6.4299999999999996E-2</v>
      </c>
      <c r="E1866" s="15">
        <v>302.04000000000002</v>
      </c>
      <c r="F1866" s="56">
        <v>10000</v>
      </c>
      <c r="G1866" s="15">
        <v>2505725.2435798799</v>
      </c>
      <c r="H1866" s="15">
        <v>268040.57999999996</v>
      </c>
      <c r="I1866" s="55">
        <v>2237684.6635798798</v>
      </c>
    </row>
    <row r="1867" spans="1:9">
      <c r="A1867" s="65">
        <v>1864</v>
      </c>
      <c r="B1867" s="15">
        <v>87845.5</v>
      </c>
      <c r="C1867" s="15">
        <v>2.34</v>
      </c>
      <c r="D1867" s="9">
        <v>6.6699999999999995E-2</v>
      </c>
      <c r="E1867" s="15">
        <v>388.41</v>
      </c>
      <c r="F1867" s="56">
        <v>10000</v>
      </c>
      <c r="G1867" s="15">
        <v>2275808.7126885001</v>
      </c>
      <c r="H1867" s="15">
        <v>215558.47</v>
      </c>
      <c r="I1867" s="55">
        <v>2060250.2426885001</v>
      </c>
    </row>
    <row r="1868" spans="1:9">
      <c r="A1868" s="65">
        <v>1865</v>
      </c>
      <c r="B1868" s="15">
        <v>91237.88</v>
      </c>
      <c r="C1868" s="15">
        <v>3.21</v>
      </c>
      <c r="D1868" s="9">
        <v>4.5499999999999999E-2</v>
      </c>
      <c r="E1868" s="15">
        <v>220.47</v>
      </c>
      <c r="F1868" s="56">
        <v>10000</v>
      </c>
      <c r="G1868" s="15">
        <v>915242.3008638001</v>
      </c>
      <c r="H1868" s="15">
        <v>302873.59480000002</v>
      </c>
      <c r="I1868" s="55">
        <v>612368.70606380003</v>
      </c>
    </row>
    <row r="1869" spans="1:9">
      <c r="A1869" s="65">
        <v>1866</v>
      </c>
      <c r="B1869" s="15">
        <v>93518.95</v>
      </c>
      <c r="C1869" s="15">
        <v>3.34</v>
      </c>
      <c r="D1869" s="9">
        <v>4.4400000000000002E-2</v>
      </c>
      <c r="E1869" s="15">
        <v>333.95</v>
      </c>
      <c r="F1869" s="56">
        <v>10000</v>
      </c>
      <c r="G1869" s="15">
        <v>1386641.0088510001</v>
      </c>
      <c r="H1869" s="15">
        <v>322353.29300000001</v>
      </c>
      <c r="I1869" s="55">
        <v>1064287.715851</v>
      </c>
    </row>
    <row r="1870" spans="1:9">
      <c r="A1870" s="65">
        <v>1867</v>
      </c>
      <c r="B1870" s="15">
        <v>126363.25</v>
      </c>
      <c r="C1870" s="15">
        <v>3.51</v>
      </c>
      <c r="D1870" s="9">
        <v>4.4900000000000002E-2</v>
      </c>
      <c r="E1870" s="15">
        <v>359.08</v>
      </c>
      <c r="F1870" s="56">
        <v>10000</v>
      </c>
      <c r="G1870" s="15">
        <v>2037315.7598689999</v>
      </c>
      <c r="H1870" s="15">
        <v>453535.00749999995</v>
      </c>
      <c r="I1870" s="55">
        <v>1583780.7523690001</v>
      </c>
    </row>
    <row r="1871" spans="1:9">
      <c r="A1871" s="65">
        <v>1868</v>
      </c>
      <c r="B1871" s="15">
        <v>85505.22</v>
      </c>
      <c r="C1871" s="15">
        <v>2.36</v>
      </c>
      <c r="D1871" s="9">
        <v>5.1400000000000001E-2</v>
      </c>
      <c r="E1871" s="15">
        <v>217.45</v>
      </c>
      <c r="F1871" s="56">
        <v>10000</v>
      </c>
      <c r="G1871" s="15">
        <v>955685.85857460008</v>
      </c>
      <c r="H1871" s="15">
        <v>211792.3192</v>
      </c>
      <c r="I1871" s="55">
        <v>743893.53937460005</v>
      </c>
    </row>
    <row r="1872" spans="1:9">
      <c r="A1872" s="65">
        <v>1869</v>
      </c>
      <c r="B1872" s="15">
        <v>88971.23</v>
      </c>
      <c r="C1872" s="15">
        <v>3.06</v>
      </c>
      <c r="D1872" s="9">
        <v>4.2200000000000001E-2</v>
      </c>
      <c r="E1872" s="15">
        <v>242.77</v>
      </c>
      <c r="F1872" s="56">
        <v>10000</v>
      </c>
      <c r="G1872" s="15">
        <v>911500.82039961999</v>
      </c>
      <c r="H1872" s="15">
        <v>282251.96379999997</v>
      </c>
      <c r="I1872" s="55">
        <v>629248.85659962008</v>
      </c>
    </row>
    <row r="1873" spans="1:9">
      <c r="A1873" s="65">
        <v>1870</v>
      </c>
      <c r="B1873" s="15">
        <v>116007.5</v>
      </c>
      <c r="C1873" s="15">
        <v>2</v>
      </c>
      <c r="D1873" s="9">
        <v>5.6000000000000001E-2</v>
      </c>
      <c r="E1873" s="15">
        <v>276.83</v>
      </c>
      <c r="F1873" s="56">
        <v>10000</v>
      </c>
      <c r="G1873" s="15">
        <v>1798403.9486</v>
      </c>
      <c r="H1873" s="15">
        <v>242015</v>
      </c>
      <c r="I1873" s="55">
        <v>1556388.9486</v>
      </c>
    </row>
    <row r="1874" spans="1:9">
      <c r="A1874" s="65">
        <v>1871</v>
      </c>
      <c r="B1874" s="15">
        <v>133436.32999999999</v>
      </c>
      <c r="C1874" s="15">
        <v>3.54</v>
      </c>
      <c r="D1874" s="9">
        <v>4.1300000000000003E-2</v>
      </c>
      <c r="E1874" s="15">
        <v>282.26</v>
      </c>
      <c r="F1874" s="56">
        <v>10000</v>
      </c>
      <c r="G1874" s="15">
        <v>1555512.4002895399</v>
      </c>
      <c r="H1874" s="15">
        <v>482364.60819999996</v>
      </c>
      <c r="I1874" s="55">
        <v>1073147.79208954</v>
      </c>
    </row>
    <row r="1875" spans="1:9">
      <c r="A1875" s="65">
        <v>1872</v>
      </c>
      <c r="B1875" s="15">
        <v>121040.32000000001</v>
      </c>
      <c r="C1875" s="15">
        <v>3.77</v>
      </c>
      <c r="D1875" s="9">
        <v>6.9099999999999995E-2</v>
      </c>
      <c r="E1875" s="15">
        <v>398.6</v>
      </c>
      <c r="F1875" s="56">
        <v>10000</v>
      </c>
      <c r="G1875" s="15">
        <v>3333845.0042432002</v>
      </c>
      <c r="H1875" s="15">
        <v>466322.00640000001</v>
      </c>
      <c r="I1875" s="55">
        <v>2867522.9978432003</v>
      </c>
    </row>
    <row r="1876" spans="1:9">
      <c r="A1876" s="65">
        <v>1873</v>
      </c>
      <c r="B1876" s="15">
        <v>128969.55</v>
      </c>
      <c r="C1876" s="15">
        <v>2.2999999999999998</v>
      </c>
      <c r="D1876" s="9">
        <v>4.41E-2</v>
      </c>
      <c r="E1876" s="15">
        <v>310.58</v>
      </c>
      <c r="F1876" s="56">
        <v>10000</v>
      </c>
      <c r="G1876" s="15">
        <v>1766441.5011998999</v>
      </c>
      <c r="H1876" s="15">
        <v>306629.96499999997</v>
      </c>
      <c r="I1876" s="55">
        <v>1459811.5361998999</v>
      </c>
    </row>
    <row r="1877" spans="1:9">
      <c r="A1877" s="65">
        <v>1874</v>
      </c>
      <c r="B1877" s="15">
        <v>96862.26</v>
      </c>
      <c r="C1877" s="15">
        <v>3.06</v>
      </c>
      <c r="D1877" s="9">
        <v>5.0700000000000002E-2</v>
      </c>
      <c r="E1877" s="15">
        <v>264.06</v>
      </c>
      <c r="F1877" s="56">
        <v>10000</v>
      </c>
      <c r="G1877" s="15">
        <v>1296776.6326429199</v>
      </c>
      <c r="H1877" s="15">
        <v>306398.51559999998</v>
      </c>
      <c r="I1877" s="55">
        <v>990378.11704291985</v>
      </c>
    </row>
    <row r="1878" spans="1:9">
      <c r="A1878" s="65">
        <v>1875</v>
      </c>
      <c r="B1878" s="15">
        <v>111434.4</v>
      </c>
      <c r="C1878" s="15">
        <v>3.29</v>
      </c>
      <c r="D1878" s="9">
        <v>6.3799999999999996E-2</v>
      </c>
      <c r="E1878" s="15">
        <v>372.39</v>
      </c>
      <c r="F1878" s="56">
        <v>10000</v>
      </c>
      <c r="G1878" s="15">
        <v>2647512.1865807995</v>
      </c>
      <c r="H1878" s="15">
        <v>376619.17599999998</v>
      </c>
      <c r="I1878" s="55">
        <v>2270893.0105807995</v>
      </c>
    </row>
    <row r="1879" spans="1:9">
      <c r="A1879" s="65">
        <v>1876</v>
      </c>
      <c r="B1879" s="15">
        <v>129639.03</v>
      </c>
      <c r="C1879" s="15">
        <v>2.31</v>
      </c>
      <c r="D1879" s="9">
        <v>6.0100000000000001E-2</v>
      </c>
      <c r="E1879" s="15">
        <v>244.61</v>
      </c>
      <c r="F1879" s="56">
        <v>10000</v>
      </c>
      <c r="G1879" s="15">
        <v>1905831.2880108301</v>
      </c>
      <c r="H1879" s="15">
        <v>309466.1593</v>
      </c>
      <c r="I1879" s="55">
        <v>1596365.1287108301</v>
      </c>
    </row>
    <row r="1880" spans="1:9">
      <c r="A1880" s="65">
        <v>1877</v>
      </c>
      <c r="B1880" s="15">
        <v>84374.81</v>
      </c>
      <c r="C1880" s="15">
        <v>3.96</v>
      </c>
      <c r="D1880" s="9">
        <v>4.2299999999999997E-2</v>
      </c>
      <c r="E1880" s="15">
        <v>219.08</v>
      </c>
      <c r="F1880" s="56">
        <v>10000</v>
      </c>
      <c r="G1880" s="15">
        <v>781908.45175403997</v>
      </c>
      <c r="H1880" s="15">
        <v>344124.2476</v>
      </c>
      <c r="I1880" s="55">
        <v>437784.20415403997</v>
      </c>
    </row>
    <row r="1881" spans="1:9">
      <c r="A1881" s="65">
        <v>1878</v>
      </c>
      <c r="B1881" s="15">
        <v>84439.26</v>
      </c>
      <c r="C1881" s="15">
        <v>3.51</v>
      </c>
      <c r="D1881" s="9">
        <v>5.57E-2</v>
      </c>
      <c r="E1881" s="15">
        <v>362.06</v>
      </c>
      <c r="F1881" s="56">
        <v>10000</v>
      </c>
      <c r="G1881" s="15">
        <v>1702864.7710909199</v>
      </c>
      <c r="H1881" s="15">
        <v>306381.80259999994</v>
      </c>
      <c r="I1881" s="55">
        <v>1396482.96849092</v>
      </c>
    </row>
    <row r="1882" spans="1:9">
      <c r="A1882" s="65">
        <v>1879</v>
      </c>
      <c r="B1882" s="15">
        <v>129126.35</v>
      </c>
      <c r="C1882" s="15">
        <v>3.58</v>
      </c>
      <c r="D1882" s="9">
        <v>5.1900000000000002E-2</v>
      </c>
      <c r="E1882" s="15">
        <v>279.01</v>
      </c>
      <c r="F1882" s="56">
        <v>10000</v>
      </c>
      <c r="G1882" s="15">
        <v>1869829.47721065</v>
      </c>
      <c r="H1882" s="15">
        <v>472272.33300000004</v>
      </c>
      <c r="I1882" s="55">
        <v>1397557.1442106499</v>
      </c>
    </row>
    <row r="1883" spans="1:9">
      <c r="A1883" s="65">
        <v>1880</v>
      </c>
      <c r="B1883" s="15">
        <v>99485.86</v>
      </c>
      <c r="C1883" s="15">
        <v>3.27</v>
      </c>
      <c r="D1883" s="9">
        <v>6.7400000000000002E-2</v>
      </c>
      <c r="E1883" s="15">
        <v>340.42</v>
      </c>
      <c r="F1883" s="56">
        <v>10000</v>
      </c>
      <c r="G1883" s="15">
        <v>2282634.21348488</v>
      </c>
      <c r="H1883" s="15">
        <v>335318.7622</v>
      </c>
      <c r="I1883" s="55">
        <v>1947315.4512848801</v>
      </c>
    </row>
    <row r="1884" spans="1:9">
      <c r="A1884" s="65">
        <v>1881</v>
      </c>
      <c r="B1884" s="15">
        <v>73333.83</v>
      </c>
      <c r="C1884" s="15">
        <v>2.92</v>
      </c>
      <c r="D1884" s="9">
        <v>5.8700000000000002E-2</v>
      </c>
      <c r="E1884" s="15">
        <v>338.1</v>
      </c>
      <c r="F1884" s="56">
        <v>10000</v>
      </c>
      <c r="G1884" s="15">
        <v>1455417.6570801002</v>
      </c>
      <c r="H1884" s="15">
        <v>224134.7836</v>
      </c>
      <c r="I1884" s="55">
        <v>1231282.8734801002</v>
      </c>
    </row>
    <row r="1885" spans="1:9">
      <c r="A1885" s="65">
        <v>1882</v>
      </c>
      <c r="B1885" s="15">
        <v>135300.32999999999</v>
      </c>
      <c r="C1885" s="15">
        <v>3.78</v>
      </c>
      <c r="D1885" s="9">
        <v>4.6399999999999997E-2</v>
      </c>
      <c r="E1885" s="15">
        <v>257.81</v>
      </c>
      <c r="F1885" s="56">
        <v>10000</v>
      </c>
      <c r="G1885" s="15">
        <v>1618514.5027867197</v>
      </c>
      <c r="H1885" s="15">
        <v>521435.24739999993</v>
      </c>
      <c r="I1885" s="55">
        <v>1097079.2553867197</v>
      </c>
    </row>
    <row r="1886" spans="1:9">
      <c r="A1886" s="65">
        <v>1883</v>
      </c>
      <c r="B1886" s="15">
        <v>115126.14</v>
      </c>
      <c r="C1886" s="15">
        <v>2.66</v>
      </c>
      <c r="D1886" s="9">
        <v>5.2299999999999999E-2</v>
      </c>
      <c r="E1886" s="15">
        <v>276.49</v>
      </c>
      <c r="F1886" s="56">
        <v>10000</v>
      </c>
      <c r="G1886" s="15">
        <v>1664773.14326178</v>
      </c>
      <c r="H1886" s="15">
        <v>316235.53240000003</v>
      </c>
      <c r="I1886" s="55">
        <v>1348537.6108617801</v>
      </c>
    </row>
    <row r="1887" spans="1:9">
      <c r="A1887" s="65">
        <v>1884</v>
      </c>
      <c r="B1887" s="15">
        <v>115068.82</v>
      </c>
      <c r="C1887" s="15">
        <v>2.63</v>
      </c>
      <c r="D1887" s="9">
        <v>6.2399999999999997E-2</v>
      </c>
      <c r="E1887" s="15">
        <v>260.54000000000002</v>
      </c>
      <c r="F1887" s="56">
        <v>10000</v>
      </c>
      <c r="G1887" s="15">
        <v>1870753.8946387202</v>
      </c>
      <c r="H1887" s="15">
        <v>312630.99660000001</v>
      </c>
      <c r="I1887" s="55">
        <v>1558122.8980387202</v>
      </c>
    </row>
    <row r="1888" spans="1:9">
      <c r="A1888" s="65">
        <v>1885</v>
      </c>
      <c r="B1888" s="15">
        <v>87280.61</v>
      </c>
      <c r="C1888" s="15">
        <v>2.83</v>
      </c>
      <c r="D1888" s="9">
        <v>6.0600000000000001E-2</v>
      </c>
      <c r="E1888" s="15">
        <v>326.41000000000003</v>
      </c>
      <c r="F1888" s="56">
        <v>10000</v>
      </c>
      <c r="G1888" s="15">
        <v>1726449.3929520603</v>
      </c>
      <c r="H1888" s="15">
        <v>257004.1263</v>
      </c>
      <c r="I1888" s="55">
        <v>1469445.2666520602</v>
      </c>
    </row>
    <row r="1889" spans="1:9">
      <c r="A1889" s="65">
        <v>1886</v>
      </c>
      <c r="B1889" s="15">
        <v>91188.92</v>
      </c>
      <c r="C1889" s="15">
        <v>2.2400000000000002</v>
      </c>
      <c r="D1889" s="9">
        <v>0.06</v>
      </c>
      <c r="E1889" s="15">
        <v>304.70999999999998</v>
      </c>
      <c r="F1889" s="56">
        <v>10000</v>
      </c>
      <c r="G1889" s="15">
        <v>1667170.5487919997</v>
      </c>
      <c r="H1889" s="15">
        <v>214263.1808</v>
      </c>
      <c r="I1889" s="55">
        <v>1452907.3679919997</v>
      </c>
    </row>
    <row r="1890" spans="1:9">
      <c r="A1890" s="65">
        <v>1887</v>
      </c>
      <c r="B1890" s="15">
        <v>87164.52</v>
      </c>
      <c r="C1890" s="15">
        <v>3.8</v>
      </c>
      <c r="D1890" s="9">
        <v>5.7700000000000001E-2</v>
      </c>
      <c r="E1890" s="15">
        <v>224.96</v>
      </c>
      <c r="F1890" s="56">
        <v>10000</v>
      </c>
      <c r="G1890" s="15">
        <v>1131412.2051878402</v>
      </c>
      <c r="H1890" s="15">
        <v>341225.17599999998</v>
      </c>
      <c r="I1890" s="55">
        <v>790187.02918784018</v>
      </c>
    </row>
    <row r="1891" spans="1:9">
      <c r="A1891" s="65">
        <v>1888</v>
      </c>
      <c r="B1891" s="15">
        <v>120997.9</v>
      </c>
      <c r="C1891" s="15">
        <v>3.23</v>
      </c>
      <c r="D1891" s="9">
        <v>0.06</v>
      </c>
      <c r="E1891" s="15">
        <v>332.4</v>
      </c>
      <c r="F1891" s="56">
        <v>10000</v>
      </c>
      <c r="G1891" s="15">
        <v>2413182.1176</v>
      </c>
      <c r="H1891" s="15">
        <v>400823.217</v>
      </c>
      <c r="I1891" s="55">
        <v>2012358.9006000001</v>
      </c>
    </row>
    <row r="1892" spans="1:9">
      <c r="A1892" s="65">
        <v>1889</v>
      </c>
      <c r="B1892" s="15">
        <v>115493.06</v>
      </c>
      <c r="C1892" s="15">
        <v>3.01</v>
      </c>
      <c r="D1892" s="9">
        <v>6.5600000000000006E-2</v>
      </c>
      <c r="E1892" s="15">
        <v>254.56</v>
      </c>
      <c r="F1892" s="56">
        <v>10000</v>
      </c>
      <c r="G1892" s="15">
        <v>1928634.3159961603</v>
      </c>
      <c r="H1892" s="15">
        <v>357634.11059999996</v>
      </c>
      <c r="I1892" s="55">
        <v>1571000.2053961603</v>
      </c>
    </row>
    <row r="1893" spans="1:9">
      <c r="A1893" s="65">
        <v>1890</v>
      </c>
      <c r="B1893" s="15">
        <v>110219.56</v>
      </c>
      <c r="C1893" s="15">
        <v>2.89</v>
      </c>
      <c r="D1893" s="9">
        <v>6.7100000000000007E-2</v>
      </c>
      <c r="E1893" s="15">
        <v>378.18</v>
      </c>
      <c r="F1893" s="56">
        <v>10000</v>
      </c>
      <c r="G1893" s="15">
        <v>2796918.1077736802</v>
      </c>
      <c r="H1893" s="15">
        <v>328534.52840000001</v>
      </c>
      <c r="I1893" s="55">
        <v>2468383.5793736801</v>
      </c>
    </row>
    <row r="1894" spans="1:9">
      <c r="A1894" s="65">
        <v>1891</v>
      </c>
      <c r="B1894" s="15">
        <v>127875.32</v>
      </c>
      <c r="C1894" s="15">
        <v>2</v>
      </c>
      <c r="D1894" s="9">
        <v>6.5000000000000002E-2</v>
      </c>
      <c r="E1894" s="15">
        <v>354.59</v>
      </c>
      <c r="F1894" s="56">
        <v>10000</v>
      </c>
      <c r="G1894" s="15">
        <v>2947315.131722</v>
      </c>
      <c r="H1894" s="15">
        <v>265750.64</v>
      </c>
      <c r="I1894" s="55">
        <v>2681564.4917219998</v>
      </c>
    </row>
    <row r="1895" spans="1:9">
      <c r="A1895" s="65">
        <v>1892</v>
      </c>
      <c r="B1895" s="15">
        <v>72682.929999999993</v>
      </c>
      <c r="C1895" s="15">
        <v>2.0499999999999998</v>
      </c>
      <c r="D1895" s="9">
        <v>4.9500000000000002E-2</v>
      </c>
      <c r="E1895" s="15">
        <v>377.27</v>
      </c>
      <c r="F1895" s="56">
        <v>10000</v>
      </c>
      <c r="G1895" s="15">
        <v>1357343.9055544499</v>
      </c>
      <c r="H1895" s="15">
        <v>159000.00649999996</v>
      </c>
      <c r="I1895" s="55">
        <v>1198343.89905445</v>
      </c>
    </row>
    <row r="1896" spans="1:9">
      <c r="A1896" s="65">
        <v>1893</v>
      </c>
      <c r="B1896" s="15">
        <v>116416.52</v>
      </c>
      <c r="C1896" s="15">
        <v>3.09</v>
      </c>
      <c r="D1896" s="9">
        <v>5.2400000000000002E-2</v>
      </c>
      <c r="E1896" s="15">
        <v>331.16</v>
      </c>
      <c r="F1896" s="56">
        <v>10000</v>
      </c>
      <c r="G1896" s="15">
        <v>2020150.7255916803</v>
      </c>
      <c r="H1896" s="15">
        <v>369727.04680000001</v>
      </c>
      <c r="I1896" s="55">
        <v>1650423.6787916804</v>
      </c>
    </row>
    <row r="1897" spans="1:9">
      <c r="A1897" s="65">
        <v>1894</v>
      </c>
      <c r="B1897" s="15">
        <v>120907.75</v>
      </c>
      <c r="C1897" s="15">
        <v>3.03</v>
      </c>
      <c r="D1897" s="9">
        <v>4.1000000000000002E-2</v>
      </c>
      <c r="E1897" s="15">
        <v>256.58</v>
      </c>
      <c r="F1897" s="56">
        <v>10000</v>
      </c>
      <c r="G1897" s="15">
        <v>1271922.9302949999</v>
      </c>
      <c r="H1897" s="15">
        <v>376350.48249999998</v>
      </c>
      <c r="I1897" s="55">
        <v>895572.44779499993</v>
      </c>
    </row>
    <row r="1898" spans="1:9">
      <c r="A1898" s="65">
        <v>1895</v>
      </c>
      <c r="B1898" s="15">
        <v>114727.77</v>
      </c>
      <c r="C1898" s="15">
        <v>2.2599999999999998</v>
      </c>
      <c r="D1898" s="9">
        <v>5.6099999999999997E-2</v>
      </c>
      <c r="E1898" s="15">
        <v>299.41000000000003</v>
      </c>
      <c r="F1898" s="56">
        <v>10000</v>
      </c>
      <c r="G1898" s="15">
        <v>1927070.9946407701</v>
      </c>
      <c r="H1898" s="15">
        <v>269284.76020000002</v>
      </c>
      <c r="I1898" s="55">
        <v>1657786.23444077</v>
      </c>
    </row>
    <row r="1899" spans="1:9">
      <c r="A1899" s="65">
        <v>1896</v>
      </c>
      <c r="B1899" s="15">
        <v>102344.6</v>
      </c>
      <c r="C1899" s="15">
        <v>2.4500000000000002</v>
      </c>
      <c r="D1899" s="9">
        <v>6.6000000000000003E-2</v>
      </c>
      <c r="E1899" s="15">
        <v>367.12</v>
      </c>
      <c r="F1899" s="56">
        <v>10000</v>
      </c>
      <c r="G1899" s="15">
        <v>2479801.4704320002</v>
      </c>
      <c r="H1899" s="15">
        <v>260744.27000000002</v>
      </c>
      <c r="I1899" s="55">
        <v>2219057.2004320002</v>
      </c>
    </row>
    <row r="1900" spans="1:9">
      <c r="A1900" s="65">
        <v>1897</v>
      </c>
      <c r="B1900" s="15">
        <v>108841.28</v>
      </c>
      <c r="C1900" s="15">
        <v>2.08</v>
      </c>
      <c r="D1900" s="9">
        <v>4.19E-2</v>
      </c>
      <c r="E1900" s="15">
        <v>274.72000000000003</v>
      </c>
      <c r="F1900" s="56">
        <v>10000</v>
      </c>
      <c r="G1900" s="15">
        <v>1252846.72290304</v>
      </c>
      <c r="H1900" s="15">
        <v>236389.86240000001</v>
      </c>
      <c r="I1900" s="55">
        <v>1016456.86050304</v>
      </c>
    </row>
    <row r="1901" spans="1:9">
      <c r="A1901" s="65">
        <v>1898</v>
      </c>
      <c r="B1901" s="15">
        <v>72841.05</v>
      </c>
      <c r="C1901" s="15">
        <v>2.85</v>
      </c>
      <c r="D1901" s="9">
        <v>6.9199999999999998E-2</v>
      </c>
      <c r="E1901" s="15">
        <v>387.03</v>
      </c>
      <c r="F1901" s="56">
        <v>10000</v>
      </c>
      <c r="G1901" s="15">
        <v>1950863.6734397998</v>
      </c>
      <c r="H1901" s="15">
        <v>217596.99250000002</v>
      </c>
      <c r="I1901" s="55">
        <v>1733266.6809397999</v>
      </c>
    </row>
    <row r="1902" spans="1:9">
      <c r="A1902" s="65">
        <v>1899</v>
      </c>
      <c r="B1902" s="15">
        <v>134503.44</v>
      </c>
      <c r="C1902" s="15">
        <v>3.25</v>
      </c>
      <c r="D1902" s="9">
        <v>4.1300000000000003E-2</v>
      </c>
      <c r="E1902" s="15">
        <v>355.34</v>
      </c>
      <c r="F1902" s="56">
        <v>10000</v>
      </c>
      <c r="G1902" s="15">
        <v>1973910.8828644801</v>
      </c>
      <c r="H1902" s="15">
        <v>447136.18</v>
      </c>
      <c r="I1902" s="55">
        <v>1526774.7028644802</v>
      </c>
    </row>
    <row r="1903" spans="1:9">
      <c r="A1903" s="65">
        <v>1900</v>
      </c>
      <c r="B1903" s="15">
        <v>130536.85</v>
      </c>
      <c r="C1903" s="15">
        <v>3.43</v>
      </c>
      <c r="D1903" s="9">
        <v>6.2399999999999997E-2</v>
      </c>
      <c r="E1903" s="15">
        <v>273.37</v>
      </c>
      <c r="F1903" s="56">
        <v>10000</v>
      </c>
      <c r="G1903" s="15">
        <v>2226735.1819127998</v>
      </c>
      <c r="H1903" s="15">
        <v>457741.39550000004</v>
      </c>
      <c r="I1903" s="55">
        <v>1768993.7864127997</v>
      </c>
    </row>
    <row r="1904" spans="1:9">
      <c r="A1904" s="65">
        <v>1901</v>
      </c>
      <c r="B1904" s="15">
        <v>100964.62</v>
      </c>
      <c r="C1904" s="15">
        <v>2.48</v>
      </c>
      <c r="D1904" s="9">
        <v>4.4499999999999998E-2</v>
      </c>
      <c r="E1904" s="15">
        <v>380.54</v>
      </c>
      <c r="F1904" s="56">
        <v>10000</v>
      </c>
      <c r="G1904" s="15">
        <v>1709737.9040186</v>
      </c>
      <c r="H1904" s="15">
        <v>260392.25759999998</v>
      </c>
      <c r="I1904" s="55">
        <v>1449345.6464186001</v>
      </c>
    </row>
    <row r="1905" spans="1:9">
      <c r="A1905" s="65">
        <v>1902</v>
      </c>
      <c r="B1905" s="15">
        <v>126995.97</v>
      </c>
      <c r="C1905" s="15">
        <v>2.2200000000000002</v>
      </c>
      <c r="D1905" s="9">
        <v>5.8200000000000002E-2</v>
      </c>
      <c r="E1905" s="15">
        <v>200.68</v>
      </c>
      <c r="F1905" s="56">
        <v>10000</v>
      </c>
      <c r="G1905" s="15">
        <v>1483259.08330872</v>
      </c>
      <c r="H1905" s="15">
        <v>291931.05340000003</v>
      </c>
      <c r="I1905" s="55">
        <v>1191328.0299087199</v>
      </c>
    </row>
    <row r="1906" spans="1:9">
      <c r="A1906" s="65">
        <v>1903</v>
      </c>
      <c r="B1906" s="15">
        <v>106944.99</v>
      </c>
      <c r="C1906" s="15">
        <v>3.99</v>
      </c>
      <c r="D1906" s="9">
        <v>4.9500000000000002E-2</v>
      </c>
      <c r="E1906" s="15">
        <v>209.02</v>
      </c>
      <c r="F1906" s="56">
        <v>10000</v>
      </c>
      <c r="G1906" s="15">
        <v>1106505.2695851002</v>
      </c>
      <c r="H1906" s="15">
        <v>436710.51010000007</v>
      </c>
      <c r="I1906" s="55">
        <v>669794.75948510016</v>
      </c>
    </row>
    <row r="1907" spans="1:9">
      <c r="A1907" s="65">
        <v>1904</v>
      </c>
      <c r="B1907" s="15">
        <v>80699.45</v>
      </c>
      <c r="C1907" s="15">
        <v>2.59</v>
      </c>
      <c r="D1907" s="9">
        <v>5.1400000000000001E-2</v>
      </c>
      <c r="E1907" s="15">
        <v>354.73</v>
      </c>
      <c r="F1907" s="56">
        <v>10000</v>
      </c>
      <c r="G1907" s="15">
        <v>1471402.9171829</v>
      </c>
      <c r="H1907" s="15">
        <v>219011.57549999998</v>
      </c>
      <c r="I1907" s="55">
        <v>1252391.3416829</v>
      </c>
    </row>
    <row r="1908" spans="1:9">
      <c r="A1908" s="65">
        <v>1905</v>
      </c>
      <c r="B1908" s="15">
        <v>85977.87</v>
      </c>
      <c r="C1908" s="15">
        <v>2.2000000000000002</v>
      </c>
      <c r="D1908" s="9">
        <v>4.6300000000000001E-2</v>
      </c>
      <c r="E1908" s="15">
        <v>262.23</v>
      </c>
      <c r="F1908" s="56">
        <v>10000</v>
      </c>
      <c r="G1908" s="15">
        <v>1043878.7281596301</v>
      </c>
      <c r="H1908" s="15">
        <v>199151.31400000001</v>
      </c>
      <c r="I1908" s="55">
        <v>844727.41415963008</v>
      </c>
    </row>
    <row r="1909" spans="1:9">
      <c r="A1909" s="65">
        <v>1906</v>
      </c>
      <c r="B1909" s="15">
        <v>81753.16</v>
      </c>
      <c r="C1909" s="15">
        <v>2.82</v>
      </c>
      <c r="D1909" s="9">
        <v>4.6300000000000001E-2</v>
      </c>
      <c r="E1909" s="15">
        <v>327.51</v>
      </c>
      <c r="F1909" s="56">
        <v>10000</v>
      </c>
      <c r="G1909" s="15">
        <v>1239681.4550830801</v>
      </c>
      <c r="H1909" s="15">
        <v>240543.9112</v>
      </c>
      <c r="I1909" s="55">
        <v>999137.54388308013</v>
      </c>
    </row>
    <row r="1910" spans="1:9">
      <c r="A1910" s="65">
        <v>1907</v>
      </c>
      <c r="B1910" s="15">
        <v>70263.31</v>
      </c>
      <c r="C1910" s="15">
        <v>2.94</v>
      </c>
      <c r="D1910" s="9">
        <v>4.4400000000000002E-2</v>
      </c>
      <c r="E1910" s="15">
        <v>215.28</v>
      </c>
      <c r="F1910" s="56">
        <v>10000</v>
      </c>
      <c r="G1910" s="15">
        <v>671607.07072991994</v>
      </c>
      <c r="H1910" s="15">
        <v>216574.13139999998</v>
      </c>
      <c r="I1910" s="55">
        <v>455032.93932991999</v>
      </c>
    </row>
    <row r="1911" spans="1:9">
      <c r="A1911" s="65">
        <v>1908</v>
      </c>
      <c r="B1911" s="15">
        <v>122248.35</v>
      </c>
      <c r="C1911" s="15">
        <v>2.29</v>
      </c>
      <c r="D1911" s="9">
        <v>5.9499999999999997E-2</v>
      </c>
      <c r="E1911" s="15">
        <v>219</v>
      </c>
      <c r="F1911" s="56">
        <v>10000</v>
      </c>
      <c r="G1911" s="15">
        <v>1592957.1246750001</v>
      </c>
      <c r="H1911" s="15">
        <v>289948.72150000004</v>
      </c>
      <c r="I1911" s="55">
        <v>1303008.4031750001</v>
      </c>
    </row>
    <row r="1912" spans="1:9">
      <c r="A1912" s="65">
        <v>1909</v>
      </c>
      <c r="B1912" s="15">
        <v>83694.91</v>
      </c>
      <c r="C1912" s="15">
        <v>3.87</v>
      </c>
      <c r="D1912" s="9">
        <v>4.7199999999999999E-2</v>
      </c>
      <c r="E1912" s="15">
        <v>231.45</v>
      </c>
      <c r="F1912" s="56">
        <v>10000</v>
      </c>
      <c r="G1912" s="15">
        <v>914320.02260040003</v>
      </c>
      <c r="H1912" s="15">
        <v>333899.30170000001</v>
      </c>
      <c r="I1912" s="55">
        <v>580420.72090040008</v>
      </c>
    </row>
    <row r="1913" spans="1:9">
      <c r="A1913" s="65">
        <v>1910</v>
      </c>
      <c r="B1913" s="15">
        <v>72451.31</v>
      </c>
      <c r="C1913" s="15">
        <v>2.0099999999999998</v>
      </c>
      <c r="D1913" s="9">
        <v>4.1399999999999999E-2</v>
      </c>
      <c r="E1913" s="15">
        <v>317.64</v>
      </c>
      <c r="F1913" s="56">
        <v>10000</v>
      </c>
      <c r="G1913" s="15">
        <v>952756.17208775994</v>
      </c>
      <c r="H1913" s="15">
        <v>155627.13309999998</v>
      </c>
      <c r="I1913" s="55">
        <v>797129.03898775997</v>
      </c>
    </row>
    <row r="1914" spans="1:9">
      <c r="A1914" s="65">
        <v>1911</v>
      </c>
      <c r="B1914" s="15">
        <v>130193.44</v>
      </c>
      <c r="C1914" s="15">
        <v>2.76</v>
      </c>
      <c r="D1914" s="9">
        <v>5.4899999999999997E-2</v>
      </c>
      <c r="E1914" s="15">
        <v>353.85</v>
      </c>
      <c r="F1914" s="56">
        <v>10000</v>
      </c>
      <c r="G1914" s="15">
        <v>2529185.2860455997</v>
      </c>
      <c r="H1914" s="15">
        <v>369333.89439999999</v>
      </c>
      <c r="I1914" s="55">
        <v>2159851.3916455996</v>
      </c>
    </row>
    <row r="1915" spans="1:9">
      <c r="A1915" s="65">
        <v>1912</v>
      </c>
      <c r="B1915" s="15">
        <v>93911.71</v>
      </c>
      <c r="C1915" s="15">
        <v>3.16</v>
      </c>
      <c r="D1915" s="9">
        <v>4.0300000000000002E-2</v>
      </c>
      <c r="E1915" s="15">
        <v>367.79</v>
      </c>
      <c r="F1915" s="56">
        <v>10000</v>
      </c>
      <c r="G1915" s="15">
        <v>1391953.4491822703</v>
      </c>
      <c r="H1915" s="15">
        <v>306761.00360000005</v>
      </c>
      <c r="I1915" s="55">
        <v>1085192.4455822702</v>
      </c>
    </row>
    <row r="1916" spans="1:9">
      <c r="A1916" s="65">
        <v>1913</v>
      </c>
      <c r="B1916" s="15">
        <v>88106.67</v>
      </c>
      <c r="C1916" s="15">
        <v>3.2</v>
      </c>
      <c r="D1916" s="9">
        <v>5.1999999999999998E-2</v>
      </c>
      <c r="E1916" s="15">
        <v>347.76</v>
      </c>
      <c r="F1916" s="56">
        <v>10000</v>
      </c>
      <c r="G1916" s="15">
        <v>1593278.7290783999</v>
      </c>
      <c r="H1916" s="15">
        <v>291941.34399999998</v>
      </c>
      <c r="I1916" s="55">
        <v>1301337.3850783999</v>
      </c>
    </row>
    <row r="1917" spans="1:9">
      <c r="A1917" s="65">
        <v>1914</v>
      </c>
      <c r="B1917" s="15">
        <v>139367.67999999999</v>
      </c>
      <c r="C1917" s="15">
        <v>2.19</v>
      </c>
      <c r="D1917" s="9">
        <v>5.1999999999999998E-2</v>
      </c>
      <c r="E1917" s="15">
        <v>356.38</v>
      </c>
      <c r="F1917" s="56">
        <v>10000</v>
      </c>
      <c r="G1917" s="15">
        <v>2582728.3975167996</v>
      </c>
      <c r="H1917" s="15">
        <v>315215.21919999999</v>
      </c>
      <c r="I1917" s="55">
        <v>2267513.1783167995</v>
      </c>
    </row>
    <row r="1918" spans="1:9">
      <c r="A1918" s="65">
        <v>1915</v>
      </c>
      <c r="B1918" s="15">
        <v>100500.67</v>
      </c>
      <c r="C1918" s="15">
        <v>2.35</v>
      </c>
      <c r="D1918" s="9">
        <v>5.0599999999999999E-2</v>
      </c>
      <c r="E1918" s="15">
        <v>371.51</v>
      </c>
      <c r="F1918" s="56">
        <v>10000</v>
      </c>
      <c r="G1918" s="15">
        <v>1889252.3979320198</v>
      </c>
      <c r="H1918" s="15">
        <v>246176.57450000002</v>
      </c>
      <c r="I1918" s="55">
        <v>1643075.8234320197</v>
      </c>
    </row>
    <row r="1919" spans="1:9">
      <c r="A1919" s="65">
        <v>1916</v>
      </c>
      <c r="B1919" s="15">
        <v>85274.47</v>
      </c>
      <c r="C1919" s="15">
        <v>3.12</v>
      </c>
      <c r="D1919" s="9">
        <v>4.7699999999999999E-2</v>
      </c>
      <c r="E1919" s="15">
        <v>307.26</v>
      </c>
      <c r="F1919" s="56">
        <v>10000</v>
      </c>
      <c r="G1919" s="15">
        <v>1249808.3852099399</v>
      </c>
      <c r="H1919" s="15">
        <v>276056.34640000004</v>
      </c>
      <c r="I1919" s="55">
        <v>973752.03880993987</v>
      </c>
    </row>
    <row r="1920" spans="1:9">
      <c r="A1920" s="65">
        <v>1917</v>
      </c>
      <c r="B1920" s="15">
        <v>103827.92</v>
      </c>
      <c r="C1920" s="15">
        <v>2.48</v>
      </c>
      <c r="D1920" s="9">
        <v>5.5199999999999999E-2</v>
      </c>
      <c r="E1920" s="15">
        <v>362.32</v>
      </c>
      <c r="F1920" s="56">
        <v>10000</v>
      </c>
      <c r="G1920" s="15">
        <v>2076565.0449868799</v>
      </c>
      <c r="H1920" s="15">
        <v>267493.24159999995</v>
      </c>
      <c r="I1920" s="55">
        <v>1809071.8033868801</v>
      </c>
    </row>
    <row r="1921" spans="1:9">
      <c r="A1921" s="65">
        <v>1918</v>
      </c>
      <c r="B1921" s="15">
        <v>139513.9</v>
      </c>
      <c r="C1921" s="15">
        <v>3.09</v>
      </c>
      <c r="D1921" s="9">
        <v>4.4900000000000002E-2</v>
      </c>
      <c r="E1921" s="15">
        <v>391.32</v>
      </c>
      <c r="F1921" s="56">
        <v>10000</v>
      </c>
      <c r="G1921" s="15">
        <v>2451296.6127252001</v>
      </c>
      <c r="H1921" s="15">
        <v>441097.95099999994</v>
      </c>
      <c r="I1921" s="55">
        <v>2010198.6617252002</v>
      </c>
    </row>
    <row r="1922" spans="1:9">
      <c r="A1922" s="65">
        <v>1919</v>
      </c>
      <c r="B1922" s="15">
        <v>116416.4</v>
      </c>
      <c r="C1922" s="15">
        <v>3.66</v>
      </c>
      <c r="D1922" s="9">
        <v>6.7400000000000002E-2</v>
      </c>
      <c r="E1922" s="15">
        <v>323.35000000000002</v>
      </c>
      <c r="F1922" s="56">
        <v>10000</v>
      </c>
      <c r="G1922" s="15">
        <v>2537154.5741560003</v>
      </c>
      <c r="H1922" s="15">
        <v>436084.02399999998</v>
      </c>
      <c r="I1922" s="55">
        <v>2101070.5501560001</v>
      </c>
    </row>
    <row r="1923" spans="1:9">
      <c r="A1923" s="65">
        <v>1920</v>
      </c>
      <c r="B1923" s="15">
        <v>77754.2</v>
      </c>
      <c r="C1923" s="15">
        <v>2</v>
      </c>
      <c r="D1923" s="9">
        <v>4.36E-2</v>
      </c>
      <c r="E1923" s="15">
        <v>264.67</v>
      </c>
      <c r="F1923" s="56">
        <v>10000</v>
      </c>
      <c r="G1923" s="15">
        <v>897253.29937040003</v>
      </c>
      <c r="H1923" s="15">
        <v>165508.4</v>
      </c>
      <c r="I1923" s="55">
        <v>731744.8993704</v>
      </c>
    </row>
    <row r="1924" spans="1:9">
      <c r="A1924" s="65">
        <v>1921</v>
      </c>
      <c r="B1924" s="15">
        <v>89848.73</v>
      </c>
      <c r="C1924" s="15">
        <v>3.28</v>
      </c>
      <c r="D1924" s="9">
        <v>5.2999999999999999E-2</v>
      </c>
      <c r="E1924" s="15">
        <v>394.02</v>
      </c>
      <c r="F1924" s="56">
        <v>10000</v>
      </c>
      <c r="G1924" s="15">
        <v>1876316.4195137999</v>
      </c>
      <c r="H1924" s="15">
        <v>304703.83439999999</v>
      </c>
      <c r="I1924" s="55">
        <v>1571612.5851137999</v>
      </c>
    </row>
    <row r="1925" spans="1:9">
      <c r="A1925" s="65">
        <v>1922</v>
      </c>
      <c r="B1925" s="15">
        <v>138906.16</v>
      </c>
      <c r="C1925" s="15">
        <v>2.2799999999999998</v>
      </c>
      <c r="D1925" s="9">
        <v>6.5799999999999997E-2</v>
      </c>
      <c r="E1925" s="15">
        <v>266.55</v>
      </c>
      <c r="F1925" s="56">
        <v>10000</v>
      </c>
      <c r="G1925" s="15">
        <v>2436273.7511784001</v>
      </c>
      <c r="H1925" s="15">
        <v>326706.04479999997</v>
      </c>
      <c r="I1925" s="55">
        <v>2109567.7063784003</v>
      </c>
    </row>
    <row r="1926" spans="1:9">
      <c r="A1926" s="65">
        <v>1923</v>
      </c>
      <c r="B1926" s="15">
        <v>110495.44</v>
      </c>
      <c r="C1926" s="15">
        <v>2.2000000000000002</v>
      </c>
      <c r="D1926" s="9">
        <v>5.1400000000000001E-2</v>
      </c>
      <c r="E1926" s="15">
        <v>229.82</v>
      </c>
      <c r="F1926" s="56">
        <v>10000</v>
      </c>
      <c r="G1926" s="15">
        <v>1305254.78786912</v>
      </c>
      <c r="H1926" s="15">
        <v>253089.96800000002</v>
      </c>
      <c r="I1926" s="55">
        <v>1052164.8198691199</v>
      </c>
    </row>
    <row r="1927" spans="1:9">
      <c r="A1927" s="65">
        <v>1924</v>
      </c>
      <c r="B1927" s="15">
        <v>75746.039999999994</v>
      </c>
      <c r="C1927" s="15">
        <v>3.22</v>
      </c>
      <c r="D1927" s="9">
        <v>5.3400000000000003E-2</v>
      </c>
      <c r="E1927" s="15">
        <v>241.85</v>
      </c>
      <c r="F1927" s="56">
        <v>10000</v>
      </c>
      <c r="G1927" s="15">
        <v>978244.1999315999</v>
      </c>
      <c r="H1927" s="15">
        <v>253902.2488</v>
      </c>
      <c r="I1927" s="55">
        <v>724341.95113159996</v>
      </c>
    </row>
    <row r="1928" spans="1:9">
      <c r="A1928" s="65">
        <v>1925</v>
      </c>
      <c r="B1928" s="15">
        <v>74653.13</v>
      </c>
      <c r="C1928" s="15">
        <v>2.46</v>
      </c>
      <c r="D1928" s="9">
        <v>6.7000000000000004E-2</v>
      </c>
      <c r="E1928" s="15">
        <v>393.67</v>
      </c>
      <c r="F1928" s="56">
        <v>10000</v>
      </c>
      <c r="G1928" s="15">
        <v>1969042.7450357003</v>
      </c>
      <c r="H1928" s="15">
        <v>193646.6998</v>
      </c>
      <c r="I1928" s="55">
        <v>1775396.0452357002</v>
      </c>
    </row>
    <row r="1929" spans="1:9">
      <c r="A1929" s="65">
        <v>1926</v>
      </c>
      <c r="B1929" s="15">
        <v>110747.39</v>
      </c>
      <c r="C1929" s="15">
        <v>3.81</v>
      </c>
      <c r="D1929" s="9">
        <v>6.1400000000000003E-2</v>
      </c>
      <c r="E1929" s="15">
        <v>347.31</v>
      </c>
      <c r="F1929" s="56">
        <v>10000</v>
      </c>
      <c r="G1929" s="15">
        <v>2361669.7076832601</v>
      </c>
      <c r="H1929" s="15">
        <v>431947.55589999998</v>
      </c>
      <c r="I1929" s="55">
        <v>1929722.1517832601</v>
      </c>
    </row>
    <row r="1930" spans="1:9">
      <c r="A1930" s="65">
        <v>1927</v>
      </c>
      <c r="B1930" s="15">
        <v>130741.06</v>
      </c>
      <c r="C1930" s="15">
        <v>2.2200000000000002</v>
      </c>
      <c r="D1930" s="9">
        <v>5.5E-2</v>
      </c>
      <c r="E1930" s="15">
        <v>279.17</v>
      </c>
      <c r="F1930" s="56">
        <v>10000</v>
      </c>
      <c r="G1930" s="15">
        <v>2007443.9946109999</v>
      </c>
      <c r="H1930" s="15">
        <v>300245.1532</v>
      </c>
      <c r="I1930" s="55">
        <v>1707198.8414109999</v>
      </c>
    </row>
    <row r="1931" spans="1:9">
      <c r="A1931" s="65">
        <v>1928</v>
      </c>
      <c r="B1931" s="15">
        <v>112120.54</v>
      </c>
      <c r="C1931" s="15">
        <v>3.26</v>
      </c>
      <c r="D1931" s="9">
        <v>6.4199999999999993E-2</v>
      </c>
      <c r="E1931" s="15">
        <v>394.98</v>
      </c>
      <c r="F1931" s="56">
        <v>10000</v>
      </c>
      <c r="G1931" s="15">
        <v>2843120.8110866398</v>
      </c>
      <c r="H1931" s="15">
        <v>375512.96039999998</v>
      </c>
      <c r="I1931" s="55">
        <v>2467607.8506866395</v>
      </c>
    </row>
    <row r="1932" spans="1:9">
      <c r="A1932" s="65">
        <v>1929</v>
      </c>
      <c r="B1932" s="15">
        <v>87975.27</v>
      </c>
      <c r="C1932" s="15">
        <v>2.0499999999999998</v>
      </c>
      <c r="D1932" s="9">
        <v>5.5199999999999999E-2</v>
      </c>
      <c r="E1932" s="15">
        <v>311.8</v>
      </c>
      <c r="F1932" s="56">
        <v>10000</v>
      </c>
      <c r="G1932" s="15">
        <v>1514174.0430672001</v>
      </c>
      <c r="H1932" s="15">
        <v>190349.30349999998</v>
      </c>
      <c r="I1932" s="55">
        <v>1323824.7395672002</v>
      </c>
    </row>
    <row r="1933" spans="1:9">
      <c r="A1933" s="65">
        <v>1930</v>
      </c>
      <c r="B1933" s="15">
        <v>138399.17000000001</v>
      </c>
      <c r="C1933" s="15">
        <v>3.48</v>
      </c>
      <c r="D1933" s="9">
        <v>5.9499999999999997E-2</v>
      </c>
      <c r="E1933" s="15">
        <v>390.96</v>
      </c>
      <c r="F1933" s="56">
        <v>10000</v>
      </c>
      <c r="G1933" s="15">
        <v>3219458.1004404002</v>
      </c>
      <c r="H1933" s="15">
        <v>491629.11160000006</v>
      </c>
      <c r="I1933" s="55">
        <v>2727828.9888404002</v>
      </c>
    </row>
    <row r="1934" spans="1:9">
      <c r="A1934" s="65">
        <v>1931</v>
      </c>
      <c r="B1934" s="15">
        <v>71454.53</v>
      </c>
      <c r="C1934" s="15">
        <v>3.15</v>
      </c>
      <c r="D1934" s="9">
        <v>5.1700000000000003E-2</v>
      </c>
      <c r="E1934" s="15">
        <v>207.63</v>
      </c>
      <c r="F1934" s="56">
        <v>10000</v>
      </c>
      <c r="G1934" s="15">
        <v>767026.58010363008</v>
      </c>
      <c r="H1934" s="15">
        <v>235081.76949999999</v>
      </c>
      <c r="I1934" s="55">
        <v>531944.81060363003</v>
      </c>
    </row>
    <row r="1935" spans="1:9">
      <c r="A1935" s="65">
        <v>1932</v>
      </c>
      <c r="B1935" s="15">
        <v>75675.240000000005</v>
      </c>
      <c r="C1935" s="15">
        <v>3.32</v>
      </c>
      <c r="D1935" s="9">
        <v>0.06</v>
      </c>
      <c r="E1935" s="15">
        <v>217.59</v>
      </c>
      <c r="F1935" s="56">
        <v>10000</v>
      </c>
      <c r="G1935" s="15">
        <v>987970.52829599997</v>
      </c>
      <c r="H1935" s="15">
        <v>261241.79680000001</v>
      </c>
      <c r="I1935" s="55">
        <v>726728.73149599996</v>
      </c>
    </row>
    <row r="1936" spans="1:9">
      <c r="A1936" s="65">
        <v>1933</v>
      </c>
      <c r="B1936" s="15">
        <v>74643.289999999994</v>
      </c>
      <c r="C1936" s="15">
        <v>2.76</v>
      </c>
      <c r="D1936" s="9">
        <v>4.3099999999999999E-2</v>
      </c>
      <c r="E1936" s="15">
        <v>254.14</v>
      </c>
      <c r="F1936" s="56">
        <v>10000</v>
      </c>
      <c r="G1936" s="15">
        <v>817600.35055785987</v>
      </c>
      <c r="H1936" s="15">
        <v>216015.48039999997</v>
      </c>
      <c r="I1936" s="55">
        <v>601584.87015785987</v>
      </c>
    </row>
    <row r="1937" spans="1:9">
      <c r="A1937" s="65">
        <v>1934</v>
      </c>
      <c r="B1937" s="15">
        <v>91107.63</v>
      </c>
      <c r="C1937" s="15">
        <v>3.6</v>
      </c>
      <c r="D1937" s="9">
        <v>4.99E-2</v>
      </c>
      <c r="E1937" s="15">
        <v>268.92</v>
      </c>
      <c r="F1937" s="56">
        <v>10000</v>
      </c>
      <c r="G1937" s="15">
        <v>1222583.1265940401</v>
      </c>
      <c r="H1937" s="15">
        <v>337987.46800000005</v>
      </c>
      <c r="I1937" s="55">
        <v>884595.65859403997</v>
      </c>
    </row>
    <row r="1938" spans="1:9">
      <c r="A1938" s="65">
        <v>1935</v>
      </c>
      <c r="B1938" s="15">
        <v>122214.56</v>
      </c>
      <c r="C1938" s="15">
        <v>3.79</v>
      </c>
      <c r="D1938" s="9">
        <v>4.0099999999999997E-2</v>
      </c>
      <c r="E1938" s="15">
        <v>390.9</v>
      </c>
      <c r="F1938" s="56">
        <v>10000</v>
      </c>
      <c r="G1938" s="15">
        <v>1915724.2273103998</v>
      </c>
      <c r="H1938" s="15">
        <v>473193.18239999999</v>
      </c>
      <c r="I1938" s="55">
        <v>1442531.0449103997</v>
      </c>
    </row>
    <row r="1939" spans="1:9">
      <c r="A1939" s="65">
        <v>1936</v>
      </c>
      <c r="B1939" s="15">
        <v>139126.32999999999</v>
      </c>
      <c r="C1939" s="15">
        <v>3.1</v>
      </c>
      <c r="D1939" s="9">
        <v>5.3900000000000003E-2</v>
      </c>
      <c r="E1939" s="15">
        <v>291.94</v>
      </c>
      <c r="F1939" s="56">
        <v>10000</v>
      </c>
      <c r="G1939" s="15">
        <v>2189231.5480527799</v>
      </c>
      <c r="H1939" s="15">
        <v>441291.62299999996</v>
      </c>
      <c r="I1939" s="55">
        <v>1747939.92505278</v>
      </c>
    </row>
    <row r="1940" spans="1:9">
      <c r="A1940" s="65">
        <v>1937</v>
      </c>
      <c r="B1940" s="15">
        <v>87589.64</v>
      </c>
      <c r="C1940" s="15">
        <v>2.33</v>
      </c>
      <c r="D1940" s="9">
        <v>4.1200000000000001E-2</v>
      </c>
      <c r="E1940" s="15">
        <v>255.76</v>
      </c>
      <c r="F1940" s="56">
        <v>10000</v>
      </c>
      <c r="G1940" s="15">
        <v>922959.36464768008</v>
      </c>
      <c r="H1940" s="15">
        <v>214083.86120000001</v>
      </c>
      <c r="I1940" s="55">
        <v>708875.50344768004</v>
      </c>
    </row>
    <row r="1941" spans="1:9">
      <c r="A1941" s="65">
        <v>1938</v>
      </c>
      <c r="B1941" s="15">
        <v>71268.070000000007</v>
      </c>
      <c r="C1941" s="15">
        <v>3.85</v>
      </c>
      <c r="D1941" s="9">
        <v>5.6399999999999999E-2</v>
      </c>
      <c r="E1941" s="15">
        <v>349.88</v>
      </c>
      <c r="F1941" s="56">
        <v>10000</v>
      </c>
      <c r="G1941" s="15">
        <v>1406349.3595022401</v>
      </c>
      <c r="H1941" s="15">
        <v>284382.06950000004</v>
      </c>
      <c r="I1941" s="55">
        <v>1121967.2900022401</v>
      </c>
    </row>
    <row r="1942" spans="1:9">
      <c r="A1942" s="65">
        <v>1939</v>
      </c>
      <c r="B1942" s="15">
        <v>98208.43</v>
      </c>
      <c r="C1942" s="15">
        <v>2.42</v>
      </c>
      <c r="D1942" s="9">
        <v>4.1300000000000003E-2</v>
      </c>
      <c r="E1942" s="15">
        <v>326.86</v>
      </c>
      <c r="F1942" s="56">
        <v>10000</v>
      </c>
      <c r="G1942" s="15">
        <v>1325746.82685074</v>
      </c>
      <c r="H1942" s="15">
        <v>247664.40059999996</v>
      </c>
      <c r="I1942" s="55">
        <v>1078082.42625074</v>
      </c>
    </row>
    <row r="1943" spans="1:9">
      <c r="A1943" s="65">
        <v>1940</v>
      </c>
      <c r="B1943" s="15">
        <v>81343.14</v>
      </c>
      <c r="C1943" s="15">
        <v>2.2599999999999998</v>
      </c>
      <c r="D1943" s="9">
        <v>5.3800000000000001E-2</v>
      </c>
      <c r="E1943" s="15">
        <v>259.57</v>
      </c>
      <c r="F1943" s="56">
        <v>10000</v>
      </c>
      <c r="G1943" s="15">
        <v>1135946.0501192401</v>
      </c>
      <c r="H1943" s="15">
        <v>193835.49639999997</v>
      </c>
      <c r="I1943" s="55">
        <v>942110.55371924012</v>
      </c>
    </row>
    <row r="1944" spans="1:9">
      <c r="A1944" s="65">
        <v>1941</v>
      </c>
      <c r="B1944" s="15">
        <v>120615.98</v>
      </c>
      <c r="C1944" s="15">
        <v>2.12</v>
      </c>
      <c r="D1944" s="9">
        <v>6.7799999999999999E-2</v>
      </c>
      <c r="E1944" s="15">
        <v>230.62</v>
      </c>
      <c r="F1944" s="56">
        <v>10000</v>
      </c>
      <c r="G1944" s="15">
        <v>1885955.8054552798</v>
      </c>
      <c r="H1944" s="15">
        <v>265705.87760000001</v>
      </c>
      <c r="I1944" s="55">
        <v>1620249.9278552798</v>
      </c>
    </row>
    <row r="1945" spans="1:9">
      <c r="A1945" s="65">
        <v>1942</v>
      </c>
      <c r="B1945" s="15">
        <v>94743.92</v>
      </c>
      <c r="C1945" s="15">
        <v>2.29</v>
      </c>
      <c r="D1945" s="9">
        <v>4.7E-2</v>
      </c>
      <c r="E1945" s="15">
        <v>346.53</v>
      </c>
      <c r="F1945" s="56">
        <v>10000</v>
      </c>
      <c r="G1945" s="15">
        <v>1543085.6980872001</v>
      </c>
      <c r="H1945" s="15">
        <v>226963.57680000001</v>
      </c>
      <c r="I1945" s="55">
        <v>1316122.1212872001</v>
      </c>
    </row>
    <row r="1946" spans="1:9">
      <c r="A1946" s="65">
        <v>1943</v>
      </c>
      <c r="B1946" s="15">
        <v>127335.72</v>
      </c>
      <c r="C1946" s="15">
        <v>2.36</v>
      </c>
      <c r="D1946" s="9">
        <v>4.0500000000000001E-2</v>
      </c>
      <c r="E1946" s="15">
        <v>213.29</v>
      </c>
      <c r="F1946" s="56">
        <v>10000</v>
      </c>
      <c r="G1946" s="15">
        <v>1099957.1466113999</v>
      </c>
      <c r="H1946" s="15">
        <v>310512.29920000001</v>
      </c>
      <c r="I1946" s="55">
        <v>789444.84741139994</v>
      </c>
    </row>
    <row r="1947" spans="1:9">
      <c r="A1947" s="65">
        <v>1944</v>
      </c>
      <c r="B1947" s="15">
        <v>85051.9</v>
      </c>
      <c r="C1947" s="15">
        <v>3.6</v>
      </c>
      <c r="D1947" s="9">
        <v>5.9200000000000003E-2</v>
      </c>
      <c r="E1947" s="15">
        <v>200.24</v>
      </c>
      <c r="F1947" s="56">
        <v>10000</v>
      </c>
      <c r="G1947" s="15">
        <v>1008222.9133952</v>
      </c>
      <c r="H1947" s="15">
        <v>316186.83999999997</v>
      </c>
      <c r="I1947" s="55">
        <v>692036.07339520007</v>
      </c>
    </row>
    <row r="1948" spans="1:9">
      <c r="A1948" s="65">
        <v>1945</v>
      </c>
      <c r="B1948" s="15">
        <v>138924.46</v>
      </c>
      <c r="C1948" s="15">
        <v>3.99</v>
      </c>
      <c r="D1948" s="9">
        <v>4.4200000000000003E-2</v>
      </c>
      <c r="E1948" s="15">
        <v>299.48</v>
      </c>
      <c r="F1948" s="56">
        <v>10000</v>
      </c>
      <c r="G1948" s="15">
        <v>1838945.2998113602</v>
      </c>
      <c r="H1948" s="15">
        <v>564308.59539999999</v>
      </c>
      <c r="I1948" s="55">
        <v>1274636.7044113602</v>
      </c>
    </row>
    <row r="1949" spans="1:9">
      <c r="A1949" s="65">
        <v>1946</v>
      </c>
      <c r="B1949" s="15">
        <v>129210.72</v>
      </c>
      <c r="C1949" s="15">
        <v>3.51</v>
      </c>
      <c r="D1949" s="9">
        <v>4.3400000000000001E-2</v>
      </c>
      <c r="E1949" s="15">
        <v>323.27</v>
      </c>
      <c r="F1949" s="56">
        <v>10000</v>
      </c>
      <c r="G1949" s="15">
        <v>1812815.8063209599</v>
      </c>
      <c r="H1949" s="15">
        <v>463529.62719999999</v>
      </c>
      <c r="I1949" s="55">
        <v>1349286.1791209599</v>
      </c>
    </row>
    <row r="1950" spans="1:9">
      <c r="A1950" s="65">
        <v>1947</v>
      </c>
      <c r="B1950" s="15">
        <v>77530.31</v>
      </c>
      <c r="C1950" s="15">
        <v>2.4500000000000002</v>
      </c>
      <c r="D1950" s="9">
        <v>6.25E-2</v>
      </c>
      <c r="E1950" s="15">
        <v>297.39</v>
      </c>
      <c r="F1950" s="56">
        <v>10000</v>
      </c>
      <c r="G1950" s="15">
        <v>1441046.1806812498</v>
      </c>
      <c r="H1950" s="15">
        <v>199949.25950000001</v>
      </c>
      <c r="I1950" s="55">
        <v>1241096.9211812499</v>
      </c>
    </row>
    <row r="1951" spans="1:9">
      <c r="A1951" s="65">
        <v>1948</v>
      </c>
      <c r="B1951" s="15">
        <v>110024.87</v>
      </c>
      <c r="C1951" s="15">
        <v>3.53</v>
      </c>
      <c r="D1951" s="9">
        <v>4.1000000000000002E-2</v>
      </c>
      <c r="E1951" s="15">
        <v>310.95999999999998</v>
      </c>
      <c r="F1951" s="56">
        <v>10000</v>
      </c>
      <c r="G1951" s="15">
        <v>1402746.6765831998</v>
      </c>
      <c r="H1951" s="15">
        <v>398387.79109999997</v>
      </c>
      <c r="I1951" s="55">
        <v>1004358.8854831997</v>
      </c>
    </row>
    <row r="1952" spans="1:9">
      <c r="A1952" s="65">
        <v>1949</v>
      </c>
      <c r="B1952" s="15">
        <v>132944.39000000001</v>
      </c>
      <c r="C1952" s="15">
        <v>3.13</v>
      </c>
      <c r="D1952" s="9">
        <v>5.4399999999999997E-2</v>
      </c>
      <c r="E1952" s="15">
        <v>268.20999999999998</v>
      </c>
      <c r="F1952" s="56">
        <v>10000</v>
      </c>
      <c r="G1952" s="15">
        <v>1939741.60739936</v>
      </c>
      <c r="H1952" s="15">
        <v>426115.94070000004</v>
      </c>
      <c r="I1952" s="55">
        <v>1513625.6666993601</v>
      </c>
    </row>
    <row r="1953" spans="1:9">
      <c r="A1953" s="65">
        <v>1950</v>
      </c>
      <c r="B1953" s="15">
        <v>84563.26</v>
      </c>
      <c r="C1953" s="15">
        <v>2.36</v>
      </c>
      <c r="D1953" s="9">
        <v>4.5600000000000002E-2</v>
      </c>
      <c r="E1953" s="15">
        <v>324.39</v>
      </c>
      <c r="F1953" s="56">
        <v>10000</v>
      </c>
      <c r="G1953" s="15">
        <v>1250875.3015598399</v>
      </c>
      <c r="H1953" s="15">
        <v>209569.29359999998</v>
      </c>
      <c r="I1953" s="55">
        <v>1041306.0079598399</v>
      </c>
    </row>
    <row r="1954" spans="1:9">
      <c r="A1954" s="65">
        <v>1951</v>
      </c>
      <c r="B1954" s="15">
        <v>91708.43</v>
      </c>
      <c r="C1954" s="15">
        <v>3.33</v>
      </c>
      <c r="D1954" s="9">
        <v>6.8199999999999997E-2</v>
      </c>
      <c r="E1954" s="15">
        <v>266.82</v>
      </c>
      <c r="F1954" s="56">
        <v>10000</v>
      </c>
      <c r="G1954" s="15">
        <v>1668829.6725553197</v>
      </c>
      <c r="H1954" s="15">
        <v>315389.07189999998</v>
      </c>
      <c r="I1954" s="55">
        <v>1353440.6006553196</v>
      </c>
    </row>
    <row r="1955" spans="1:9">
      <c r="A1955" s="65">
        <v>1952</v>
      </c>
      <c r="B1955" s="15">
        <v>98234.62</v>
      </c>
      <c r="C1955" s="15">
        <v>2.98</v>
      </c>
      <c r="D1955" s="9">
        <v>6.0100000000000001E-2</v>
      </c>
      <c r="E1955" s="15">
        <v>342.02</v>
      </c>
      <c r="F1955" s="56">
        <v>10000</v>
      </c>
      <c r="G1955" s="15">
        <v>2019252.1044172398</v>
      </c>
      <c r="H1955" s="15">
        <v>302739.16759999999</v>
      </c>
      <c r="I1955" s="55">
        <v>1716512.9368172397</v>
      </c>
    </row>
    <row r="1956" spans="1:9">
      <c r="A1956" s="65">
        <v>1953</v>
      </c>
      <c r="B1956" s="15">
        <v>113590.24</v>
      </c>
      <c r="C1956" s="15">
        <v>2.0499999999999998</v>
      </c>
      <c r="D1956" s="9">
        <v>6.3500000000000001E-2</v>
      </c>
      <c r="E1956" s="15">
        <v>265.36</v>
      </c>
      <c r="F1956" s="56">
        <v>10000</v>
      </c>
      <c r="G1956" s="15">
        <v>1914036.4364864002</v>
      </c>
      <c r="H1956" s="15">
        <v>242859.992</v>
      </c>
      <c r="I1956" s="55">
        <v>1671176.4444864001</v>
      </c>
    </row>
    <row r="1957" spans="1:9">
      <c r="A1957" s="65">
        <v>1954</v>
      </c>
      <c r="B1957" s="15">
        <v>104815.67999999999</v>
      </c>
      <c r="C1957" s="15">
        <v>2.94</v>
      </c>
      <c r="D1957" s="9">
        <v>5.0200000000000002E-2</v>
      </c>
      <c r="E1957" s="15">
        <v>245.16</v>
      </c>
      <c r="F1957" s="56">
        <v>10000</v>
      </c>
      <c r="G1957" s="15">
        <v>1289969.9278617599</v>
      </c>
      <c r="H1957" s="15">
        <v>318158.0992</v>
      </c>
      <c r="I1957" s="55">
        <v>971811.82866175985</v>
      </c>
    </row>
    <row r="1958" spans="1:9">
      <c r="A1958" s="65">
        <v>1955</v>
      </c>
      <c r="B1958" s="15">
        <v>104417.12</v>
      </c>
      <c r="C1958" s="15">
        <v>2.09</v>
      </c>
      <c r="D1958" s="9">
        <v>4.2599999999999999E-2</v>
      </c>
      <c r="E1958" s="15">
        <v>346.11</v>
      </c>
      <c r="F1958" s="56">
        <v>10000</v>
      </c>
      <c r="G1958" s="15">
        <v>1539555.88057632</v>
      </c>
      <c r="H1958" s="15">
        <v>228231.78079999998</v>
      </c>
      <c r="I1958" s="55">
        <v>1311324.0997763199</v>
      </c>
    </row>
    <row r="1959" spans="1:9">
      <c r="A1959" s="65">
        <v>1956</v>
      </c>
      <c r="B1959" s="15">
        <v>94083.86</v>
      </c>
      <c r="C1959" s="15">
        <v>2.13</v>
      </c>
      <c r="D1959" s="9">
        <v>5.9299999999999999E-2</v>
      </c>
      <c r="E1959" s="15">
        <v>360</v>
      </c>
      <c r="F1959" s="56">
        <v>10000</v>
      </c>
      <c r="G1959" s="15">
        <v>2008502.2432799998</v>
      </c>
      <c r="H1959" s="15">
        <v>210398.62179999999</v>
      </c>
      <c r="I1959" s="55">
        <v>1798103.6214799997</v>
      </c>
    </row>
    <row r="1960" spans="1:9">
      <c r="A1960" s="65">
        <v>1957</v>
      </c>
      <c r="B1960" s="15">
        <v>111725.87</v>
      </c>
      <c r="C1960" s="15">
        <v>3.98</v>
      </c>
      <c r="D1960" s="9">
        <v>4.1700000000000001E-2</v>
      </c>
      <c r="E1960" s="15">
        <v>281.39999999999998</v>
      </c>
      <c r="F1960" s="56">
        <v>10000</v>
      </c>
      <c r="G1960" s="15">
        <v>1311033.8144105999</v>
      </c>
      <c r="H1960" s="15">
        <v>454668.96259999997</v>
      </c>
      <c r="I1960" s="55">
        <v>856364.85181059991</v>
      </c>
    </row>
    <row r="1961" spans="1:9">
      <c r="A1961" s="65">
        <v>1958</v>
      </c>
      <c r="B1961" s="15">
        <v>114657.91</v>
      </c>
      <c r="C1961" s="15">
        <v>2.5299999999999998</v>
      </c>
      <c r="D1961" s="9">
        <v>4.1099999999999998E-2</v>
      </c>
      <c r="E1961" s="15">
        <v>296.76</v>
      </c>
      <c r="F1961" s="56">
        <v>10000</v>
      </c>
      <c r="G1961" s="15">
        <v>1398463.7243727599</v>
      </c>
      <c r="H1961" s="15">
        <v>300084.5123</v>
      </c>
      <c r="I1961" s="55">
        <v>1098379.2120727599</v>
      </c>
    </row>
    <row r="1962" spans="1:9">
      <c r="A1962" s="65">
        <v>1959</v>
      </c>
      <c r="B1962" s="15">
        <v>136108.09</v>
      </c>
      <c r="C1962" s="15">
        <v>2.2000000000000002</v>
      </c>
      <c r="D1962" s="9">
        <v>4.41E-2</v>
      </c>
      <c r="E1962" s="15">
        <v>361.54</v>
      </c>
      <c r="F1962" s="56">
        <v>10000</v>
      </c>
      <c r="G1962" s="15">
        <v>2170095.6816642601</v>
      </c>
      <c r="H1962" s="15">
        <v>309437.79800000001</v>
      </c>
      <c r="I1962" s="55">
        <v>1860657.8836642602</v>
      </c>
    </row>
    <row r="1963" spans="1:9">
      <c r="A1963" s="65">
        <v>1960</v>
      </c>
      <c r="B1963" s="15">
        <v>126599.61</v>
      </c>
      <c r="C1963" s="15">
        <v>3.61</v>
      </c>
      <c r="D1963" s="9">
        <v>4.4200000000000003E-2</v>
      </c>
      <c r="E1963" s="15">
        <v>250.96</v>
      </c>
      <c r="F1963" s="56">
        <v>10000</v>
      </c>
      <c r="G1963" s="15">
        <v>1404297.5651515203</v>
      </c>
      <c r="H1963" s="15">
        <v>467024.59210000001</v>
      </c>
      <c r="I1963" s="55">
        <v>937272.9730515203</v>
      </c>
    </row>
    <row r="1964" spans="1:9">
      <c r="A1964" s="65">
        <v>1961</v>
      </c>
      <c r="B1964" s="15">
        <v>94657.65</v>
      </c>
      <c r="C1964" s="15">
        <v>3.34</v>
      </c>
      <c r="D1964" s="9">
        <v>6.8599999999999994E-2</v>
      </c>
      <c r="E1964" s="15">
        <v>333.8</v>
      </c>
      <c r="F1964" s="56">
        <v>10000</v>
      </c>
      <c r="G1964" s="15">
        <v>2167535.2369019999</v>
      </c>
      <c r="H1964" s="15">
        <v>326156.55099999998</v>
      </c>
      <c r="I1964" s="55">
        <v>1841378.6859019999</v>
      </c>
    </row>
    <row r="1965" spans="1:9">
      <c r="A1965" s="65">
        <v>1962</v>
      </c>
      <c r="B1965" s="15">
        <v>78542.490000000005</v>
      </c>
      <c r="C1965" s="15">
        <v>2.27</v>
      </c>
      <c r="D1965" s="9">
        <v>6.3799999999999996E-2</v>
      </c>
      <c r="E1965" s="15">
        <v>292.33999999999997</v>
      </c>
      <c r="F1965" s="56">
        <v>10000</v>
      </c>
      <c r="G1965" s="15">
        <v>1464918.9153970799</v>
      </c>
      <c r="H1965" s="15">
        <v>188291.4523</v>
      </c>
      <c r="I1965" s="55">
        <v>1276627.4630970799</v>
      </c>
    </row>
    <row r="1966" spans="1:9">
      <c r="A1966" s="65">
        <v>1963</v>
      </c>
      <c r="B1966" s="15">
        <v>137295.9</v>
      </c>
      <c r="C1966" s="15">
        <v>3.8</v>
      </c>
      <c r="D1966" s="9">
        <v>5.3699999999999998E-2</v>
      </c>
      <c r="E1966" s="15">
        <v>275.33999999999997</v>
      </c>
      <c r="F1966" s="56">
        <v>10000</v>
      </c>
      <c r="G1966" s="15">
        <v>2030023.9517921996</v>
      </c>
      <c r="H1966" s="15">
        <v>531724.41999999993</v>
      </c>
      <c r="I1966" s="55">
        <v>1498299.5317921997</v>
      </c>
    </row>
    <row r="1967" spans="1:9">
      <c r="A1967" s="65">
        <v>1964</v>
      </c>
      <c r="B1967" s="15">
        <v>77897.05</v>
      </c>
      <c r="C1967" s="15">
        <v>2.2599999999999998</v>
      </c>
      <c r="D1967" s="9">
        <v>6.8900000000000003E-2</v>
      </c>
      <c r="E1967" s="15">
        <v>280.47000000000003</v>
      </c>
      <c r="F1967" s="56">
        <v>10000</v>
      </c>
      <c r="G1967" s="15">
        <v>1505312.4287701501</v>
      </c>
      <c r="H1967" s="15">
        <v>186047.33299999998</v>
      </c>
      <c r="I1967" s="55">
        <v>1319265.09577015</v>
      </c>
    </row>
    <row r="1968" spans="1:9">
      <c r="A1968" s="65">
        <v>1965</v>
      </c>
      <c r="B1968" s="15">
        <v>85334.34</v>
      </c>
      <c r="C1968" s="15">
        <v>2.5099999999999998</v>
      </c>
      <c r="D1968" s="9">
        <v>6.7400000000000002E-2</v>
      </c>
      <c r="E1968" s="15">
        <v>239.2</v>
      </c>
      <c r="F1968" s="56">
        <v>10000</v>
      </c>
      <c r="G1968" s="15">
        <v>1375767.0562272</v>
      </c>
      <c r="H1968" s="15">
        <v>224189.19339999996</v>
      </c>
      <c r="I1968" s="55">
        <v>1151577.8628272</v>
      </c>
    </row>
    <row r="1969" spans="1:9">
      <c r="A1969" s="65">
        <v>1966</v>
      </c>
      <c r="B1969" s="15">
        <v>115369.91</v>
      </c>
      <c r="C1969" s="15">
        <v>3.46</v>
      </c>
      <c r="D1969" s="9">
        <v>6.2899999999999998E-2</v>
      </c>
      <c r="E1969" s="15">
        <v>340.63</v>
      </c>
      <c r="F1969" s="56">
        <v>10000</v>
      </c>
      <c r="G1969" s="15">
        <v>2471872.6586835701</v>
      </c>
      <c r="H1969" s="15">
        <v>409179.88860000001</v>
      </c>
      <c r="I1969" s="55">
        <v>2062692.7700835702</v>
      </c>
    </row>
    <row r="1970" spans="1:9">
      <c r="A1970" s="65">
        <v>1967</v>
      </c>
      <c r="B1970" s="15">
        <v>119065.57</v>
      </c>
      <c r="C1970" s="15">
        <v>2.13</v>
      </c>
      <c r="D1970" s="9">
        <v>4.7500000000000001E-2</v>
      </c>
      <c r="E1970" s="15">
        <v>224.12</v>
      </c>
      <c r="F1970" s="56">
        <v>10000</v>
      </c>
      <c r="G1970" s="15">
        <v>1267536.3385490002</v>
      </c>
      <c r="H1970" s="15">
        <v>263609.66409999999</v>
      </c>
      <c r="I1970" s="55">
        <v>1003926.6744490003</v>
      </c>
    </row>
    <row r="1971" spans="1:9">
      <c r="A1971" s="65">
        <v>1968</v>
      </c>
      <c r="B1971" s="15">
        <v>123083.82</v>
      </c>
      <c r="C1971" s="15">
        <v>2.0299999999999998</v>
      </c>
      <c r="D1971" s="9">
        <v>4.4499999999999998E-2</v>
      </c>
      <c r="E1971" s="15">
        <v>223.86</v>
      </c>
      <c r="F1971" s="56">
        <v>10000</v>
      </c>
      <c r="G1971" s="15">
        <v>1226132.7055613999</v>
      </c>
      <c r="H1971" s="15">
        <v>259860.15459999998</v>
      </c>
      <c r="I1971" s="55">
        <v>966272.55096139992</v>
      </c>
    </row>
    <row r="1972" spans="1:9">
      <c r="A1972" s="65">
        <v>1969</v>
      </c>
      <c r="B1972" s="15">
        <v>135402.46</v>
      </c>
      <c r="C1972" s="15">
        <v>2.31</v>
      </c>
      <c r="D1972" s="9">
        <v>4.6100000000000002E-2</v>
      </c>
      <c r="E1972" s="15">
        <v>375.71</v>
      </c>
      <c r="F1972" s="56">
        <v>10000</v>
      </c>
      <c r="G1972" s="15">
        <v>2345201.88516826</v>
      </c>
      <c r="H1972" s="15">
        <v>322779.6826</v>
      </c>
      <c r="I1972" s="55">
        <v>2022422.20256826</v>
      </c>
    </row>
    <row r="1973" spans="1:9">
      <c r="A1973" s="65">
        <v>1970</v>
      </c>
      <c r="B1973" s="15">
        <v>134762.73000000001</v>
      </c>
      <c r="C1973" s="15">
        <v>2.62</v>
      </c>
      <c r="D1973" s="9">
        <v>6.1499999999999999E-2</v>
      </c>
      <c r="E1973" s="15">
        <v>346.77</v>
      </c>
      <c r="F1973" s="56">
        <v>10000</v>
      </c>
      <c r="G1973" s="15">
        <v>2873997.8207491501</v>
      </c>
      <c r="H1973" s="15">
        <v>363078.35260000004</v>
      </c>
      <c r="I1973" s="55">
        <v>2510919.4681491503</v>
      </c>
    </row>
    <row r="1974" spans="1:9">
      <c r="A1974" s="65">
        <v>1971</v>
      </c>
      <c r="B1974" s="15">
        <v>110760.86</v>
      </c>
      <c r="C1974" s="15">
        <v>3.29</v>
      </c>
      <c r="D1974" s="9">
        <v>4.5699999999999998E-2</v>
      </c>
      <c r="E1974" s="15">
        <v>365.56</v>
      </c>
      <c r="F1974" s="56">
        <v>10000</v>
      </c>
      <c r="G1974" s="15">
        <v>1850381.11715912</v>
      </c>
      <c r="H1974" s="15">
        <v>374403.22940000001</v>
      </c>
      <c r="I1974" s="55">
        <v>1475977.88775912</v>
      </c>
    </row>
    <row r="1975" spans="1:9">
      <c r="A1975" s="65">
        <v>1972</v>
      </c>
      <c r="B1975" s="15">
        <v>134618.15</v>
      </c>
      <c r="C1975" s="15">
        <v>3.78</v>
      </c>
      <c r="D1975" s="9">
        <v>6.6799999999999998E-2</v>
      </c>
      <c r="E1975" s="15">
        <v>305.16000000000003</v>
      </c>
      <c r="F1975" s="56">
        <v>10000</v>
      </c>
      <c r="G1975" s="15">
        <v>2744148.9868871998</v>
      </c>
      <c r="H1975" s="15">
        <v>518856.60699999996</v>
      </c>
      <c r="I1975" s="55">
        <v>2225292.3798872</v>
      </c>
    </row>
    <row r="1976" spans="1:9">
      <c r="A1976" s="65">
        <v>1973</v>
      </c>
      <c r="B1976" s="15">
        <v>129664.77</v>
      </c>
      <c r="C1976" s="15">
        <v>2.4700000000000002</v>
      </c>
      <c r="D1976" s="9">
        <v>5.1400000000000001E-2</v>
      </c>
      <c r="E1976" s="15">
        <v>379.78</v>
      </c>
      <c r="F1976" s="56">
        <v>10000</v>
      </c>
      <c r="G1976" s="15">
        <v>2531146.0384208402</v>
      </c>
      <c r="H1976" s="15">
        <v>330271.98190000001</v>
      </c>
      <c r="I1976" s="55">
        <v>2200874.0565208402</v>
      </c>
    </row>
    <row r="1977" spans="1:9">
      <c r="A1977" s="65">
        <v>1974</v>
      </c>
      <c r="B1977" s="15">
        <v>112069.66</v>
      </c>
      <c r="C1977" s="15">
        <v>2.04</v>
      </c>
      <c r="D1977" s="9">
        <v>5.74E-2</v>
      </c>
      <c r="E1977" s="15">
        <v>347.65</v>
      </c>
      <c r="F1977" s="56">
        <v>10000</v>
      </c>
      <c r="G1977" s="15">
        <v>2236362.3929625996</v>
      </c>
      <c r="H1977" s="15">
        <v>238622.10640000002</v>
      </c>
      <c r="I1977" s="55">
        <v>1997740.2865625997</v>
      </c>
    </row>
    <row r="1978" spans="1:9">
      <c r="A1978" s="65">
        <v>1975</v>
      </c>
      <c r="B1978" s="15">
        <v>74019.100000000006</v>
      </c>
      <c r="C1978" s="15">
        <v>2.3199999999999998</v>
      </c>
      <c r="D1978" s="9">
        <v>6.3500000000000001E-2</v>
      </c>
      <c r="E1978" s="15">
        <v>399.09</v>
      </c>
      <c r="F1978" s="56">
        <v>10000</v>
      </c>
      <c r="G1978" s="15">
        <v>1875807.9463065001</v>
      </c>
      <c r="H1978" s="15">
        <v>181724.31200000001</v>
      </c>
      <c r="I1978" s="55">
        <v>1694083.6343065002</v>
      </c>
    </row>
    <row r="1979" spans="1:9">
      <c r="A1979" s="65">
        <v>1976</v>
      </c>
      <c r="B1979" s="15">
        <v>122046.41</v>
      </c>
      <c r="C1979" s="15">
        <v>3.28</v>
      </c>
      <c r="D1979" s="9">
        <v>4.0099999999999997E-2</v>
      </c>
      <c r="E1979" s="15">
        <v>308.58999999999997</v>
      </c>
      <c r="F1979" s="56">
        <v>10000</v>
      </c>
      <c r="G1979" s="15">
        <v>1510258.2966421898</v>
      </c>
      <c r="H1979" s="15">
        <v>410312.22479999997</v>
      </c>
      <c r="I1979" s="55">
        <v>1099946.0718421899</v>
      </c>
    </row>
    <row r="1980" spans="1:9">
      <c r="A1980" s="65">
        <v>1977</v>
      </c>
      <c r="B1980" s="15">
        <v>125479.79</v>
      </c>
      <c r="C1980" s="15">
        <v>2.46</v>
      </c>
      <c r="D1980" s="9">
        <v>5.0299999999999997E-2</v>
      </c>
      <c r="E1980" s="15">
        <v>239.26</v>
      </c>
      <c r="F1980" s="56">
        <v>10000</v>
      </c>
      <c r="G1980" s="15">
        <v>1510121.4161366199</v>
      </c>
      <c r="H1980" s="15">
        <v>318680.28339999996</v>
      </c>
      <c r="I1980" s="55">
        <v>1191441.13273662</v>
      </c>
    </row>
    <row r="1981" spans="1:9">
      <c r="A1981" s="65">
        <v>1978</v>
      </c>
      <c r="B1981" s="15">
        <v>89564.65</v>
      </c>
      <c r="C1981" s="15">
        <v>2.9</v>
      </c>
      <c r="D1981" s="9">
        <v>4.7899999999999998E-2</v>
      </c>
      <c r="E1981" s="15">
        <v>219.65</v>
      </c>
      <c r="F1981" s="56">
        <v>10000</v>
      </c>
      <c r="G1981" s="15">
        <v>942330.73034274986</v>
      </c>
      <c r="H1981" s="15">
        <v>269737.48499999999</v>
      </c>
      <c r="I1981" s="55">
        <v>672593.24534274987</v>
      </c>
    </row>
    <row r="1982" spans="1:9">
      <c r="A1982" s="65">
        <v>1979</v>
      </c>
      <c r="B1982" s="15">
        <v>90586.57</v>
      </c>
      <c r="C1982" s="15">
        <v>2.48</v>
      </c>
      <c r="D1982" s="9">
        <v>4.5100000000000001E-2</v>
      </c>
      <c r="E1982" s="15">
        <v>286.85000000000002</v>
      </c>
      <c r="F1982" s="56">
        <v>10000</v>
      </c>
      <c r="G1982" s="15">
        <v>1171912.5679629503</v>
      </c>
      <c r="H1982" s="15">
        <v>234654.69360000003</v>
      </c>
      <c r="I1982" s="55">
        <v>937257.87436295033</v>
      </c>
    </row>
    <row r="1983" spans="1:9">
      <c r="A1983" s="65">
        <v>1980</v>
      </c>
      <c r="B1983" s="15">
        <v>117782.18</v>
      </c>
      <c r="C1983" s="15">
        <v>3.81</v>
      </c>
      <c r="D1983" s="9">
        <v>6.0499999999999998E-2</v>
      </c>
      <c r="E1983" s="15">
        <v>369.39</v>
      </c>
      <c r="F1983" s="56">
        <v>10000</v>
      </c>
      <c r="G1983" s="15">
        <v>2632207.3479470997</v>
      </c>
      <c r="H1983" s="15">
        <v>458750.10579999996</v>
      </c>
      <c r="I1983" s="55">
        <v>2173457.2421470997</v>
      </c>
    </row>
    <row r="1984" spans="1:9">
      <c r="A1984" s="65">
        <v>1981</v>
      </c>
      <c r="B1984" s="15">
        <v>109541.38</v>
      </c>
      <c r="C1984" s="15">
        <v>3.21</v>
      </c>
      <c r="D1984" s="9">
        <v>4.6899999999999997E-2</v>
      </c>
      <c r="E1984" s="15">
        <v>325.25</v>
      </c>
      <c r="F1984" s="56">
        <v>10000</v>
      </c>
      <c r="G1984" s="15">
        <v>1670968.8573304999</v>
      </c>
      <c r="H1984" s="15">
        <v>361627.82980000001</v>
      </c>
      <c r="I1984" s="55">
        <v>1309341.0275305</v>
      </c>
    </row>
    <row r="1985" spans="1:9">
      <c r="A1985" s="65">
        <v>1982</v>
      </c>
      <c r="B1985" s="15">
        <v>124549.89</v>
      </c>
      <c r="C1985" s="15">
        <v>3.11</v>
      </c>
      <c r="D1985" s="9">
        <v>6.8400000000000002E-2</v>
      </c>
      <c r="E1985" s="15">
        <v>351</v>
      </c>
      <c r="F1985" s="56">
        <v>10000</v>
      </c>
      <c r="G1985" s="15">
        <v>2990243.579076</v>
      </c>
      <c r="H1985" s="15">
        <v>397350.15789999999</v>
      </c>
      <c r="I1985" s="55">
        <v>2592893.421176</v>
      </c>
    </row>
    <row r="1986" spans="1:9">
      <c r="A1986" s="65">
        <v>1983</v>
      </c>
      <c r="B1986" s="15">
        <v>120200.3</v>
      </c>
      <c r="C1986" s="15">
        <v>3.86</v>
      </c>
      <c r="D1986" s="9">
        <v>6.6299999999999998E-2</v>
      </c>
      <c r="E1986" s="15">
        <v>361.06</v>
      </c>
      <c r="F1986" s="56">
        <v>10000</v>
      </c>
      <c r="G1986" s="15">
        <v>2877388.1970834001</v>
      </c>
      <c r="H1986" s="15">
        <v>473973.158</v>
      </c>
      <c r="I1986" s="55">
        <v>2403415.0390834003</v>
      </c>
    </row>
    <row r="1987" spans="1:9">
      <c r="A1987" s="65">
        <v>1984</v>
      </c>
      <c r="B1987" s="15">
        <v>107016.76</v>
      </c>
      <c r="C1987" s="15">
        <v>2.1</v>
      </c>
      <c r="D1987" s="9">
        <v>4.82E-2</v>
      </c>
      <c r="E1987" s="15">
        <v>384.7</v>
      </c>
      <c r="F1987" s="56">
        <v>10000</v>
      </c>
      <c r="G1987" s="15">
        <v>1984362.5529703998</v>
      </c>
      <c r="H1987" s="15">
        <v>234735.196</v>
      </c>
      <c r="I1987" s="55">
        <v>1749627.3569703999</v>
      </c>
    </row>
    <row r="1988" spans="1:9">
      <c r="A1988" s="65">
        <v>1985</v>
      </c>
      <c r="B1988" s="15">
        <v>82297.399999999994</v>
      </c>
      <c r="C1988" s="15">
        <v>2.35</v>
      </c>
      <c r="D1988" s="9">
        <v>6.8699999999999997E-2</v>
      </c>
      <c r="E1988" s="15">
        <v>232.11</v>
      </c>
      <c r="F1988" s="56">
        <v>10000</v>
      </c>
      <c r="G1988" s="15">
        <v>1312310.8016118</v>
      </c>
      <c r="H1988" s="15">
        <v>203398.88999999998</v>
      </c>
      <c r="I1988" s="55">
        <v>1108911.9116118001</v>
      </c>
    </row>
    <row r="1989" spans="1:9">
      <c r="A1989" s="65">
        <v>1986</v>
      </c>
      <c r="B1989" s="15">
        <v>101582.73</v>
      </c>
      <c r="C1989" s="15">
        <v>2.9</v>
      </c>
      <c r="D1989" s="9">
        <v>5.9700000000000003E-2</v>
      </c>
      <c r="E1989" s="15">
        <v>210.62</v>
      </c>
      <c r="F1989" s="56">
        <v>10000</v>
      </c>
      <c r="G1989" s="15">
        <v>1277302.6691782202</v>
      </c>
      <c r="H1989" s="15">
        <v>304589.91699999996</v>
      </c>
      <c r="I1989" s="55">
        <v>972712.75217822031</v>
      </c>
    </row>
    <row r="1990" spans="1:9">
      <c r="A1990" s="65">
        <v>1987</v>
      </c>
      <c r="B1990" s="15">
        <v>71682.11</v>
      </c>
      <c r="C1990" s="15">
        <v>3.55</v>
      </c>
      <c r="D1990" s="9">
        <v>6.4799999999999996E-2</v>
      </c>
      <c r="E1990" s="15">
        <v>301.70999999999998</v>
      </c>
      <c r="F1990" s="56">
        <v>10000</v>
      </c>
      <c r="G1990" s="15">
        <v>1401443.1696448799</v>
      </c>
      <c r="H1990" s="15">
        <v>264471.49049999996</v>
      </c>
      <c r="I1990" s="55">
        <v>1136971.6791448798</v>
      </c>
    </row>
    <row r="1991" spans="1:9">
      <c r="A1991" s="65">
        <v>1988</v>
      </c>
      <c r="B1991" s="15">
        <v>107099.23</v>
      </c>
      <c r="C1991" s="15">
        <v>3.65</v>
      </c>
      <c r="D1991" s="9">
        <v>6.4100000000000004E-2</v>
      </c>
      <c r="E1991" s="15">
        <v>285.45</v>
      </c>
      <c r="F1991" s="56">
        <v>10000</v>
      </c>
      <c r="G1991" s="15">
        <v>1959631.56054435</v>
      </c>
      <c r="H1991" s="15">
        <v>400912.18949999998</v>
      </c>
      <c r="I1991" s="55">
        <v>1558719.3710443499</v>
      </c>
    </row>
    <row r="1992" spans="1:9">
      <c r="A1992" s="65">
        <v>1989</v>
      </c>
      <c r="B1992" s="15">
        <v>106708.82</v>
      </c>
      <c r="C1992" s="15">
        <v>3.59</v>
      </c>
      <c r="D1992" s="9">
        <v>4.6699999999999998E-2</v>
      </c>
      <c r="E1992" s="15">
        <v>226.37</v>
      </c>
      <c r="F1992" s="56">
        <v>10000</v>
      </c>
      <c r="G1992" s="15">
        <v>1128070.0497447802</v>
      </c>
      <c r="H1992" s="15">
        <v>393084.66380000004</v>
      </c>
      <c r="I1992" s="55">
        <v>734985.3859447802</v>
      </c>
    </row>
    <row r="1993" spans="1:9">
      <c r="A1993" s="65">
        <v>1990</v>
      </c>
      <c r="B1993" s="15">
        <v>92295.17</v>
      </c>
      <c r="C1993" s="15">
        <v>2.0099999999999998</v>
      </c>
      <c r="D1993" s="9">
        <v>5.7500000000000002E-2</v>
      </c>
      <c r="E1993" s="15">
        <v>312.32</v>
      </c>
      <c r="F1993" s="56">
        <v>10000</v>
      </c>
      <c r="G1993" s="15">
        <v>1657473.5809279999</v>
      </c>
      <c r="H1993" s="15">
        <v>195513.29169999997</v>
      </c>
      <c r="I1993" s="55">
        <v>1461960.289228</v>
      </c>
    </row>
    <row r="1994" spans="1:9">
      <c r="A1994" s="65">
        <v>1991</v>
      </c>
      <c r="B1994" s="15">
        <v>107432.69</v>
      </c>
      <c r="C1994" s="15">
        <v>3.6</v>
      </c>
      <c r="D1994" s="9">
        <v>5.9499999999999997E-2</v>
      </c>
      <c r="E1994" s="15">
        <v>211.21</v>
      </c>
      <c r="F1994" s="56">
        <v>10000</v>
      </c>
      <c r="G1994" s="15">
        <v>1350106.07806655</v>
      </c>
      <c r="H1994" s="15">
        <v>396757.68400000001</v>
      </c>
      <c r="I1994" s="55">
        <v>953348.39406654995</v>
      </c>
    </row>
    <row r="1995" spans="1:9">
      <c r="A1995" s="65">
        <v>1992</v>
      </c>
      <c r="B1995" s="15">
        <v>137237.29</v>
      </c>
      <c r="C1995" s="15">
        <v>3.19</v>
      </c>
      <c r="D1995" s="9">
        <v>5.11E-2</v>
      </c>
      <c r="E1995" s="15">
        <v>292.13</v>
      </c>
      <c r="F1995" s="56">
        <v>10000</v>
      </c>
      <c r="G1995" s="15">
        <v>2048656.71886547</v>
      </c>
      <c r="H1995" s="15">
        <v>447786.95510000002</v>
      </c>
      <c r="I1995" s="55">
        <v>1600869.7637654701</v>
      </c>
    </row>
    <row r="1996" spans="1:9">
      <c r="A1996" s="65">
        <v>1993</v>
      </c>
      <c r="B1996" s="15">
        <v>118920.3</v>
      </c>
      <c r="C1996" s="15">
        <v>3.37</v>
      </c>
      <c r="D1996" s="9">
        <v>4.7300000000000002E-2</v>
      </c>
      <c r="E1996" s="15">
        <v>317.85000000000002</v>
      </c>
      <c r="F1996" s="56">
        <v>10000</v>
      </c>
      <c r="G1996" s="15">
        <v>1787884.0608915002</v>
      </c>
      <c r="H1996" s="15">
        <v>410761.41100000002</v>
      </c>
      <c r="I1996" s="55">
        <v>1377122.6498915001</v>
      </c>
    </row>
    <row r="1997" spans="1:9">
      <c r="A1997" s="65">
        <v>1994</v>
      </c>
      <c r="B1997" s="15">
        <v>115348.01</v>
      </c>
      <c r="C1997" s="15">
        <v>3.76</v>
      </c>
      <c r="D1997" s="9">
        <v>4.1700000000000001E-2</v>
      </c>
      <c r="E1997" s="15">
        <v>328.25</v>
      </c>
      <c r="F1997" s="56">
        <v>10000</v>
      </c>
      <c r="G1997" s="15">
        <v>1578886.44458025</v>
      </c>
      <c r="H1997" s="15">
        <v>443708.51759999996</v>
      </c>
      <c r="I1997" s="55">
        <v>1135177.92698025</v>
      </c>
    </row>
    <row r="1998" spans="1:9">
      <c r="A1998" s="65">
        <v>1995</v>
      </c>
      <c r="B1998" s="15">
        <v>117089.38</v>
      </c>
      <c r="C1998" s="15">
        <v>2.27</v>
      </c>
      <c r="D1998" s="9">
        <v>5.1299999999999998E-2</v>
      </c>
      <c r="E1998" s="15">
        <v>395.78</v>
      </c>
      <c r="F1998" s="56">
        <v>10000</v>
      </c>
      <c r="G1998" s="15">
        <v>2377325.8660813197</v>
      </c>
      <c r="H1998" s="15">
        <v>275792.89260000002</v>
      </c>
      <c r="I1998" s="55">
        <v>2101532.9734813198</v>
      </c>
    </row>
    <row r="1999" spans="1:9">
      <c r="A1999" s="65">
        <v>1996</v>
      </c>
      <c r="B1999" s="15">
        <v>91618.18</v>
      </c>
      <c r="C1999" s="15">
        <v>3.64</v>
      </c>
      <c r="D1999" s="9">
        <v>4.3900000000000002E-2</v>
      </c>
      <c r="E1999" s="15">
        <v>244.43</v>
      </c>
      <c r="F1999" s="56">
        <v>10000</v>
      </c>
      <c r="G1999" s="15">
        <v>983106.77327185997</v>
      </c>
      <c r="H1999" s="15">
        <v>343490.1752</v>
      </c>
      <c r="I1999" s="55">
        <v>639616.59807185992</v>
      </c>
    </row>
    <row r="2000" spans="1:9">
      <c r="A2000" s="65">
        <v>1997</v>
      </c>
      <c r="B2000" s="15">
        <v>108361.46</v>
      </c>
      <c r="C2000" s="15">
        <v>2.74</v>
      </c>
      <c r="D2000" s="9">
        <v>4.7199999999999999E-2</v>
      </c>
      <c r="E2000" s="15">
        <v>278.54000000000002</v>
      </c>
      <c r="F2000" s="56">
        <v>10000</v>
      </c>
      <c r="G2000" s="15">
        <v>1424637.6504284802</v>
      </c>
      <c r="H2000" s="15">
        <v>306910.40040000004</v>
      </c>
      <c r="I2000" s="55">
        <v>1117727.2500284803</v>
      </c>
    </row>
    <row r="2001" spans="1:9">
      <c r="A2001" s="65">
        <v>1998</v>
      </c>
      <c r="B2001" s="15">
        <v>105920.69</v>
      </c>
      <c r="C2001" s="15">
        <v>3.2</v>
      </c>
      <c r="D2001" s="9">
        <v>4.9799999999999997E-2</v>
      </c>
      <c r="E2001" s="15">
        <v>232.58</v>
      </c>
      <c r="F2001" s="56">
        <v>10000</v>
      </c>
      <c r="G2001" s="15">
        <v>1226824.6971939602</v>
      </c>
      <c r="H2001" s="15">
        <v>348946.20800000004</v>
      </c>
      <c r="I2001" s="55">
        <v>877878.48919396009</v>
      </c>
    </row>
    <row r="2002" spans="1:9">
      <c r="A2002" s="65">
        <v>1999</v>
      </c>
      <c r="B2002" s="15">
        <v>123003.24</v>
      </c>
      <c r="C2002" s="15">
        <v>3.87</v>
      </c>
      <c r="D2002" s="9">
        <v>4.8500000000000001E-2</v>
      </c>
      <c r="E2002" s="15">
        <v>202.68</v>
      </c>
      <c r="F2002" s="56">
        <v>10000</v>
      </c>
      <c r="G2002" s="15">
        <v>1209119.3891352001</v>
      </c>
      <c r="H2002" s="15">
        <v>486022.53880000004</v>
      </c>
      <c r="I2002" s="55">
        <v>723096.85033520008</v>
      </c>
    </row>
    <row r="2003" spans="1:9">
      <c r="A2003" s="65">
        <v>2000</v>
      </c>
      <c r="B2003" s="15">
        <v>133403.71</v>
      </c>
      <c r="C2003" s="15">
        <v>2.38</v>
      </c>
      <c r="D2003" s="9">
        <v>5.7500000000000002E-2</v>
      </c>
      <c r="E2003" s="15">
        <v>297.04000000000002</v>
      </c>
      <c r="F2003" s="56">
        <v>10000</v>
      </c>
      <c r="G2003" s="15">
        <v>2278508.6860580002</v>
      </c>
      <c r="H2003" s="15">
        <v>327500.82979999995</v>
      </c>
      <c r="I2003" s="55">
        <v>1951007.8562580002</v>
      </c>
    </row>
    <row r="2004" spans="1:9">
      <c r="A2004" s="65">
        <v>2001</v>
      </c>
      <c r="B2004" s="15">
        <v>71958.59</v>
      </c>
      <c r="C2004" s="15">
        <v>3.47</v>
      </c>
      <c r="D2004" s="9">
        <v>5.8999999999999997E-2</v>
      </c>
      <c r="E2004" s="15">
        <v>344.97</v>
      </c>
      <c r="F2004" s="56">
        <v>10000</v>
      </c>
      <c r="G2004" s="15">
        <v>1464589.7327456998</v>
      </c>
      <c r="H2004" s="15">
        <v>259696.30730000001</v>
      </c>
      <c r="I2004" s="55">
        <v>1204893.4254456998</v>
      </c>
    </row>
    <row r="2005" spans="1:9">
      <c r="A2005" s="65">
        <v>2002</v>
      </c>
      <c r="B2005" s="15">
        <v>120748.36</v>
      </c>
      <c r="C2005" s="15">
        <v>2.82</v>
      </c>
      <c r="D2005" s="9">
        <v>5.5199999999999999E-2</v>
      </c>
      <c r="E2005" s="15">
        <v>321.45</v>
      </c>
      <c r="F2005" s="56">
        <v>10000</v>
      </c>
      <c r="G2005" s="15">
        <v>2142563.7297744001</v>
      </c>
      <c r="H2005" s="15">
        <v>350510.37520000001</v>
      </c>
      <c r="I2005" s="55">
        <v>1792053.3545744</v>
      </c>
    </row>
    <row r="2006" spans="1:9">
      <c r="A2006" s="65">
        <v>2003</v>
      </c>
      <c r="B2006" s="15">
        <v>104088.4</v>
      </c>
      <c r="C2006" s="15">
        <v>3.69</v>
      </c>
      <c r="D2006" s="9">
        <v>5.5E-2</v>
      </c>
      <c r="E2006" s="15">
        <v>335.1</v>
      </c>
      <c r="F2006" s="56">
        <v>10000</v>
      </c>
      <c r="G2006" s="15">
        <v>1918401.2562000002</v>
      </c>
      <c r="H2006" s="15">
        <v>394086.196</v>
      </c>
      <c r="I2006" s="55">
        <v>1524315.0602000002</v>
      </c>
    </row>
    <row r="2007" spans="1:9">
      <c r="A2007" s="65">
        <v>2004</v>
      </c>
      <c r="B2007" s="15">
        <v>83438.55</v>
      </c>
      <c r="C2007" s="15">
        <v>3.92</v>
      </c>
      <c r="D2007" s="9">
        <v>5.96E-2</v>
      </c>
      <c r="E2007" s="15">
        <v>346.75</v>
      </c>
      <c r="F2007" s="56">
        <v>10000</v>
      </c>
      <c r="G2007" s="15">
        <v>1724366.1058649998</v>
      </c>
      <c r="H2007" s="15">
        <v>337079.11599999998</v>
      </c>
      <c r="I2007" s="55">
        <v>1387286.9898649999</v>
      </c>
    </row>
    <row r="2008" spans="1:9">
      <c r="A2008" s="65">
        <v>2005</v>
      </c>
      <c r="B2008" s="15">
        <v>71362.52</v>
      </c>
      <c r="C2008" s="15">
        <v>2.11</v>
      </c>
      <c r="D2008" s="9">
        <v>6.0299999999999999E-2</v>
      </c>
      <c r="E2008" s="15">
        <v>294.44</v>
      </c>
      <c r="F2008" s="56">
        <v>10000</v>
      </c>
      <c r="G2008" s="15">
        <v>1267022.4174446401</v>
      </c>
      <c r="H2008" s="15">
        <v>160574.9172</v>
      </c>
      <c r="I2008" s="55">
        <v>1106447.50024464</v>
      </c>
    </row>
    <row r="2009" spans="1:9">
      <c r="A2009" s="65">
        <v>2006</v>
      </c>
      <c r="B2009" s="15">
        <v>124030.1</v>
      </c>
      <c r="C2009" s="15">
        <v>3.05</v>
      </c>
      <c r="D2009" s="9">
        <v>5.7799999999999997E-2</v>
      </c>
      <c r="E2009" s="15">
        <v>243.28</v>
      </c>
      <c r="F2009" s="56">
        <v>10000</v>
      </c>
      <c r="G2009" s="15">
        <v>1744059.6696784</v>
      </c>
      <c r="H2009" s="15">
        <v>388291.80499999999</v>
      </c>
      <c r="I2009" s="55">
        <v>1355767.8646784001</v>
      </c>
    </row>
    <row r="2010" spans="1:9">
      <c r="A2010" s="65">
        <v>2007</v>
      </c>
      <c r="B2010" s="15">
        <v>137066.51</v>
      </c>
      <c r="C2010" s="15">
        <v>3.33</v>
      </c>
      <c r="D2010" s="9">
        <v>6.13E-2</v>
      </c>
      <c r="E2010" s="15">
        <v>278.35000000000002</v>
      </c>
      <c r="F2010" s="56">
        <v>10000</v>
      </c>
      <c r="G2010" s="15">
        <v>2338745.9854860506</v>
      </c>
      <c r="H2010" s="15">
        <v>466431.47830000002</v>
      </c>
      <c r="I2010" s="55">
        <v>1872314.5071860505</v>
      </c>
    </row>
    <row r="2011" spans="1:9">
      <c r="A2011" s="65">
        <v>2008</v>
      </c>
      <c r="B2011" s="15">
        <v>109221.18</v>
      </c>
      <c r="C2011" s="15">
        <v>3.27</v>
      </c>
      <c r="D2011" s="9">
        <v>5.5E-2</v>
      </c>
      <c r="E2011" s="15">
        <v>350.12</v>
      </c>
      <c r="F2011" s="56">
        <v>10000</v>
      </c>
      <c r="G2011" s="15">
        <v>2103228.574788</v>
      </c>
      <c r="H2011" s="15">
        <v>367153.2586</v>
      </c>
      <c r="I2011" s="55">
        <v>1736075.3161879999</v>
      </c>
    </row>
    <row r="2012" spans="1:9">
      <c r="A2012" s="65">
        <v>2009</v>
      </c>
      <c r="B2012" s="15">
        <v>104742.71</v>
      </c>
      <c r="C2012" s="15">
        <v>2.38</v>
      </c>
      <c r="D2012" s="9">
        <v>5.3900000000000003E-2</v>
      </c>
      <c r="E2012" s="15">
        <v>339.55</v>
      </c>
      <c r="F2012" s="56">
        <v>10000</v>
      </c>
      <c r="G2012" s="15">
        <v>1916974.3690289503</v>
      </c>
      <c r="H2012" s="15">
        <v>259287.64980000001</v>
      </c>
      <c r="I2012" s="55">
        <v>1657686.7192289503</v>
      </c>
    </row>
    <row r="2013" spans="1:9">
      <c r="A2013" s="65">
        <v>2010</v>
      </c>
      <c r="B2013" s="15">
        <v>87757.37</v>
      </c>
      <c r="C2013" s="15">
        <v>2.5299999999999998</v>
      </c>
      <c r="D2013" s="9">
        <v>5.9700000000000003E-2</v>
      </c>
      <c r="E2013" s="15">
        <v>260.61</v>
      </c>
      <c r="F2013" s="56">
        <v>10000</v>
      </c>
      <c r="G2013" s="15">
        <v>1365365.7572832899</v>
      </c>
      <c r="H2013" s="15">
        <v>232026.14609999998</v>
      </c>
      <c r="I2013" s="55">
        <v>1133339.6111832899</v>
      </c>
    </row>
    <row r="2014" spans="1:9">
      <c r="A2014" s="65">
        <v>2011</v>
      </c>
      <c r="B2014" s="15">
        <v>71474.59</v>
      </c>
      <c r="C2014" s="15">
        <v>2.4</v>
      </c>
      <c r="D2014" s="9">
        <v>4.2599999999999999E-2</v>
      </c>
      <c r="E2014" s="15">
        <v>233.75</v>
      </c>
      <c r="F2014" s="56">
        <v>10000</v>
      </c>
      <c r="G2014" s="15">
        <v>711726.09857249993</v>
      </c>
      <c r="H2014" s="15">
        <v>181539.01599999997</v>
      </c>
      <c r="I2014" s="55">
        <v>530187.08257249999</v>
      </c>
    </row>
    <row r="2015" spans="1:9">
      <c r="A2015" s="65">
        <v>2012</v>
      </c>
      <c r="B2015" s="15">
        <v>113122.59</v>
      </c>
      <c r="C2015" s="15">
        <v>3.87</v>
      </c>
      <c r="D2015" s="9">
        <v>5.7700000000000001E-2</v>
      </c>
      <c r="E2015" s="15">
        <v>375.63</v>
      </c>
      <c r="F2015" s="56">
        <v>10000</v>
      </c>
      <c r="G2015" s="15">
        <v>2451802.1603940898</v>
      </c>
      <c r="H2015" s="15">
        <v>447784.42330000002</v>
      </c>
      <c r="I2015" s="55">
        <v>2004017.7370940899</v>
      </c>
    </row>
    <row r="2016" spans="1:9">
      <c r="A2016" s="65">
        <v>2013</v>
      </c>
      <c r="B2016" s="15">
        <v>100609.8</v>
      </c>
      <c r="C2016" s="15">
        <v>3.41</v>
      </c>
      <c r="D2016" s="9">
        <v>6.4199999999999993E-2</v>
      </c>
      <c r="E2016" s="15">
        <v>310.48</v>
      </c>
      <c r="F2016" s="56">
        <v>10000</v>
      </c>
      <c r="G2016" s="15">
        <v>2005436.6311968002</v>
      </c>
      <c r="H2016" s="15">
        <v>353079.41800000001</v>
      </c>
      <c r="I2016" s="55">
        <v>1652357.2131968001</v>
      </c>
    </row>
    <row r="2017" spans="1:9">
      <c r="A2017" s="65">
        <v>2014</v>
      </c>
      <c r="B2017" s="15">
        <v>90855.94</v>
      </c>
      <c r="C2017" s="15">
        <v>2.5099999999999998</v>
      </c>
      <c r="D2017" s="9">
        <v>5.9299999999999999E-2</v>
      </c>
      <c r="E2017" s="15">
        <v>299.74</v>
      </c>
      <c r="F2017" s="56">
        <v>10000</v>
      </c>
      <c r="G2017" s="15">
        <v>1614926.3557170799</v>
      </c>
      <c r="H2017" s="15">
        <v>238048.40939999997</v>
      </c>
      <c r="I2017" s="55">
        <v>1376877.9463170799</v>
      </c>
    </row>
    <row r="2018" spans="1:9">
      <c r="A2018" s="65">
        <v>2015</v>
      </c>
      <c r="B2018" s="15">
        <v>93761.08</v>
      </c>
      <c r="C2018" s="15">
        <v>2.42</v>
      </c>
      <c r="D2018" s="9">
        <v>6.0400000000000002E-2</v>
      </c>
      <c r="E2018" s="15">
        <v>279.47000000000003</v>
      </c>
      <c r="F2018" s="56">
        <v>10000</v>
      </c>
      <c r="G2018" s="15">
        <v>1582685.9052670402</v>
      </c>
      <c r="H2018" s="15">
        <v>236901.81359999999</v>
      </c>
      <c r="I2018" s="55">
        <v>1345784.0916670403</v>
      </c>
    </row>
    <row r="2019" spans="1:9">
      <c r="A2019" s="65">
        <v>2016</v>
      </c>
      <c r="B2019" s="15">
        <v>131226.47</v>
      </c>
      <c r="C2019" s="15">
        <v>2.76</v>
      </c>
      <c r="D2019" s="9">
        <v>4.8300000000000003E-2</v>
      </c>
      <c r="E2019" s="15">
        <v>324.39999999999998</v>
      </c>
      <c r="F2019" s="56">
        <v>10000</v>
      </c>
      <c r="G2019" s="15">
        <v>2056124.5697244001</v>
      </c>
      <c r="H2019" s="15">
        <v>372185.05719999998</v>
      </c>
      <c r="I2019" s="55">
        <v>1683939.5125244001</v>
      </c>
    </row>
    <row r="2020" spans="1:9">
      <c r="A2020" s="65">
        <v>2017</v>
      </c>
      <c r="B2020" s="15">
        <v>79676.240000000005</v>
      </c>
      <c r="C2020" s="15">
        <v>2.38</v>
      </c>
      <c r="D2020" s="9">
        <v>4.6800000000000001E-2</v>
      </c>
      <c r="E2020" s="15">
        <v>229.78</v>
      </c>
      <c r="F2020" s="56">
        <v>10000</v>
      </c>
      <c r="G2020" s="15">
        <v>856814.70079296012</v>
      </c>
      <c r="H2020" s="15">
        <v>199629.45120000001</v>
      </c>
      <c r="I2020" s="55">
        <v>657185.24959296011</v>
      </c>
    </row>
    <row r="2021" spans="1:9">
      <c r="A2021" s="65">
        <v>2018</v>
      </c>
      <c r="B2021" s="15">
        <v>78834.720000000001</v>
      </c>
      <c r="C2021" s="15">
        <v>2.31</v>
      </c>
      <c r="D2021" s="9">
        <v>4.1300000000000003E-2</v>
      </c>
      <c r="E2021" s="15">
        <v>209.3</v>
      </c>
      <c r="F2021" s="56">
        <v>10000</v>
      </c>
      <c r="G2021" s="15">
        <v>681454.41480480018</v>
      </c>
      <c r="H2021" s="15">
        <v>192108.20320000002</v>
      </c>
      <c r="I2021" s="55">
        <v>489346.21160480019</v>
      </c>
    </row>
    <row r="2022" spans="1:9">
      <c r="A2022" s="65">
        <v>2019</v>
      </c>
      <c r="B2022" s="15">
        <v>87322.51</v>
      </c>
      <c r="C2022" s="15">
        <v>2.06</v>
      </c>
      <c r="D2022" s="9">
        <v>6.3899999999999998E-2</v>
      </c>
      <c r="E2022" s="15">
        <v>223.31</v>
      </c>
      <c r="F2022" s="56">
        <v>10000</v>
      </c>
      <c r="G2022" s="15">
        <v>1246049.3423475898</v>
      </c>
      <c r="H2022" s="15">
        <v>189884.37059999999</v>
      </c>
      <c r="I2022" s="55">
        <v>1056164.9717475898</v>
      </c>
    </row>
    <row r="2023" spans="1:9">
      <c r="A2023" s="65">
        <v>2020</v>
      </c>
      <c r="B2023" s="15">
        <v>95089.84</v>
      </c>
      <c r="C2023" s="15">
        <v>2.65</v>
      </c>
      <c r="D2023" s="9">
        <v>4.9700000000000001E-2</v>
      </c>
      <c r="E2023" s="15">
        <v>237.33</v>
      </c>
      <c r="F2023" s="56">
        <v>10000</v>
      </c>
      <c r="G2023" s="15">
        <v>1121613.2848418402</v>
      </c>
      <c r="H2023" s="15">
        <v>261988.07599999997</v>
      </c>
      <c r="I2023" s="55">
        <v>859625.20884184015</v>
      </c>
    </row>
    <row r="2024" spans="1:9">
      <c r="A2024" s="65">
        <v>2021</v>
      </c>
      <c r="B2024" s="15">
        <v>122703.82</v>
      </c>
      <c r="C2024" s="15">
        <v>2.48</v>
      </c>
      <c r="D2024" s="9">
        <v>4.3299999999999998E-2</v>
      </c>
      <c r="E2024" s="15">
        <v>276.55</v>
      </c>
      <c r="F2024" s="56">
        <v>10000</v>
      </c>
      <c r="G2024" s="15">
        <v>1469331.0035293</v>
      </c>
      <c r="H2024" s="15">
        <v>314305.47360000003</v>
      </c>
      <c r="I2024" s="55">
        <v>1155025.5299292998</v>
      </c>
    </row>
    <row r="2025" spans="1:9">
      <c r="A2025" s="65">
        <v>2022</v>
      </c>
      <c r="B2025" s="15">
        <v>119245.39</v>
      </c>
      <c r="C2025" s="15">
        <v>3.07</v>
      </c>
      <c r="D2025" s="9">
        <v>5.5300000000000002E-2</v>
      </c>
      <c r="E2025" s="15">
        <v>342.71</v>
      </c>
      <c r="F2025" s="56">
        <v>10000</v>
      </c>
      <c r="G2025" s="15">
        <v>2259922.2946615699</v>
      </c>
      <c r="H2025" s="15">
        <v>376083.34729999996</v>
      </c>
      <c r="I2025" s="55">
        <v>1883838.9473615699</v>
      </c>
    </row>
    <row r="2026" spans="1:9">
      <c r="A2026" s="65">
        <v>2023</v>
      </c>
      <c r="B2026" s="15">
        <v>97196.17</v>
      </c>
      <c r="C2026" s="15">
        <v>2.77</v>
      </c>
      <c r="D2026" s="9">
        <v>4.6800000000000001E-2</v>
      </c>
      <c r="E2026" s="15">
        <v>234.44</v>
      </c>
      <c r="F2026" s="56">
        <v>10000</v>
      </c>
      <c r="G2026" s="15">
        <v>1066416.16043664</v>
      </c>
      <c r="H2026" s="15">
        <v>279233.3909</v>
      </c>
      <c r="I2026" s="55">
        <v>787182.76953664003</v>
      </c>
    </row>
    <row r="2027" spans="1:9">
      <c r="A2027" s="65">
        <v>2024</v>
      </c>
      <c r="B2027" s="15">
        <v>91878.59</v>
      </c>
      <c r="C2027" s="15">
        <v>3.22</v>
      </c>
      <c r="D2027" s="9">
        <v>4.6300000000000001E-2</v>
      </c>
      <c r="E2027" s="15">
        <v>395.14</v>
      </c>
      <c r="F2027" s="56">
        <v>10000</v>
      </c>
      <c r="G2027" s="15">
        <v>1680917.1502353798</v>
      </c>
      <c r="H2027" s="15">
        <v>305849.05979999999</v>
      </c>
      <c r="I2027" s="55">
        <v>1375068.0904353799</v>
      </c>
    </row>
    <row r="2028" spans="1:9">
      <c r="A2028" s="65">
        <v>2025</v>
      </c>
      <c r="B2028" s="15">
        <v>106700.71</v>
      </c>
      <c r="C2028" s="15">
        <v>2.21</v>
      </c>
      <c r="D2028" s="9">
        <v>4.3700000000000003E-2</v>
      </c>
      <c r="E2028" s="15">
        <v>335.52</v>
      </c>
      <c r="F2028" s="56">
        <v>10000</v>
      </c>
      <c r="G2028" s="15">
        <v>1564469.7109790402</v>
      </c>
      <c r="H2028" s="15">
        <v>245808.56910000002</v>
      </c>
      <c r="I2028" s="55">
        <v>1318661.1418790403</v>
      </c>
    </row>
    <row r="2029" spans="1:9">
      <c r="A2029" s="65">
        <v>2026</v>
      </c>
      <c r="B2029" s="15">
        <v>110717.48</v>
      </c>
      <c r="C2029" s="15">
        <v>2.19</v>
      </c>
      <c r="D2029" s="9">
        <v>5.8400000000000001E-2</v>
      </c>
      <c r="E2029" s="15">
        <v>289.89999999999998</v>
      </c>
      <c r="F2029" s="56">
        <v>10000</v>
      </c>
      <c r="G2029" s="15">
        <v>1874464.6511967999</v>
      </c>
      <c r="H2029" s="15">
        <v>252471.2812</v>
      </c>
      <c r="I2029" s="55">
        <v>1621993.3699967999</v>
      </c>
    </row>
    <row r="2030" spans="1:9">
      <c r="A2030" s="65">
        <v>2027</v>
      </c>
      <c r="B2030" s="15">
        <v>90589.95</v>
      </c>
      <c r="C2030" s="15">
        <v>2.42</v>
      </c>
      <c r="D2030" s="9">
        <v>4.6899999999999997E-2</v>
      </c>
      <c r="E2030" s="15">
        <v>352.4</v>
      </c>
      <c r="F2030" s="56">
        <v>10000</v>
      </c>
      <c r="G2030" s="15">
        <v>1497230.8340219997</v>
      </c>
      <c r="H2030" s="15">
        <v>229227.67899999997</v>
      </c>
      <c r="I2030" s="55">
        <v>1268003.1550219997</v>
      </c>
    </row>
    <row r="2031" spans="1:9">
      <c r="A2031" s="65">
        <v>2028</v>
      </c>
      <c r="B2031" s="15">
        <v>136830.57</v>
      </c>
      <c r="C2031" s="15">
        <v>3.59</v>
      </c>
      <c r="D2031" s="9">
        <v>4.7899999999999998E-2</v>
      </c>
      <c r="E2031" s="15">
        <v>303.52999999999997</v>
      </c>
      <c r="F2031" s="56">
        <v>10000</v>
      </c>
      <c r="G2031" s="15">
        <v>1989391.5614895897</v>
      </c>
      <c r="H2031" s="15">
        <v>501221.7463</v>
      </c>
      <c r="I2031" s="55">
        <v>1488169.8151895897</v>
      </c>
    </row>
    <row r="2032" spans="1:9">
      <c r="A2032" s="65">
        <v>2029</v>
      </c>
      <c r="B2032" s="15">
        <v>135296.6</v>
      </c>
      <c r="C2032" s="15">
        <v>2.2599999999999998</v>
      </c>
      <c r="D2032" s="9">
        <v>6.6199999999999995E-2</v>
      </c>
      <c r="E2032" s="15">
        <v>377.3</v>
      </c>
      <c r="F2032" s="56">
        <v>10000</v>
      </c>
      <c r="G2032" s="15">
        <v>3379338.3553160001</v>
      </c>
      <c r="H2032" s="15">
        <v>315770.31599999999</v>
      </c>
      <c r="I2032" s="55">
        <v>3063568.039316</v>
      </c>
    </row>
    <row r="2033" spans="1:9">
      <c r="A2033" s="65">
        <v>2030</v>
      </c>
      <c r="B2033" s="15">
        <v>93765.27</v>
      </c>
      <c r="C2033" s="15">
        <v>2.57</v>
      </c>
      <c r="D2033" s="9">
        <v>5.28E-2</v>
      </c>
      <c r="E2033" s="15">
        <v>256.95999999999998</v>
      </c>
      <c r="F2033" s="56">
        <v>10000</v>
      </c>
      <c r="G2033" s="15">
        <v>1272159.1755417599</v>
      </c>
      <c r="H2033" s="15">
        <v>250976.7439</v>
      </c>
      <c r="I2033" s="55">
        <v>1021182.4316417599</v>
      </c>
    </row>
    <row r="2034" spans="1:9">
      <c r="A2034" s="65">
        <v>2031</v>
      </c>
      <c r="B2034" s="15">
        <v>137549.01999999999</v>
      </c>
      <c r="C2034" s="15">
        <v>2.1</v>
      </c>
      <c r="D2034" s="9">
        <v>5.8799999999999998E-2</v>
      </c>
      <c r="E2034" s="15">
        <v>240.42</v>
      </c>
      <c r="F2034" s="56">
        <v>10000</v>
      </c>
      <c r="G2034" s="15">
        <v>1944488.6808379197</v>
      </c>
      <c r="H2034" s="15">
        <v>298852.94199999998</v>
      </c>
      <c r="I2034" s="55">
        <v>1645635.7388379197</v>
      </c>
    </row>
    <row r="2035" spans="1:9">
      <c r="A2035" s="65">
        <v>2032</v>
      </c>
      <c r="B2035" s="15">
        <v>99498.52</v>
      </c>
      <c r="C2035" s="15">
        <v>3.87</v>
      </c>
      <c r="D2035" s="9">
        <v>4.9099999999999998E-2</v>
      </c>
      <c r="E2035" s="15">
        <v>222.59</v>
      </c>
      <c r="F2035" s="56">
        <v>10000</v>
      </c>
      <c r="G2035" s="15">
        <v>1087436.1403298799</v>
      </c>
      <c r="H2035" s="15">
        <v>395059.27240000002</v>
      </c>
      <c r="I2035" s="55">
        <v>692376.86792987993</v>
      </c>
    </row>
    <row r="2036" spans="1:9">
      <c r="A2036" s="65">
        <v>2033</v>
      </c>
      <c r="B2036" s="15">
        <v>87419.22</v>
      </c>
      <c r="C2036" s="15">
        <v>2.4700000000000002</v>
      </c>
      <c r="D2036" s="9">
        <v>5.5599999999999997E-2</v>
      </c>
      <c r="E2036" s="15">
        <v>399.94</v>
      </c>
      <c r="F2036" s="56">
        <v>10000</v>
      </c>
      <c r="G2036" s="15">
        <v>1943911.8222820801</v>
      </c>
      <c r="H2036" s="15">
        <v>225925.47340000002</v>
      </c>
      <c r="I2036" s="55">
        <v>1717986.3488820801</v>
      </c>
    </row>
    <row r="2037" spans="1:9">
      <c r="A2037" s="65">
        <v>2034</v>
      </c>
      <c r="B2037" s="15">
        <v>136808.68</v>
      </c>
      <c r="C2037" s="15">
        <v>2.84</v>
      </c>
      <c r="D2037" s="9">
        <v>5.16E-2</v>
      </c>
      <c r="E2037" s="15">
        <v>319.57</v>
      </c>
      <c r="F2037" s="56">
        <v>10000</v>
      </c>
      <c r="G2037" s="15">
        <v>2255949.4131681598</v>
      </c>
      <c r="H2037" s="15">
        <v>398536.65119999996</v>
      </c>
      <c r="I2037" s="55">
        <v>1857412.7619681598</v>
      </c>
    </row>
    <row r="2038" spans="1:9">
      <c r="A2038" s="65">
        <v>2035</v>
      </c>
      <c r="B2038" s="15">
        <v>83664.97</v>
      </c>
      <c r="C2038" s="15">
        <v>3.03</v>
      </c>
      <c r="D2038" s="9">
        <v>4.02E-2</v>
      </c>
      <c r="E2038" s="15">
        <v>289.31</v>
      </c>
      <c r="F2038" s="56">
        <v>10000</v>
      </c>
      <c r="G2038" s="15">
        <v>973045.52132214</v>
      </c>
      <c r="H2038" s="15">
        <v>263504.8591</v>
      </c>
      <c r="I2038" s="55">
        <v>709540.66222214</v>
      </c>
    </row>
    <row r="2039" spans="1:9">
      <c r="A2039" s="65">
        <v>2036</v>
      </c>
      <c r="B2039" s="15">
        <v>139247.38</v>
      </c>
      <c r="C2039" s="15">
        <v>2.98</v>
      </c>
      <c r="D2039" s="9">
        <v>6.1600000000000002E-2</v>
      </c>
      <c r="E2039" s="15">
        <v>348.82</v>
      </c>
      <c r="F2039" s="56">
        <v>10000</v>
      </c>
      <c r="G2039" s="15">
        <v>2992051.8992425604</v>
      </c>
      <c r="H2039" s="15">
        <v>424957.1924</v>
      </c>
      <c r="I2039" s="55">
        <v>2567094.7068425603</v>
      </c>
    </row>
    <row r="2040" spans="1:9">
      <c r="A2040" s="65">
        <v>2037</v>
      </c>
      <c r="B2040" s="15">
        <v>108478.95</v>
      </c>
      <c r="C2040" s="15">
        <v>3.93</v>
      </c>
      <c r="D2040" s="9">
        <v>6.3399999999999998E-2</v>
      </c>
      <c r="E2040" s="15">
        <v>278.88</v>
      </c>
      <c r="F2040" s="56">
        <v>10000</v>
      </c>
      <c r="G2040" s="15">
        <v>1918015.4471183999</v>
      </c>
      <c r="H2040" s="15">
        <v>436322.27350000001</v>
      </c>
      <c r="I2040" s="55">
        <v>1481693.1736184</v>
      </c>
    </row>
    <row r="2041" spans="1:9">
      <c r="A2041" s="65">
        <v>2038</v>
      </c>
      <c r="B2041" s="15">
        <v>75602.55</v>
      </c>
      <c r="C2041" s="15">
        <v>2.0699999999999998</v>
      </c>
      <c r="D2041" s="9">
        <v>4.7699999999999999E-2</v>
      </c>
      <c r="E2041" s="15">
        <v>356.98</v>
      </c>
      <c r="F2041" s="56">
        <v>10000</v>
      </c>
      <c r="G2041" s="15">
        <v>1287356.1388623002</v>
      </c>
      <c r="H2041" s="15">
        <v>166497.27849999999</v>
      </c>
      <c r="I2041" s="55">
        <v>1120858.8603623002</v>
      </c>
    </row>
    <row r="2042" spans="1:9">
      <c r="A2042" s="65">
        <v>2039</v>
      </c>
      <c r="B2042" s="15">
        <v>136446.23000000001</v>
      </c>
      <c r="C2042" s="15">
        <v>3.34</v>
      </c>
      <c r="D2042" s="9">
        <v>6.9199999999999998E-2</v>
      </c>
      <c r="E2042" s="15">
        <v>360.81</v>
      </c>
      <c r="F2042" s="56">
        <v>10000</v>
      </c>
      <c r="G2042" s="15">
        <v>3406796.5658439603</v>
      </c>
      <c r="H2042" s="15">
        <v>465730.40820000001</v>
      </c>
      <c r="I2042" s="55">
        <v>2941066.1576439603</v>
      </c>
    </row>
    <row r="2043" spans="1:9">
      <c r="A2043" s="65">
        <v>2040</v>
      </c>
      <c r="B2043" s="15">
        <v>70090.649999999994</v>
      </c>
      <c r="C2043" s="15">
        <v>3.02</v>
      </c>
      <c r="D2043" s="9">
        <v>4.9399999999999999E-2</v>
      </c>
      <c r="E2043" s="15">
        <v>327.20999999999998</v>
      </c>
      <c r="F2043" s="56">
        <v>10000</v>
      </c>
      <c r="G2043" s="15">
        <v>1132957.4623730998</v>
      </c>
      <c r="H2043" s="15">
        <v>221673.76299999998</v>
      </c>
      <c r="I2043" s="55">
        <v>911283.69937309972</v>
      </c>
    </row>
    <row r="2044" spans="1:9">
      <c r="A2044" s="65">
        <v>2041</v>
      </c>
      <c r="B2044" s="15">
        <v>129746.36</v>
      </c>
      <c r="C2044" s="15">
        <v>2.0099999999999998</v>
      </c>
      <c r="D2044" s="9">
        <v>5.0500000000000003E-2</v>
      </c>
      <c r="E2044" s="15">
        <v>250.77</v>
      </c>
      <c r="F2044" s="56">
        <v>10000</v>
      </c>
      <c r="G2044" s="15">
        <v>1643092.9822086003</v>
      </c>
      <c r="H2044" s="15">
        <v>270790.18359999999</v>
      </c>
      <c r="I2044" s="55">
        <v>1372302.7986086002</v>
      </c>
    </row>
    <row r="2045" spans="1:9">
      <c r="A2045" s="65">
        <v>2042</v>
      </c>
      <c r="B2045" s="15">
        <v>135103.79</v>
      </c>
      <c r="C2045" s="15">
        <v>2.91</v>
      </c>
      <c r="D2045" s="9">
        <v>5.1999999999999998E-2</v>
      </c>
      <c r="E2045" s="15">
        <v>280.55</v>
      </c>
      <c r="F2045" s="56">
        <v>10000</v>
      </c>
      <c r="G2045" s="15">
        <v>1970975.1507939999</v>
      </c>
      <c r="H2045" s="15">
        <v>403152.02890000003</v>
      </c>
      <c r="I2045" s="55">
        <v>1567823.1218939999</v>
      </c>
    </row>
    <row r="2046" spans="1:9">
      <c r="A2046" s="65">
        <v>2043</v>
      </c>
      <c r="B2046" s="15">
        <v>74022.73</v>
      </c>
      <c r="C2046" s="15">
        <v>2.82</v>
      </c>
      <c r="D2046" s="9">
        <v>5.7700000000000001E-2</v>
      </c>
      <c r="E2046" s="15">
        <v>297.23</v>
      </c>
      <c r="F2046" s="56">
        <v>10000</v>
      </c>
      <c r="G2046" s="15">
        <v>1269502.4773868299</v>
      </c>
      <c r="H2046" s="15">
        <v>218744.09859999997</v>
      </c>
      <c r="I2046" s="55">
        <v>1050758.37878683</v>
      </c>
    </row>
    <row r="2047" spans="1:9">
      <c r="A2047" s="65">
        <v>2044</v>
      </c>
      <c r="B2047" s="15">
        <v>95664.42</v>
      </c>
      <c r="C2047" s="15">
        <v>3.75</v>
      </c>
      <c r="D2047" s="9">
        <v>4.2999999999999997E-2</v>
      </c>
      <c r="E2047" s="15">
        <v>201.97</v>
      </c>
      <c r="F2047" s="56">
        <v>10000</v>
      </c>
      <c r="G2047" s="15">
        <v>830817.74501820002</v>
      </c>
      <c r="H2047" s="15">
        <v>368741.57500000001</v>
      </c>
      <c r="I2047" s="55">
        <v>462076.17001820001</v>
      </c>
    </row>
    <row r="2048" spans="1:9">
      <c r="A2048" s="65">
        <v>2045</v>
      </c>
      <c r="B2048" s="15">
        <v>78992.2</v>
      </c>
      <c r="C2048" s="15">
        <v>2.75</v>
      </c>
      <c r="D2048" s="9">
        <v>4.2999999999999997E-2</v>
      </c>
      <c r="E2048" s="15">
        <v>361.2</v>
      </c>
      <c r="F2048" s="56">
        <v>10000</v>
      </c>
      <c r="G2048" s="15">
        <v>1226875.2535199998</v>
      </c>
      <c r="H2048" s="15">
        <v>227228.55</v>
      </c>
      <c r="I2048" s="55">
        <v>999646.70351999975</v>
      </c>
    </row>
    <row r="2049" spans="1:9">
      <c r="A2049" s="65">
        <v>2046</v>
      </c>
      <c r="B2049" s="15">
        <v>93147.31</v>
      </c>
      <c r="C2049" s="15">
        <v>2.88</v>
      </c>
      <c r="D2049" s="9">
        <v>5.4800000000000001E-2</v>
      </c>
      <c r="E2049" s="15">
        <v>351.91</v>
      </c>
      <c r="F2049" s="56">
        <v>10000</v>
      </c>
      <c r="G2049" s="15">
        <v>1796314.9484430801</v>
      </c>
      <c r="H2049" s="15">
        <v>278264.25279999996</v>
      </c>
      <c r="I2049" s="55">
        <v>1518050.6956430802</v>
      </c>
    </row>
    <row r="2050" spans="1:9">
      <c r="A2050" s="65">
        <v>2047</v>
      </c>
      <c r="B2050" s="15">
        <v>111274.6</v>
      </c>
      <c r="C2050" s="15">
        <v>2.08</v>
      </c>
      <c r="D2050" s="9">
        <v>6.4899999999999999E-2</v>
      </c>
      <c r="E2050" s="15">
        <v>324.35000000000002</v>
      </c>
      <c r="F2050" s="56">
        <v>10000</v>
      </c>
      <c r="G2050" s="15">
        <v>2342365.3814990004</v>
      </c>
      <c r="H2050" s="15">
        <v>241451.16800000003</v>
      </c>
      <c r="I2050" s="55">
        <v>2100914.2134990003</v>
      </c>
    </row>
    <row r="2051" spans="1:9">
      <c r="A2051" s="65">
        <v>2048</v>
      </c>
      <c r="B2051" s="15">
        <v>113049.63</v>
      </c>
      <c r="C2051" s="15">
        <v>2.78</v>
      </c>
      <c r="D2051" s="9">
        <v>5.0700000000000002E-2</v>
      </c>
      <c r="E2051" s="15">
        <v>220.87</v>
      </c>
      <c r="F2051" s="56">
        <v>10000</v>
      </c>
      <c r="G2051" s="15">
        <v>1265942.0791496702</v>
      </c>
      <c r="H2051" s="15">
        <v>324277.97139999998</v>
      </c>
      <c r="I2051" s="55">
        <v>941664.10774967028</v>
      </c>
    </row>
    <row r="2052" spans="1:9">
      <c r="A2052" s="65">
        <v>2049</v>
      </c>
      <c r="B2052" s="15">
        <v>114544.48</v>
      </c>
      <c r="C2052" s="15">
        <v>2.97</v>
      </c>
      <c r="D2052" s="9">
        <v>6.08E-2</v>
      </c>
      <c r="E2052" s="15">
        <v>201.55</v>
      </c>
      <c r="F2052" s="56">
        <v>10000</v>
      </c>
      <c r="G2052" s="15">
        <v>1403655.5485952001</v>
      </c>
      <c r="H2052" s="15">
        <v>350197.10560000001</v>
      </c>
      <c r="I2052" s="55">
        <v>1053458.4429951999</v>
      </c>
    </row>
    <row r="2053" spans="1:9">
      <c r="A2053" s="65">
        <v>2050</v>
      </c>
      <c r="B2053" s="15">
        <v>93673.98</v>
      </c>
      <c r="C2053" s="15">
        <v>3.94</v>
      </c>
      <c r="D2053" s="9">
        <v>5.2900000000000003E-2</v>
      </c>
      <c r="E2053" s="15">
        <v>350.01</v>
      </c>
      <c r="F2053" s="56">
        <v>10000</v>
      </c>
      <c r="G2053" s="15">
        <v>1734423.2932354198</v>
      </c>
      <c r="H2053" s="15">
        <v>379075.48119999998</v>
      </c>
      <c r="I2053" s="55">
        <v>1355347.8120354197</v>
      </c>
    </row>
    <row r="2054" spans="1:9">
      <c r="A2054" s="65">
        <v>2051</v>
      </c>
      <c r="B2054" s="15">
        <v>110159.9</v>
      </c>
      <c r="C2054" s="15">
        <v>2.29</v>
      </c>
      <c r="D2054" s="9">
        <v>6.8199999999999997E-2</v>
      </c>
      <c r="E2054" s="15">
        <v>306.92</v>
      </c>
      <c r="F2054" s="56">
        <v>10000</v>
      </c>
      <c r="G2054" s="15">
        <v>2305860.8578455998</v>
      </c>
      <c r="H2054" s="15">
        <v>262266.17099999997</v>
      </c>
      <c r="I2054" s="55">
        <v>2043594.6868455997</v>
      </c>
    </row>
    <row r="2055" spans="1:9">
      <c r="A2055" s="65">
        <v>2052</v>
      </c>
      <c r="B2055" s="15">
        <v>131790.70000000001</v>
      </c>
      <c r="C2055" s="15">
        <v>3.55</v>
      </c>
      <c r="D2055" s="9">
        <v>5.6800000000000003E-2</v>
      </c>
      <c r="E2055" s="15">
        <v>293.06</v>
      </c>
      <c r="F2055" s="56">
        <v>10000</v>
      </c>
      <c r="G2055" s="15">
        <v>2193762.6883856002</v>
      </c>
      <c r="H2055" s="15">
        <v>477856.98500000004</v>
      </c>
      <c r="I2055" s="55">
        <v>1715905.7033856001</v>
      </c>
    </row>
    <row r="2056" spans="1:9">
      <c r="A2056" s="65">
        <v>2053</v>
      </c>
      <c r="B2056" s="15">
        <v>137047.97</v>
      </c>
      <c r="C2056" s="15">
        <v>3.37</v>
      </c>
      <c r="D2056" s="9">
        <v>5.5399999999999998E-2</v>
      </c>
      <c r="E2056" s="15">
        <v>324.38</v>
      </c>
      <c r="F2056" s="56">
        <v>10000</v>
      </c>
      <c r="G2056" s="15">
        <v>2462841.3761764397</v>
      </c>
      <c r="H2056" s="15">
        <v>471851.65890000004</v>
      </c>
      <c r="I2056" s="55">
        <v>1990989.7172764395</v>
      </c>
    </row>
    <row r="2057" spans="1:9">
      <c r="A2057" s="65">
        <v>2054</v>
      </c>
      <c r="B2057" s="15">
        <v>131399.22</v>
      </c>
      <c r="C2057" s="15">
        <v>2.4500000000000002</v>
      </c>
      <c r="D2057" s="9">
        <v>5.1700000000000003E-2</v>
      </c>
      <c r="E2057" s="15">
        <v>380.53</v>
      </c>
      <c r="F2057" s="56">
        <v>10000</v>
      </c>
      <c r="G2057" s="15">
        <v>2585069.5461472203</v>
      </c>
      <c r="H2057" s="15">
        <v>331928.08900000004</v>
      </c>
      <c r="I2057" s="55">
        <v>2253141.4571472201</v>
      </c>
    </row>
    <row r="2058" spans="1:9">
      <c r="A2058" s="65">
        <v>2055</v>
      </c>
      <c r="B2058" s="15">
        <v>74310.36</v>
      </c>
      <c r="C2058" s="15">
        <v>3.86</v>
      </c>
      <c r="D2058" s="9">
        <v>5.0500000000000003E-2</v>
      </c>
      <c r="E2058" s="15">
        <v>240.92</v>
      </c>
      <c r="F2058" s="56">
        <v>10000</v>
      </c>
      <c r="G2058" s="15">
        <v>904094.02252560004</v>
      </c>
      <c r="H2058" s="15">
        <v>296837.98959999997</v>
      </c>
      <c r="I2058" s="55">
        <v>607256.03292560007</v>
      </c>
    </row>
    <row r="2059" spans="1:9">
      <c r="A2059" s="65">
        <v>2056</v>
      </c>
      <c r="B2059" s="15">
        <v>130897.74</v>
      </c>
      <c r="C2059" s="15">
        <v>3.66</v>
      </c>
      <c r="D2059" s="9">
        <v>5.9799999999999999E-2</v>
      </c>
      <c r="E2059" s="15">
        <v>225.64</v>
      </c>
      <c r="F2059" s="56">
        <v>10000</v>
      </c>
      <c r="G2059" s="15">
        <v>1766238.81000528</v>
      </c>
      <c r="H2059" s="15">
        <v>489085.72840000002</v>
      </c>
      <c r="I2059" s="55">
        <v>1277153.0816052798</v>
      </c>
    </row>
    <row r="2060" spans="1:9">
      <c r="A2060" s="65">
        <v>2057</v>
      </c>
      <c r="B2060" s="15">
        <v>106075.2</v>
      </c>
      <c r="C2060" s="15">
        <v>2.31</v>
      </c>
      <c r="D2060" s="9">
        <v>6.9500000000000006E-2</v>
      </c>
      <c r="E2060" s="15">
        <v>225.49</v>
      </c>
      <c r="F2060" s="56">
        <v>10000</v>
      </c>
      <c r="G2060" s="15">
        <v>1662363.3309360002</v>
      </c>
      <c r="H2060" s="15">
        <v>255033.712</v>
      </c>
      <c r="I2060" s="55">
        <v>1407329.6189360002</v>
      </c>
    </row>
    <row r="2061" spans="1:9">
      <c r="A2061" s="65">
        <v>2058</v>
      </c>
      <c r="B2061" s="15">
        <v>107156.94</v>
      </c>
      <c r="C2061" s="15">
        <v>3.89</v>
      </c>
      <c r="D2061" s="9">
        <v>5.8299999999999998E-2</v>
      </c>
      <c r="E2061" s="15">
        <v>209.16</v>
      </c>
      <c r="F2061" s="56">
        <v>10000</v>
      </c>
      <c r="G2061" s="15">
        <v>1306674.7267543199</v>
      </c>
      <c r="H2061" s="15">
        <v>426840.49660000001</v>
      </c>
      <c r="I2061" s="55">
        <v>879834.2301543199</v>
      </c>
    </row>
    <row r="2062" spans="1:9">
      <c r="A2062" s="65">
        <v>2059</v>
      </c>
      <c r="B2062" s="15">
        <v>119548.35</v>
      </c>
      <c r="C2062" s="15">
        <v>3.25</v>
      </c>
      <c r="D2062" s="9">
        <v>5.5300000000000002E-2</v>
      </c>
      <c r="E2062" s="15">
        <v>376.41</v>
      </c>
      <c r="F2062" s="56">
        <v>10000</v>
      </c>
      <c r="G2062" s="15">
        <v>2488455.4516195501</v>
      </c>
      <c r="H2062" s="15">
        <v>398532.13750000001</v>
      </c>
      <c r="I2062" s="55">
        <v>2089923.3141195502</v>
      </c>
    </row>
    <row r="2063" spans="1:9">
      <c r="A2063" s="65">
        <v>2060</v>
      </c>
      <c r="B2063" s="15">
        <v>112512.41</v>
      </c>
      <c r="C2063" s="15">
        <v>3.64</v>
      </c>
      <c r="D2063" s="9">
        <v>4.1500000000000002E-2</v>
      </c>
      <c r="E2063" s="15">
        <v>338</v>
      </c>
      <c r="F2063" s="56">
        <v>10000</v>
      </c>
      <c r="G2063" s="15">
        <v>1578211.57507</v>
      </c>
      <c r="H2063" s="15">
        <v>419545.17240000004</v>
      </c>
      <c r="I2063" s="55">
        <v>1158666.40267</v>
      </c>
    </row>
    <row r="2064" spans="1:9">
      <c r="A2064" s="65">
        <v>2061</v>
      </c>
      <c r="B2064" s="15">
        <v>78608.33</v>
      </c>
      <c r="C2064" s="15">
        <v>3.37</v>
      </c>
      <c r="D2064" s="9">
        <v>4.1200000000000001E-2</v>
      </c>
      <c r="E2064" s="15">
        <v>365.22</v>
      </c>
      <c r="F2064" s="56">
        <v>10000</v>
      </c>
      <c r="G2064" s="15">
        <v>1182824.5724431202</v>
      </c>
      <c r="H2064" s="15">
        <v>274910.07209999999</v>
      </c>
      <c r="I2064" s="55">
        <v>907914.50034312019</v>
      </c>
    </row>
    <row r="2065" spans="1:9">
      <c r="A2065" s="65">
        <v>2062</v>
      </c>
      <c r="B2065" s="15">
        <v>86740.85</v>
      </c>
      <c r="C2065" s="15">
        <v>2.82</v>
      </c>
      <c r="D2065" s="9">
        <v>4.19E-2</v>
      </c>
      <c r="E2065" s="15">
        <v>363.62</v>
      </c>
      <c r="F2065" s="56">
        <v>10000</v>
      </c>
      <c r="G2065" s="15">
        <v>1321555.6600463002</v>
      </c>
      <c r="H2065" s="15">
        <v>254609.19700000001</v>
      </c>
      <c r="I2065" s="55">
        <v>1066946.4630463002</v>
      </c>
    </row>
    <row r="2066" spans="1:9">
      <c r="A2066" s="65">
        <v>2063</v>
      </c>
      <c r="B2066" s="15">
        <v>128272.91</v>
      </c>
      <c r="C2066" s="15">
        <v>2.68</v>
      </c>
      <c r="D2066" s="9">
        <v>5.0799999999999998E-2</v>
      </c>
      <c r="E2066" s="15">
        <v>339.91</v>
      </c>
      <c r="F2066" s="56">
        <v>10000</v>
      </c>
      <c r="G2066" s="15">
        <v>2214943.2377754804</v>
      </c>
      <c r="H2066" s="15">
        <v>353771.39880000002</v>
      </c>
      <c r="I2066" s="55">
        <v>1861171.8389754803</v>
      </c>
    </row>
    <row r="2067" spans="1:9">
      <c r="A2067" s="65">
        <v>2064</v>
      </c>
      <c r="B2067" s="15">
        <v>122270.07</v>
      </c>
      <c r="C2067" s="15">
        <v>2.41</v>
      </c>
      <c r="D2067" s="9">
        <v>4.1799999999999997E-2</v>
      </c>
      <c r="E2067" s="15">
        <v>329.56</v>
      </c>
      <c r="F2067" s="56">
        <v>10000</v>
      </c>
      <c r="G2067" s="15">
        <v>1684344.5544525599</v>
      </c>
      <c r="H2067" s="15">
        <v>304670.86870000005</v>
      </c>
      <c r="I2067" s="55">
        <v>1379673.6857525599</v>
      </c>
    </row>
    <row r="2068" spans="1:9">
      <c r="A2068" s="65">
        <v>2065</v>
      </c>
      <c r="B2068" s="15">
        <v>127913.33</v>
      </c>
      <c r="C2068" s="15">
        <v>2.63</v>
      </c>
      <c r="D2068" s="9">
        <v>6.8599999999999994E-2</v>
      </c>
      <c r="E2068" s="15">
        <v>215.64</v>
      </c>
      <c r="F2068" s="56">
        <v>10000</v>
      </c>
      <c r="G2068" s="15">
        <v>1892209.61101032</v>
      </c>
      <c r="H2068" s="15">
        <v>346412.05790000001</v>
      </c>
      <c r="I2068" s="55">
        <v>1545797.5531103201</v>
      </c>
    </row>
    <row r="2069" spans="1:9">
      <c r="A2069" s="65">
        <v>2066</v>
      </c>
      <c r="B2069" s="15">
        <v>91503.53</v>
      </c>
      <c r="C2069" s="15">
        <v>3.16</v>
      </c>
      <c r="D2069" s="9">
        <v>5.1200000000000002E-2</v>
      </c>
      <c r="E2069" s="15">
        <v>323</v>
      </c>
      <c r="F2069" s="56">
        <v>10000</v>
      </c>
      <c r="G2069" s="15">
        <v>1513248.7777280002</v>
      </c>
      <c r="H2069" s="15">
        <v>299151.15480000002</v>
      </c>
      <c r="I2069" s="55">
        <v>1214097.6229280001</v>
      </c>
    </row>
    <row r="2070" spans="1:9">
      <c r="A2070" s="65">
        <v>2067</v>
      </c>
      <c r="B2070" s="15">
        <v>128925.75999999999</v>
      </c>
      <c r="C2070" s="15">
        <v>2.38</v>
      </c>
      <c r="D2070" s="9">
        <v>4.9599999999999998E-2</v>
      </c>
      <c r="E2070" s="15">
        <v>257.13</v>
      </c>
      <c r="F2070" s="56">
        <v>10000</v>
      </c>
      <c r="G2070" s="15">
        <v>1644273.7611724799</v>
      </c>
      <c r="H2070" s="15">
        <v>316843.3088</v>
      </c>
      <c r="I2070" s="55">
        <v>1327430.45237248</v>
      </c>
    </row>
    <row r="2071" spans="1:9">
      <c r="A2071" s="65">
        <v>2068</v>
      </c>
      <c r="B2071" s="15">
        <v>114335.2</v>
      </c>
      <c r="C2071" s="15">
        <v>2.62</v>
      </c>
      <c r="D2071" s="9">
        <v>4.0500000000000001E-2</v>
      </c>
      <c r="E2071" s="15">
        <v>378.73</v>
      </c>
      <c r="F2071" s="56">
        <v>10000</v>
      </c>
      <c r="G2071" s="15">
        <v>1753737.896988</v>
      </c>
      <c r="H2071" s="15">
        <v>309558.22399999999</v>
      </c>
      <c r="I2071" s="55">
        <v>1444179.6729880001</v>
      </c>
    </row>
    <row r="2072" spans="1:9">
      <c r="A2072" s="65">
        <v>2069</v>
      </c>
      <c r="B2072" s="15">
        <v>92583.56</v>
      </c>
      <c r="C2072" s="15">
        <v>2.65</v>
      </c>
      <c r="D2072" s="9">
        <v>5.1999999999999998E-2</v>
      </c>
      <c r="E2072" s="15">
        <v>261.37</v>
      </c>
      <c r="F2072" s="56">
        <v>10000</v>
      </c>
      <c r="G2072" s="15">
        <v>1258325.3840144</v>
      </c>
      <c r="H2072" s="15">
        <v>255346.43399999998</v>
      </c>
      <c r="I2072" s="55">
        <v>1002978.9500143999</v>
      </c>
    </row>
    <row r="2073" spans="1:9">
      <c r="A2073" s="65">
        <v>2070</v>
      </c>
      <c r="B2073" s="15">
        <v>86948.43</v>
      </c>
      <c r="C2073" s="15">
        <v>3.5</v>
      </c>
      <c r="D2073" s="9">
        <v>4.7899999999999998E-2</v>
      </c>
      <c r="E2073" s="15">
        <v>253.48</v>
      </c>
      <c r="F2073" s="56">
        <v>10000</v>
      </c>
      <c r="G2073" s="15">
        <v>1055701.0569435598</v>
      </c>
      <c r="H2073" s="15">
        <v>314319.505</v>
      </c>
      <c r="I2073" s="55">
        <v>741381.55194355978</v>
      </c>
    </row>
    <row r="2074" spans="1:9">
      <c r="A2074" s="65">
        <v>2071</v>
      </c>
      <c r="B2074" s="15">
        <v>85065.74</v>
      </c>
      <c r="C2074" s="15">
        <v>3.14</v>
      </c>
      <c r="D2074" s="9">
        <v>5.28E-2</v>
      </c>
      <c r="E2074" s="15">
        <v>380.39</v>
      </c>
      <c r="F2074" s="56">
        <v>10000</v>
      </c>
      <c r="G2074" s="15">
        <v>1708510.6810780801</v>
      </c>
      <c r="H2074" s="15">
        <v>277106.42360000004</v>
      </c>
      <c r="I2074" s="55">
        <v>1431404.25747808</v>
      </c>
    </row>
    <row r="2075" spans="1:9">
      <c r="A2075" s="65">
        <v>2072</v>
      </c>
      <c r="B2075" s="15">
        <v>110782.14</v>
      </c>
      <c r="C2075" s="15">
        <v>2.11</v>
      </c>
      <c r="D2075" s="9">
        <v>4.7699999999999999E-2</v>
      </c>
      <c r="E2075" s="15">
        <v>241.15</v>
      </c>
      <c r="F2075" s="56">
        <v>10000</v>
      </c>
      <c r="G2075" s="15">
        <v>1274310.8930097001</v>
      </c>
      <c r="H2075" s="15">
        <v>243750.31539999999</v>
      </c>
      <c r="I2075" s="55">
        <v>1030560.5776097002</v>
      </c>
    </row>
    <row r="2076" spans="1:9">
      <c r="A2076" s="65">
        <v>2073</v>
      </c>
      <c r="B2076" s="15">
        <v>125919.16</v>
      </c>
      <c r="C2076" s="15">
        <v>3.17</v>
      </c>
      <c r="D2076" s="9">
        <v>5.4300000000000001E-2</v>
      </c>
      <c r="E2076" s="15">
        <v>201.87</v>
      </c>
      <c r="F2076" s="56">
        <v>10000</v>
      </c>
      <c r="G2076" s="15">
        <v>1380268.0350255601</v>
      </c>
      <c r="H2076" s="15">
        <v>409163.73719999997</v>
      </c>
      <c r="I2076" s="55">
        <v>971104.29782556009</v>
      </c>
    </row>
    <row r="2077" spans="1:9">
      <c r="A2077" s="65">
        <v>2074</v>
      </c>
      <c r="B2077" s="15">
        <v>101880.49</v>
      </c>
      <c r="C2077" s="15">
        <v>2.87</v>
      </c>
      <c r="D2077" s="9">
        <v>4.5900000000000003E-2</v>
      </c>
      <c r="E2077" s="15">
        <v>287.64</v>
      </c>
      <c r="F2077" s="56">
        <v>10000</v>
      </c>
      <c r="G2077" s="15">
        <v>1345095.1001912402</v>
      </c>
      <c r="H2077" s="15">
        <v>302397.00630000001</v>
      </c>
      <c r="I2077" s="55">
        <v>1042698.0938912402</v>
      </c>
    </row>
    <row r="2078" spans="1:9">
      <c r="A2078" s="65">
        <v>2075</v>
      </c>
      <c r="B2078" s="15">
        <v>72184.399999999994</v>
      </c>
      <c r="C2078" s="15">
        <v>2.04</v>
      </c>
      <c r="D2078" s="9">
        <v>4.3200000000000002E-2</v>
      </c>
      <c r="E2078" s="15">
        <v>257.77999999999997</v>
      </c>
      <c r="F2078" s="56">
        <v>10000</v>
      </c>
      <c r="G2078" s="15">
        <v>803852.4081023999</v>
      </c>
      <c r="H2078" s="15">
        <v>157256.17599999998</v>
      </c>
      <c r="I2078" s="55">
        <v>646596.23210239992</v>
      </c>
    </row>
    <row r="2079" spans="1:9">
      <c r="A2079" s="65">
        <v>2076</v>
      </c>
      <c r="B2079" s="15">
        <v>107103.31</v>
      </c>
      <c r="C2079" s="15">
        <v>3.03</v>
      </c>
      <c r="D2079" s="9">
        <v>6.1199999999999997E-2</v>
      </c>
      <c r="E2079" s="15">
        <v>371.06</v>
      </c>
      <c r="F2079" s="56">
        <v>10000</v>
      </c>
      <c r="G2079" s="15">
        <v>2432195.3575663199</v>
      </c>
      <c r="H2079" s="15">
        <v>334523.02929999999</v>
      </c>
      <c r="I2079" s="55">
        <v>2097672.3282663198</v>
      </c>
    </row>
    <row r="2080" spans="1:9">
      <c r="A2080" s="65">
        <v>2077</v>
      </c>
      <c r="B2080" s="15">
        <v>71767.05</v>
      </c>
      <c r="C2080" s="15">
        <v>2.5099999999999998</v>
      </c>
      <c r="D2080" s="9">
        <v>4.48E-2</v>
      </c>
      <c r="E2080" s="15">
        <v>263.11</v>
      </c>
      <c r="F2080" s="56">
        <v>10000</v>
      </c>
      <c r="G2080" s="15">
        <v>845941.75794240006</v>
      </c>
      <c r="H2080" s="15">
        <v>190135.29549999998</v>
      </c>
      <c r="I2080" s="55">
        <v>655806.46244240005</v>
      </c>
    </row>
    <row r="2081" spans="1:9">
      <c r="A2081" s="65">
        <v>2078</v>
      </c>
      <c r="B2081" s="15">
        <v>119976.6</v>
      </c>
      <c r="C2081" s="15">
        <v>2.2200000000000002</v>
      </c>
      <c r="D2081" s="9">
        <v>6.3799999999999996E-2</v>
      </c>
      <c r="E2081" s="15">
        <v>255.2</v>
      </c>
      <c r="F2081" s="56">
        <v>10000</v>
      </c>
      <c r="G2081" s="15">
        <v>1953430.2068159997</v>
      </c>
      <c r="H2081" s="15">
        <v>276348.05200000003</v>
      </c>
      <c r="I2081" s="55">
        <v>1677082.1548159998</v>
      </c>
    </row>
    <row r="2082" spans="1:9">
      <c r="A2082" s="65">
        <v>2079</v>
      </c>
      <c r="B2082" s="15">
        <v>128317.56</v>
      </c>
      <c r="C2082" s="15">
        <v>2.0699999999999998</v>
      </c>
      <c r="D2082" s="9">
        <v>4.6399999999999997E-2</v>
      </c>
      <c r="E2082" s="15">
        <v>374.13</v>
      </c>
      <c r="F2082" s="56">
        <v>10000</v>
      </c>
      <c r="G2082" s="15">
        <v>2227545.6207379196</v>
      </c>
      <c r="H2082" s="15">
        <v>275617.3492</v>
      </c>
      <c r="I2082" s="55">
        <v>1951928.2715379195</v>
      </c>
    </row>
    <row r="2083" spans="1:9">
      <c r="A2083" s="65">
        <v>2080</v>
      </c>
      <c r="B2083" s="15">
        <v>117091</v>
      </c>
      <c r="C2083" s="15">
        <v>3.47</v>
      </c>
      <c r="D2083" s="9">
        <v>5.62E-2</v>
      </c>
      <c r="E2083" s="15">
        <v>325.22000000000003</v>
      </c>
      <c r="F2083" s="56">
        <v>10000</v>
      </c>
      <c r="G2083" s="15">
        <v>2140114.8281240002</v>
      </c>
      <c r="H2083" s="15">
        <v>416305.77</v>
      </c>
      <c r="I2083" s="55">
        <v>1723809.0581240002</v>
      </c>
    </row>
    <row r="2084" spans="1:9">
      <c r="A2084" s="65">
        <v>2081</v>
      </c>
      <c r="B2084" s="15">
        <v>113308.75</v>
      </c>
      <c r="C2084" s="15">
        <v>3.11</v>
      </c>
      <c r="D2084" s="9">
        <v>6.8099999999999994E-2</v>
      </c>
      <c r="E2084" s="15">
        <v>263.75</v>
      </c>
      <c r="F2084" s="56">
        <v>10000</v>
      </c>
      <c r="G2084" s="15">
        <v>2035180.9495312499</v>
      </c>
      <c r="H2084" s="15">
        <v>362390.21249999997</v>
      </c>
      <c r="I2084" s="55">
        <v>1672790.73703125</v>
      </c>
    </row>
    <row r="2085" spans="1:9">
      <c r="A2085" s="65">
        <v>2082</v>
      </c>
      <c r="B2085" s="15">
        <v>71880.06</v>
      </c>
      <c r="C2085" s="15">
        <v>2.37</v>
      </c>
      <c r="D2085" s="9">
        <v>4.3400000000000001E-2</v>
      </c>
      <c r="E2085" s="15">
        <v>239.32</v>
      </c>
      <c r="F2085" s="56">
        <v>10000</v>
      </c>
      <c r="G2085" s="15">
        <v>746581.38062928</v>
      </c>
      <c r="H2085" s="15">
        <v>180355.74220000001</v>
      </c>
      <c r="I2085" s="55">
        <v>566225.63842928002</v>
      </c>
    </row>
    <row r="2086" spans="1:9">
      <c r="A2086" s="65">
        <v>2083</v>
      </c>
      <c r="B2086" s="15">
        <v>101689.46</v>
      </c>
      <c r="C2086" s="15">
        <v>2.41</v>
      </c>
      <c r="D2086" s="9">
        <v>4.7899999999999998E-2</v>
      </c>
      <c r="E2086" s="15">
        <v>235.27</v>
      </c>
      <c r="F2086" s="56">
        <v>10000</v>
      </c>
      <c r="G2086" s="15">
        <v>1145982.5562761801</v>
      </c>
      <c r="H2086" s="15">
        <v>255071.59860000003</v>
      </c>
      <c r="I2086" s="55">
        <v>890910.95767618006</v>
      </c>
    </row>
    <row r="2087" spans="1:9">
      <c r="A2087" s="65">
        <v>2084</v>
      </c>
      <c r="B2087" s="15">
        <v>105335.52</v>
      </c>
      <c r="C2087" s="15">
        <v>3.47</v>
      </c>
      <c r="D2087" s="9">
        <v>5.67E-2</v>
      </c>
      <c r="E2087" s="15">
        <v>229.13</v>
      </c>
      <c r="F2087" s="56">
        <v>10000</v>
      </c>
      <c r="G2087" s="15">
        <v>1368484.42045392</v>
      </c>
      <c r="H2087" s="15">
        <v>375514.25440000003</v>
      </c>
      <c r="I2087" s="55">
        <v>992970.16605392005</v>
      </c>
    </row>
    <row r="2088" spans="1:9">
      <c r="A2088" s="65">
        <v>2085</v>
      </c>
      <c r="B2088" s="15">
        <v>134736.91</v>
      </c>
      <c r="C2088" s="15">
        <v>2.82</v>
      </c>
      <c r="D2088" s="9">
        <v>4.2900000000000001E-2</v>
      </c>
      <c r="E2088" s="15">
        <v>352.94</v>
      </c>
      <c r="F2088" s="56">
        <v>10000</v>
      </c>
      <c r="G2088" s="15">
        <v>2040068.5311606601</v>
      </c>
      <c r="H2088" s="15">
        <v>389958.08619999996</v>
      </c>
      <c r="I2088" s="55">
        <v>1650110.4449606601</v>
      </c>
    </row>
    <row r="2089" spans="1:9">
      <c r="A2089" s="65">
        <v>2086</v>
      </c>
      <c r="B2089" s="15">
        <v>93555.08</v>
      </c>
      <c r="C2089" s="15">
        <v>2.61</v>
      </c>
      <c r="D2089" s="9">
        <v>5.1499999999999997E-2</v>
      </c>
      <c r="E2089" s="15">
        <v>287.66000000000003</v>
      </c>
      <c r="F2089" s="56">
        <v>10000</v>
      </c>
      <c r="G2089" s="15">
        <v>1385970.7971092002</v>
      </c>
      <c r="H2089" s="15">
        <v>254178.75879999998</v>
      </c>
      <c r="I2089" s="55">
        <v>1131792.0383092002</v>
      </c>
    </row>
    <row r="2090" spans="1:9">
      <c r="A2090" s="65">
        <v>2087</v>
      </c>
      <c r="B2090" s="15">
        <v>81718.48</v>
      </c>
      <c r="C2090" s="15">
        <v>3.98</v>
      </c>
      <c r="D2090" s="9">
        <v>5.9400000000000001E-2</v>
      </c>
      <c r="E2090" s="15">
        <v>342.85</v>
      </c>
      <c r="F2090" s="56">
        <v>10000</v>
      </c>
      <c r="G2090" s="15">
        <v>1664220.5435592001</v>
      </c>
      <c r="H2090" s="15">
        <v>335239.55040000001</v>
      </c>
      <c r="I2090" s="55">
        <v>1328980.9931592001</v>
      </c>
    </row>
    <row r="2091" spans="1:9">
      <c r="A2091" s="65">
        <v>2088</v>
      </c>
      <c r="B2091" s="15">
        <v>100713.81</v>
      </c>
      <c r="C2091" s="15">
        <v>3.04</v>
      </c>
      <c r="D2091" s="9">
        <v>6.5699999999999995E-2</v>
      </c>
      <c r="E2091" s="15">
        <v>274.94</v>
      </c>
      <c r="F2091" s="56">
        <v>10000</v>
      </c>
      <c r="G2091" s="15">
        <v>1819249.7483359796</v>
      </c>
      <c r="H2091" s="15">
        <v>316169.98239999998</v>
      </c>
      <c r="I2091" s="55">
        <v>1503079.7659359798</v>
      </c>
    </row>
    <row r="2092" spans="1:9">
      <c r="A2092" s="65">
        <v>2089</v>
      </c>
      <c r="B2092" s="15">
        <v>125677.95</v>
      </c>
      <c r="C2092" s="15">
        <v>2.15</v>
      </c>
      <c r="D2092" s="9">
        <v>6.5600000000000006E-2</v>
      </c>
      <c r="E2092" s="15">
        <v>350.54</v>
      </c>
      <c r="F2092" s="56">
        <v>10000</v>
      </c>
      <c r="G2092" s="15">
        <v>2890017.7477008007</v>
      </c>
      <c r="H2092" s="15">
        <v>280207.59249999997</v>
      </c>
      <c r="I2092" s="55">
        <v>2609810.1552008009</v>
      </c>
    </row>
    <row r="2093" spans="1:9">
      <c r="A2093" s="65">
        <v>2090</v>
      </c>
      <c r="B2093" s="15">
        <v>135664.35999999999</v>
      </c>
      <c r="C2093" s="15">
        <v>2.6</v>
      </c>
      <c r="D2093" s="9">
        <v>6.0400000000000002E-2</v>
      </c>
      <c r="E2093" s="15">
        <v>345.25</v>
      </c>
      <c r="F2093" s="56">
        <v>10000</v>
      </c>
      <c r="G2093" s="15">
        <v>2829022.4655159996</v>
      </c>
      <c r="H2093" s="15">
        <v>362727.33599999995</v>
      </c>
      <c r="I2093" s="55">
        <v>2466295.1295159995</v>
      </c>
    </row>
    <row r="2094" spans="1:9">
      <c r="A2094" s="65">
        <v>2091</v>
      </c>
      <c r="B2094" s="15">
        <v>137589.22</v>
      </c>
      <c r="C2094" s="15">
        <v>2.56</v>
      </c>
      <c r="D2094" s="9">
        <v>4.4299999999999999E-2</v>
      </c>
      <c r="E2094" s="15">
        <v>295.17</v>
      </c>
      <c r="F2094" s="56">
        <v>10000</v>
      </c>
      <c r="G2094" s="15">
        <v>1799120.9059858201</v>
      </c>
      <c r="H2094" s="15">
        <v>362228.4032</v>
      </c>
      <c r="I2094" s="55">
        <v>1436892.50278582</v>
      </c>
    </row>
    <row r="2095" spans="1:9">
      <c r="A2095" s="65">
        <v>2092</v>
      </c>
      <c r="B2095" s="15">
        <v>89097.83</v>
      </c>
      <c r="C2095" s="15">
        <v>2.0699999999999998</v>
      </c>
      <c r="D2095" s="9">
        <v>6.0999999999999999E-2</v>
      </c>
      <c r="E2095" s="15">
        <v>248.5</v>
      </c>
      <c r="F2095" s="56">
        <v>10000</v>
      </c>
      <c r="G2095" s="15">
        <v>1350589.456055</v>
      </c>
      <c r="H2095" s="15">
        <v>194432.50809999998</v>
      </c>
      <c r="I2095" s="55">
        <v>1156156.947955</v>
      </c>
    </row>
    <row r="2096" spans="1:9">
      <c r="A2096" s="65">
        <v>2093</v>
      </c>
      <c r="B2096" s="15">
        <v>100964.81</v>
      </c>
      <c r="C2096" s="15">
        <v>2.2599999999999998</v>
      </c>
      <c r="D2096" s="9">
        <v>6.7900000000000002E-2</v>
      </c>
      <c r="E2096" s="15">
        <v>398.91</v>
      </c>
      <c r="F2096" s="56">
        <v>10000</v>
      </c>
      <c r="G2096" s="15">
        <v>2734731.7330470905</v>
      </c>
      <c r="H2096" s="15">
        <v>238180.47059999997</v>
      </c>
      <c r="I2096" s="55">
        <v>2496551.2624470904</v>
      </c>
    </row>
    <row r="2097" spans="1:9">
      <c r="A2097" s="65">
        <v>2094</v>
      </c>
      <c r="B2097" s="15">
        <v>89007.64</v>
      </c>
      <c r="C2097" s="15">
        <v>2.33</v>
      </c>
      <c r="D2097" s="9">
        <v>6.0299999999999999E-2</v>
      </c>
      <c r="E2097" s="15">
        <v>293.27</v>
      </c>
      <c r="F2097" s="56">
        <v>10000</v>
      </c>
      <c r="G2097" s="15">
        <v>1574027.2161428398</v>
      </c>
      <c r="H2097" s="15">
        <v>217387.80120000002</v>
      </c>
      <c r="I2097" s="55">
        <v>1356639.4149428396</v>
      </c>
    </row>
    <row r="2098" spans="1:9">
      <c r="A2098" s="65">
        <v>2095</v>
      </c>
      <c r="B2098" s="15">
        <v>112686.72</v>
      </c>
      <c r="C2098" s="15">
        <v>2.42</v>
      </c>
      <c r="D2098" s="9">
        <v>4.3900000000000002E-2</v>
      </c>
      <c r="E2098" s="15">
        <v>398.64</v>
      </c>
      <c r="F2098" s="56">
        <v>10000</v>
      </c>
      <c r="G2098" s="15">
        <v>1972050.9552691199</v>
      </c>
      <c r="H2098" s="15">
        <v>282701.86239999998</v>
      </c>
      <c r="I2098" s="55">
        <v>1689349.09286912</v>
      </c>
    </row>
    <row r="2099" spans="1:9">
      <c r="A2099" s="65">
        <v>2096</v>
      </c>
      <c r="B2099" s="15">
        <v>130631.7</v>
      </c>
      <c r="C2099" s="15">
        <v>3.65</v>
      </c>
      <c r="D2099" s="9">
        <v>6.2799999999999995E-2</v>
      </c>
      <c r="E2099" s="15">
        <v>285.89</v>
      </c>
      <c r="F2099" s="56">
        <v>10000</v>
      </c>
      <c r="G2099" s="15">
        <v>2345347.4335763995</v>
      </c>
      <c r="H2099" s="15">
        <v>486805.70499999996</v>
      </c>
      <c r="I2099" s="55">
        <v>1858541.7285763994</v>
      </c>
    </row>
    <row r="2100" spans="1:9">
      <c r="A2100" s="65">
        <v>2097</v>
      </c>
      <c r="B2100" s="15">
        <v>97172.87</v>
      </c>
      <c r="C2100" s="15">
        <v>3.51</v>
      </c>
      <c r="D2100" s="9">
        <v>4.07E-2</v>
      </c>
      <c r="E2100" s="15">
        <v>286.8</v>
      </c>
      <c r="F2100" s="56">
        <v>10000</v>
      </c>
      <c r="G2100" s="15">
        <v>1134275.5900212</v>
      </c>
      <c r="H2100" s="15">
        <v>351076.77369999996</v>
      </c>
      <c r="I2100" s="55">
        <v>783198.81632119999</v>
      </c>
    </row>
    <row r="2101" spans="1:9">
      <c r="A2101" s="65">
        <v>2098</v>
      </c>
      <c r="B2101" s="15">
        <v>84009.67</v>
      </c>
      <c r="C2101" s="15">
        <v>3.47</v>
      </c>
      <c r="D2101" s="9">
        <v>5.0299999999999997E-2</v>
      </c>
      <c r="E2101" s="15">
        <v>228.08</v>
      </c>
      <c r="F2101" s="56">
        <v>10000</v>
      </c>
      <c r="G2101" s="15">
        <v>963794.55434008001</v>
      </c>
      <c r="H2101" s="15">
        <v>301513.55489999999</v>
      </c>
      <c r="I2101" s="55">
        <v>662280.99944008002</v>
      </c>
    </row>
    <row r="2102" spans="1:9">
      <c r="A2102" s="65">
        <v>2099</v>
      </c>
      <c r="B2102" s="15">
        <v>137633.54</v>
      </c>
      <c r="C2102" s="15">
        <v>3.88</v>
      </c>
      <c r="D2102" s="9">
        <v>5.9200000000000003E-2</v>
      </c>
      <c r="E2102" s="15">
        <v>204.65</v>
      </c>
      <c r="F2102" s="56">
        <v>10000</v>
      </c>
      <c r="G2102" s="15">
        <v>1667468.8744912003</v>
      </c>
      <c r="H2102" s="15">
        <v>544018.13520000002</v>
      </c>
      <c r="I2102" s="55">
        <v>1123450.7392912004</v>
      </c>
    </row>
    <row r="2103" spans="1:9">
      <c r="A2103" s="65">
        <v>2100</v>
      </c>
      <c r="B2103" s="15">
        <v>117994.87</v>
      </c>
      <c r="C2103" s="15">
        <v>3.41</v>
      </c>
      <c r="D2103" s="9">
        <v>5.5899999999999998E-2</v>
      </c>
      <c r="E2103" s="15">
        <v>305.45</v>
      </c>
      <c r="F2103" s="56">
        <v>10000</v>
      </c>
      <c r="G2103" s="15">
        <v>2014721.6970198497</v>
      </c>
      <c r="H2103" s="15">
        <v>412362.50670000003</v>
      </c>
      <c r="I2103" s="55">
        <v>1602359.1903198496</v>
      </c>
    </row>
    <row r="2104" spans="1:9">
      <c r="A2104" s="65">
        <v>2101</v>
      </c>
      <c r="B2104" s="15">
        <v>113624.5</v>
      </c>
      <c r="C2104" s="15">
        <v>2.5499999999999998</v>
      </c>
      <c r="D2104" s="9">
        <v>4.36E-2</v>
      </c>
      <c r="E2104" s="15">
        <v>359.89</v>
      </c>
      <c r="F2104" s="56">
        <v>10000</v>
      </c>
      <c r="G2104" s="15">
        <v>1782905.208898</v>
      </c>
      <c r="H2104" s="15">
        <v>299742.47499999998</v>
      </c>
      <c r="I2104" s="55">
        <v>1483162.7338979999</v>
      </c>
    </row>
    <row r="2105" spans="1:9">
      <c r="A2105" s="65">
        <v>2102</v>
      </c>
      <c r="B2105" s="15">
        <v>118609.45</v>
      </c>
      <c r="C2105" s="15">
        <v>2.36</v>
      </c>
      <c r="D2105" s="9">
        <v>6.2899999999999998E-2</v>
      </c>
      <c r="E2105" s="15">
        <v>393.09</v>
      </c>
      <c r="F2105" s="56">
        <v>10000</v>
      </c>
      <c r="G2105" s="15">
        <v>2932661.4692614498</v>
      </c>
      <c r="H2105" s="15">
        <v>289918.30199999997</v>
      </c>
      <c r="I2105" s="55">
        <v>2642743.1672614496</v>
      </c>
    </row>
    <row r="2106" spans="1:9">
      <c r="A2106" s="65">
        <v>2103</v>
      </c>
      <c r="B2106" s="15">
        <v>132985.60000000001</v>
      </c>
      <c r="C2106" s="15">
        <v>3.04</v>
      </c>
      <c r="D2106" s="9">
        <v>4.1799999999999997E-2</v>
      </c>
      <c r="E2106" s="15">
        <v>399.25</v>
      </c>
      <c r="F2106" s="56">
        <v>10000</v>
      </c>
      <c r="G2106" s="15">
        <v>2219350.13344</v>
      </c>
      <c r="H2106" s="15">
        <v>414276.22400000005</v>
      </c>
      <c r="I2106" s="55">
        <v>1805073.9094400001</v>
      </c>
    </row>
    <row r="2107" spans="1:9">
      <c r="A2107" s="65">
        <v>2104</v>
      </c>
      <c r="B2107" s="15">
        <v>102667.71</v>
      </c>
      <c r="C2107" s="15">
        <v>3.79</v>
      </c>
      <c r="D2107" s="9">
        <v>6.4699999999999994E-2</v>
      </c>
      <c r="E2107" s="15">
        <v>394.41</v>
      </c>
      <c r="F2107" s="56">
        <v>10000</v>
      </c>
      <c r="G2107" s="15">
        <v>2619908.1961211702</v>
      </c>
      <c r="H2107" s="15">
        <v>399110.62090000004</v>
      </c>
      <c r="I2107" s="55">
        <v>2220797.5752211702</v>
      </c>
    </row>
    <row r="2108" spans="1:9">
      <c r="A2108" s="65">
        <v>2105</v>
      </c>
      <c r="B2108" s="15">
        <v>75235.17</v>
      </c>
      <c r="C2108" s="15">
        <v>2.06</v>
      </c>
      <c r="D2108" s="9">
        <v>6.8500000000000005E-2</v>
      </c>
      <c r="E2108" s="15">
        <v>399.15</v>
      </c>
      <c r="F2108" s="56">
        <v>10000</v>
      </c>
      <c r="G2108" s="15">
        <v>2057063.0902267501</v>
      </c>
      <c r="H2108" s="15">
        <v>164984.45019999999</v>
      </c>
      <c r="I2108" s="55">
        <v>1892078.64002675</v>
      </c>
    </row>
    <row r="2109" spans="1:9">
      <c r="A2109" s="65">
        <v>2106</v>
      </c>
      <c r="B2109" s="15">
        <v>117726.49</v>
      </c>
      <c r="C2109" s="15">
        <v>2.87</v>
      </c>
      <c r="D2109" s="9">
        <v>5.6399999999999999E-2</v>
      </c>
      <c r="E2109" s="15">
        <v>354.29</v>
      </c>
      <c r="F2109" s="56">
        <v>10000</v>
      </c>
      <c r="G2109" s="15">
        <v>2352405.5432144399</v>
      </c>
      <c r="H2109" s="15">
        <v>347875.02630000003</v>
      </c>
      <c r="I2109" s="55">
        <v>2004530.5169144399</v>
      </c>
    </row>
    <row r="2110" spans="1:9">
      <c r="A2110" s="65">
        <v>2107</v>
      </c>
      <c r="B2110" s="15">
        <v>119661.98</v>
      </c>
      <c r="C2110" s="15">
        <v>2.88</v>
      </c>
      <c r="D2110" s="9">
        <v>4.24E-2</v>
      </c>
      <c r="E2110" s="15">
        <v>203.68</v>
      </c>
      <c r="F2110" s="56">
        <v>10000</v>
      </c>
      <c r="G2110" s="15">
        <v>1033404.68846336</v>
      </c>
      <c r="H2110" s="15">
        <v>354626.5024</v>
      </c>
      <c r="I2110" s="55">
        <v>678778.18606335996</v>
      </c>
    </row>
    <row r="2111" spans="1:9">
      <c r="A2111" s="65">
        <v>2108</v>
      </c>
      <c r="B2111" s="15">
        <v>135652.57</v>
      </c>
      <c r="C2111" s="15">
        <v>2.08</v>
      </c>
      <c r="D2111" s="9">
        <v>6.13E-2</v>
      </c>
      <c r="E2111" s="15">
        <v>350.98</v>
      </c>
      <c r="F2111" s="56">
        <v>10000</v>
      </c>
      <c r="G2111" s="15">
        <v>2918575.0818401803</v>
      </c>
      <c r="H2111" s="15">
        <v>292157.3456</v>
      </c>
      <c r="I2111" s="55">
        <v>2626417.7362401802</v>
      </c>
    </row>
    <row r="2112" spans="1:9">
      <c r="A2112" s="65">
        <v>2109</v>
      </c>
      <c r="B2112" s="15">
        <v>72068.7</v>
      </c>
      <c r="C2112" s="15">
        <v>3.48</v>
      </c>
      <c r="D2112" s="9">
        <v>4.2599999999999999E-2</v>
      </c>
      <c r="E2112" s="15">
        <v>210.34</v>
      </c>
      <c r="F2112" s="56">
        <v>10000</v>
      </c>
      <c r="G2112" s="15">
        <v>645770.43325080001</v>
      </c>
      <c r="H2112" s="15">
        <v>260799.076</v>
      </c>
      <c r="I2112" s="55">
        <v>384971.35725080001</v>
      </c>
    </row>
    <row r="2113" spans="1:9">
      <c r="A2113" s="65">
        <v>2110</v>
      </c>
      <c r="B2113" s="15">
        <v>99661.14</v>
      </c>
      <c r="C2113" s="15">
        <v>2.63</v>
      </c>
      <c r="D2113" s="9">
        <v>5.6800000000000003E-2</v>
      </c>
      <c r="E2113" s="15">
        <v>385.12</v>
      </c>
      <c r="F2113" s="56">
        <v>10000</v>
      </c>
      <c r="G2113" s="15">
        <v>2180069.0998502402</v>
      </c>
      <c r="H2113" s="15">
        <v>272108.79819999996</v>
      </c>
      <c r="I2113" s="55">
        <v>1907960.3016502401</v>
      </c>
    </row>
    <row r="2114" spans="1:9">
      <c r="A2114" s="65">
        <v>2111</v>
      </c>
      <c r="B2114" s="15">
        <v>98019.49</v>
      </c>
      <c r="C2114" s="15">
        <v>3.92</v>
      </c>
      <c r="D2114" s="9">
        <v>4.53E-2</v>
      </c>
      <c r="E2114" s="15">
        <v>277.24</v>
      </c>
      <c r="F2114" s="56">
        <v>10000</v>
      </c>
      <c r="G2114" s="15">
        <v>1231024.0303642801</v>
      </c>
      <c r="H2114" s="15">
        <v>394236.4008</v>
      </c>
      <c r="I2114" s="55">
        <v>836787.62956428016</v>
      </c>
    </row>
    <row r="2115" spans="1:9">
      <c r="A2115" s="65">
        <v>2112</v>
      </c>
      <c r="B2115" s="15">
        <v>129936.24</v>
      </c>
      <c r="C2115" s="15">
        <v>2.98</v>
      </c>
      <c r="D2115" s="9">
        <v>4.2099999999999999E-2</v>
      </c>
      <c r="E2115" s="15">
        <v>209.04</v>
      </c>
      <c r="F2115" s="56">
        <v>10000</v>
      </c>
      <c r="G2115" s="15">
        <v>1143514.7947641599</v>
      </c>
      <c r="H2115" s="15">
        <v>397209.9952</v>
      </c>
      <c r="I2115" s="55">
        <v>746304.79956415994</v>
      </c>
    </row>
    <row r="2116" spans="1:9">
      <c r="A2116" s="65">
        <v>2113</v>
      </c>
      <c r="B2116" s="15">
        <v>127587.59</v>
      </c>
      <c r="C2116" s="15">
        <v>2.59</v>
      </c>
      <c r="D2116" s="9">
        <v>4.8000000000000001E-2</v>
      </c>
      <c r="E2116" s="15">
        <v>255.86</v>
      </c>
      <c r="F2116" s="56">
        <v>10000</v>
      </c>
      <c r="G2116" s="15">
        <v>1566938.9173152</v>
      </c>
      <c r="H2116" s="15">
        <v>340451.85809999995</v>
      </c>
      <c r="I2116" s="55">
        <v>1226487.0592152001</v>
      </c>
    </row>
    <row r="2117" spans="1:9">
      <c r="A2117" s="65">
        <v>2114</v>
      </c>
      <c r="B2117" s="15">
        <v>71013.61</v>
      </c>
      <c r="C2117" s="15">
        <v>2.57</v>
      </c>
      <c r="D2117" s="9">
        <v>4.3499999999999997E-2</v>
      </c>
      <c r="E2117" s="15">
        <v>215.2</v>
      </c>
      <c r="F2117" s="56">
        <v>10000</v>
      </c>
      <c r="G2117" s="15">
        <v>664772.60593199986</v>
      </c>
      <c r="H2117" s="15">
        <v>192504.97769999999</v>
      </c>
      <c r="I2117" s="55">
        <v>472267.62823199987</v>
      </c>
    </row>
    <row r="2118" spans="1:9">
      <c r="A2118" s="65">
        <v>2115</v>
      </c>
      <c r="B2118" s="15">
        <v>82081.16</v>
      </c>
      <c r="C2118" s="15">
        <v>3.02</v>
      </c>
      <c r="D2118" s="9">
        <v>6.08E-2</v>
      </c>
      <c r="E2118" s="15">
        <v>340.74</v>
      </c>
      <c r="F2118" s="56">
        <v>10000</v>
      </c>
      <c r="G2118" s="15">
        <v>1700474.7350707201</v>
      </c>
      <c r="H2118" s="15">
        <v>257885.10320000001</v>
      </c>
      <c r="I2118" s="55">
        <v>1442589.6318707201</v>
      </c>
    </row>
    <row r="2119" spans="1:9">
      <c r="A2119" s="65">
        <v>2116</v>
      </c>
      <c r="B2119" s="15">
        <v>97068</v>
      </c>
      <c r="C2119" s="15">
        <v>2.42</v>
      </c>
      <c r="D2119" s="9">
        <v>6.3200000000000006E-2</v>
      </c>
      <c r="E2119" s="15">
        <v>285.43</v>
      </c>
      <c r="F2119" s="56">
        <v>10000</v>
      </c>
      <c r="G2119" s="15">
        <v>1751026.7359680003</v>
      </c>
      <c r="H2119" s="15">
        <v>244904.56</v>
      </c>
      <c r="I2119" s="55">
        <v>1506122.1759680002</v>
      </c>
    </row>
    <row r="2120" spans="1:9">
      <c r="A2120" s="65">
        <v>2117</v>
      </c>
      <c r="B2120" s="15">
        <v>78535.3</v>
      </c>
      <c r="C2120" s="15">
        <v>3.69</v>
      </c>
      <c r="D2120" s="9">
        <v>5.1799999999999999E-2</v>
      </c>
      <c r="E2120" s="15">
        <v>342.21</v>
      </c>
      <c r="F2120" s="56">
        <v>10000</v>
      </c>
      <c r="G2120" s="15">
        <v>1392154.2676734</v>
      </c>
      <c r="H2120" s="15">
        <v>299795.25699999998</v>
      </c>
      <c r="I2120" s="55">
        <v>1092359.0106734</v>
      </c>
    </row>
    <row r="2121" spans="1:9">
      <c r="A2121" s="65">
        <v>2118</v>
      </c>
      <c r="B2121" s="15">
        <v>138971.26</v>
      </c>
      <c r="C2121" s="15">
        <v>2.64</v>
      </c>
      <c r="D2121" s="9">
        <v>4.1000000000000002E-2</v>
      </c>
      <c r="E2121" s="15">
        <v>297.63</v>
      </c>
      <c r="F2121" s="56">
        <v>10000</v>
      </c>
      <c r="G2121" s="15">
        <v>1695842.6606658001</v>
      </c>
      <c r="H2121" s="15">
        <v>376884.12640000007</v>
      </c>
      <c r="I2121" s="55">
        <v>1318958.5342657999</v>
      </c>
    </row>
    <row r="2122" spans="1:9">
      <c r="A2122" s="65">
        <v>2119</v>
      </c>
      <c r="B2122" s="15">
        <v>133974.68</v>
      </c>
      <c r="C2122" s="15">
        <v>2.9</v>
      </c>
      <c r="D2122" s="9">
        <v>4.19E-2</v>
      </c>
      <c r="E2122" s="15">
        <v>322.79000000000002</v>
      </c>
      <c r="F2122" s="56">
        <v>10000</v>
      </c>
      <c r="G2122" s="15">
        <v>1811994.28350668</v>
      </c>
      <c r="H2122" s="15">
        <v>398526.57199999999</v>
      </c>
      <c r="I2122" s="55">
        <v>1413467.7115066801</v>
      </c>
    </row>
    <row r="2123" spans="1:9">
      <c r="A2123" s="65">
        <v>2120</v>
      </c>
      <c r="B2123" s="15">
        <v>123258.37</v>
      </c>
      <c r="C2123" s="15">
        <v>2.69</v>
      </c>
      <c r="D2123" s="9">
        <v>6.8099999999999994E-2</v>
      </c>
      <c r="E2123" s="15">
        <v>361.99</v>
      </c>
      <c r="F2123" s="56">
        <v>10000</v>
      </c>
      <c r="G2123" s="15">
        <v>3038506.0499640298</v>
      </c>
      <c r="H2123" s="15">
        <v>341565.01529999997</v>
      </c>
      <c r="I2123" s="55">
        <v>2696941.0346640297</v>
      </c>
    </row>
    <row r="2124" spans="1:9">
      <c r="A2124" s="65">
        <v>2121</v>
      </c>
      <c r="B2124" s="15">
        <v>120560</v>
      </c>
      <c r="C2124" s="15">
        <v>3.07</v>
      </c>
      <c r="D2124" s="9">
        <v>4.6199999999999998E-2</v>
      </c>
      <c r="E2124" s="15">
        <v>269.45</v>
      </c>
      <c r="F2124" s="56">
        <v>10000</v>
      </c>
      <c r="G2124" s="15">
        <v>1500802.0103999998</v>
      </c>
      <c r="H2124" s="15">
        <v>380119.19999999995</v>
      </c>
      <c r="I2124" s="55">
        <v>1120682.8103999998</v>
      </c>
    </row>
    <row r="2125" spans="1:9">
      <c r="A2125" s="65">
        <v>2122</v>
      </c>
      <c r="B2125" s="15">
        <v>90953.89</v>
      </c>
      <c r="C2125" s="15">
        <v>2.69</v>
      </c>
      <c r="D2125" s="9">
        <v>4.8300000000000003E-2</v>
      </c>
      <c r="E2125" s="15">
        <v>268.68</v>
      </c>
      <c r="F2125" s="56">
        <v>10000</v>
      </c>
      <c r="G2125" s="15">
        <v>1180330.8232791601</v>
      </c>
      <c r="H2125" s="15">
        <v>254665.96409999998</v>
      </c>
      <c r="I2125" s="55">
        <v>925664.85917916009</v>
      </c>
    </row>
    <row r="2126" spans="1:9">
      <c r="A2126" s="65">
        <v>2123</v>
      </c>
      <c r="B2126" s="15">
        <v>137416.59</v>
      </c>
      <c r="C2126" s="15">
        <v>3.89</v>
      </c>
      <c r="D2126" s="9">
        <v>5.9499999999999997E-2</v>
      </c>
      <c r="E2126" s="15">
        <v>364.77</v>
      </c>
      <c r="F2126" s="56">
        <v>10000</v>
      </c>
      <c r="G2126" s="15">
        <v>2982464.2472908497</v>
      </c>
      <c r="H2126" s="15">
        <v>544550.53509999998</v>
      </c>
      <c r="I2126" s="55">
        <v>2437913.7121908497</v>
      </c>
    </row>
    <row r="2127" spans="1:9">
      <c r="A2127" s="65">
        <v>2124</v>
      </c>
      <c r="B2127" s="15">
        <v>75378.89</v>
      </c>
      <c r="C2127" s="15">
        <v>3.53</v>
      </c>
      <c r="D2127" s="9">
        <v>4.9799999999999997E-2</v>
      </c>
      <c r="E2127" s="15">
        <v>281.16000000000003</v>
      </c>
      <c r="F2127" s="56">
        <v>10000</v>
      </c>
      <c r="G2127" s="15">
        <v>1055437.7298775201</v>
      </c>
      <c r="H2127" s="15">
        <v>276087.4817</v>
      </c>
      <c r="I2127" s="55">
        <v>779350.24817752012</v>
      </c>
    </row>
    <row r="2128" spans="1:9">
      <c r="A2128" s="65">
        <v>2125</v>
      </c>
      <c r="B2128" s="15">
        <v>102073.13</v>
      </c>
      <c r="C2128" s="15">
        <v>3.53</v>
      </c>
      <c r="D2128" s="9">
        <v>6.2100000000000002E-2</v>
      </c>
      <c r="E2128" s="15">
        <v>302.06</v>
      </c>
      <c r="F2128" s="56">
        <v>10000</v>
      </c>
      <c r="G2128" s="15">
        <v>1914680.2191283803</v>
      </c>
      <c r="H2128" s="15">
        <v>370318.14889999997</v>
      </c>
      <c r="I2128" s="55">
        <v>1544362.0702283804</v>
      </c>
    </row>
    <row r="2129" spans="1:9">
      <c r="A2129" s="65">
        <v>2126</v>
      </c>
      <c r="B2129" s="15">
        <v>118726.79</v>
      </c>
      <c r="C2129" s="15">
        <v>3.94</v>
      </c>
      <c r="D2129" s="9">
        <v>6.8000000000000005E-2</v>
      </c>
      <c r="E2129" s="15">
        <v>363.63</v>
      </c>
      <c r="F2129" s="56">
        <v>10000</v>
      </c>
      <c r="G2129" s="15">
        <v>2935738.3400436002</v>
      </c>
      <c r="H2129" s="15">
        <v>477783.5526</v>
      </c>
      <c r="I2129" s="55">
        <v>2457954.7874436001</v>
      </c>
    </row>
    <row r="2130" spans="1:9">
      <c r="A2130" s="65">
        <v>2127</v>
      </c>
      <c r="B2130" s="15">
        <v>76752.490000000005</v>
      </c>
      <c r="C2130" s="15">
        <v>3.03</v>
      </c>
      <c r="D2130" s="9">
        <v>6.3700000000000007E-2</v>
      </c>
      <c r="E2130" s="15">
        <v>238.01</v>
      </c>
      <c r="F2130" s="56">
        <v>10000</v>
      </c>
      <c r="G2130" s="15">
        <v>1163662.6912301301</v>
      </c>
      <c r="H2130" s="15">
        <v>242560.0447</v>
      </c>
      <c r="I2130" s="55">
        <v>921102.64653013018</v>
      </c>
    </row>
    <row r="2131" spans="1:9">
      <c r="A2131" s="65">
        <v>2128</v>
      </c>
      <c r="B2131" s="15">
        <v>136267.35999999999</v>
      </c>
      <c r="C2131" s="15">
        <v>3.6</v>
      </c>
      <c r="D2131" s="9">
        <v>4.7500000000000001E-2</v>
      </c>
      <c r="E2131" s="15">
        <v>200.08</v>
      </c>
      <c r="F2131" s="56">
        <v>10000</v>
      </c>
      <c r="G2131" s="15">
        <v>1295057.7359679998</v>
      </c>
      <c r="H2131" s="15">
        <v>500562.49599999998</v>
      </c>
      <c r="I2131" s="55">
        <v>794495.23996799975</v>
      </c>
    </row>
    <row r="2132" spans="1:9">
      <c r="A2132" s="65">
        <v>2129</v>
      </c>
      <c r="B2132" s="15">
        <v>128715.92</v>
      </c>
      <c r="C2132" s="15">
        <v>3.2</v>
      </c>
      <c r="D2132" s="9">
        <v>6.7699999999999996E-2</v>
      </c>
      <c r="E2132" s="15">
        <v>220.64</v>
      </c>
      <c r="F2132" s="56">
        <v>10000</v>
      </c>
      <c r="G2132" s="15">
        <v>1922671.9158617596</v>
      </c>
      <c r="H2132" s="15">
        <v>421890.94400000002</v>
      </c>
      <c r="I2132" s="55">
        <v>1500780.9718617597</v>
      </c>
    </row>
    <row r="2133" spans="1:9">
      <c r="A2133" s="65">
        <v>2130</v>
      </c>
      <c r="B2133" s="15">
        <v>131588.22</v>
      </c>
      <c r="C2133" s="15">
        <v>3.24</v>
      </c>
      <c r="D2133" s="9">
        <v>4.5100000000000001E-2</v>
      </c>
      <c r="E2133" s="15">
        <v>326.3</v>
      </c>
      <c r="F2133" s="56">
        <v>10000</v>
      </c>
      <c r="G2133" s="15">
        <v>1936469.3519886001</v>
      </c>
      <c r="H2133" s="15">
        <v>436345.83280000003</v>
      </c>
      <c r="I2133" s="55">
        <v>1500123.5191886001</v>
      </c>
    </row>
    <row r="2134" spans="1:9">
      <c r="A2134" s="65">
        <v>2131</v>
      </c>
      <c r="B2134" s="15">
        <v>78685.73</v>
      </c>
      <c r="C2134" s="15">
        <v>3.5</v>
      </c>
      <c r="D2134" s="9">
        <v>6.6299999999999998E-2</v>
      </c>
      <c r="E2134" s="15">
        <v>376.27</v>
      </c>
      <c r="F2134" s="56">
        <v>10000</v>
      </c>
      <c r="G2134" s="15">
        <v>1962949.3792767299</v>
      </c>
      <c r="H2134" s="15">
        <v>285400.05499999999</v>
      </c>
      <c r="I2134" s="55">
        <v>1677549.32427673</v>
      </c>
    </row>
    <row r="2135" spans="1:9">
      <c r="A2135" s="65">
        <v>2132</v>
      </c>
      <c r="B2135" s="15">
        <v>89356.84</v>
      </c>
      <c r="C2135" s="15">
        <v>3.45</v>
      </c>
      <c r="D2135" s="9">
        <v>6.0699999999999997E-2</v>
      </c>
      <c r="E2135" s="15">
        <v>269.47000000000003</v>
      </c>
      <c r="F2135" s="56">
        <v>10000</v>
      </c>
      <c r="G2135" s="15">
        <v>1461594.55186036</v>
      </c>
      <c r="H2135" s="15">
        <v>318281.098</v>
      </c>
      <c r="I2135" s="55">
        <v>1143313.45386036</v>
      </c>
    </row>
    <row r="2136" spans="1:9">
      <c r="A2136" s="65">
        <v>2133</v>
      </c>
      <c r="B2136" s="15">
        <v>91195.3</v>
      </c>
      <c r="C2136" s="15">
        <v>3.95</v>
      </c>
      <c r="D2136" s="9">
        <v>4.4900000000000002E-2</v>
      </c>
      <c r="E2136" s="15">
        <v>216.32</v>
      </c>
      <c r="F2136" s="56">
        <v>10000</v>
      </c>
      <c r="G2136" s="15">
        <v>885758.79159040004</v>
      </c>
      <c r="H2136" s="15">
        <v>370221.43500000006</v>
      </c>
      <c r="I2136" s="55">
        <v>515537.35659039998</v>
      </c>
    </row>
    <row r="2137" spans="1:9">
      <c r="A2137" s="65">
        <v>2134</v>
      </c>
      <c r="B2137" s="15">
        <v>107784.78</v>
      </c>
      <c r="C2137" s="15">
        <v>2.61</v>
      </c>
      <c r="D2137" s="9">
        <v>4.4400000000000002E-2</v>
      </c>
      <c r="E2137" s="15">
        <v>329.24</v>
      </c>
      <c r="F2137" s="56">
        <v>10000</v>
      </c>
      <c r="G2137" s="15">
        <v>1575625.5069436801</v>
      </c>
      <c r="H2137" s="15">
        <v>291318.2758</v>
      </c>
      <c r="I2137" s="55">
        <v>1284307.2311436802</v>
      </c>
    </row>
    <row r="2138" spans="1:9">
      <c r="A2138" s="65">
        <v>2135</v>
      </c>
      <c r="B2138" s="15">
        <v>76182.149999999994</v>
      </c>
      <c r="C2138" s="15">
        <v>3.91</v>
      </c>
      <c r="D2138" s="9">
        <v>5.5100000000000003E-2</v>
      </c>
      <c r="E2138" s="15">
        <v>266.14</v>
      </c>
      <c r="F2138" s="56">
        <v>10000</v>
      </c>
      <c r="G2138" s="15">
        <v>1117158.9687950998</v>
      </c>
      <c r="H2138" s="15">
        <v>307872.20649999997</v>
      </c>
      <c r="I2138" s="55">
        <v>809286.76229509979</v>
      </c>
    </row>
    <row r="2139" spans="1:9">
      <c r="A2139" s="65">
        <v>2136</v>
      </c>
      <c r="B2139" s="15">
        <v>77831.460000000006</v>
      </c>
      <c r="C2139" s="15">
        <v>2.71</v>
      </c>
      <c r="D2139" s="9">
        <v>4.0300000000000002E-2</v>
      </c>
      <c r="E2139" s="15">
        <v>226.68</v>
      </c>
      <c r="F2139" s="56">
        <v>10000</v>
      </c>
      <c r="G2139" s="15">
        <v>711006.26471784012</v>
      </c>
      <c r="H2139" s="15">
        <v>220923.25660000002</v>
      </c>
      <c r="I2139" s="55">
        <v>490083.0081178401</v>
      </c>
    </row>
    <row r="2140" spans="1:9">
      <c r="A2140" s="65">
        <v>2137</v>
      </c>
      <c r="B2140" s="15">
        <v>137802.10999999999</v>
      </c>
      <c r="C2140" s="15">
        <v>2.78</v>
      </c>
      <c r="D2140" s="9">
        <v>4.3499999999999997E-2</v>
      </c>
      <c r="E2140" s="15">
        <v>260.58999999999997</v>
      </c>
      <c r="F2140" s="56">
        <v>10000</v>
      </c>
      <c r="G2140" s="15">
        <v>1562078.5552531495</v>
      </c>
      <c r="H2140" s="15">
        <v>393089.86579999991</v>
      </c>
      <c r="I2140" s="55">
        <v>1168988.6894531497</v>
      </c>
    </row>
    <row r="2141" spans="1:9">
      <c r="A2141" s="65">
        <v>2138</v>
      </c>
      <c r="B2141" s="15">
        <v>83190.320000000007</v>
      </c>
      <c r="C2141" s="15">
        <v>2.68</v>
      </c>
      <c r="D2141" s="9">
        <v>5.3400000000000003E-2</v>
      </c>
      <c r="E2141" s="15">
        <v>285.88</v>
      </c>
      <c r="F2141" s="56">
        <v>10000</v>
      </c>
      <c r="G2141" s="15">
        <v>1269982.7595974403</v>
      </c>
      <c r="H2141" s="15">
        <v>232950.05760000003</v>
      </c>
      <c r="I2141" s="55">
        <v>1037032.7019974402</v>
      </c>
    </row>
    <row r="2142" spans="1:9">
      <c r="A2142" s="65">
        <v>2139</v>
      </c>
      <c r="B2142" s="15">
        <v>112235.93</v>
      </c>
      <c r="C2142" s="15">
        <v>2.76</v>
      </c>
      <c r="D2142" s="9">
        <v>5.0500000000000003E-2</v>
      </c>
      <c r="E2142" s="15">
        <v>239.38</v>
      </c>
      <c r="F2142" s="56">
        <v>10000</v>
      </c>
      <c r="G2142" s="15">
        <v>1356785.3646316999</v>
      </c>
      <c r="H2142" s="15">
        <v>319771.16679999995</v>
      </c>
      <c r="I2142" s="55">
        <v>1037014.1978316999</v>
      </c>
    </row>
    <row r="2143" spans="1:9">
      <c r="A2143" s="65">
        <v>2140</v>
      </c>
      <c r="B2143" s="15">
        <v>128728.97</v>
      </c>
      <c r="C2143" s="15">
        <v>2.72</v>
      </c>
      <c r="D2143" s="9">
        <v>6.8900000000000003E-2</v>
      </c>
      <c r="E2143" s="15">
        <v>385.27</v>
      </c>
      <c r="F2143" s="56">
        <v>10000</v>
      </c>
      <c r="G2143" s="15">
        <v>3417123.7677339097</v>
      </c>
      <c r="H2143" s="15">
        <v>360142.79840000003</v>
      </c>
      <c r="I2143" s="55">
        <v>3056980.9693339095</v>
      </c>
    </row>
    <row r="2144" spans="1:9">
      <c r="A2144" s="65">
        <v>2141</v>
      </c>
      <c r="B2144" s="15">
        <v>75788.05</v>
      </c>
      <c r="C2144" s="15">
        <v>3.18</v>
      </c>
      <c r="D2144" s="9">
        <v>4.7100000000000003E-2</v>
      </c>
      <c r="E2144" s="15">
        <v>204.27</v>
      </c>
      <c r="F2144" s="56">
        <v>10000</v>
      </c>
      <c r="G2144" s="15">
        <v>729165.69625185011</v>
      </c>
      <c r="H2144" s="15">
        <v>251005.99900000001</v>
      </c>
      <c r="I2144" s="55">
        <v>478159.6972518501</v>
      </c>
    </row>
    <row r="2145" spans="1:9">
      <c r="A2145" s="65">
        <v>2142</v>
      </c>
      <c r="B2145" s="15">
        <v>133653.06</v>
      </c>
      <c r="C2145" s="15">
        <v>3.45</v>
      </c>
      <c r="D2145" s="9">
        <v>5.2299999999999999E-2</v>
      </c>
      <c r="E2145" s="15">
        <v>366.01</v>
      </c>
      <c r="F2145" s="56">
        <v>10000</v>
      </c>
      <c r="G2145" s="15">
        <v>2558430.04445838</v>
      </c>
      <c r="H2145" s="15">
        <v>471103.05700000003</v>
      </c>
      <c r="I2145" s="55">
        <v>2087326.9874583799</v>
      </c>
    </row>
    <row r="2146" spans="1:9">
      <c r="A2146" s="65">
        <v>2143</v>
      </c>
      <c r="B2146" s="15">
        <v>116379.61</v>
      </c>
      <c r="C2146" s="15">
        <v>2.3199999999999998</v>
      </c>
      <c r="D2146" s="9">
        <v>6.1699999999999998E-2</v>
      </c>
      <c r="E2146" s="15">
        <v>327.84</v>
      </c>
      <c r="F2146" s="56">
        <v>10000</v>
      </c>
      <c r="G2146" s="15">
        <v>2354095.0958260796</v>
      </c>
      <c r="H2146" s="15">
        <v>280000.69519999996</v>
      </c>
      <c r="I2146" s="55">
        <v>2074094.4006260796</v>
      </c>
    </row>
    <row r="2147" spans="1:9">
      <c r="A2147" s="65">
        <v>2144</v>
      </c>
      <c r="B2147" s="15">
        <v>96838.78</v>
      </c>
      <c r="C2147" s="15">
        <v>2.97</v>
      </c>
      <c r="D2147" s="9">
        <v>6.7799999999999999E-2</v>
      </c>
      <c r="E2147" s="15">
        <v>309.63</v>
      </c>
      <c r="F2147" s="56">
        <v>10000</v>
      </c>
      <c r="G2147" s="15">
        <v>2032928.1804049199</v>
      </c>
      <c r="H2147" s="15">
        <v>297611.17660000001</v>
      </c>
      <c r="I2147" s="55">
        <v>1735317.0038049198</v>
      </c>
    </row>
    <row r="2148" spans="1:9">
      <c r="A2148" s="65">
        <v>2145</v>
      </c>
      <c r="B2148" s="15">
        <v>77878.86</v>
      </c>
      <c r="C2148" s="15">
        <v>2.4700000000000002</v>
      </c>
      <c r="D2148" s="9">
        <v>4.7199999999999999E-2</v>
      </c>
      <c r="E2148" s="15">
        <v>295.33</v>
      </c>
      <c r="F2148" s="56">
        <v>10000</v>
      </c>
      <c r="G2148" s="15">
        <v>1085598.28776336</v>
      </c>
      <c r="H2148" s="15">
        <v>202360.78420000002</v>
      </c>
      <c r="I2148" s="55">
        <v>883237.50356335996</v>
      </c>
    </row>
    <row r="2149" spans="1:9">
      <c r="A2149" s="65">
        <v>2146</v>
      </c>
      <c r="B2149" s="15">
        <v>91128.29</v>
      </c>
      <c r="C2149" s="15">
        <v>3.04</v>
      </c>
      <c r="D2149" s="9">
        <v>6.7100000000000007E-2</v>
      </c>
      <c r="E2149" s="15">
        <v>340.38</v>
      </c>
      <c r="F2149" s="56">
        <v>10000</v>
      </c>
      <c r="G2149" s="15">
        <v>2081324.39719842</v>
      </c>
      <c r="H2149" s="15">
        <v>287030.00159999996</v>
      </c>
      <c r="I2149" s="55">
        <v>1794294.3955984199</v>
      </c>
    </row>
    <row r="2150" spans="1:9">
      <c r="A2150" s="65">
        <v>2147</v>
      </c>
      <c r="B2150" s="15">
        <v>100718.14</v>
      </c>
      <c r="C2150" s="15">
        <v>3.37</v>
      </c>
      <c r="D2150" s="9">
        <v>6.8400000000000002E-2</v>
      </c>
      <c r="E2150" s="15">
        <v>283.02</v>
      </c>
      <c r="F2150" s="56">
        <v>10000</v>
      </c>
      <c r="G2150" s="15">
        <v>1949758.9620235201</v>
      </c>
      <c r="H2150" s="15">
        <v>349420.13180000003</v>
      </c>
      <c r="I2150" s="55">
        <v>1600338.8302235201</v>
      </c>
    </row>
    <row r="2151" spans="1:9">
      <c r="A2151" s="65">
        <v>2148</v>
      </c>
      <c r="B2151" s="15">
        <v>82161.58</v>
      </c>
      <c r="C2151" s="15">
        <v>3.68</v>
      </c>
      <c r="D2151" s="9">
        <v>5.6599999999999998E-2</v>
      </c>
      <c r="E2151" s="15">
        <v>364.08</v>
      </c>
      <c r="F2151" s="56">
        <v>10000</v>
      </c>
      <c r="G2151" s="15">
        <v>1693097.7634262398</v>
      </c>
      <c r="H2151" s="15">
        <v>312354.61440000002</v>
      </c>
      <c r="I2151" s="55">
        <v>1380743.1490262398</v>
      </c>
    </row>
    <row r="2152" spans="1:9">
      <c r="A2152" s="65">
        <v>2149</v>
      </c>
      <c r="B2152" s="15">
        <v>87904.05</v>
      </c>
      <c r="C2152" s="15">
        <v>2.0699999999999998</v>
      </c>
      <c r="D2152" s="9">
        <v>5.3699999999999998E-2</v>
      </c>
      <c r="E2152" s="15">
        <v>299.77999999999997</v>
      </c>
      <c r="F2152" s="56">
        <v>10000</v>
      </c>
      <c r="G2152" s="15">
        <v>1415095.7470532998</v>
      </c>
      <c r="H2152" s="15">
        <v>191961.3835</v>
      </c>
      <c r="I2152" s="55">
        <v>1223134.3635532998</v>
      </c>
    </row>
    <row r="2153" spans="1:9">
      <c r="A2153" s="65">
        <v>2150</v>
      </c>
      <c r="B2153" s="15">
        <v>75850.97</v>
      </c>
      <c r="C2153" s="15">
        <v>2.85</v>
      </c>
      <c r="D2153" s="9">
        <v>5.4199999999999998E-2</v>
      </c>
      <c r="E2153" s="15">
        <v>212.95</v>
      </c>
      <c r="F2153" s="56">
        <v>10000</v>
      </c>
      <c r="G2153" s="15">
        <v>875463.55213329999</v>
      </c>
      <c r="H2153" s="15">
        <v>226175.26450000002</v>
      </c>
      <c r="I2153" s="55">
        <v>649288.28763329994</v>
      </c>
    </row>
    <row r="2154" spans="1:9">
      <c r="A2154" s="65">
        <v>2151</v>
      </c>
      <c r="B2154" s="15">
        <v>118319.77</v>
      </c>
      <c r="C2154" s="15">
        <v>3.03</v>
      </c>
      <c r="D2154" s="9">
        <v>4.8899999999999999E-2</v>
      </c>
      <c r="E2154" s="15">
        <v>255.1</v>
      </c>
      <c r="F2154" s="56">
        <v>10000</v>
      </c>
      <c r="G2154" s="15">
        <v>1475966.9556903001</v>
      </c>
      <c r="H2154" s="15">
        <v>368508.9031</v>
      </c>
      <c r="I2154" s="55">
        <v>1107458.0525903001</v>
      </c>
    </row>
    <row r="2155" spans="1:9">
      <c r="A2155" s="65">
        <v>2152</v>
      </c>
      <c r="B2155" s="15">
        <v>106414.43</v>
      </c>
      <c r="C2155" s="15">
        <v>2.39</v>
      </c>
      <c r="D2155" s="9">
        <v>4.2099999999999999E-2</v>
      </c>
      <c r="E2155" s="15">
        <v>203.63</v>
      </c>
      <c r="F2155" s="56">
        <v>10000</v>
      </c>
      <c r="G2155" s="15">
        <v>912272.07303588989</v>
      </c>
      <c r="H2155" s="15">
        <v>264330.4877</v>
      </c>
      <c r="I2155" s="55">
        <v>647941.58533588983</v>
      </c>
    </row>
    <row r="2156" spans="1:9">
      <c r="A2156" s="65">
        <v>2153</v>
      </c>
      <c r="B2156" s="15">
        <v>112652.68</v>
      </c>
      <c r="C2156" s="15">
        <v>2.9</v>
      </c>
      <c r="D2156" s="9">
        <v>5.3699999999999998E-2</v>
      </c>
      <c r="E2156" s="15">
        <v>344.99</v>
      </c>
      <c r="F2156" s="56">
        <v>10000</v>
      </c>
      <c r="G2156" s="15">
        <v>2086999.3815308399</v>
      </c>
      <c r="H2156" s="15">
        <v>336692.772</v>
      </c>
      <c r="I2156" s="55">
        <v>1750306.6095308401</v>
      </c>
    </row>
    <row r="2157" spans="1:9">
      <c r="A2157" s="65">
        <v>2154</v>
      </c>
      <c r="B2157" s="15">
        <v>102885.48</v>
      </c>
      <c r="C2157" s="15">
        <v>2.41</v>
      </c>
      <c r="D2157" s="9">
        <v>5.0999999999999997E-2</v>
      </c>
      <c r="E2157" s="15">
        <v>266.2</v>
      </c>
      <c r="F2157" s="56">
        <v>10000</v>
      </c>
      <c r="G2157" s="15">
        <v>1396793.8535759998</v>
      </c>
      <c r="H2157" s="15">
        <v>257954.0068</v>
      </c>
      <c r="I2157" s="55">
        <v>1138839.8467759998</v>
      </c>
    </row>
    <row r="2158" spans="1:9">
      <c r="A2158" s="65">
        <v>2155</v>
      </c>
      <c r="B2158" s="15">
        <v>80060.89</v>
      </c>
      <c r="C2158" s="15">
        <v>2.21</v>
      </c>
      <c r="D2158" s="9">
        <v>4.3799999999999999E-2</v>
      </c>
      <c r="E2158" s="15">
        <v>335.64</v>
      </c>
      <c r="F2158" s="56">
        <v>10000</v>
      </c>
      <c r="G2158" s="15">
        <v>1176977.7058384798</v>
      </c>
      <c r="H2158" s="15">
        <v>186934.56690000001</v>
      </c>
      <c r="I2158" s="55">
        <v>990043.13893847982</v>
      </c>
    </row>
    <row r="2159" spans="1:9">
      <c r="A2159" s="65">
        <v>2156</v>
      </c>
      <c r="B2159" s="15">
        <v>129918.69</v>
      </c>
      <c r="C2159" s="15">
        <v>2.62</v>
      </c>
      <c r="D2159" s="9">
        <v>5.2999999999999999E-2</v>
      </c>
      <c r="E2159" s="15">
        <v>249.02</v>
      </c>
      <c r="F2159" s="56">
        <v>10000</v>
      </c>
      <c r="G2159" s="15">
        <v>1714674.6657414001</v>
      </c>
      <c r="H2159" s="15">
        <v>350386.96780000004</v>
      </c>
      <c r="I2159" s="55">
        <v>1364287.6979414001</v>
      </c>
    </row>
    <row r="2160" spans="1:9">
      <c r="A2160" s="65">
        <v>2157</v>
      </c>
      <c r="B2160" s="15">
        <v>94885.13</v>
      </c>
      <c r="C2160" s="15">
        <v>3.73</v>
      </c>
      <c r="D2160" s="9">
        <v>5.6399999999999999E-2</v>
      </c>
      <c r="E2160" s="15">
        <v>370.37</v>
      </c>
      <c r="F2160" s="56">
        <v>10000</v>
      </c>
      <c r="G2160" s="15">
        <v>1982042.9557328401</v>
      </c>
      <c r="H2160" s="15">
        <v>363921.53490000003</v>
      </c>
      <c r="I2160" s="55">
        <v>1618121.42083284</v>
      </c>
    </row>
    <row r="2161" spans="1:9">
      <c r="A2161" s="65">
        <v>2158</v>
      </c>
      <c r="B2161" s="15">
        <v>72518.070000000007</v>
      </c>
      <c r="C2161" s="15">
        <v>2.77</v>
      </c>
      <c r="D2161" s="9">
        <v>5.6000000000000001E-2</v>
      </c>
      <c r="E2161" s="15">
        <v>385.71</v>
      </c>
      <c r="F2161" s="56">
        <v>10000</v>
      </c>
      <c r="G2161" s="15">
        <v>1566372.9076632001</v>
      </c>
      <c r="H2161" s="15">
        <v>210875.05390000003</v>
      </c>
      <c r="I2161" s="55">
        <v>1355497.8537632001</v>
      </c>
    </row>
    <row r="2162" spans="1:9">
      <c r="A2162" s="65">
        <v>2159</v>
      </c>
      <c r="B2162" s="15">
        <v>128414.75</v>
      </c>
      <c r="C2162" s="15">
        <v>3.84</v>
      </c>
      <c r="D2162" s="9">
        <v>6.7199999999999996E-2</v>
      </c>
      <c r="E2162" s="15">
        <v>366.44</v>
      </c>
      <c r="F2162" s="56">
        <v>10000</v>
      </c>
      <c r="G2162" s="15">
        <v>3162183.4265279998</v>
      </c>
      <c r="H2162" s="15">
        <v>503112.63999999996</v>
      </c>
      <c r="I2162" s="55">
        <v>2659070.7865279997</v>
      </c>
    </row>
    <row r="2163" spans="1:9">
      <c r="A2163" s="65">
        <v>2160</v>
      </c>
      <c r="B2163" s="15">
        <v>81536.98</v>
      </c>
      <c r="C2163" s="15">
        <v>3.8</v>
      </c>
      <c r="D2163" s="9">
        <v>5.6099999999999997E-2</v>
      </c>
      <c r="E2163" s="15">
        <v>284.86</v>
      </c>
      <c r="F2163" s="56">
        <v>10000</v>
      </c>
      <c r="G2163" s="15">
        <v>1303013.6132890799</v>
      </c>
      <c r="H2163" s="15">
        <v>319840.52399999998</v>
      </c>
      <c r="I2163" s="55">
        <v>983173.08928907989</v>
      </c>
    </row>
    <row r="2164" spans="1:9">
      <c r="A2164" s="65">
        <v>2161</v>
      </c>
      <c r="B2164" s="15">
        <v>97741.27</v>
      </c>
      <c r="C2164" s="15">
        <v>2.17</v>
      </c>
      <c r="D2164" s="9">
        <v>5.57E-2</v>
      </c>
      <c r="E2164" s="15">
        <v>217.49</v>
      </c>
      <c r="F2164" s="56">
        <v>10000</v>
      </c>
      <c r="G2164" s="15">
        <v>1184056.6088451101</v>
      </c>
      <c r="H2164" s="15">
        <v>222098.55590000001</v>
      </c>
      <c r="I2164" s="55">
        <v>961958.05294511002</v>
      </c>
    </row>
    <row r="2165" spans="1:9">
      <c r="A2165" s="65">
        <v>2162</v>
      </c>
      <c r="B2165" s="15">
        <v>85990.68</v>
      </c>
      <c r="C2165" s="15">
        <v>2.61</v>
      </c>
      <c r="D2165" s="9">
        <v>7.0000000000000007E-2</v>
      </c>
      <c r="E2165" s="15">
        <v>220.73</v>
      </c>
      <c r="F2165" s="56">
        <v>10000</v>
      </c>
      <c r="G2165" s="15">
        <v>1328650.5957479998</v>
      </c>
      <c r="H2165" s="15">
        <v>234435.67479999998</v>
      </c>
      <c r="I2165" s="55">
        <v>1094214.9209479999</v>
      </c>
    </row>
    <row r="2166" spans="1:9">
      <c r="A2166" s="65">
        <v>2163</v>
      </c>
      <c r="B2166" s="15">
        <v>106257.95</v>
      </c>
      <c r="C2166" s="15">
        <v>2.27</v>
      </c>
      <c r="D2166" s="9">
        <v>4.2200000000000001E-2</v>
      </c>
      <c r="E2166" s="15">
        <v>300.06</v>
      </c>
      <c r="F2166" s="56">
        <v>10000</v>
      </c>
      <c r="G2166" s="15">
        <v>1345494.6921294001</v>
      </c>
      <c r="H2166" s="15">
        <v>251205.5465</v>
      </c>
      <c r="I2166" s="55">
        <v>1094289.1456294002</v>
      </c>
    </row>
    <row r="2167" spans="1:9">
      <c r="A2167" s="65">
        <v>2164</v>
      </c>
      <c r="B2167" s="15">
        <v>123103.55</v>
      </c>
      <c r="C2167" s="15">
        <v>3</v>
      </c>
      <c r="D2167" s="9">
        <v>6.7100000000000007E-2</v>
      </c>
      <c r="E2167" s="15">
        <v>273.14999999999998</v>
      </c>
      <c r="F2167" s="56">
        <v>10000</v>
      </c>
      <c r="G2167" s="15">
        <v>2256286.7971957503</v>
      </c>
      <c r="H2167" s="15">
        <v>379310.65</v>
      </c>
      <c r="I2167" s="55">
        <v>1876976.1471957504</v>
      </c>
    </row>
    <row r="2168" spans="1:9">
      <c r="A2168" s="65">
        <v>2165</v>
      </c>
      <c r="B2168" s="15">
        <v>133035.51999999999</v>
      </c>
      <c r="C2168" s="15">
        <v>2.42</v>
      </c>
      <c r="D2168" s="9">
        <v>4.4200000000000003E-2</v>
      </c>
      <c r="E2168" s="15">
        <v>278.04000000000002</v>
      </c>
      <c r="F2168" s="56">
        <v>10000</v>
      </c>
      <c r="G2168" s="15">
        <v>1634922.4623513601</v>
      </c>
      <c r="H2168" s="15">
        <v>331945.95839999994</v>
      </c>
      <c r="I2168" s="55">
        <v>1302976.5039513602</v>
      </c>
    </row>
    <row r="2169" spans="1:9">
      <c r="A2169" s="65">
        <v>2166</v>
      </c>
      <c r="B2169" s="15">
        <v>79623.02</v>
      </c>
      <c r="C2169" s="15">
        <v>2.19</v>
      </c>
      <c r="D2169" s="9">
        <v>6.5000000000000002E-2</v>
      </c>
      <c r="E2169" s="15">
        <v>365.22</v>
      </c>
      <c r="F2169" s="56">
        <v>10000</v>
      </c>
      <c r="G2169" s="15">
        <v>1890194.7586860005</v>
      </c>
      <c r="H2169" s="15">
        <v>184374.41380000001</v>
      </c>
      <c r="I2169" s="55">
        <v>1705820.3448860005</v>
      </c>
    </row>
    <row r="2170" spans="1:9">
      <c r="A2170" s="65">
        <v>2167</v>
      </c>
      <c r="B2170" s="15">
        <v>131206.26</v>
      </c>
      <c r="C2170" s="15">
        <v>3.82</v>
      </c>
      <c r="D2170" s="9">
        <v>4.48E-2</v>
      </c>
      <c r="E2170" s="15">
        <v>274.39</v>
      </c>
      <c r="F2170" s="56">
        <v>10000</v>
      </c>
      <c r="G2170" s="15">
        <v>1612875.5185267201</v>
      </c>
      <c r="H2170" s="15">
        <v>511207.91320000001</v>
      </c>
      <c r="I2170" s="55">
        <v>1101667.60532672</v>
      </c>
    </row>
    <row r="2171" spans="1:9">
      <c r="A2171" s="65">
        <v>2168</v>
      </c>
      <c r="B2171" s="15">
        <v>114905.4</v>
      </c>
      <c r="C2171" s="15">
        <v>2.5099999999999998</v>
      </c>
      <c r="D2171" s="9">
        <v>4.1200000000000001E-2</v>
      </c>
      <c r="E2171" s="15">
        <v>242.21</v>
      </c>
      <c r="F2171" s="56">
        <v>10000</v>
      </c>
      <c r="G2171" s="15">
        <v>1146646.9616808</v>
      </c>
      <c r="H2171" s="15">
        <v>298412.55399999995</v>
      </c>
      <c r="I2171" s="55">
        <v>848234.40768079995</v>
      </c>
    </row>
    <row r="2172" spans="1:9">
      <c r="A2172" s="65">
        <v>2169</v>
      </c>
      <c r="B2172" s="15">
        <v>127889.91</v>
      </c>
      <c r="C2172" s="15">
        <v>3.45</v>
      </c>
      <c r="D2172" s="9">
        <v>5.0200000000000002E-2</v>
      </c>
      <c r="E2172" s="15">
        <v>352.79</v>
      </c>
      <c r="F2172" s="56">
        <v>10000</v>
      </c>
      <c r="G2172" s="15">
        <v>2264937.7237147805</v>
      </c>
      <c r="H2172" s="15">
        <v>451220.18950000004</v>
      </c>
      <c r="I2172" s="55">
        <v>1813717.5342147804</v>
      </c>
    </row>
    <row r="2173" spans="1:9">
      <c r="A2173" s="65">
        <v>2170</v>
      </c>
      <c r="B2173" s="15">
        <v>74653.31</v>
      </c>
      <c r="C2173" s="15">
        <v>3.24</v>
      </c>
      <c r="D2173" s="9">
        <v>5.11E-2</v>
      </c>
      <c r="E2173" s="15">
        <v>348.19</v>
      </c>
      <c r="F2173" s="56">
        <v>10000</v>
      </c>
      <c r="G2173" s="15">
        <v>1328269.6900547899</v>
      </c>
      <c r="H2173" s="15">
        <v>251876.72440000001</v>
      </c>
      <c r="I2173" s="55">
        <v>1076392.9656547899</v>
      </c>
    </row>
    <row r="2174" spans="1:9">
      <c r="A2174" s="65">
        <v>2171</v>
      </c>
      <c r="B2174" s="15">
        <v>122734.73</v>
      </c>
      <c r="C2174" s="15">
        <v>3.04</v>
      </c>
      <c r="D2174" s="9">
        <v>6.0999999999999999E-2</v>
      </c>
      <c r="E2174" s="15">
        <v>208.4</v>
      </c>
      <c r="F2174" s="56">
        <v>10000</v>
      </c>
      <c r="G2174" s="15">
        <v>1560252.981652</v>
      </c>
      <c r="H2174" s="15">
        <v>383113.57919999998</v>
      </c>
      <c r="I2174" s="55">
        <v>1177139.402452</v>
      </c>
    </row>
    <row r="2175" spans="1:9">
      <c r="A2175" s="65">
        <v>2172</v>
      </c>
      <c r="B2175" s="15">
        <v>112062.36</v>
      </c>
      <c r="C2175" s="15">
        <v>2.44</v>
      </c>
      <c r="D2175" s="9">
        <v>5.6599999999999998E-2</v>
      </c>
      <c r="E2175" s="15">
        <v>274.58</v>
      </c>
      <c r="F2175" s="56">
        <v>10000</v>
      </c>
      <c r="G2175" s="15">
        <v>1741586.6869780798</v>
      </c>
      <c r="H2175" s="15">
        <v>283432.15840000001</v>
      </c>
      <c r="I2175" s="55">
        <v>1458154.5285780798</v>
      </c>
    </row>
    <row r="2176" spans="1:9">
      <c r="A2176" s="65">
        <v>2173</v>
      </c>
      <c r="B2176" s="15">
        <v>139094.82</v>
      </c>
      <c r="C2176" s="15">
        <v>2.41</v>
      </c>
      <c r="D2176" s="9">
        <v>4.4299999999999999E-2</v>
      </c>
      <c r="E2176" s="15">
        <v>375.98</v>
      </c>
      <c r="F2176" s="56">
        <v>10000</v>
      </c>
      <c r="G2176" s="15">
        <v>2316751.3597654803</v>
      </c>
      <c r="H2176" s="15">
        <v>345218.51620000001</v>
      </c>
      <c r="I2176" s="55">
        <v>1971532.8435654803</v>
      </c>
    </row>
    <row r="2177" spans="1:9">
      <c r="A2177" s="65">
        <v>2174</v>
      </c>
      <c r="B2177" s="15">
        <v>117965.68</v>
      </c>
      <c r="C2177" s="15">
        <v>2.17</v>
      </c>
      <c r="D2177" s="9">
        <v>5.0099999999999999E-2</v>
      </c>
      <c r="E2177" s="15">
        <v>234.34</v>
      </c>
      <c r="F2177" s="56">
        <v>10000</v>
      </c>
      <c r="G2177" s="15">
        <v>1384968.2803051199</v>
      </c>
      <c r="H2177" s="15">
        <v>265985.52559999994</v>
      </c>
      <c r="I2177" s="55">
        <v>1118982.7547051199</v>
      </c>
    </row>
    <row r="2178" spans="1:9">
      <c r="A2178" s="65">
        <v>2175</v>
      </c>
      <c r="B2178" s="15">
        <v>96011.51</v>
      </c>
      <c r="C2178" s="15">
        <v>2.23</v>
      </c>
      <c r="D2178" s="9">
        <v>4.8000000000000001E-2</v>
      </c>
      <c r="E2178" s="15">
        <v>202.65</v>
      </c>
      <c r="F2178" s="56">
        <v>10000</v>
      </c>
      <c r="G2178" s="15">
        <v>933923.16007200012</v>
      </c>
      <c r="H2178" s="15">
        <v>224105.6673</v>
      </c>
      <c r="I2178" s="55">
        <v>709817.49277200014</v>
      </c>
    </row>
    <row r="2179" spans="1:9">
      <c r="A2179" s="65">
        <v>2176</v>
      </c>
      <c r="B2179" s="15">
        <v>126435.82</v>
      </c>
      <c r="C2179" s="15">
        <v>3.47</v>
      </c>
      <c r="D2179" s="9">
        <v>4.65E-2</v>
      </c>
      <c r="E2179" s="15">
        <v>315.51</v>
      </c>
      <c r="F2179" s="56">
        <v>10000</v>
      </c>
      <c r="G2179" s="15">
        <v>1854967.0989212999</v>
      </c>
      <c r="H2179" s="15">
        <v>448732.29540000006</v>
      </c>
      <c r="I2179" s="55">
        <v>1406234.8035212997</v>
      </c>
    </row>
    <row r="2180" spans="1:9">
      <c r="A2180" s="65">
        <v>2177</v>
      </c>
      <c r="B2180" s="15">
        <v>133501.14000000001</v>
      </c>
      <c r="C2180" s="15">
        <v>3.34</v>
      </c>
      <c r="D2180" s="9">
        <v>4.7300000000000002E-2</v>
      </c>
      <c r="E2180" s="15">
        <v>325.76</v>
      </c>
      <c r="F2180" s="56">
        <v>10000</v>
      </c>
      <c r="G2180" s="15">
        <v>2057045.3736307204</v>
      </c>
      <c r="H2180" s="15">
        <v>455893.8076</v>
      </c>
      <c r="I2180" s="55">
        <v>1601151.5660307205</v>
      </c>
    </row>
    <row r="2181" spans="1:9">
      <c r="A2181" s="65">
        <v>2178</v>
      </c>
      <c r="B2181" s="15">
        <v>104466.1</v>
      </c>
      <c r="C2181" s="15">
        <v>2.0499999999999998</v>
      </c>
      <c r="D2181" s="9">
        <v>5.6800000000000003E-2</v>
      </c>
      <c r="E2181" s="15">
        <v>381.4</v>
      </c>
      <c r="F2181" s="56">
        <v>10000</v>
      </c>
      <c r="G2181" s="15">
        <v>2263103.446672</v>
      </c>
      <c r="H2181" s="15">
        <v>224155.505</v>
      </c>
      <c r="I2181" s="55">
        <v>2038947.9416720001</v>
      </c>
    </row>
    <row r="2182" spans="1:9">
      <c r="A2182" s="65">
        <v>2179</v>
      </c>
      <c r="B2182" s="15">
        <v>131353.54</v>
      </c>
      <c r="C2182" s="15">
        <v>2.62</v>
      </c>
      <c r="D2182" s="9">
        <v>6.6699999999999995E-2</v>
      </c>
      <c r="E2182" s="15">
        <v>216.87</v>
      </c>
      <c r="F2182" s="56">
        <v>10000</v>
      </c>
      <c r="G2182" s="15">
        <v>1900059.0360606601</v>
      </c>
      <c r="H2182" s="15">
        <v>354146.27480000001</v>
      </c>
      <c r="I2182" s="55">
        <v>1545912.7612606601</v>
      </c>
    </row>
    <row r="2183" spans="1:9">
      <c r="A2183" s="65">
        <v>2180</v>
      </c>
      <c r="B2183" s="15">
        <v>103720.94</v>
      </c>
      <c r="C2183" s="15">
        <v>2.44</v>
      </c>
      <c r="D2183" s="9">
        <v>5.67E-2</v>
      </c>
      <c r="E2183" s="15">
        <v>341.28</v>
      </c>
      <c r="F2183" s="56">
        <v>10000</v>
      </c>
      <c r="G2183" s="15">
        <v>2007059.9322614397</v>
      </c>
      <c r="H2183" s="15">
        <v>263079.09360000002</v>
      </c>
      <c r="I2183" s="55">
        <v>1743980.8386614397</v>
      </c>
    </row>
    <row r="2184" spans="1:9">
      <c r="A2184" s="65">
        <v>2181</v>
      </c>
      <c r="B2184" s="15">
        <v>74913.64</v>
      </c>
      <c r="C2184" s="15">
        <v>3.34</v>
      </c>
      <c r="D2184" s="9">
        <v>5.5500000000000001E-2</v>
      </c>
      <c r="E2184" s="15">
        <v>287.07</v>
      </c>
      <c r="F2184" s="56">
        <v>10000</v>
      </c>
      <c r="G2184" s="15">
        <v>1193552.9542313998</v>
      </c>
      <c r="H2184" s="15">
        <v>260211.5576</v>
      </c>
      <c r="I2184" s="55">
        <v>933341.39663139987</v>
      </c>
    </row>
    <row r="2185" spans="1:9">
      <c r="A2185" s="65">
        <v>2182</v>
      </c>
      <c r="B2185" s="15">
        <v>91920</v>
      </c>
      <c r="C2185" s="15">
        <v>3.85</v>
      </c>
      <c r="D2185" s="9">
        <v>4.4299999999999999E-2</v>
      </c>
      <c r="E2185" s="15">
        <v>315.23</v>
      </c>
      <c r="F2185" s="56">
        <v>10000</v>
      </c>
      <c r="G2185" s="15">
        <v>1283634.21288</v>
      </c>
      <c r="H2185" s="15">
        <v>363892</v>
      </c>
      <c r="I2185" s="55">
        <v>919742.21288000001</v>
      </c>
    </row>
    <row r="2186" spans="1:9">
      <c r="A2186" s="65">
        <v>2183</v>
      </c>
      <c r="B2186" s="15">
        <v>128823.69</v>
      </c>
      <c r="C2186" s="15">
        <v>3.23</v>
      </c>
      <c r="D2186" s="9">
        <v>5.74E-2</v>
      </c>
      <c r="E2186" s="15">
        <v>281.56</v>
      </c>
      <c r="F2186" s="56">
        <v>10000</v>
      </c>
      <c r="G2186" s="15">
        <v>2081989.7341773601</v>
      </c>
      <c r="H2186" s="15">
        <v>426100.51870000002</v>
      </c>
      <c r="I2186" s="55">
        <v>1655889.2154773599</v>
      </c>
    </row>
    <row r="2187" spans="1:9">
      <c r="A2187" s="65">
        <v>2184</v>
      </c>
      <c r="B2187" s="15">
        <v>71496.66</v>
      </c>
      <c r="C2187" s="15">
        <v>3.14</v>
      </c>
      <c r="D2187" s="9">
        <v>5.7599999999999998E-2</v>
      </c>
      <c r="E2187" s="15">
        <v>278.05</v>
      </c>
      <c r="F2187" s="56">
        <v>10000</v>
      </c>
      <c r="G2187" s="15">
        <v>1145067.6276288</v>
      </c>
      <c r="H2187" s="15">
        <v>234499.51240000001</v>
      </c>
      <c r="I2187" s="55">
        <v>910568.11522879999</v>
      </c>
    </row>
    <row r="2188" spans="1:9">
      <c r="A2188" s="65">
        <v>2185</v>
      </c>
      <c r="B2188" s="15">
        <v>81821.5</v>
      </c>
      <c r="C2188" s="15">
        <v>2.73</v>
      </c>
      <c r="D2188" s="9">
        <v>5.5599999999999997E-2</v>
      </c>
      <c r="E2188" s="15">
        <v>361.81</v>
      </c>
      <c r="F2188" s="56">
        <v>10000</v>
      </c>
      <c r="G2188" s="15">
        <v>1645973.3324739998</v>
      </c>
      <c r="H2188" s="15">
        <v>233372.69500000001</v>
      </c>
      <c r="I2188" s="55">
        <v>1412600.6374739998</v>
      </c>
    </row>
    <row r="2189" spans="1:9">
      <c r="A2189" s="65">
        <v>2186</v>
      </c>
      <c r="B2189" s="15">
        <v>105795.32</v>
      </c>
      <c r="C2189" s="15">
        <v>2.79</v>
      </c>
      <c r="D2189" s="9">
        <v>5.16E-2</v>
      </c>
      <c r="E2189" s="15">
        <v>368.12</v>
      </c>
      <c r="F2189" s="56">
        <v>10000</v>
      </c>
      <c r="G2189" s="15">
        <v>2009581.2570374401</v>
      </c>
      <c r="H2189" s="15">
        <v>305168.94280000002</v>
      </c>
      <c r="I2189" s="55">
        <v>1704412.31423744</v>
      </c>
    </row>
    <row r="2190" spans="1:9">
      <c r="A2190" s="65">
        <v>2187</v>
      </c>
      <c r="B2190" s="15">
        <v>110375.81</v>
      </c>
      <c r="C2190" s="15">
        <v>3.91</v>
      </c>
      <c r="D2190" s="9">
        <v>5.2699999999999997E-2</v>
      </c>
      <c r="E2190" s="15">
        <v>385.76</v>
      </c>
      <c r="F2190" s="56">
        <v>10000</v>
      </c>
      <c r="G2190" s="15">
        <v>2243890.7689371197</v>
      </c>
      <c r="H2190" s="15">
        <v>441569.41710000002</v>
      </c>
      <c r="I2190" s="55">
        <v>1802321.3518371198</v>
      </c>
    </row>
    <row r="2191" spans="1:9">
      <c r="A2191" s="65">
        <v>2188</v>
      </c>
      <c r="B2191" s="15">
        <v>73767.41</v>
      </c>
      <c r="C2191" s="15">
        <v>3.21</v>
      </c>
      <c r="D2191" s="9">
        <v>6.8099999999999994E-2</v>
      </c>
      <c r="E2191" s="15">
        <v>281.16000000000003</v>
      </c>
      <c r="F2191" s="56">
        <v>10000</v>
      </c>
      <c r="G2191" s="15">
        <v>1412424.3042003601</v>
      </c>
      <c r="H2191" s="15">
        <v>246793.3861</v>
      </c>
      <c r="I2191" s="55">
        <v>1165630.9181003601</v>
      </c>
    </row>
    <row r="2192" spans="1:9">
      <c r="A2192" s="65">
        <v>2189</v>
      </c>
      <c r="B2192" s="15">
        <v>98754.69</v>
      </c>
      <c r="C2192" s="15">
        <v>3.52</v>
      </c>
      <c r="D2192" s="9">
        <v>4.3799999999999999E-2</v>
      </c>
      <c r="E2192" s="15">
        <v>290.77</v>
      </c>
      <c r="F2192" s="56">
        <v>10000</v>
      </c>
      <c r="G2192" s="15">
        <v>1257712.6730549398</v>
      </c>
      <c r="H2192" s="15">
        <v>357616.50880000001</v>
      </c>
      <c r="I2192" s="55">
        <v>900096.16425493988</v>
      </c>
    </row>
    <row r="2193" spans="1:9">
      <c r="A2193" s="65">
        <v>2190</v>
      </c>
      <c r="B2193" s="15">
        <v>134352.38</v>
      </c>
      <c r="C2193" s="15">
        <v>3.09</v>
      </c>
      <c r="D2193" s="9">
        <v>5.3699999999999998E-2</v>
      </c>
      <c r="E2193" s="15">
        <v>331.24</v>
      </c>
      <c r="F2193" s="56">
        <v>10000</v>
      </c>
      <c r="G2193" s="15">
        <v>2389804.78225944</v>
      </c>
      <c r="H2193" s="15">
        <v>425148.8542</v>
      </c>
      <c r="I2193" s="55">
        <v>1964655.9280594401</v>
      </c>
    </row>
    <row r="2194" spans="1:9">
      <c r="A2194" s="65">
        <v>2191</v>
      </c>
      <c r="B2194" s="15">
        <v>118278.89</v>
      </c>
      <c r="C2194" s="15">
        <v>2.36</v>
      </c>
      <c r="D2194" s="9">
        <v>5.5100000000000003E-2</v>
      </c>
      <c r="E2194" s="15">
        <v>334.82</v>
      </c>
      <c r="F2194" s="56">
        <v>10000</v>
      </c>
      <c r="G2194" s="15">
        <v>2182077.8010339802</v>
      </c>
      <c r="H2194" s="15">
        <v>289138.18040000001</v>
      </c>
      <c r="I2194" s="55">
        <v>1892939.6206339803</v>
      </c>
    </row>
    <row r="2195" spans="1:9">
      <c r="A2195" s="65">
        <v>2192</v>
      </c>
      <c r="B2195" s="15">
        <v>78654.990000000005</v>
      </c>
      <c r="C2195" s="15">
        <v>3.94</v>
      </c>
      <c r="D2195" s="9">
        <v>4.19E-2</v>
      </c>
      <c r="E2195" s="15">
        <v>382.74</v>
      </c>
      <c r="F2195" s="56">
        <v>10000</v>
      </c>
      <c r="G2195" s="15">
        <v>1261374.8155619402</v>
      </c>
      <c r="H2195" s="15">
        <v>319900.6606</v>
      </c>
      <c r="I2195" s="55">
        <v>941474.15496194013</v>
      </c>
    </row>
    <row r="2196" spans="1:9">
      <c r="A2196" s="65">
        <v>2193</v>
      </c>
      <c r="B2196" s="15">
        <v>87478.02</v>
      </c>
      <c r="C2196" s="15">
        <v>3.71</v>
      </c>
      <c r="D2196" s="9">
        <v>4.9299999999999997E-2</v>
      </c>
      <c r="E2196" s="15">
        <v>255.39</v>
      </c>
      <c r="F2196" s="56">
        <v>10000</v>
      </c>
      <c r="G2196" s="15">
        <v>1101411.8683205398</v>
      </c>
      <c r="H2196" s="15">
        <v>334543.45420000004</v>
      </c>
      <c r="I2196" s="55">
        <v>766868.41412053979</v>
      </c>
    </row>
    <row r="2197" spans="1:9">
      <c r="A2197" s="65">
        <v>2194</v>
      </c>
      <c r="B2197" s="15">
        <v>89837.05</v>
      </c>
      <c r="C2197" s="15">
        <v>3.98</v>
      </c>
      <c r="D2197" s="9">
        <v>4.9500000000000002E-2</v>
      </c>
      <c r="E2197" s="15">
        <v>285.24</v>
      </c>
      <c r="F2197" s="56">
        <v>10000</v>
      </c>
      <c r="G2197" s="15">
        <v>1268443.4470289999</v>
      </c>
      <c r="H2197" s="15">
        <v>367551.45900000003</v>
      </c>
      <c r="I2197" s="55">
        <v>900891.98802899988</v>
      </c>
    </row>
    <row r="2198" spans="1:9">
      <c r="A2198" s="65">
        <v>2195</v>
      </c>
      <c r="B2198" s="15">
        <v>104887.35</v>
      </c>
      <c r="C2198" s="15">
        <v>3.04</v>
      </c>
      <c r="D2198" s="9">
        <v>5.57E-2</v>
      </c>
      <c r="E2198" s="15">
        <v>226.09</v>
      </c>
      <c r="F2198" s="56">
        <v>10000</v>
      </c>
      <c r="G2198" s="15">
        <v>1320868.73955555</v>
      </c>
      <c r="H2198" s="15">
        <v>328857.54399999999</v>
      </c>
      <c r="I2198" s="55">
        <v>992011.19555555005</v>
      </c>
    </row>
    <row r="2199" spans="1:9">
      <c r="A2199" s="65">
        <v>2196</v>
      </c>
      <c r="B2199" s="15">
        <v>98599.26</v>
      </c>
      <c r="C2199" s="15">
        <v>3.8</v>
      </c>
      <c r="D2199" s="9">
        <v>6.5100000000000005E-2</v>
      </c>
      <c r="E2199" s="15">
        <v>295.19</v>
      </c>
      <c r="F2199" s="56">
        <v>10000</v>
      </c>
      <c r="G2199" s="15">
        <v>1894769.0629169401</v>
      </c>
      <c r="H2199" s="15">
        <v>384677.18799999997</v>
      </c>
      <c r="I2199" s="55">
        <v>1510091.87491694</v>
      </c>
    </row>
    <row r="2200" spans="1:9">
      <c r="A2200" s="65">
        <v>2197</v>
      </c>
      <c r="B2200" s="15">
        <v>86559.79</v>
      </c>
      <c r="C2200" s="15">
        <v>3.12</v>
      </c>
      <c r="D2200" s="9">
        <v>5.8299999999999998E-2</v>
      </c>
      <c r="E2200" s="15">
        <v>372.57</v>
      </c>
      <c r="F2200" s="56">
        <v>10000</v>
      </c>
      <c r="G2200" s="15">
        <v>1880150.5699854896</v>
      </c>
      <c r="H2200" s="15">
        <v>280066.54479999997</v>
      </c>
      <c r="I2200" s="55">
        <v>1600084.0251854896</v>
      </c>
    </row>
    <row r="2201" spans="1:9">
      <c r="A2201" s="65">
        <v>2198</v>
      </c>
      <c r="B2201" s="15">
        <v>74304.960000000006</v>
      </c>
      <c r="C2201" s="15">
        <v>3.45</v>
      </c>
      <c r="D2201" s="9">
        <v>6.0100000000000001E-2</v>
      </c>
      <c r="E2201" s="15">
        <v>381.24</v>
      </c>
      <c r="F2201" s="56">
        <v>10000</v>
      </c>
      <c r="G2201" s="15">
        <v>1702514.1793190404</v>
      </c>
      <c r="H2201" s="15">
        <v>266352.11200000002</v>
      </c>
      <c r="I2201" s="55">
        <v>1436162.0673190404</v>
      </c>
    </row>
    <row r="2202" spans="1:9">
      <c r="A2202" s="65">
        <v>2199</v>
      </c>
      <c r="B2202" s="15">
        <v>136507.54</v>
      </c>
      <c r="C2202" s="15">
        <v>3.71</v>
      </c>
      <c r="D2202" s="9">
        <v>5.3800000000000001E-2</v>
      </c>
      <c r="E2202" s="15">
        <v>286.83999999999997</v>
      </c>
      <c r="F2202" s="56">
        <v>10000</v>
      </c>
      <c r="G2202" s="15">
        <v>2106583.26521968</v>
      </c>
      <c r="H2202" s="15">
        <v>516442.97340000002</v>
      </c>
      <c r="I2202" s="55">
        <v>1590140.29181968</v>
      </c>
    </row>
    <row r="2203" spans="1:9">
      <c r="A2203" s="65">
        <v>2200</v>
      </c>
      <c r="B2203" s="15">
        <v>134628.46</v>
      </c>
      <c r="C2203" s="15">
        <v>3.87</v>
      </c>
      <c r="D2203" s="9">
        <v>4.07E-2</v>
      </c>
      <c r="E2203" s="15">
        <v>253.41</v>
      </c>
      <c r="F2203" s="56">
        <v>10000</v>
      </c>
      <c r="G2203" s="15">
        <v>1388529.2605780198</v>
      </c>
      <c r="H2203" s="15">
        <v>531012.14020000002</v>
      </c>
      <c r="I2203" s="55">
        <v>857517.12037801975</v>
      </c>
    </row>
    <row r="2204" spans="1:9">
      <c r="A2204" s="65">
        <v>2201</v>
      </c>
      <c r="B2204" s="15">
        <v>79026.679999999993</v>
      </c>
      <c r="C2204" s="15">
        <v>3.37</v>
      </c>
      <c r="D2204" s="9">
        <v>5.6500000000000002E-2</v>
      </c>
      <c r="E2204" s="15">
        <v>257.87</v>
      </c>
      <c r="F2204" s="56">
        <v>10000</v>
      </c>
      <c r="G2204" s="15">
        <v>1151391.4633954</v>
      </c>
      <c r="H2204" s="15">
        <v>276319.91159999999</v>
      </c>
      <c r="I2204" s="55">
        <v>875071.55179539998</v>
      </c>
    </row>
    <row r="2205" spans="1:9">
      <c r="A2205" s="65">
        <v>2202</v>
      </c>
      <c r="B2205" s="15">
        <v>72799.63</v>
      </c>
      <c r="C2205" s="15">
        <v>2.7</v>
      </c>
      <c r="D2205" s="9">
        <v>5.62E-2</v>
      </c>
      <c r="E2205" s="15">
        <v>350.53</v>
      </c>
      <c r="F2205" s="56">
        <v>10000</v>
      </c>
      <c r="G2205" s="15">
        <v>1434137.13187918</v>
      </c>
      <c r="H2205" s="15">
        <v>206559.00100000002</v>
      </c>
      <c r="I2205" s="55">
        <v>1227578.13087918</v>
      </c>
    </row>
    <row r="2206" spans="1:9">
      <c r="A2206" s="65">
        <v>2203</v>
      </c>
      <c r="B2206" s="15">
        <v>112274.18</v>
      </c>
      <c r="C2206" s="15">
        <v>2.98</v>
      </c>
      <c r="D2206" s="9">
        <v>0.06</v>
      </c>
      <c r="E2206" s="15">
        <v>376.96</v>
      </c>
      <c r="F2206" s="56">
        <v>10000</v>
      </c>
      <c r="G2206" s="15">
        <v>2539372.4935679999</v>
      </c>
      <c r="H2206" s="15">
        <v>344577.0564</v>
      </c>
      <c r="I2206" s="55">
        <v>2194795.4371679998</v>
      </c>
    </row>
    <row r="2207" spans="1:9">
      <c r="A2207" s="65">
        <v>2204</v>
      </c>
      <c r="B2207" s="15">
        <v>113955.74</v>
      </c>
      <c r="C2207" s="15">
        <v>2.2799999999999998</v>
      </c>
      <c r="D2207" s="9">
        <v>5.5100000000000003E-2</v>
      </c>
      <c r="E2207" s="15">
        <v>205.11</v>
      </c>
      <c r="F2207" s="56">
        <v>10000</v>
      </c>
      <c r="G2207" s="15">
        <v>1287877.7469101402</v>
      </c>
      <c r="H2207" s="15">
        <v>269819.08719999995</v>
      </c>
      <c r="I2207" s="55">
        <v>1018058.6597101402</v>
      </c>
    </row>
    <row r="2208" spans="1:9">
      <c r="A2208" s="65">
        <v>2205</v>
      </c>
      <c r="B2208" s="15">
        <v>99215.65</v>
      </c>
      <c r="C2208" s="15">
        <v>3.71</v>
      </c>
      <c r="D2208" s="9">
        <v>6.2899999999999998E-2</v>
      </c>
      <c r="E2208" s="15">
        <v>373.55</v>
      </c>
      <c r="F2208" s="56">
        <v>10000</v>
      </c>
      <c r="G2208" s="15">
        <v>2331200.1810167497</v>
      </c>
      <c r="H2208" s="15">
        <v>378090.06149999995</v>
      </c>
      <c r="I2208" s="55">
        <v>1953110.1195167499</v>
      </c>
    </row>
    <row r="2209" spans="1:9">
      <c r="A2209" s="65">
        <v>2206</v>
      </c>
      <c r="B2209" s="15">
        <v>98410</v>
      </c>
      <c r="C2209" s="15">
        <v>2.2799999999999998</v>
      </c>
      <c r="D2209" s="9">
        <v>6.0199999999999997E-2</v>
      </c>
      <c r="E2209" s="15">
        <v>367.31</v>
      </c>
      <c r="F2209" s="56">
        <v>10000</v>
      </c>
      <c r="G2209" s="15">
        <v>2176048.0214199997</v>
      </c>
      <c r="H2209" s="15">
        <v>234374.8</v>
      </c>
      <c r="I2209" s="55">
        <v>1941673.2214199996</v>
      </c>
    </row>
    <row r="2210" spans="1:9">
      <c r="A2210" s="65">
        <v>2207</v>
      </c>
      <c r="B2210" s="15">
        <v>77349.08</v>
      </c>
      <c r="C2210" s="15">
        <v>2.2599999999999998</v>
      </c>
      <c r="D2210" s="9">
        <v>6.9800000000000001E-2</v>
      </c>
      <c r="E2210" s="15">
        <v>251.49</v>
      </c>
      <c r="F2210" s="56">
        <v>10000</v>
      </c>
      <c r="G2210" s="15">
        <v>1357785.9050181601</v>
      </c>
      <c r="H2210" s="15">
        <v>184808.92079999999</v>
      </c>
      <c r="I2210" s="55">
        <v>1172976.9842181602</v>
      </c>
    </row>
    <row r="2211" spans="1:9">
      <c r="A2211" s="65">
        <v>2208</v>
      </c>
      <c r="B2211" s="15">
        <v>81747.58</v>
      </c>
      <c r="C2211" s="15">
        <v>2.12</v>
      </c>
      <c r="D2211" s="9">
        <v>5.3999999999999999E-2</v>
      </c>
      <c r="E2211" s="15">
        <v>307.77</v>
      </c>
      <c r="F2211" s="56">
        <v>10000</v>
      </c>
      <c r="G2211" s="15">
        <v>1358610.4456163999</v>
      </c>
      <c r="H2211" s="15">
        <v>183304.86960000001</v>
      </c>
      <c r="I2211" s="55">
        <v>1175305.5760163998</v>
      </c>
    </row>
    <row r="2212" spans="1:9">
      <c r="A2212" s="65">
        <v>2209</v>
      </c>
      <c r="B2212" s="15">
        <v>137058.39000000001</v>
      </c>
      <c r="C2212" s="15">
        <v>3.62</v>
      </c>
      <c r="D2212" s="9">
        <v>5.3600000000000002E-2</v>
      </c>
      <c r="E2212" s="15">
        <v>247.78</v>
      </c>
      <c r="F2212" s="56">
        <v>10000</v>
      </c>
      <c r="G2212" s="15">
        <v>1820273.5740571201</v>
      </c>
      <c r="H2212" s="15">
        <v>506151.37180000008</v>
      </c>
      <c r="I2212" s="55">
        <v>1314122.2022571201</v>
      </c>
    </row>
    <row r="2213" spans="1:9">
      <c r="A2213" s="65">
        <v>2210</v>
      </c>
      <c r="B2213" s="15">
        <v>108194.73</v>
      </c>
      <c r="C2213" s="15">
        <v>3.35</v>
      </c>
      <c r="D2213" s="9">
        <v>4.0800000000000003E-2</v>
      </c>
      <c r="E2213" s="15">
        <v>273.01</v>
      </c>
      <c r="F2213" s="56">
        <v>10000</v>
      </c>
      <c r="G2213" s="15">
        <v>1205160.32408184</v>
      </c>
      <c r="H2213" s="15">
        <v>372452.3455</v>
      </c>
      <c r="I2213" s="55">
        <v>832707.97858183994</v>
      </c>
    </row>
    <row r="2214" spans="1:9">
      <c r="A2214" s="65">
        <v>2211</v>
      </c>
      <c r="B2214" s="15">
        <v>99680.12</v>
      </c>
      <c r="C2214" s="15">
        <v>3.4</v>
      </c>
      <c r="D2214" s="9">
        <v>4.8800000000000003E-2</v>
      </c>
      <c r="E2214" s="15">
        <v>366.31</v>
      </c>
      <c r="F2214" s="56">
        <v>10000</v>
      </c>
      <c r="G2214" s="15">
        <v>1781874.64815136</v>
      </c>
      <c r="H2214" s="15">
        <v>348912.408</v>
      </c>
      <c r="I2214" s="55">
        <v>1432962.2401513599</v>
      </c>
    </row>
    <row r="2215" spans="1:9">
      <c r="A2215" s="65">
        <v>2212</v>
      </c>
      <c r="B2215" s="15">
        <v>107298.31</v>
      </c>
      <c r="C2215" s="15">
        <v>3.28</v>
      </c>
      <c r="D2215" s="9">
        <v>4.5999999999999999E-2</v>
      </c>
      <c r="E2215" s="15">
        <v>241.25</v>
      </c>
      <c r="F2215" s="56">
        <v>10000</v>
      </c>
      <c r="G2215" s="15">
        <v>1190742.995225</v>
      </c>
      <c r="H2215" s="15">
        <v>361938.45679999999</v>
      </c>
      <c r="I2215" s="55">
        <v>828804.53842499992</v>
      </c>
    </row>
    <row r="2216" spans="1:9">
      <c r="A2216" s="65">
        <v>2213</v>
      </c>
      <c r="B2216" s="15">
        <v>107864.74</v>
      </c>
      <c r="C2216" s="15">
        <v>2.12</v>
      </c>
      <c r="D2216" s="9">
        <v>4.9299999999999997E-2</v>
      </c>
      <c r="E2216" s="15">
        <v>313.27</v>
      </c>
      <c r="F2216" s="56">
        <v>10000</v>
      </c>
      <c r="G2216" s="15">
        <v>1665885.8040201399</v>
      </c>
      <c r="H2216" s="15">
        <v>238673.24880000003</v>
      </c>
      <c r="I2216" s="55">
        <v>1427212.5552201399</v>
      </c>
    </row>
    <row r="2217" spans="1:9">
      <c r="A2217" s="65">
        <v>2214</v>
      </c>
      <c r="B2217" s="15">
        <v>116120.15</v>
      </c>
      <c r="C2217" s="15">
        <v>2.65</v>
      </c>
      <c r="D2217" s="9">
        <v>6.2799999999999995E-2</v>
      </c>
      <c r="E2217" s="15">
        <v>290.55</v>
      </c>
      <c r="F2217" s="56">
        <v>10000</v>
      </c>
      <c r="G2217" s="15">
        <v>2118790.9617809998</v>
      </c>
      <c r="H2217" s="15">
        <v>317718.39749999996</v>
      </c>
      <c r="I2217" s="55">
        <v>1801072.5642809998</v>
      </c>
    </row>
    <row r="2218" spans="1:9">
      <c r="A2218" s="65">
        <v>2215</v>
      </c>
      <c r="B2218" s="15">
        <v>90321.95</v>
      </c>
      <c r="C2218" s="15">
        <v>2.93</v>
      </c>
      <c r="D2218" s="9">
        <v>5.3699999999999998E-2</v>
      </c>
      <c r="E2218" s="15">
        <v>327.81</v>
      </c>
      <c r="F2218" s="56">
        <v>10000</v>
      </c>
      <c r="G2218" s="15">
        <v>1589973.1436641498</v>
      </c>
      <c r="H2218" s="15">
        <v>274643.31349999999</v>
      </c>
      <c r="I2218" s="55">
        <v>1315329.8301641499</v>
      </c>
    </row>
    <row r="2219" spans="1:9">
      <c r="A2219" s="65">
        <v>2216</v>
      </c>
      <c r="B2219" s="15">
        <v>85658.06</v>
      </c>
      <c r="C2219" s="15">
        <v>2.4</v>
      </c>
      <c r="D2219" s="9">
        <v>6.5799999999999997E-2</v>
      </c>
      <c r="E2219" s="15">
        <v>294.73</v>
      </c>
      <c r="F2219" s="56">
        <v>10000</v>
      </c>
      <c r="G2219" s="15">
        <v>1661186.8015660401</v>
      </c>
      <c r="H2219" s="15">
        <v>215579.34399999998</v>
      </c>
      <c r="I2219" s="55">
        <v>1445607.4575660401</v>
      </c>
    </row>
    <row r="2220" spans="1:9">
      <c r="A2220" s="65">
        <v>2217</v>
      </c>
      <c r="B2220" s="15">
        <v>82433.429999999993</v>
      </c>
      <c r="C2220" s="15">
        <v>2.17</v>
      </c>
      <c r="D2220" s="9">
        <v>4.87E-2</v>
      </c>
      <c r="E2220" s="15">
        <v>390.82</v>
      </c>
      <c r="F2220" s="56">
        <v>10000</v>
      </c>
      <c r="G2220" s="15">
        <v>1568950.0325836197</v>
      </c>
      <c r="H2220" s="15">
        <v>188880.54309999998</v>
      </c>
      <c r="I2220" s="55">
        <v>1380069.4894836198</v>
      </c>
    </row>
    <row r="2221" spans="1:9">
      <c r="A2221" s="65">
        <v>2218</v>
      </c>
      <c r="B2221" s="15">
        <v>82043.73</v>
      </c>
      <c r="C2221" s="15">
        <v>3.31</v>
      </c>
      <c r="D2221" s="9">
        <v>6.6600000000000006E-2</v>
      </c>
      <c r="E2221" s="15">
        <v>311.76</v>
      </c>
      <c r="F2221" s="56">
        <v>10000</v>
      </c>
      <c r="G2221" s="15">
        <v>1703491.6874356801</v>
      </c>
      <c r="H2221" s="15">
        <v>281564.7463</v>
      </c>
      <c r="I2221" s="55">
        <v>1421926.9411356801</v>
      </c>
    </row>
    <row r="2222" spans="1:9">
      <c r="A2222" s="65">
        <v>2219</v>
      </c>
      <c r="B2222" s="15">
        <v>87520.320000000007</v>
      </c>
      <c r="C2222" s="15">
        <v>3.22</v>
      </c>
      <c r="D2222" s="9">
        <v>4.7800000000000002E-2</v>
      </c>
      <c r="E2222" s="15">
        <v>361.81</v>
      </c>
      <c r="F2222" s="56">
        <v>10000</v>
      </c>
      <c r="G2222" s="15">
        <v>1513621.7496057602</v>
      </c>
      <c r="H2222" s="15">
        <v>291815.43040000001</v>
      </c>
      <c r="I2222" s="55">
        <v>1221806.3192057603</v>
      </c>
    </row>
    <row r="2223" spans="1:9">
      <c r="A2223" s="65">
        <v>2220</v>
      </c>
      <c r="B2223" s="15">
        <v>97934.52</v>
      </c>
      <c r="C2223" s="15">
        <v>2.42</v>
      </c>
      <c r="D2223" s="9">
        <v>4.3499999999999997E-2</v>
      </c>
      <c r="E2223" s="15">
        <v>293.14</v>
      </c>
      <c r="F2223" s="56">
        <v>10000</v>
      </c>
      <c r="G2223" s="15">
        <v>1248820.8458867997</v>
      </c>
      <c r="H2223" s="15">
        <v>247001.53839999999</v>
      </c>
      <c r="I2223" s="55">
        <v>1001819.3074867998</v>
      </c>
    </row>
    <row r="2224" spans="1:9">
      <c r="A2224" s="65">
        <v>2221</v>
      </c>
      <c r="B2224" s="15">
        <v>96821.45</v>
      </c>
      <c r="C2224" s="15">
        <v>3.7</v>
      </c>
      <c r="D2224" s="9">
        <v>5.3100000000000001E-2</v>
      </c>
      <c r="E2224" s="15">
        <v>233.8</v>
      </c>
      <c r="F2224" s="56">
        <v>10000</v>
      </c>
      <c r="G2224" s="15">
        <v>1202017.0010310002</v>
      </c>
      <c r="H2224" s="15">
        <v>368239.36499999999</v>
      </c>
      <c r="I2224" s="55">
        <v>833777.63603100018</v>
      </c>
    </row>
    <row r="2225" spans="1:9">
      <c r="A2225" s="65">
        <v>2222</v>
      </c>
      <c r="B2225" s="15">
        <v>113122.8</v>
      </c>
      <c r="C2225" s="15">
        <v>2.71</v>
      </c>
      <c r="D2225" s="9">
        <v>6.9699999999999998E-2</v>
      </c>
      <c r="E2225" s="15">
        <v>366.58</v>
      </c>
      <c r="F2225" s="56">
        <v>10000</v>
      </c>
      <c r="G2225" s="15">
        <v>2890358.3548727999</v>
      </c>
      <c r="H2225" s="15">
        <v>316562.788</v>
      </c>
      <c r="I2225" s="55">
        <v>2573795.5668727998</v>
      </c>
    </row>
    <row r="2226" spans="1:9">
      <c r="A2226" s="65">
        <v>2223</v>
      </c>
      <c r="B2226" s="15">
        <v>75833.05</v>
      </c>
      <c r="C2226" s="15">
        <v>3.53</v>
      </c>
      <c r="D2226" s="9">
        <v>5.0799999999999998E-2</v>
      </c>
      <c r="E2226" s="15">
        <v>272.42</v>
      </c>
      <c r="F2226" s="56">
        <v>10000</v>
      </c>
      <c r="G2226" s="15">
        <v>1049448.7256348</v>
      </c>
      <c r="H2226" s="15">
        <v>277690.66649999999</v>
      </c>
      <c r="I2226" s="55">
        <v>771758.05913479999</v>
      </c>
    </row>
    <row r="2227" spans="1:9">
      <c r="A2227" s="65">
        <v>2224</v>
      </c>
      <c r="B2227" s="15">
        <v>135777.06</v>
      </c>
      <c r="C2227" s="15">
        <v>3.66</v>
      </c>
      <c r="D2227" s="9">
        <v>5.9799999999999999E-2</v>
      </c>
      <c r="E2227" s="15">
        <v>304.49</v>
      </c>
      <c r="F2227" s="56">
        <v>10000</v>
      </c>
      <c r="G2227" s="15">
        <v>2472296.86856412</v>
      </c>
      <c r="H2227" s="15">
        <v>506944.03960000002</v>
      </c>
      <c r="I2227" s="55">
        <v>1965352.82896412</v>
      </c>
    </row>
    <row r="2228" spans="1:9">
      <c r="A2228" s="65">
        <v>2225</v>
      </c>
      <c r="B2228" s="15">
        <v>95459.49</v>
      </c>
      <c r="C2228" s="15">
        <v>3.96</v>
      </c>
      <c r="D2228" s="9">
        <v>5.3400000000000003E-2</v>
      </c>
      <c r="E2228" s="15">
        <v>395.7</v>
      </c>
      <c r="F2228" s="56">
        <v>10000</v>
      </c>
      <c r="G2228" s="15">
        <v>2017095.2983062</v>
      </c>
      <c r="H2228" s="15">
        <v>388019.58040000004</v>
      </c>
      <c r="I2228" s="55">
        <v>1629075.7179061999</v>
      </c>
    </row>
    <row r="2229" spans="1:9">
      <c r="A2229" s="65">
        <v>2226</v>
      </c>
      <c r="B2229" s="15">
        <v>111814.11</v>
      </c>
      <c r="C2229" s="15">
        <v>2.38</v>
      </c>
      <c r="D2229" s="9">
        <v>5.6800000000000003E-2</v>
      </c>
      <c r="E2229" s="15">
        <v>275.83</v>
      </c>
      <c r="F2229" s="56">
        <v>10000</v>
      </c>
      <c r="G2229" s="15">
        <v>1751807.7626018398</v>
      </c>
      <c r="H2229" s="15">
        <v>276117.58179999999</v>
      </c>
      <c r="I2229" s="55">
        <v>1475690.1808018398</v>
      </c>
    </row>
    <row r="2230" spans="1:9">
      <c r="A2230" s="65">
        <v>2227</v>
      </c>
      <c r="B2230" s="15">
        <v>104425.98</v>
      </c>
      <c r="C2230" s="15">
        <v>2.09</v>
      </c>
      <c r="D2230" s="9">
        <v>4.6600000000000003E-2</v>
      </c>
      <c r="E2230" s="15">
        <v>372.53</v>
      </c>
      <c r="F2230" s="56">
        <v>10000</v>
      </c>
      <c r="G2230" s="15">
        <v>1812824.3613500397</v>
      </c>
      <c r="H2230" s="15">
        <v>228250.29819999999</v>
      </c>
      <c r="I2230" s="55">
        <v>1584574.0631500396</v>
      </c>
    </row>
    <row r="2231" spans="1:9">
      <c r="A2231" s="65">
        <v>2228</v>
      </c>
      <c r="B2231" s="15">
        <v>81861.740000000005</v>
      </c>
      <c r="C2231" s="15">
        <v>4</v>
      </c>
      <c r="D2231" s="9">
        <v>6.4000000000000001E-2</v>
      </c>
      <c r="E2231" s="15">
        <v>324.74</v>
      </c>
      <c r="F2231" s="56">
        <v>10000</v>
      </c>
      <c r="G2231" s="15">
        <v>1701362.0126464004</v>
      </c>
      <c r="H2231" s="15">
        <v>337446.96</v>
      </c>
      <c r="I2231" s="55">
        <v>1363915.0526464004</v>
      </c>
    </row>
    <row r="2232" spans="1:9">
      <c r="A2232" s="65">
        <v>2229</v>
      </c>
      <c r="B2232" s="15">
        <v>70596.92</v>
      </c>
      <c r="C2232" s="15">
        <v>2.14</v>
      </c>
      <c r="D2232" s="9">
        <v>0.06</v>
      </c>
      <c r="E2232" s="15">
        <v>235.19</v>
      </c>
      <c r="F2232" s="56">
        <v>10000</v>
      </c>
      <c r="G2232" s="15">
        <v>996221.37688799994</v>
      </c>
      <c r="H2232" s="15">
        <v>161077.4088</v>
      </c>
      <c r="I2232" s="55">
        <v>835143.96808799997</v>
      </c>
    </row>
    <row r="2233" spans="1:9">
      <c r="A2233" s="65">
        <v>2230</v>
      </c>
      <c r="B2233" s="15">
        <v>79783.86</v>
      </c>
      <c r="C2233" s="15">
        <v>2.12</v>
      </c>
      <c r="D2233" s="9">
        <v>6.2399999999999997E-2</v>
      </c>
      <c r="E2233" s="15">
        <v>267.36</v>
      </c>
      <c r="F2233" s="56">
        <v>10000</v>
      </c>
      <c r="G2233" s="15">
        <v>1331055.1993190399</v>
      </c>
      <c r="H2233" s="15">
        <v>179141.78320000001</v>
      </c>
      <c r="I2233" s="55">
        <v>1151913.41611904</v>
      </c>
    </row>
    <row r="2234" spans="1:9">
      <c r="A2234" s="65">
        <v>2231</v>
      </c>
      <c r="B2234" s="15">
        <v>99431.12</v>
      </c>
      <c r="C2234" s="15">
        <v>2.2999999999999998</v>
      </c>
      <c r="D2234" s="9">
        <v>5.4600000000000003E-2</v>
      </c>
      <c r="E2234" s="15">
        <v>297.45999999999998</v>
      </c>
      <c r="F2234" s="56">
        <v>10000</v>
      </c>
      <c r="G2234" s="15">
        <v>1614892.2401539199</v>
      </c>
      <c r="H2234" s="15">
        <v>238691.57599999997</v>
      </c>
      <c r="I2234" s="55">
        <v>1376200.66415392</v>
      </c>
    </row>
    <row r="2235" spans="1:9">
      <c r="A2235" s="65">
        <v>2232</v>
      </c>
      <c r="B2235" s="15">
        <v>70597.05</v>
      </c>
      <c r="C2235" s="15">
        <v>2.97</v>
      </c>
      <c r="D2235" s="9">
        <v>5.4600000000000003E-2</v>
      </c>
      <c r="E2235" s="15">
        <v>295.45999999999998</v>
      </c>
      <c r="F2235" s="56">
        <v>10000</v>
      </c>
      <c r="G2235" s="15">
        <v>1138879.7998578001</v>
      </c>
      <c r="H2235" s="15">
        <v>219673.23850000004</v>
      </c>
      <c r="I2235" s="55">
        <v>919206.56135780015</v>
      </c>
    </row>
    <row r="2236" spans="1:9">
      <c r="A2236" s="65">
        <v>2233</v>
      </c>
      <c r="B2236" s="15">
        <v>136995.32</v>
      </c>
      <c r="C2236" s="15">
        <v>3.64</v>
      </c>
      <c r="D2236" s="9">
        <v>4.1300000000000003E-2</v>
      </c>
      <c r="E2236" s="15">
        <v>366.5</v>
      </c>
      <c r="F2236" s="56">
        <v>10000</v>
      </c>
      <c r="G2236" s="15">
        <v>2073622.8114140001</v>
      </c>
      <c r="H2236" s="15">
        <v>508662.96480000002</v>
      </c>
      <c r="I2236" s="55">
        <v>1564959.8466140002</v>
      </c>
    </row>
    <row r="2237" spans="1:9">
      <c r="A2237" s="65">
        <v>2234</v>
      </c>
      <c r="B2237" s="15">
        <v>133126.57999999999</v>
      </c>
      <c r="C2237" s="15">
        <v>2.12</v>
      </c>
      <c r="D2237" s="9">
        <v>6.2600000000000003E-2</v>
      </c>
      <c r="E2237" s="15">
        <v>209.69</v>
      </c>
      <c r="F2237" s="56">
        <v>10000</v>
      </c>
      <c r="G2237" s="15">
        <v>1747498.56626852</v>
      </c>
      <c r="H2237" s="15">
        <v>292228.34960000002</v>
      </c>
      <c r="I2237" s="55">
        <v>1455270.2166685199</v>
      </c>
    </row>
    <row r="2238" spans="1:9">
      <c r="A2238" s="65">
        <v>2235</v>
      </c>
      <c r="B2238" s="15">
        <v>106411.25</v>
      </c>
      <c r="C2238" s="15">
        <v>2.09</v>
      </c>
      <c r="D2238" s="9">
        <v>6.7199999999999996E-2</v>
      </c>
      <c r="E2238" s="15">
        <v>383.94</v>
      </c>
      <c r="F2238" s="56">
        <v>10000</v>
      </c>
      <c r="G2238" s="15">
        <v>2745491.9738399996</v>
      </c>
      <c r="H2238" s="15">
        <v>232399.51249999998</v>
      </c>
      <c r="I2238" s="55">
        <v>2513092.4613399995</v>
      </c>
    </row>
    <row r="2239" spans="1:9">
      <c r="A2239" s="65">
        <v>2236</v>
      </c>
      <c r="B2239" s="15">
        <v>106872.65</v>
      </c>
      <c r="C2239" s="15">
        <v>2.4300000000000002</v>
      </c>
      <c r="D2239" s="9">
        <v>5.8900000000000001E-2</v>
      </c>
      <c r="E2239" s="15">
        <v>259.02999999999997</v>
      </c>
      <c r="F2239" s="56">
        <v>10000</v>
      </c>
      <c r="G2239" s="15">
        <v>1630541.8069875496</v>
      </c>
      <c r="H2239" s="15">
        <v>269700.53950000001</v>
      </c>
      <c r="I2239" s="55">
        <v>1360841.2674875497</v>
      </c>
    </row>
    <row r="2240" spans="1:9">
      <c r="A2240" s="65">
        <v>2237</v>
      </c>
      <c r="B2240" s="15">
        <v>117860.47</v>
      </c>
      <c r="C2240" s="15">
        <v>4</v>
      </c>
      <c r="D2240" s="9">
        <v>5.8200000000000002E-2</v>
      </c>
      <c r="E2240" s="15">
        <v>264.14</v>
      </c>
      <c r="F2240" s="56">
        <v>10000</v>
      </c>
      <c r="G2240" s="15">
        <v>1811862.87656556</v>
      </c>
      <c r="H2240" s="15">
        <v>481441.88</v>
      </c>
      <c r="I2240" s="55">
        <v>1330420.9965655599</v>
      </c>
    </row>
    <row r="2241" spans="1:9">
      <c r="A2241" s="65">
        <v>2238</v>
      </c>
      <c r="B2241" s="15">
        <v>90109.01</v>
      </c>
      <c r="C2241" s="15">
        <v>2.69</v>
      </c>
      <c r="D2241" s="9">
        <v>5.16E-2</v>
      </c>
      <c r="E2241" s="15">
        <v>353.21</v>
      </c>
      <c r="F2241" s="56">
        <v>10000</v>
      </c>
      <c r="G2241" s="15">
        <v>1642294.0165803598</v>
      </c>
      <c r="H2241" s="15">
        <v>252393.23689999999</v>
      </c>
      <c r="I2241" s="55">
        <v>1389900.7796803599</v>
      </c>
    </row>
    <row r="2242" spans="1:9">
      <c r="A2242" s="65">
        <v>2239</v>
      </c>
      <c r="B2242" s="15">
        <v>94850.25</v>
      </c>
      <c r="C2242" s="15">
        <v>2.61</v>
      </c>
      <c r="D2242" s="9">
        <v>6.0999999999999999E-2</v>
      </c>
      <c r="E2242" s="15">
        <v>242.71</v>
      </c>
      <c r="F2242" s="56">
        <v>10000</v>
      </c>
      <c r="G2242" s="15">
        <v>1404287.3548274999</v>
      </c>
      <c r="H2242" s="15">
        <v>257559.1525</v>
      </c>
      <c r="I2242" s="55">
        <v>1146728.2023274999</v>
      </c>
    </row>
    <row r="2243" spans="1:9">
      <c r="A2243" s="65">
        <v>2240</v>
      </c>
      <c r="B2243" s="15">
        <v>70293.67</v>
      </c>
      <c r="C2243" s="15">
        <v>3.29</v>
      </c>
      <c r="D2243" s="9">
        <v>5.4899999999999997E-2</v>
      </c>
      <c r="E2243" s="15">
        <v>229.63</v>
      </c>
      <c r="F2243" s="56">
        <v>10000</v>
      </c>
      <c r="G2243" s="15">
        <v>886170.29577128985</v>
      </c>
      <c r="H2243" s="15">
        <v>241266.17429999998</v>
      </c>
      <c r="I2243" s="55">
        <v>644904.12147128989</v>
      </c>
    </row>
    <row r="2244" spans="1:9">
      <c r="A2244" s="65">
        <v>2241</v>
      </c>
      <c r="B2244" s="15">
        <v>113500.65</v>
      </c>
      <c r="C2244" s="15">
        <v>3</v>
      </c>
      <c r="D2244" s="9">
        <v>4.8800000000000003E-2</v>
      </c>
      <c r="E2244" s="15">
        <v>234.85</v>
      </c>
      <c r="F2244" s="56">
        <v>10000</v>
      </c>
      <c r="G2244" s="15">
        <v>1300794.6294420001</v>
      </c>
      <c r="H2244" s="15">
        <v>350501.94999999995</v>
      </c>
      <c r="I2244" s="55">
        <v>950292.67944200011</v>
      </c>
    </row>
    <row r="2245" spans="1:9">
      <c r="A2245" s="65">
        <v>2242</v>
      </c>
      <c r="B2245" s="15">
        <v>80100.490000000005</v>
      </c>
      <c r="C2245" s="15">
        <v>3.39</v>
      </c>
      <c r="D2245" s="9">
        <v>5.7799999999999997E-2</v>
      </c>
      <c r="E2245" s="15">
        <v>307.22000000000003</v>
      </c>
      <c r="F2245" s="56">
        <v>10000</v>
      </c>
      <c r="G2245" s="15">
        <v>1422369.7126848402</v>
      </c>
      <c r="H2245" s="15">
        <v>281540.66110000003</v>
      </c>
      <c r="I2245" s="55">
        <v>1140829.0515848403</v>
      </c>
    </row>
    <row r="2246" spans="1:9">
      <c r="A2246" s="65">
        <v>2243</v>
      </c>
      <c r="B2246" s="15">
        <v>122656.6</v>
      </c>
      <c r="C2246" s="15">
        <v>3.47</v>
      </c>
      <c r="D2246" s="9">
        <v>4.5600000000000002E-2</v>
      </c>
      <c r="E2246" s="15">
        <v>373.71</v>
      </c>
      <c r="F2246" s="56">
        <v>10000</v>
      </c>
      <c r="G2246" s="15">
        <v>2090212.7081616002</v>
      </c>
      <c r="H2246" s="15">
        <v>435618.40200000006</v>
      </c>
      <c r="I2246" s="55">
        <v>1654594.3061616002</v>
      </c>
    </row>
    <row r="2247" spans="1:9">
      <c r="A2247" s="65">
        <v>2244</v>
      </c>
      <c r="B2247" s="15">
        <v>134727.34</v>
      </c>
      <c r="C2247" s="15">
        <v>2.17</v>
      </c>
      <c r="D2247" s="9">
        <v>5.1799999999999999E-2</v>
      </c>
      <c r="E2247" s="15">
        <v>304.12</v>
      </c>
      <c r="F2247" s="56">
        <v>10000</v>
      </c>
      <c r="G2247" s="15">
        <v>2122415.8335934398</v>
      </c>
      <c r="H2247" s="15">
        <v>302358.32779999997</v>
      </c>
      <c r="I2247" s="55">
        <v>1820057.5057934397</v>
      </c>
    </row>
    <row r="2248" spans="1:9">
      <c r="A2248" s="65">
        <v>2245</v>
      </c>
      <c r="B2248" s="15">
        <v>121218.78</v>
      </c>
      <c r="C2248" s="15">
        <v>2.21</v>
      </c>
      <c r="D2248" s="9">
        <v>4.87E-2</v>
      </c>
      <c r="E2248" s="15">
        <v>339.23</v>
      </c>
      <c r="F2248" s="56">
        <v>10000</v>
      </c>
      <c r="G2248" s="15">
        <v>2002594.9762087802</v>
      </c>
      <c r="H2248" s="15">
        <v>277893.50380000001</v>
      </c>
      <c r="I2248" s="55">
        <v>1724701.4724087801</v>
      </c>
    </row>
    <row r="2249" spans="1:9">
      <c r="A2249" s="65">
        <v>2246</v>
      </c>
      <c r="B2249" s="15">
        <v>105071.19</v>
      </c>
      <c r="C2249" s="15">
        <v>3.97</v>
      </c>
      <c r="D2249" s="9">
        <v>4.2599999999999999E-2</v>
      </c>
      <c r="E2249" s="15">
        <v>321.8</v>
      </c>
      <c r="F2249" s="56">
        <v>10000</v>
      </c>
      <c r="G2249" s="15">
        <v>1440387.3209291999</v>
      </c>
      <c r="H2249" s="15">
        <v>427132.62430000002</v>
      </c>
      <c r="I2249" s="55">
        <v>1013254.6966291999</v>
      </c>
    </row>
    <row r="2250" spans="1:9">
      <c r="A2250" s="65">
        <v>2247</v>
      </c>
      <c r="B2250" s="15">
        <v>77607.28</v>
      </c>
      <c r="C2250" s="15">
        <v>3.87</v>
      </c>
      <c r="D2250" s="9">
        <v>5.8400000000000001E-2</v>
      </c>
      <c r="E2250" s="15">
        <v>206.03</v>
      </c>
      <c r="F2250" s="56">
        <v>10000</v>
      </c>
      <c r="G2250" s="15">
        <v>933782.58926656004</v>
      </c>
      <c r="H2250" s="15">
        <v>310340.17359999998</v>
      </c>
      <c r="I2250" s="55">
        <v>623442.41566656006</v>
      </c>
    </row>
    <row r="2251" spans="1:9">
      <c r="A2251" s="65">
        <v>2248</v>
      </c>
      <c r="B2251" s="15">
        <v>103037.75</v>
      </c>
      <c r="C2251" s="15">
        <v>2.48</v>
      </c>
      <c r="D2251" s="9">
        <v>5.3600000000000002E-2</v>
      </c>
      <c r="E2251" s="15">
        <v>306.88</v>
      </c>
      <c r="F2251" s="56">
        <v>10000</v>
      </c>
      <c r="G2251" s="15">
        <v>1694844.0449920001</v>
      </c>
      <c r="H2251" s="15">
        <v>265533.62</v>
      </c>
      <c r="I2251" s="55">
        <v>1429310.4249920002</v>
      </c>
    </row>
    <row r="2252" spans="1:9">
      <c r="A2252" s="65">
        <v>2249</v>
      </c>
      <c r="B2252" s="15">
        <v>90172.88</v>
      </c>
      <c r="C2252" s="15">
        <v>2.75</v>
      </c>
      <c r="D2252" s="9">
        <v>5.8500000000000003E-2</v>
      </c>
      <c r="E2252" s="15">
        <v>229.65</v>
      </c>
      <c r="F2252" s="56">
        <v>10000</v>
      </c>
      <c r="G2252" s="15">
        <v>1211429.8106820001</v>
      </c>
      <c r="H2252" s="15">
        <v>257975.42</v>
      </c>
      <c r="I2252" s="55">
        <v>953454.39068200008</v>
      </c>
    </row>
    <row r="2253" spans="1:9">
      <c r="A2253" s="65">
        <v>2250</v>
      </c>
      <c r="B2253" s="15">
        <v>112927.32</v>
      </c>
      <c r="C2253" s="15">
        <v>2.0699999999999998</v>
      </c>
      <c r="D2253" s="9">
        <v>4.7699999999999999E-2</v>
      </c>
      <c r="E2253" s="15">
        <v>227.07</v>
      </c>
      <c r="F2253" s="56">
        <v>10000</v>
      </c>
      <c r="G2253" s="15">
        <v>1223142.79254948</v>
      </c>
      <c r="H2253" s="15">
        <v>243759.55239999999</v>
      </c>
      <c r="I2253" s="55">
        <v>979383.24014948006</v>
      </c>
    </row>
    <row r="2254" spans="1:9">
      <c r="A2254" s="65">
        <v>2251</v>
      </c>
      <c r="B2254" s="15">
        <v>89746.1</v>
      </c>
      <c r="C2254" s="15">
        <v>2.87</v>
      </c>
      <c r="D2254" s="9">
        <v>5.0299999999999997E-2</v>
      </c>
      <c r="E2254" s="15">
        <v>251.52</v>
      </c>
      <c r="F2254" s="56">
        <v>10000</v>
      </c>
      <c r="G2254" s="15">
        <v>1135418.8353216001</v>
      </c>
      <c r="H2254" s="15">
        <v>267571.30700000003</v>
      </c>
      <c r="I2254" s="55">
        <v>867847.52832160005</v>
      </c>
    </row>
    <row r="2255" spans="1:9">
      <c r="A2255" s="65">
        <v>2252</v>
      </c>
      <c r="B2255" s="15">
        <v>82171.600000000006</v>
      </c>
      <c r="C2255" s="15">
        <v>2.94</v>
      </c>
      <c r="D2255" s="9">
        <v>4.2799999999999998E-2</v>
      </c>
      <c r="E2255" s="15">
        <v>205.29</v>
      </c>
      <c r="F2255" s="56">
        <v>10000</v>
      </c>
      <c r="G2255" s="15">
        <v>721993.53229919996</v>
      </c>
      <c r="H2255" s="15">
        <v>251584.50400000002</v>
      </c>
      <c r="I2255" s="55">
        <v>470409.02829919994</v>
      </c>
    </row>
    <row r="2256" spans="1:9">
      <c r="A2256" s="65">
        <v>2253</v>
      </c>
      <c r="B2256" s="15">
        <v>98671.11</v>
      </c>
      <c r="C2256" s="15">
        <v>3.82</v>
      </c>
      <c r="D2256" s="9">
        <v>5.91E-2</v>
      </c>
      <c r="E2256" s="15">
        <v>350.25</v>
      </c>
      <c r="F2256" s="56">
        <v>10000</v>
      </c>
      <c r="G2256" s="15">
        <v>2042469.7760002501</v>
      </c>
      <c r="H2256" s="15">
        <v>386923.64019999997</v>
      </c>
      <c r="I2256" s="55">
        <v>1655546.1358002501</v>
      </c>
    </row>
    <row r="2257" spans="1:9">
      <c r="A2257" s="65">
        <v>2254</v>
      </c>
      <c r="B2257" s="15">
        <v>118982.75</v>
      </c>
      <c r="C2257" s="15">
        <v>3.28</v>
      </c>
      <c r="D2257" s="9">
        <v>4.9799999999999997E-2</v>
      </c>
      <c r="E2257" s="15">
        <v>236.61</v>
      </c>
      <c r="F2257" s="56">
        <v>10000</v>
      </c>
      <c r="G2257" s="15">
        <v>1401994.9221795001</v>
      </c>
      <c r="H2257" s="15">
        <v>400263.42</v>
      </c>
      <c r="I2257" s="55">
        <v>1001731.5021795002</v>
      </c>
    </row>
    <row r="2258" spans="1:9">
      <c r="A2258" s="65">
        <v>2255</v>
      </c>
      <c r="B2258" s="15">
        <v>107440.35</v>
      </c>
      <c r="C2258" s="15">
        <v>2.2400000000000002</v>
      </c>
      <c r="D2258" s="9">
        <v>6.3799999999999996E-2</v>
      </c>
      <c r="E2258" s="15">
        <v>369.36</v>
      </c>
      <c r="F2258" s="56">
        <v>10000</v>
      </c>
      <c r="G2258" s="15">
        <v>2531849.8977288003</v>
      </c>
      <c r="H2258" s="15">
        <v>250666.38400000005</v>
      </c>
      <c r="I2258" s="55">
        <v>2281183.5137288002</v>
      </c>
    </row>
    <row r="2259" spans="1:9">
      <c r="A2259" s="65">
        <v>2256</v>
      </c>
      <c r="B2259" s="15">
        <v>112166.68</v>
      </c>
      <c r="C2259" s="15">
        <v>2.23</v>
      </c>
      <c r="D2259" s="9">
        <v>5.5100000000000003E-2</v>
      </c>
      <c r="E2259" s="15">
        <v>399.37</v>
      </c>
      <c r="F2259" s="56">
        <v>10000</v>
      </c>
      <c r="G2259" s="15">
        <v>2468259.9852371602</v>
      </c>
      <c r="H2259" s="15">
        <v>260131.69639999999</v>
      </c>
      <c r="I2259" s="55">
        <v>2208128.2888371604</v>
      </c>
    </row>
    <row r="2260" spans="1:9">
      <c r="A2260" s="65">
        <v>2257</v>
      </c>
      <c r="B2260" s="15">
        <v>132707.51999999999</v>
      </c>
      <c r="C2260" s="15">
        <v>3.36</v>
      </c>
      <c r="D2260" s="9">
        <v>4.4200000000000003E-2</v>
      </c>
      <c r="E2260" s="15">
        <v>316.10000000000002</v>
      </c>
      <c r="F2260" s="56">
        <v>10000</v>
      </c>
      <c r="G2260" s="15">
        <v>1854139.0405824</v>
      </c>
      <c r="H2260" s="15">
        <v>455897.26719999994</v>
      </c>
      <c r="I2260" s="55">
        <v>1398241.7733824002</v>
      </c>
    </row>
    <row r="2261" spans="1:9">
      <c r="A2261" s="65">
        <v>2258</v>
      </c>
      <c r="B2261" s="15">
        <v>93235.24</v>
      </c>
      <c r="C2261" s="15">
        <v>2.2200000000000002</v>
      </c>
      <c r="D2261" s="9">
        <v>6.3200000000000006E-2</v>
      </c>
      <c r="E2261" s="15">
        <v>358.5</v>
      </c>
      <c r="F2261" s="56">
        <v>10000</v>
      </c>
      <c r="G2261" s="15">
        <v>2112449.4797280002</v>
      </c>
      <c r="H2261" s="15">
        <v>216982.23280000003</v>
      </c>
      <c r="I2261" s="55">
        <v>1895467.2469280001</v>
      </c>
    </row>
    <row r="2262" spans="1:9">
      <c r="A2262" s="65">
        <v>2259</v>
      </c>
      <c r="B2262" s="15">
        <v>116677.69</v>
      </c>
      <c r="C2262" s="15">
        <v>3.47</v>
      </c>
      <c r="D2262" s="9">
        <v>5.3999999999999999E-2</v>
      </c>
      <c r="E2262" s="15">
        <v>202.57</v>
      </c>
      <c r="F2262" s="56">
        <v>10000</v>
      </c>
      <c r="G2262" s="15">
        <v>1276311.5818181999</v>
      </c>
      <c r="H2262" s="15">
        <v>414871.58430000005</v>
      </c>
      <c r="I2262" s="55">
        <v>861439.99751819996</v>
      </c>
    </row>
    <row r="2263" spans="1:9">
      <c r="A2263" s="65">
        <v>2260</v>
      </c>
      <c r="B2263" s="15">
        <v>101411.06</v>
      </c>
      <c r="C2263" s="15">
        <v>3.95</v>
      </c>
      <c r="D2263" s="9">
        <v>6.6900000000000001E-2</v>
      </c>
      <c r="E2263" s="15">
        <v>388.15</v>
      </c>
      <c r="F2263" s="56">
        <v>10000</v>
      </c>
      <c r="G2263" s="15">
        <v>2633364.8266190998</v>
      </c>
      <c r="H2263" s="15">
        <v>410573.68700000003</v>
      </c>
      <c r="I2263" s="55">
        <v>2222791.1396190999</v>
      </c>
    </row>
    <row r="2264" spans="1:9">
      <c r="A2264" s="65">
        <v>2261</v>
      </c>
      <c r="B2264" s="15">
        <v>132214.57999999999</v>
      </c>
      <c r="C2264" s="15">
        <v>4</v>
      </c>
      <c r="D2264" s="9">
        <v>6.7000000000000004E-2</v>
      </c>
      <c r="E2264" s="15">
        <v>338.95</v>
      </c>
      <c r="F2264" s="56">
        <v>10000</v>
      </c>
      <c r="G2264" s="15">
        <v>3002546.8366970001</v>
      </c>
      <c r="H2264" s="15">
        <v>538858.31999999995</v>
      </c>
      <c r="I2264" s="55">
        <v>2463688.5166970002</v>
      </c>
    </row>
    <row r="2265" spans="1:9">
      <c r="A2265" s="65">
        <v>2262</v>
      </c>
      <c r="B2265" s="15">
        <v>137844.72</v>
      </c>
      <c r="C2265" s="15">
        <v>2.85</v>
      </c>
      <c r="D2265" s="9">
        <v>5.8999999999999997E-2</v>
      </c>
      <c r="E2265" s="15">
        <v>232.2</v>
      </c>
      <c r="F2265" s="56">
        <v>10000</v>
      </c>
      <c r="G2265" s="15">
        <v>1888445.0950559997</v>
      </c>
      <c r="H2265" s="15">
        <v>402857.45199999999</v>
      </c>
      <c r="I2265" s="55">
        <v>1485587.6430559997</v>
      </c>
    </row>
    <row r="2266" spans="1:9">
      <c r="A2266" s="65">
        <v>2263</v>
      </c>
      <c r="B2266" s="15">
        <v>127573.49</v>
      </c>
      <c r="C2266" s="15">
        <v>3.84</v>
      </c>
      <c r="D2266" s="9">
        <v>5.2299999999999999E-2</v>
      </c>
      <c r="E2266" s="15">
        <v>223.34</v>
      </c>
      <c r="F2266" s="56">
        <v>10000</v>
      </c>
      <c r="G2266" s="15">
        <v>1490145.3683201801</v>
      </c>
      <c r="H2266" s="15">
        <v>499882.20160000003</v>
      </c>
      <c r="I2266" s="55">
        <v>990263.16672018007</v>
      </c>
    </row>
    <row r="2267" spans="1:9">
      <c r="A2267" s="65">
        <v>2264</v>
      </c>
      <c r="B2267" s="15">
        <v>136727.13</v>
      </c>
      <c r="C2267" s="15">
        <v>2.79</v>
      </c>
      <c r="D2267" s="9">
        <v>6.88E-2</v>
      </c>
      <c r="E2267" s="15">
        <v>220.1</v>
      </c>
      <c r="F2267" s="56">
        <v>10000</v>
      </c>
      <c r="G2267" s="15">
        <v>2070442.5223343999</v>
      </c>
      <c r="H2267" s="15">
        <v>391468.69270000001</v>
      </c>
      <c r="I2267" s="55">
        <v>1678973.8296343999</v>
      </c>
    </row>
    <row r="2268" spans="1:9">
      <c r="A2268" s="65">
        <v>2265</v>
      </c>
      <c r="B2268" s="15">
        <v>87598.02</v>
      </c>
      <c r="C2268" s="15">
        <v>3.61</v>
      </c>
      <c r="D2268" s="9">
        <v>6.7299999999999999E-2</v>
      </c>
      <c r="E2268" s="15">
        <v>289.45</v>
      </c>
      <c r="F2268" s="56">
        <v>10000</v>
      </c>
      <c r="G2268" s="15">
        <v>1706408.1156297</v>
      </c>
      <c r="H2268" s="15">
        <v>326228.85220000002</v>
      </c>
      <c r="I2268" s="55">
        <v>1380179.2634296999</v>
      </c>
    </row>
    <row r="2269" spans="1:9">
      <c r="A2269" s="65">
        <v>2266</v>
      </c>
      <c r="B2269" s="15">
        <v>112321.07</v>
      </c>
      <c r="C2269" s="15">
        <v>3.32</v>
      </c>
      <c r="D2269" s="9">
        <v>5.21E-2</v>
      </c>
      <c r="E2269" s="15">
        <v>212.83</v>
      </c>
      <c r="F2269" s="56">
        <v>10000</v>
      </c>
      <c r="G2269" s="15">
        <v>1245465.7823940101</v>
      </c>
      <c r="H2269" s="15">
        <v>382905.95240000001</v>
      </c>
      <c r="I2269" s="55">
        <v>862559.82999401004</v>
      </c>
    </row>
    <row r="2270" spans="1:9">
      <c r="A2270" s="65">
        <v>2267</v>
      </c>
      <c r="B2270" s="15">
        <v>135906.43</v>
      </c>
      <c r="C2270" s="15">
        <v>2.88</v>
      </c>
      <c r="D2270" s="9">
        <v>5.67E-2</v>
      </c>
      <c r="E2270" s="15">
        <v>364.1</v>
      </c>
      <c r="F2270" s="56">
        <v>10000</v>
      </c>
      <c r="G2270" s="15">
        <v>2805716.2169420999</v>
      </c>
      <c r="H2270" s="15">
        <v>401410.51839999994</v>
      </c>
      <c r="I2270" s="55">
        <v>2404305.6985420999</v>
      </c>
    </row>
    <row r="2271" spans="1:9">
      <c r="A2271" s="65">
        <v>2268</v>
      </c>
      <c r="B2271" s="15">
        <v>102957.53</v>
      </c>
      <c r="C2271" s="15">
        <v>3.7</v>
      </c>
      <c r="D2271" s="9">
        <v>6.5799999999999997E-2</v>
      </c>
      <c r="E2271" s="15">
        <v>258.44</v>
      </c>
      <c r="F2271" s="56">
        <v>10000</v>
      </c>
      <c r="G2271" s="15">
        <v>1750829.0387005599</v>
      </c>
      <c r="H2271" s="15">
        <v>390942.86100000003</v>
      </c>
      <c r="I2271" s="55">
        <v>1359886.1777005598</v>
      </c>
    </row>
    <row r="2272" spans="1:9">
      <c r="A2272" s="65">
        <v>2269</v>
      </c>
      <c r="B2272" s="15">
        <v>115166.3</v>
      </c>
      <c r="C2272" s="15">
        <v>3.77</v>
      </c>
      <c r="D2272" s="9">
        <v>5.4699999999999999E-2</v>
      </c>
      <c r="E2272" s="15">
        <v>287.31</v>
      </c>
      <c r="F2272" s="56">
        <v>10000</v>
      </c>
      <c r="G2272" s="15">
        <v>1809937.1020191</v>
      </c>
      <c r="H2272" s="15">
        <v>444176.951</v>
      </c>
      <c r="I2272" s="55">
        <v>1365760.1510191001</v>
      </c>
    </row>
    <row r="2273" spans="1:9">
      <c r="A2273" s="65">
        <v>2270</v>
      </c>
      <c r="B2273" s="15">
        <v>88591.16</v>
      </c>
      <c r="C2273" s="15">
        <v>3.04</v>
      </c>
      <c r="D2273" s="9">
        <v>4.1700000000000001E-2</v>
      </c>
      <c r="E2273" s="15">
        <v>377.82</v>
      </c>
      <c r="F2273" s="56">
        <v>10000</v>
      </c>
      <c r="G2273" s="15">
        <v>1395762.0533690401</v>
      </c>
      <c r="H2273" s="15">
        <v>279317.12640000001</v>
      </c>
      <c r="I2273" s="55">
        <v>1116444.9269690402</v>
      </c>
    </row>
    <row r="2274" spans="1:9">
      <c r="A2274" s="65">
        <v>2271</v>
      </c>
      <c r="B2274" s="15">
        <v>77410.210000000006</v>
      </c>
      <c r="C2274" s="15">
        <v>3.88</v>
      </c>
      <c r="D2274" s="9">
        <v>5.9900000000000002E-2</v>
      </c>
      <c r="E2274" s="15">
        <v>357.49</v>
      </c>
      <c r="F2274" s="56">
        <v>10000</v>
      </c>
      <c r="G2274" s="15">
        <v>1657635.2207767102</v>
      </c>
      <c r="H2274" s="15">
        <v>310351.61480000004</v>
      </c>
      <c r="I2274" s="55">
        <v>1347283.6059767101</v>
      </c>
    </row>
    <row r="2275" spans="1:9">
      <c r="A2275" s="65">
        <v>2272</v>
      </c>
      <c r="B2275" s="15">
        <v>80059.77</v>
      </c>
      <c r="C2275" s="15">
        <v>3.47</v>
      </c>
      <c r="D2275" s="9">
        <v>5.3400000000000003E-2</v>
      </c>
      <c r="E2275" s="15">
        <v>225.41</v>
      </c>
      <c r="F2275" s="56">
        <v>10000</v>
      </c>
      <c r="G2275" s="15">
        <v>963670.96515437996</v>
      </c>
      <c r="H2275" s="15">
        <v>287807.40190000006</v>
      </c>
      <c r="I2275" s="55">
        <v>675863.5632543799</v>
      </c>
    </row>
    <row r="2276" spans="1:9">
      <c r="A2276" s="65">
        <v>2273</v>
      </c>
      <c r="B2276" s="15">
        <v>116516.6</v>
      </c>
      <c r="C2276" s="15">
        <v>2.4300000000000002</v>
      </c>
      <c r="D2276" s="9">
        <v>5.1999999999999998E-2</v>
      </c>
      <c r="E2276" s="15">
        <v>365.56</v>
      </c>
      <c r="F2276" s="56">
        <v>10000</v>
      </c>
      <c r="G2276" s="15">
        <v>2214878.0313920001</v>
      </c>
      <c r="H2276" s="15">
        <v>293135.33800000005</v>
      </c>
      <c r="I2276" s="55">
        <v>1921742.6933920002</v>
      </c>
    </row>
    <row r="2277" spans="1:9">
      <c r="A2277" s="65">
        <v>2274</v>
      </c>
      <c r="B2277" s="15">
        <v>84799.91</v>
      </c>
      <c r="C2277" s="15">
        <v>3.45</v>
      </c>
      <c r="D2277" s="9">
        <v>4.3099999999999999E-2</v>
      </c>
      <c r="E2277" s="15">
        <v>344.39</v>
      </c>
      <c r="F2277" s="56">
        <v>10000</v>
      </c>
      <c r="G2277" s="15">
        <v>1258702.78731119</v>
      </c>
      <c r="H2277" s="15">
        <v>302559.68950000004</v>
      </c>
      <c r="I2277" s="55">
        <v>956143.09781118995</v>
      </c>
    </row>
    <row r="2278" spans="1:9">
      <c r="A2278" s="65">
        <v>2275</v>
      </c>
      <c r="B2278" s="15">
        <v>134955.81</v>
      </c>
      <c r="C2278" s="15">
        <v>2</v>
      </c>
      <c r="D2278" s="9">
        <v>4.9700000000000001E-2</v>
      </c>
      <c r="E2278" s="15">
        <v>299.39999999999998</v>
      </c>
      <c r="F2278" s="56">
        <v>10000</v>
      </c>
      <c r="G2278" s="15">
        <v>2008166.7448457996</v>
      </c>
      <c r="H2278" s="15">
        <v>279911.62</v>
      </c>
      <c r="I2278" s="55">
        <v>1728255.1248457995</v>
      </c>
    </row>
    <row r="2279" spans="1:9">
      <c r="A2279" s="65">
        <v>2276</v>
      </c>
      <c r="B2279" s="15">
        <v>122152.91</v>
      </c>
      <c r="C2279" s="15">
        <v>2.5499999999999998</v>
      </c>
      <c r="D2279" s="9">
        <v>6.9699999999999998E-2</v>
      </c>
      <c r="E2279" s="15">
        <v>231.48</v>
      </c>
      <c r="F2279" s="56">
        <v>10000</v>
      </c>
      <c r="G2279" s="15">
        <v>1970834.1057939599</v>
      </c>
      <c r="H2279" s="15">
        <v>321489.92050000001</v>
      </c>
      <c r="I2279" s="55">
        <v>1649344.1852939599</v>
      </c>
    </row>
    <row r="2280" spans="1:9">
      <c r="A2280" s="65">
        <v>2277</v>
      </c>
      <c r="B2280" s="15">
        <v>133309.12</v>
      </c>
      <c r="C2280" s="15">
        <v>2.37</v>
      </c>
      <c r="D2280" s="9">
        <v>5.9799999999999999E-2</v>
      </c>
      <c r="E2280" s="15">
        <v>274.60000000000002</v>
      </c>
      <c r="F2280" s="56">
        <v>10000</v>
      </c>
      <c r="G2280" s="15">
        <v>2189079.7242496</v>
      </c>
      <c r="H2280" s="15">
        <v>325942.61440000002</v>
      </c>
      <c r="I2280" s="55">
        <v>1863137.1098495999</v>
      </c>
    </row>
    <row r="2281" spans="1:9">
      <c r="A2281" s="65">
        <v>2278</v>
      </c>
      <c r="B2281" s="15">
        <v>101134.34</v>
      </c>
      <c r="C2281" s="15">
        <v>2.88</v>
      </c>
      <c r="D2281" s="9">
        <v>4.6100000000000002E-2</v>
      </c>
      <c r="E2281" s="15">
        <v>399.17</v>
      </c>
      <c r="F2281" s="56">
        <v>10000</v>
      </c>
      <c r="G2281" s="15">
        <v>1861047.5263485801</v>
      </c>
      <c r="H2281" s="15">
        <v>301266.89919999999</v>
      </c>
      <c r="I2281" s="55">
        <v>1559780.6271485803</v>
      </c>
    </row>
    <row r="2282" spans="1:9">
      <c r="A2282" s="65">
        <v>2279</v>
      </c>
      <c r="B2282" s="15">
        <v>115121.47</v>
      </c>
      <c r="C2282" s="15">
        <v>3.47</v>
      </c>
      <c r="D2282" s="9">
        <v>6.9400000000000003E-2</v>
      </c>
      <c r="E2282" s="15">
        <v>339.28</v>
      </c>
      <c r="F2282" s="56">
        <v>10000</v>
      </c>
      <c r="G2282" s="15">
        <v>2710653.8165070396</v>
      </c>
      <c r="H2282" s="15">
        <v>409471.50090000004</v>
      </c>
      <c r="I2282" s="55">
        <v>2301182.3156070397</v>
      </c>
    </row>
    <row r="2283" spans="1:9">
      <c r="A2283" s="65">
        <v>2280</v>
      </c>
      <c r="B2283" s="15">
        <v>107921.02</v>
      </c>
      <c r="C2283" s="15">
        <v>2.72</v>
      </c>
      <c r="D2283" s="9">
        <v>7.0000000000000007E-2</v>
      </c>
      <c r="E2283" s="15">
        <v>343.16</v>
      </c>
      <c r="F2283" s="56">
        <v>10000</v>
      </c>
      <c r="G2283" s="15">
        <v>2592392.4056240008</v>
      </c>
      <c r="H2283" s="15">
        <v>303545.17440000002</v>
      </c>
      <c r="I2283" s="55">
        <v>2288847.2312240009</v>
      </c>
    </row>
    <row r="2284" spans="1:9">
      <c r="A2284" s="65">
        <v>2281</v>
      </c>
      <c r="B2284" s="15">
        <v>81090.570000000007</v>
      </c>
      <c r="C2284" s="15">
        <v>3.92</v>
      </c>
      <c r="D2284" s="9">
        <v>6.2799999999999995E-2</v>
      </c>
      <c r="E2284" s="15">
        <v>233.87</v>
      </c>
      <c r="F2284" s="56">
        <v>10000</v>
      </c>
      <c r="G2284" s="15">
        <v>1190980.1208505202</v>
      </c>
      <c r="H2284" s="15">
        <v>327875.0344</v>
      </c>
      <c r="I2284" s="55">
        <v>863105.0864505202</v>
      </c>
    </row>
    <row r="2285" spans="1:9">
      <c r="A2285" s="65">
        <v>2282</v>
      </c>
      <c r="B2285" s="15">
        <v>137662.17000000001</v>
      </c>
      <c r="C2285" s="15">
        <v>3.19</v>
      </c>
      <c r="D2285" s="9">
        <v>5.5E-2</v>
      </c>
      <c r="E2285" s="15">
        <v>375.37</v>
      </c>
      <c r="F2285" s="56">
        <v>10000</v>
      </c>
      <c r="G2285" s="15">
        <v>2842083.6814095005</v>
      </c>
      <c r="H2285" s="15">
        <v>449142.32230000006</v>
      </c>
      <c r="I2285" s="55">
        <v>2392941.3591095004</v>
      </c>
    </row>
    <row r="2286" spans="1:9">
      <c r="A2286" s="65">
        <v>2283</v>
      </c>
      <c r="B2286" s="15">
        <v>80522.23</v>
      </c>
      <c r="C2286" s="15">
        <v>3.76</v>
      </c>
      <c r="D2286" s="9">
        <v>5.3600000000000002E-2</v>
      </c>
      <c r="E2286" s="15">
        <v>272.67</v>
      </c>
      <c r="F2286" s="56">
        <v>10000</v>
      </c>
      <c r="G2286" s="15">
        <v>1176841.4099397599</v>
      </c>
      <c r="H2286" s="15">
        <v>312763.58479999995</v>
      </c>
      <c r="I2286" s="55">
        <v>864077.82513975992</v>
      </c>
    </row>
    <row r="2287" spans="1:9">
      <c r="A2287" s="65">
        <v>2284</v>
      </c>
      <c r="B2287" s="15">
        <v>119762.23</v>
      </c>
      <c r="C2287" s="15">
        <v>3.49</v>
      </c>
      <c r="D2287" s="9">
        <v>4.4900000000000002E-2</v>
      </c>
      <c r="E2287" s="15">
        <v>260.92</v>
      </c>
      <c r="F2287" s="56">
        <v>10000</v>
      </c>
      <c r="G2287" s="15">
        <v>1403051.4112168401</v>
      </c>
      <c r="H2287" s="15">
        <v>427970.1827</v>
      </c>
      <c r="I2287" s="55">
        <v>975081.22851684014</v>
      </c>
    </row>
    <row r="2288" spans="1:9">
      <c r="A2288" s="65">
        <v>2285</v>
      </c>
      <c r="B2288" s="15">
        <v>92956.53</v>
      </c>
      <c r="C2288" s="15">
        <v>2</v>
      </c>
      <c r="D2288" s="9">
        <v>0.05</v>
      </c>
      <c r="E2288" s="15">
        <v>353.93</v>
      </c>
      <c r="F2288" s="56">
        <v>10000</v>
      </c>
      <c r="G2288" s="15">
        <v>1645005.2331450002</v>
      </c>
      <c r="H2288" s="15">
        <v>195913.06</v>
      </c>
      <c r="I2288" s="55">
        <v>1449092.1731450001</v>
      </c>
    </row>
    <row r="2289" spans="1:9">
      <c r="A2289" s="65">
        <v>2286</v>
      </c>
      <c r="B2289" s="15">
        <v>138152.48000000001</v>
      </c>
      <c r="C2289" s="15">
        <v>3.87</v>
      </c>
      <c r="D2289" s="9">
        <v>6.2100000000000002E-2</v>
      </c>
      <c r="E2289" s="15">
        <v>276.7</v>
      </c>
      <c r="F2289" s="56">
        <v>10000</v>
      </c>
      <c r="G2289" s="15">
        <v>2373883.7345136004</v>
      </c>
      <c r="H2289" s="15">
        <v>544650.0976000001</v>
      </c>
      <c r="I2289" s="55">
        <v>1829233.6369136004</v>
      </c>
    </row>
    <row r="2290" spans="1:9">
      <c r="A2290" s="65">
        <v>2287</v>
      </c>
      <c r="B2290" s="15">
        <v>133063.53</v>
      </c>
      <c r="C2290" s="15">
        <v>2.08</v>
      </c>
      <c r="D2290" s="9">
        <v>4.8000000000000001E-2</v>
      </c>
      <c r="E2290" s="15">
        <v>395.75</v>
      </c>
      <c r="F2290" s="56">
        <v>10000</v>
      </c>
      <c r="G2290" s="15">
        <v>2527674.8158800001</v>
      </c>
      <c r="H2290" s="15">
        <v>286772.14240000001</v>
      </c>
      <c r="I2290" s="55">
        <v>2240902.6734800003</v>
      </c>
    </row>
    <row r="2291" spans="1:9">
      <c r="A2291" s="65">
        <v>2288</v>
      </c>
      <c r="B2291" s="15">
        <v>124038.1</v>
      </c>
      <c r="C2291" s="15">
        <v>3.73</v>
      </c>
      <c r="D2291" s="9">
        <v>5.0799999999999998E-2</v>
      </c>
      <c r="E2291" s="15">
        <v>300.43</v>
      </c>
      <c r="F2291" s="56">
        <v>10000</v>
      </c>
      <c r="G2291" s="15">
        <v>1893050.1322564001</v>
      </c>
      <c r="H2291" s="15">
        <v>472662.11300000001</v>
      </c>
      <c r="I2291" s="55">
        <v>1420388.0192563999</v>
      </c>
    </row>
    <row r="2292" spans="1:9">
      <c r="A2292" s="65">
        <v>2289</v>
      </c>
      <c r="B2292" s="15">
        <v>116763.65</v>
      </c>
      <c r="C2292" s="15">
        <v>2.04</v>
      </c>
      <c r="D2292" s="9">
        <v>6.2300000000000001E-2</v>
      </c>
      <c r="E2292" s="15">
        <v>361.07</v>
      </c>
      <c r="F2292" s="56">
        <v>10000</v>
      </c>
      <c r="G2292" s="15">
        <v>2626558.7238726499</v>
      </c>
      <c r="H2292" s="15">
        <v>248197.84599999999</v>
      </c>
      <c r="I2292" s="55">
        <v>2378360.87787265</v>
      </c>
    </row>
    <row r="2293" spans="1:9">
      <c r="A2293" s="65">
        <v>2290</v>
      </c>
      <c r="B2293" s="15">
        <v>106599.44</v>
      </c>
      <c r="C2293" s="15">
        <v>2.75</v>
      </c>
      <c r="D2293" s="9">
        <v>6.7299999999999999E-2</v>
      </c>
      <c r="E2293" s="15">
        <v>387.11</v>
      </c>
      <c r="F2293" s="56">
        <v>10000</v>
      </c>
      <c r="G2293" s="15">
        <v>2777182.2303983201</v>
      </c>
      <c r="H2293" s="15">
        <v>303148.46000000002</v>
      </c>
      <c r="I2293" s="55">
        <v>2474033.7703983202</v>
      </c>
    </row>
    <row r="2294" spans="1:9">
      <c r="A2294" s="65">
        <v>2291</v>
      </c>
      <c r="B2294" s="15">
        <v>103902.07</v>
      </c>
      <c r="C2294" s="15">
        <v>3.19</v>
      </c>
      <c r="D2294" s="9">
        <v>4.6199999999999998E-2</v>
      </c>
      <c r="E2294" s="15">
        <v>395.67</v>
      </c>
      <c r="F2294" s="56">
        <v>10000</v>
      </c>
      <c r="G2294" s="15">
        <v>1899325.0601047804</v>
      </c>
      <c r="H2294" s="15">
        <v>341447.60330000002</v>
      </c>
      <c r="I2294" s="55">
        <v>1557877.4568047803</v>
      </c>
    </row>
    <row r="2295" spans="1:9">
      <c r="A2295" s="65">
        <v>2292</v>
      </c>
      <c r="B2295" s="15">
        <v>85497.22</v>
      </c>
      <c r="C2295" s="15">
        <v>2.52</v>
      </c>
      <c r="D2295" s="9">
        <v>4.4400000000000002E-2</v>
      </c>
      <c r="E2295" s="15">
        <v>242.39</v>
      </c>
      <c r="F2295" s="56">
        <v>10000</v>
      </c>
      <c r="G2295" s="15">
        <v>920130.99931752007</v>
      </c>
      <c r="H2295" s="15">
        <v>225452.9944</v>
      </c>
      <c r="I2295" s="55">
        <v>694678.0049175201</v>
      </c>
    </row>
    <row r="2296" spans="1:9">
      <c r="A2296" s="65">
        <v>2293</v>
      </c>
      <c r="B2296" s="15">
        <v>116635.49</v>
      </c>
      <c r="C2296" s="15">
        <v>2.41</v>
      </c>
      <c r="D2296" s="9">
        <v>4.3799999999999999E-2</v>
      </c>
      <c r="E2296" s="15">
        <v>385.13</v>
      </c>
      <c r="F2296" s="56">
        <v>10000</v>
      </c>
      <c r="G2296" s="15">
        <v>1967488.3903500601</v>
      </c>
      <c r="H2296" s="15">
        <v>291091.53090000001</v>
      </c>
      <c r="I2296" s="55">
        <v>1676396.8594500599</v>
      </c>
    </row>
    <row r="2297" spans="1:9">
      <c r="A2297" s="65">
        <v>2294</v>
      </c>
      <c r="B2297" s="15">
        <v>139465.69</v>
      </c>
      <c r="C2297" s="15">
        <v>3.11</v>
      </c>
      <c r="D2297" s="9">
        <v>5.5599999999999997E-2</v>
      </c>
      <c r="E2297" s="15">
        <v>217.26</v>
      </c>
      <c r="F2297" s="56">
        <v>10000</v>
      </c>
      <c r="G2297" s="15">
        <v>1684697.55900264</v>
      </c>
      <c r="H2297" s="15">
        <v>443738.29589999997</v>
      </c>
      <c r="I2297" s="55">
        <v>1240959.2631026399</v>
      </c>
    </row>
    <row r="2298" spans="1:9">
      <c r="A2298" s="65">
        <v>2295</v>
      </c>
      <c r="B2298" s="15">
        <v>84599.88</v>
      </c>
      <c r="C2298" s="15">
        <v>2.58</v>
      </c>
      <c r="D2298" s="9">
        <v>5.45E-2</v>
      </c>
      <c r="E2298" s="15">
        <v>387.95</v>
      </c>
      <c r="F2298" s="56">
        <v>10000</v>
      </c>
      <c r="G2298" s="15">
        <v>1788718.5278070001</v>
      </c>
      <c r="H2298" s="15">
        <v>228267.69040000002</v>
      </c>
      <c r="I2298" s="55">
        <v>1560450.8374070001</v>
      </c>
    </row>
    <row r="2299" spans="1:9">
      <c r="A2299" s="65">
        <v>2296</v>
      </c>
      <c r="B2299" s="15">
        <v>80126.039999999994</v>
      </c>
      <c r="C2299" s="15">
        <v>2.92</v>
      </c>
      <c r="D2299" s="9">
        <v>5.2600000000000001E-2</v>
      </c>
      <c r="E2299" s="15">
        <v>291.36</v>
      </c>
      <c r="F2299" s="56">
        <v>10000</v>
      </c>
      <c r="G2299" s="15">
        <v>1227974.5105574401</v>
      </c>
      <c r="H2299" s="15">
        <v>243968.03679999997</v>
      </c>
      <c r="I2299" s="55">
        <v>984006.47375744011</v>
      </c>
    </row>
    <row r="2300" spans="1:9">
      <c r="A2300" s="65">
        <v>2297</v>
      </c>
      <c r="B2300" s="15">
        <v>130089.07</v>
      </c>
      <c r="C2300" s="15">
        <v>3.05</v>
      </c>
      <c r="D2300" s="9">
        <v>6.5600000000000006E-2</v>
      </c>
      <c r="E2300" s="15">
        <v>329.38</v>
      </c>
      <c r="F2300" s="56">
        <v>10000</v>
      </c>
      <c r="G2300" s="15">
        <v>2810877.2047049603</v>
      </c>
      <c r="H2300" s="15">
        <v>406771.66350000002</v>
      </c>
      <c r="I2300" s="55">
        <v>2404105.5412049601</v>
      </c>
    </row>
    <row r="2301" spans="1:9">
      <c r="A2301" s="65">
        <v>2298</v>
      </c>
      <c r="B2301" s="15">
        <v>99453.8</v>
      </c>
      <c r="C2301" s="15">
        <v>3.26</v>
      </c>
      <c r="D2301" s="9">
        <v>4.4699999999999997E-2</v>
      </c>
      <c r="E2301" s="15">
        <v>307.18</v>
      </c>
      <c r="F2301" s="56">
        <v>10000</v>
      </c>
      <c r="G2301" s="15">
        <v>1365594.7572947999</v>
      </c>
      <c r="H2301" s="15">
        <v>334219.38799999998</v>
      </c>
      <c r="I2301" s="55">
        <v>1031375.3692947999</v>
      </c>
    </row>
    <row r="2302" spans="1:9">
      <c r="A2302" s="65">
        <v>2299</v>
      </c>
      <c r="B2302" s="15">
        <v>123479.48</v>
      </c>
      <c r="C2302" s="15">
        <v>2.56</v>
      </c>
      <c r="D2302" s="9">
        <v>5.9200000000000003E-2</v>
      </c>
      <c r="E2302" s="15">
        <v>308.24</v>
      </c>
      <c r="F2302" s="56">
        <v>10000</v>
      </c>
      <c r="G2302" s="15">
        <v>2253229.84297984</v>
      </c>
      <c r="H2302" s="15">
        <v>326107.46879999997</v>
      </c>
      <c r="I2302" s="55">
        <v>1927122.3741798401</v>
      </c>
    </row>
    <row r="2303" spans="1:9">
      <c r="A2303" s="65">
        <v>2300</v>
      </c>
      <c r="B2303" s="15">
        <v>113779.82</v>
      </c>
      <c r="C2303" s="15">
        <v>2.1800000000000002</v>
      </c>
      <c r="D2303" s="9">
        <v>5.33E-2</v>
      </c>
      <c r="E2303" s="15">
        <v>328.06</v>
      </c>
      <c r="F2303" s="56">
        <v>10000</v>
      </c>
      <c r="G2303" s="15">
        <v>1989508.1930323599</v>
      </c>
      <c r="H2303" s="15">
        <v>258040.00760000004</v>
      </c>
      <c r="I2303" s="55">
        <v>1731468.1854323598</v>
      </c>
    </row>
    <row r="2304" spans="1:9">
      <c r="A2304" s="65">
        <v>2301</v>
      </c>
      <c r="B2304" s="15">
        <v>98998.53</v>
      </c>
      <c r="C2304" s="15">
        <v>3.69</v>
      </c>
      <c r="D2304" s="9">
        <v>6.8500000000000005E-2</v>
      </c>
      <c r="E2304" s="15">
        <v>245.27</v>
      </c>
      <c r="F2304" s="56">
        <v>10000</v>
      </c>
      <c r="G2304" s="15">
        <v>1663273.8075373503</v>
      </c>
      <c r="H2304" s="15">
        <v>375304.57569999999</v>
      </c>
      <c r="I2304" s="55">
        <v>1287969.2318373504</v>
      </c>
    </row>
    <row r="2305" spans="1:9">
      <c r="A2305" s="65">
        <v>2302</v>
      </c>
      <c r="B2305" s="15">
        <v>132802.39000000001</v>
      </c>
      <c r="C2305" s="15">
        <v>3.87</v>
      </c>
      <c r="D2305" s="9">
        <v>4.5699999999999998E-2</v>
      </c>
      <c r="E2305" s="15">
        <v>246.1</v>
      </c>
      <c r="F2305" s="56">
        <v>10000</v>
      </c>
      <c r="G2305" s="15">
        <v>1493597.9357803001</v>
      </c>
      <c r="H2305" s="15">
        <v>523945.24930000008</v>
      </c>
      <c r="I2305" s="55">
        <v>969652.68648030004</v>
      </c>
    </row>
    <row r="2306" spans="1:9">
      <c r="A2306" s="65">
        <v>2303</v>
      </c>
      <c r="B2306" s="15">
        <v>94424.02</v>
      </c>
      <c r="C2306" s="15">
        <v>2.33</v>
      </c>
      <c r="D2306" s="9">
        <v>0.05</v>
      </c>
      <c r="E2306" s="15">
        <v>318.89999999999998</v>
      </c>
      <c r="F2306" s="56">
        <v>10000</v>
      </c>
      <c r="G2306" s="15">
        <v>1505590.9989</v>
      </c>
      <c r="H2306" s="15">
        <v>230007.96660000001</v>
      </c>
      <c r="I2306" s="55">
        <v>1275583.0323000001</v>
      </c>
    </row>
    <row r="2307" spans="1:9">
      <c r="A2307" s="65">
        <v>2304</v>
      </c>
      <c r="B2307" s="15">
        <v>81035.67</v>
      </c>
      <c r="C2307" s="15">
        <v>2.59</v>
      </c>
      <c r="D2307" s="9">
        <v>6.2199999999999998E-2</v>
      </c>
      <c r="E2307" s="15">
        <v>365.87</v>
      </c>
      <c r="F2307" s="56">
        <v>10000</v>
      </c>
      <c r="G2307" s="15">
        <v>1844137.9802563798</v>
      </c>
      <c r="H2307" s="15">
        <v>219882.38529999999</v>
      </c>
      <c r="I2307" s="55">
        <v>1624255.5949563798</v>
      </c>
    </row>
    <row r="2308" spans="1:9">
      <c r="A2308" s="65">
        <v>2305</v>
      </c>
      <c r="B2308" s="15">
        <v>107101.49</v>
      </c>
      <c r="C2308" s="15">
        <v>3.39</v>
      </c>
      <c r="D2308" s="9">
        <v>4.48E-2</v>
      </c>
      <c r="E2308" s="15">
        <v>377.97</v>
      </c>
      <c r="F2308" s="56">
        <v>10000</v>
      </c>
      <c r="G2308" s="15">
        <v>1813555.5278534403</v>
      </c>
      <c r="H2308" s="15">
        <v>373074.05110000004</v>
      </c>
      <c r="I2308" s="55">
        <v>1440481.4767534402</v>
      </c>
    </row>
    <row r="2309" spans="1:9">
      <c r="A2309" s="65">
        <v>2306</v>
      </c>
      <c r="B2309" s="15">
        <v>136400.21</v>
      </c>
      <c r="C2309" s="15">
        <v>3.57</v>
      </c>
      <c r="D2309" s="9">
        <v>6.9000000000000006E-2</v>
      </c>
      <c r="E2309" s="15">
        <v>222.09</v>
      </c>
      <c r="F2309" s="56">
        <v>10000</v>
      </c>
      <c r="G2309" s="15">
        <v>2090225.4620841001</v>
      </c>
      <c r="H2309" s="15">
        <v>496948.74969999993</v>
      </c>
      <c r="I2309" s="55">
        <v>1593276.7123841001</v>
      </c>
    </row>
    <row r="2310" spans="1:9">
      <c r="A2310" s="65">
        <v>2307</v>
      </c>
      <c r="B2310" s="15">
        <v>77204.39</v>
      </c>
      <c r="C2310" s="15">
        <v>3.27</v>
      </c>
      <c r="D2310" s="9">
        <v>5.9900000000000002E-2</v>
      </c>
      <c r="E2310" s="15">
        <v>391.35</v>
      </c>
      <c r="F2310" s="56">
        <v>10000</v>
      </c>
      <c r="G2310" s="15">
        <v>1809814.8877873502</v>
      </c>
      <c r="H2310" s="15">
        <v>262458.3553</v>
      </c>
      <c r="I2310" s="55">
        <v>1547356.5324873503</v>
      </c>
    </row>
    <row r="2311" spans="1:9">
      <c r="A2311" s="65">
        <v>2308</v>
      </c>
      <c r="B2311" s="15">
        <v>139689.46</v>
      </c>
      <c r="C2311" s="15">
        <v>3.29</v>
      </c>
      <c r="D2311" s="9">
        <v>5.3999999999999999E-2</v>
      </c>
      <c r="E2311" s="15">
        <v>261.01</v>
      </c>
      <c r="F2311" s="56">
        <v>10000</v>
      </c>
      <c r="G2311" s="15">
        <v>1968858.6815483999</v>
      </c>
      <c r="H2311" s="15">
        <v>469578.32339999999</v>
      </c>
      <c r="I2311" s="55">
        <v>1499280.3581483997</v>
      </c>
    </row>
    <row r="2312" spans="1:9">
      <c r="A2312" s="65">
        <v>2309</v>
      </c>
      <c r="B2312" s="15">
        <v>90965.03</v>
      </c>
      <c r="C2312" s="15">
        <v>3.46</v>
      </c>
      <c r="D2312" s="9">
        <v>6.4500000000000002E-2</v>
      </c>
      <c r="E2312" s="15">
        <v>365.12</v>
      </c>
      <c r="F2312" s="56">
        <v>10000</v>
      </c>
      <c r="G2312" s="15">
        <v>2142248.2881072001</v>
      </c>
      <c r="H2312" s="15">
        <v>324739.00380000001</v>
      </c>
      <c r="I2312" s="55">
        <v>1817509.2843072</v>
      </c>
    </row>
    <row r="2313" spans="1:9">
      <c r="A2313" s="65">
        <v>2310</v>
      </c>
      <c r="B2313" s="15">
        <v>107814</v>
      </c>
      <c r="C2313" s="15">
        <v>3.33</v>
      </c>
      <c r="D2313" s="9">
        <v>5.0700000000000002E-2</v>
      </c>
      <c r="E2313" s="15">
        <v>334.48</v>
      </c>
      <c r="F2313" s="56">
        <v>10000</v>
      </c>
      <c r="G2313" s="15">
        <v>1828324.4747040004</v>
      </c>
      <c r="H2313" s="15">
        <v>369020.62</v>
      </c>
      <c r="I2313" s="55">
        <v>1459303.8547040005</v>
      </c>
    </row>
    <row r="2314" spans="1:9">
      <c r="A2314" s="65">
        <v>2311</v>
      </c>
      <c r="B2314" s="15">
        <v>80939.45</v>
      </c>
      <c r="C2314" s="15">
        <v>3.28</v>
      </c>
      <c r="D2314" s="9">
        <v>6.7900000000000002E-2</v>
      </c>
      <c r="E2314" s="15">
        <v>252.22</v>
      </c>
      <c r="F2314" s="56">
        <v>10000</v>
      </c>
      <c r="G2314" s="15">
        <v>1386147.8145641</v>
      </c>
      <c r="H2314" s="15">
        <v>275481.39599999995</v>
      </c>
      <c r="I2314" s="55">
        <v>1110666.4185641001</v>
      </c>
    </row>
    <row r="2315" spans="1:9">
      <c r="A2315" s="65">
        <v>2312</v>
      </c>
      <c r="B2315" s="15">
        <v>104919.05</v>
      </c>
      <c r="C2315" s="15">
        <v>3.2</v>
      </c>
      <c r="D2315" s="9">
        <v>4.6600000000000003E-2</v>
      </c>
      <c r="E2315" s="15">
        <v>333.07</v>
      </c>
      <c r="F2315" s="56">
        <v>10000</v>
      </c>
      <c r="G2315" s="15">
        <v>1628455.0800311002</v>
      </c>
      <c r="H2315" s="15">
        <v>345740.96</v>
      </c>
      <c r="I2315" s="55">
        <v>1282714.1200311002</v>
      </c>
    </row>
    <row r="2316" spans="1:9">
      <c r="A2316" s="65">
        <v>2313</v>
      </c>
      <c r="B2316" s="15">
        <v>138355.1</v>
      </c>
      <c r="C2316" s="15">
        <v>2.4900000000000002</v>
      </c>
      <c r="D2316" s="9">
        <v>4.1200000000000001E-2</v>
      </c>
      <c r="E2316" s="15">
        <v>383.27</v>
      </c>
      <c r="F2316" s="56">
        <v>10000</v>
      </c>
      <c r="G2316" s="15">
        <v>2184727.1980924001</v>
      </c>
      <c r="H2316" s="15">
        <v>354504.19900000002</v>
      </c>
      <c r="I2316" s="55">
        <v>1830222.9990924001</v>
      </c>
    </row>
    <row r="2317" spans="1:9">
      <c r="A2317" s="65">
        <v>2314</v>
      </c>
      <c r="B2317" s="15">
        <v>74884.44</v>
      </c>
      <c r="C2317" s="15">
        <v>3.13</v>
      </c>
      <c r="D2317" s="9">
        <v>5.5899999999999998E-2</v>
      </c>
      <c r="E2317" s="15">
        <v>322</v>
      </c>
      <c r="F2317" s="56">
        <v>10000</v>
      </c>
      <c r="G2317" s="15">
        <v>1347904.9431119999</v>
      </c>
      <c r="H2317" s="15">
        <v>244388.2972</v>
      </c>
      <c r="I2317" s="55">
        <v>1103516.645912</v>
      </c>
    </row>
    <row r="2318" spans="1:9">
      <c r="A2318" s="65">
        <v>2315</v>
      </c>
      <c r="B2318" s="15">
        <v>121448.94</v>
      </c>
      <c r="C2318" s="15">
        <v>2.42</v>
      </c>
      <c r="D2318" s="9">
        <v>6.0199999999999997E-2</v>
      </c>
      <c r="E2318" s="15">
        <v>378.67</v>
      </c>
      <c r="F2318" s="56">
        <v>10000</v>
      </c>
      <c r="G2318" s="15">
        <v>2768542.02060996</v>
      </c>
      <c r="H2318" s="15">
        <v>303906.43479999999</v>
      </c>
      <c r="I2318" s="55">
        <v>2464635.58580996</v>
      </c>
    </row>
    <row r="2319" spans="1:9">
      <c r="A2319" s="65">
        <v>2316</v>
      </c>
      <c r="B2319" s="15">
        <v>73668.820000000007</v>
      </c>
      <c r="C2319" s="15">
        <v>3.01</v>
      </c>
      <c r="D2319" s="9">
        <v>5.0099999999999999E-2</v>
      </c>
      <c r="E2319" s="15">
        <v>250.37</v>
      </c>
      <c r="F2319" s="56">
        <v>10000</v>
      </c>
      <c r="G2319" s="15">
        <v>924067.56941633997</v>
      </c>
      <c r="H2319" s="15">
        <v>231743.1482</v>
      </c>
      <c r="I2319" s="55">
        <v>692324.42121634004</v>
      </c>
    </row>
    <row r="2320" spans="1:9">
      <c r="A2320" s="65">
        <v>2317</v>
      </c>
      <c r="B2320" s="15">
        <v>125924.91</v>
      </c>
      <c r="C2320" s="15">
        <v>3.12</v>
      </c>
      <c r="D2320" s="9">
        <v>6.8199999999999997E-2</v>
      </c>
      <c r="E2320" s="15">
        <v>335.98</v>
      </c>
      <c r="F2320" s="56">
        <v>10000</v>
      </c>
      <c r="G2320" s="15">
        <v>2885422.7360547604</v>
      </c>
      <c r="H2320" s="15">
        <v>402885.71920000005</v>
      </c>
      <c r="I2320" s="55">
        <v>2482537.0168547602</v>
      </c>
    </row>
    <row r="2321" spans="1:9">
      <c r="A2321" s="65">
        <v>2318</v>
      </c>
      <c r="B2321" s="15">
        <v>125743.08</v>
      </c>
      <c r="C2321" s="15">
        <v>3.92</v>
      </c>
      <c r="D2321" s="9">
        <v>5.9799999999999999E-2</v>
      </c>
      <c r="E2321" s="15">
        <v>305.76</v>
      </c>
      <c r="F2321" s="56">
        <v>10000</v>
      </c>
      <c r="G2321" s="15">
        <v>2299142.8076198399</v>
      </c>
      <c r="H2321" s="15">
        <v>502912.87359999999</v>
      </c>
      <c r="I2321" s="55">
        <v>1796229.9340198399</v>
      </c>
    </row>
    <row r="2322" spans="1:9">
      <c r="A2322" s="65">
        <v>2319</v>
      </c>
      <c r="B2322" s="15">
        <v>106638.64</v>
      </c>
      <c r="C2322" s="15">
        <v>2.08</v>
      </c>
      <c r="D2322" s="9">
        <v>6.6299999999999998E-2</v>
      </c>
      <c r="E2322" s="15">
        <v>286.02</v>
      </c>
      <c r="F2322" s="56">
        <v>10000</v>
      </c>
      <c r="G2322" s="15">
        <v>2022201.9667886398</v>
      </c>
      <c r="H2322" s="15">
        <v>231808.37119999999</v>
      </c>
      <c r="I2322" s="55">
        <v>1790393.5955886398</v>
      </c>
    </row>
    <row r="2323" spans="1:9">
      <c r="A2323" s="65">
        <v>2320</v>
      </c>
      <c r="B2323" s="15">
        <v>122578.2</v>
      </c>
      <c r="C2323" s="15">
        <v>2.91</v>
      </c>
      <c r="D2323" s="9">
        <v>4.6100000000000002E-2</v>
      </c>
      <c r="E2323" s="15">
        <v>360.15</v>
      </c>
      <c r="F2323" s="56">
        <v>10000</v>
      </c>
      <c r="G2323" s="15">
        <v>2035155.4354529998</v>
      </c>
      <c r="H2323" s="15">
        <v>366702.56200000003</v>
      </c>
      <c r="I2323" s="55">
        <v>1668452.8734529996</v>
      </c>
    </row>
    <row r="2324" spans="1:9">
      <c r="A2324" s="65">
        <v>2321</v>
      </c>
      <c r="B2324" s="15">
        <v>71511.460000000006</v>
      </c>
      <c r="C2324" s="15">
        <v>3.16</v>
      </c>
      <c r="D2324" s="9">
        <v>5.8500000000000003E-2</v>
      </c>
      <c r="E2324" s="15">
        <v>394.56</v>
      </c>
      <c r="F2324" s="56">
        <v>10000</v>
      </c>
      <c r="G2324" s="15">
        <v>1650610.3569696003</v>
      </c>
      <c r="H2324" s="15">
        <v>235976.21360000002</v>
      </c>
      <c r="I2324" s="55">
        <v>1414634.1433696002</v>
      </c>
    </row>
    <row r="2325" spans="1:9">
      <c r="A2325" s="65">
        <v>2322</v>
      </c>
      <c r="B2325" s="15">
        <v>94548.32</v>
      </c>
      <c r="C2325" s="15">
        <v>3.55</v>
      </c>
      <c r="D2325" s="9">
        <v>4.87E-2</v>
      </c>
      <c r="E2325" s="15">
        <v>272.75</v>
      </c>
      <c r="F2325" s="56">
        <v>10000</v>
      </c>
      <c r="G2325" s="15">
        <v>1255878.2434360001</v>
      </c>
      <c r="H2325" s="15">
        <v>345646.53600000002</v>
      </c>
      <c r="I2325" s="55">
        <v>910231.707436</v>
      </c>
    </row>
    <row r="2326" spans="1:9">
      <c r="A2326" s="65">
        <v>2323</v>
      </c>
      <c r="B2326" s="15">
        <v>107723.52</v>
      </c>
      <c r="C2326" s="15">
        <v>2.75</v>
      </c>
      <c r="D2326" s="9">
        <v>4.3099999999999999E-2</v>
      </c>
      <c r="E2326" s="15">
        <v>345.65</v>
      </c>
      <c r="F2326" s="56">
        <v>10000</v>
      </c>
      <c r="G2326" s="15">
        <v>1604812.7550527998</v>
      </c>
      <c r="H2326" s="15">
        <v>306239.68</v>
      </c>
      <c r="I2326" s="55">
        <v>1298573.0750527999</v>
      </c>
    </row>
    <row r="2327" spans="1:9">
      <c r="A2327" s="65">
        <v>2324</v>
      </c>
      <c r="B2327" s="15">
        <v>86845.7</v>
      </c>
      <c r="C2327" s="15">
        <v>2.35</v>
      </c>
      <c r="D2327" s="9">
        <v>4.7199999999999999E-2</v>
      </c>
      <c r="E2327" s="15">
        <v>263.2</v>
      </c>
      <c r="F2327" s="56">
        <v>10000</v>
      </c>
      <c r="G2327" s="15">
        <v>1078887.6049279999</v>
      </c>
      <c r="H2327" s="15">
        <v>214087.39499999999</v>
      </c>
      <c r="I2327" s="55">
        <v>864800.20992799988</v>
      </c>
    </row>
    <row r="2328" spans="1:9">
      <c r="A2328" s="65">
        <v>2325</v>
      </c>
      <c r="B2328" s="15">
        <v>74006.91</v>
      </c>
      <c r="C2328" s="15">
        <v>2.71</v>
      </c>
      <c r="D2328" s="9">
        <v>5.2699999999999997E-2</v>
      </c>
      <c r="E2328" s="15">
        <v>329.3</v>
      </c>
      <c r="F2328" s="56">
        <v>10000</v>
      </c>
      <c r="G2328" s="15">
        <v>1284324.0569001001</v>
      </c>
      <c r="H2328" s="15">
        <v>210558.7261</v>
      </c>
      <c r="I2328" s="55">
        <v>1073765.3308001</v>
      </c>
    </row>
    <row r="2329" spans="1:9">
      <c r="A2329" s="65">
        <v>2326</v>
      </c>
      <c r="B2329" s="15">
        <v>73109.509999999995</v>
      </c>
      <c r="C2329" s="15">
        <v>3.64</v>
      </c>
      <c r="D2329" s="9">
        <v>4.5499999999999999E-2</v>
      </c>
      <c r="E2329" s="15">
        <v>386.53</v>
      </c>
      <c r="F2329" s="56">
        <v>10000</v>
      </c>
      <c r="G2329" s="15">
        <v>1285785.3599636499</v>
      </c>
      <c r="H2329" s="15">
        <v>276118.6164</v>
      </c>
      <c r="I2329" s="55">
        <v>1009666.7435636499</v>
      </c>
    </row>
    <row r="2330" spans="1:9">
      <c r="A2330" s="65">
        <v>2327</v>
      </c>
      <c r="B2330" s="15">
        <v>128245.31</v>
      </c>
      <c r="C2330" s="15">
        <v>2.48</v>
      </c>
      <c r="D2330" s="9">
        <v>0.04</v>
      </c>
      <c r="E2330" s="15">
        <v>327.31</v>
      </c>
      <c r="F2330" s="56">
        <v>10000</v>
      </c>
      <c r="G2330" s="15">
        <v>1679038.896644</v>
      </c>
      <c r="H2330" s="15">
        <v>328048.3688</v>
      </c>
      <c r="I2330" s="55">
        <v>1350990.5278439999</v>
      </c>
    </row>
    <row r="2331" spans="1:9">
      <c r="A2331" s="65">
        <v>2328</v>
      </c>
      <c r="B2331" s="15">
        <v>96347.06</v>
      </c>
      <c r="C2331" s="15">
        <v>3.36</v>
      </c>
      <c r="D2331" s="9">
        <v>5.6399999999999999E-2</v>
      </c>
      <c r="E2331" s="15">
        <v>235.44</v>
      </c>
      <c r="F2331" s="56">
        <v>10000</v>
      </c>
      <c r="G2331" s="15">
        <v>1279374.88188096</v>
      </c>
      <c r="H2331" s="15">
        <v>333726.12159999995</v>
      </c>
      <c r="I2331" s="55">
        <v>945648.76028096001</v>
      </c>
    </row>
    <row r="2332" spans="1:9">
      <c r="A2332" s="65">
        <v>2329</v>
      </c>
      <c r="B2332" s="15">
        <v>122300.16</v>
      </c>
      <c r="C2332" s="15">
        <v>3.94</v>
      </c>
      <c r="D2332" s="9">
        <v>5.9299999999999999E-2</v>
      </c>
      <c r="E2332" s="15">
        <v>266.08999999999997</v>
      </c>
      <c r="F2332" s="56">
        <v>10000</v>
      </c>
      <c r="G2332" s="15">
        <v>1929790.9797619199</v>
      </c>
      <c r="H2332" s="15">
        <v>491862.63040000002</v>
      </c>
      <c r="I2332" s="55">
        <v>1437928.3493619198</v>
      </c>
    </row>
    <row r="2333" spans="1:9">
      <c r="A2333" s="65">
        <v>2330</v>
      </c>
      <c r="B2333" s="15">
        <v>116123.09</v>
      </c>
      <c r="C2333" s="15">
        <v>2.4900000000000002</v>
      </c>
      <c r="D2333" s="9">
        <v>6.5500000000000003E-2</v>
      </c>
      <c r="E2333" s="15">
        <v>247.58</v>
      </c>
      <c r="F2333" s="56">
        <v>10000</v>
      </c>
      <c r="G2333" s="15">
        <v>1883108.9277541002</v>
      </c>
      <c r="H2333" s="15">
        <v>299146.49410000001</v>
      </c>
      <c r="I2333" s="55">
        <v>1583962.4336541002</v>
      </c>
    </row>
    <row r="2334" spans="1:9">
      <c r="A2334" s="65">
        <v>2331</v>
      </c>
      <c r="B2334" s="15">
        <v>132733.25</v>
      </c>
      <c r="C2334" s="15">
        <v>3.48</v>
      </c>
      <c r="D2334" s="9">
        <v>5.7200000000000001E-2</v>
      </c>
      <c r="E2334" s="15">
        <v>355.94</v>
      </c>
      <c r="F2334" s="56">
        <v>10000</v>
      </c>
      <c r="G2334" s="15">
        <v>2702418.175886</v>
      </c>
      <c r="H2334" s="15">
        <v>471911.71</v>
      </c>
      <c r="I2334" s="55">
        <v>2230506.4658860001</v>
      </c>
    </row>
    <row r="2335" spans="1:9">
      <c r="A2335" s="65">
        <v>2332</v>
      </c>
      <c r="B2335" s="15">
        <v>88671.89</v>
      </c>
      <c r="C2335" s="15">
        <v>3.92</v>
      </c>
      <c r="D2335" s="9">
        <v>6.3E-2</v>
      </c>
      <c r="E2335" s="15">
        <v>268.45999999999998</v>
      </c>
      <c r="F2335" s="56">
        <v>10000</v>
      </c>
      <c r="G2335" s="15">
        <v>1499705.9021321998</v>
      </c>
      <c r="H2335" s="15">
        <v>357593.8088</v>
      </c>
      <c r="I2335" s="55">
        <v>1142112.0933321998</v>
      </c>
    </row>
    <row r="2336" spans="1:9">
      <c r="A2336" s="65">
        <v>2333</v>
      </c>
      <c r="B2336" s="15">
        <v>75725.94</v>
      </c>
      <c r="C2336" s="15">
        <v>3.58</v>
      </c>
      <c r="D2336" s="9">
        <v>5.3100000000000001E-2</v>
      </c>
      <c r="E2336" s="15">
        <v>324.75</v>
      </c>
      <c r="F2336" s="56">
        <v>10000</v>
      </c>
      <c r="G2336" s="15">
        <v>1305835.1476964999</v>
      </c>
      <c r="H2336" s="15">
        <v>281098.8652</v>
      </c>
      <c r="I2336" s="55">
        <v>1024736.2824964999</v>
      </c>
    </row>
    <row r="2337" spans="1:9">
      <c r="A2337" s="65">
        <v>2334</v>
      </c>
      <c r="B2337" s="15">
        <v>130333.08</v>
      </c>
      <c r="C2337" s="15">
        <v>3.65</v>
      </c>
      <c r="D2337" s="9">
        <v>6.2700000000000006E-2</v>
      </c>
      <c r="E2337" s="15">
        <v>254.75</v>
      </c>
      <c r="F2337" s="56">
        <v>10000</v>
      </c>
      <c r="G2337" s="15">
        <v>2081787.4785510004</v>
      </c>
      <c r="H2337" s="15">
        <v>485715.74199999997</v>
      </c>
      <c r="I2337" s="55">
        <v>1596071.7365510003</v>
      </c>
    </row>
    <row r="2338" spans="1:9">
      <c r="A2338" s="65">
        <v>2335</v>
      </c>
      <c r="B2338" s="15">
        <v>81648.759999999995</v>
      </c>
      <c r="C2338" s="15">
        <v>3.69</v>
      </c>
      <c r="D2338" s="9">
        <v>4.0899999999999999E-2</v>
      </c>
      <c r="E2338" s="15">
        <v>260.64999999999998</v>
      </c>
      <c r="F2338" s="56">
        <v>10000</v>
      </c>
      <c r="G2338" s="15">
        <v>870423.54612459976</v>
      </c>
      <c r="H2338" s="15">
        <v>311283.92439999996</v>
      </c>
      <c r="I2338" s="55">
        <v>559139.62172459974</v>
      </c>
    </row>
    <row r="2339" spans="1:9">
      <c r="A2339" s="65">
        <v>2336</v>
      </c>
      <c r="B2339" s="15">
        <v>96206.01</v>
      </c>
      <c r="C2339" s="15">
        <v>2.2000000000000002</v>
      </c>
      <c r="D2339" s="9">
        <v>4.9299999999999997E-2</v>
      </c>
      <c r="E2339" s="15">
        <v>332.79</v>
      </c>
      <c r="F2339" s="56">
        <v>10000</v>
      </c>
      <c r="G2339" s="15">
        <v>1578408.4247474698</v>
      </c>
      <c r="H2339" s="15">
        <v>221653.22200000001</v>
      </c>
      <c r="I2339" s="55">
        <v>1356755.2027474698</v>
      </c>
    </row>
    <row r="2340" spans="1:9">
      <c r="A2340" s="65">
        <v>2337</v>
      </c>
      <c r="B2340" s="15">
        <v>131322.23000000001</v>
      </c>
      <c r="C2340" s="15">
        <v>3.11</v>
      </c>
      <c r="D2340" s="9">
        <v>4.3200000000000002E-2</v>
      </c>
      <c r="E2340" s="15">
        <v>270.97000000000003</v>
      </c>
      <c r="F2340" s="56">
        <v>10000</v>
      </c>
      <c r="G2340" s="15">
        <v>1537245.4174459204</v>
      </c>
      <c r="H2340" s="15">
        <v>418412.13530000002</v>
      </c>
      <c r="I2340" s="55">
        <v>1118833.2821459204</v>
      </c>
    </row>
    <row r="2341" spans="1:9">
      <c r="A2341" s="65">
        <v>2338</v>
      </c>
      <c r="B2341" s="15">
        <v>78964.3</v>
      </c>
      <c r="C2341" s="15">
        <v>2.2999999999999998</v>
      </c>
      <c r="D2341" s="9">
        <v>5.3100000000000001E-2</v>
      </c>
      <c r="E2341" s="15">
        <v>276.92</v>
      </c>
      <c r="F2341" s="56">
        <v>10000</v>
      </c>
      <c r="G2341" s="15">
        <v>1161126.7590636003</v>
      </c>
      <c r="H2341" s="15">
        <v>191617.88999999998</v>
      </c>
      <c r="I2341" s="55">
        <v>969508.86906360032</v>
      </c>
    </row>
    <row r="2342" spans="1:9">
      <c r="A2342" s="65">
        <v>2339</v>
      </c>
      <c r="B2342" s="15">
        <v>111306.59</v>
      </c>
      <c r="C2342" s="15">
        <v>2.61</v>
      </c>
      <c r="D2342" s="9">
        <v>4.2099999999999999E-2</v>
      </c>
      <c r="E2342" s="15">
        <v>200.43</v>
      </c>
      <c r="F2342" s="56">
        <v>10000</v>
      </c>
      <c r="G2342" s="15">
        <v>939216.47099876998</v>
      </c>
      <c r="H2342" s="15">
        <v>300510.19989999995</v>
      </c>
      <c r="I2342" s="55">
        <v>638706.27109876997</v>
      </c>
    </row>
    <row r="2343" spans="1:9">
      <c r="A2343" s="65">
        <v>2340</v>
      </c>
      <c r="B2343" s="15">
        <v>70150.820000000007</v>
      </c>
      <c r="C2343" s="15">
        <v>3.26</v>
      </c>
      <c r="D2343" s="9">
        <v>4.4299999999999999E-2</v>
      </c>
      <c r="E2343" s="15">
        <v>288.99</v>
      </c>
      <c r="F2343" s="56">
        <v>10000</v>
      </c>
      <c r="G2343" s="15">
        <v>898088.82640074019</v>
      </c>
      <c r="H2343" s="15">
        <v>238691.67320000002</v>
      </c>
      <c r="I2343" s="55">
        <v>659397.15320074023</v>
      </c>
    </row>
    <row r="2344" spans="1:9">
      <c r="A2344" s="65">
        <v>2341</v>
      </c>
      <c r="B2344" s="15">
        <v>90809.17</v>
      </c>
      <c r="C2344" s="15">
        <v>2.52</v>
      </c>
      <c r="D2344" s="9">
        <v>4.0500000000000001E-2</v>
      </c>
      <c r="E2344" s="15">
        <v>394.16</v>
      </c>
      <c r="F2344" s="56">
        <v>10000</v>
      </c>
      <c r="G2344" s="15">
        <v>1449630.3691116001</v>
      </c>
      <c r="H2344" s="15">
        <v>238839.1084</v>
      </c>
      <c r="I2344" s="55">
        <v>1210791.2607116001</v>
      </c>
    </row>
    <row r="2345" spans="1:9">
      <c r="A2345" s="65">
        <v>2342</v>
      </c>
      <c r="B2345" s="15">
        <v>96776.11</v>
      </c>
      <c r="C2345" s="15">
        <v>2.65</v>
      </c>
      <c r="D2345" s="9">
        <v>6.54E-2</v>
      </c>
      <c r="E2345" s="15">
        <v>348.08</v>
      </c>
      <c r="F2345" s="56">
        <v>10000</v>
      </c>
      <c r="G2345" s="15">
        <v>2203053.1753195198</v>
      </c>
      <c r="H2345" s="15">
        <v>266456.69149999996</v>
      </c>
      <c r="I2345" s="55">
        <v>1936596.4838195199</v>
      </c>
    </row>
    <row r="2346" spans="1:9">
      <c r="A2346" s="65">
        <v>2343</v>
      </c>
      <c r="B2346" s="15">
        <v>124002.47</v>
      </c>
      <c r="C2346" s="15">
        <v>3.65</v>
      </c>
      <c r="D2346" s="9">
        <v>5.4600000000000003E-2</v>
      </c>
      <c r="E2346" s="15">
        <v>299.33</v>
      </c>
      <c r="F2346" s="56">
        <v>10000</v>
      </c>
      <c r="G2346" s="15">
        <v>2026624.20024246</v>
      </c>
      <c r="H2346" s="15">
        <v>462609.01549999998</v>
      </c>
      <c r="I2346" s="55">
        <v>1564015.18474246</v>
      </c>
    </row>
    <row r="2347" spans="1:9">
      <c r="A2347" s="65">
        <v>2344</v>
      </c>
      <c r="B2347" s="15">
        <v>76089.3</v>
      </c>
      <c r="C2347" s="15">
        <v>2.33</v>
      </c>
      <c r="D2347" s="9">
        <v>5.1999999999999998E-2</v>
      </c>
      <c r="E2347" s="15">
        <v>305.69</v>
      </c>
      <c r="F2347" s="56">
        <v>10000</v>
      </c>
      <c r="G2347" s="15">
        <v>1209506.3820839999</v>
      </c>
      <c r="H2347" s="15">
        <v>187288.06900000002</v>
      </c>
      <c r="I2347" s="55">
        <v>1022218.3130839999</v>
      </c>
    </row>
    <row r="2348" spans="1:9">
      <c r="A2348" s="65">
        <v>2345</v>
      </c>
      <c r="B2348" s="15">
        <v>110782.09</v>
      </c>
      <c r="C2348" s="15">
        <v>3.42</v>
      </c>
      <c r="D2348" s="9">
        <v>5.1700000000000003E-2</v>
      </c>
      <c r="E2348" s="15">
        <v>260.68</v>
      </c>
      <c r="F2348" s="56">
        <v>10000</v>
      </c>
      <c r="G2348" s="15">
        <v>1493027.5089360401</v>
      </c>
      <c r="H2348" s="15">
        <v>388874.74779999995</v>
      </c>
      <c r="I2348" s="55">
        <v>1104152.7611360401</v>
      </c>
    </row>
    <row r="2349" spans="1:9">
      <c r="A2349" s="65">
        <v>2346</v>
      </c>
      <c r="B2349" s="15">
        <v>88669.46</v>
      </c>
      <c r="C2349" s="15">
        <v>2.68</v>
      </c>
      <c r="D2349" s="9">
        <v>6.6500000000000004E-2</v>
      </c>
      <c r="E2349" s="15">
        <v>211.14</v>
      </c>
      <c r="F2349" s="56">
        <v>10000</v>
      </c>
      <c r="G2349" s="15">
        <v>1244991.0406626</v>
      </c>
      <c r="H2349" s="15">
        <v>247634.15280000004</v>
      </c>
      <c r="I2349" s="55">
        <v>997356.88786259992</v>
      </c>
    </row>
    <row r="2350" spans="1:9">
      <c r="A2350" s="65">
        <v>2347</v>
      </c>
      <c r="B2350" s="15">
        <v>82468.37</v>
      </c>
      <c r="C2350" s="15">
        <v>2.13</v>
      </c>
      <c r="D2350" s="9">
        <v>6.3700000000000007E-2</v>
      </c>
      <c r="E2350" s="15">
        <v>344.59</v>
      </c>
      <c r="F2350" s="56">
        <v>10000</v>
      </c>
      <c r="G2350" s="15">
        <v>1810212.30688571</v>
      </c>
      <c r="H2350" s="15">
        <v>185657.62809999997</v>
      </c>
      <c r="I2350" s="55">
        <v>1624554.6787857101</v>
      </c>
    </row>
    <row r="2351" spans="1:9">
      <c r="A2351" s="65">
        <v>2348</v>
      </c>
      <c r="B2351" s="15">
        <v>73525.98</v>
      </c>
      <c r="C2351" s="15">
        <v>3.11</v>
      </c>
      <c r="D2351" s="9">
        <v>5.7099999999999998E-2</v>
      </c>
      <c r="E2351" s="15">
        <v>230.2</v>
      </c>
      <c r="F2351" s="56">
        <v>10000</v>
      </c>
      <c r="G2351" s="15">
        <v>966456.36203159997</v>
      </c>
      <c r="H2351" s="15">
        <v>238665.79779999997</v>
      </c>
      <c r="I2351" s="55">
        <v>727790.56423160003</v>
      </c>
    </row>
    <row r="2352" spans="1:9">
      <c r="A2352" s="65">
        <v>2349</v>
      </c>
      <c r="B2352" s="15">
        <v>83494.59</v>
      </c>
      <c r="C2352" s="15">
        <v>2.17</v>
      </c>
      <c r="D2352" s="9">
        <v>5.8200000000000002E-2</v>
      </c>
      <c r="E2352" s="15">
        <v>339.76</v>
      </c>
      <c r="F2352" s="56">
        <v>10000</v>
      </c>
      <c r="G2352" s="15">
        <v>1651024.6944868797</v>
      </c>
      <c r="H2352" s="15">
        <v>191183.26029999999</v>
      </c>
      <c r="I2352" s="55">
        <v>1459841.4341868798</v>
      </c>
    </row>
    <row r="2353" spans="1:9">
      <c r="A2353" s="65">
        <v>2350</v>
      </c>
      <c r="B2353" s="15">
        <v>120800.34</v>
      </c>
      <c r="C2353" s="15">
        <v>3.45</v>
      </c>
      <c r="D2353" s="9">
        <v>5.5199999999999999E-2</v>
      </c>
      <c r="E2353" s="15">
        <v>329.31</v>
      </c>
      <c r="F2353" s="56">
        <v>10000</v>
      </c>
      <c r="G2353" s="15">
        <v>2195897.95009008</v>
      </c>
      <c r="H2353" s="15">
        <v>426761.17300000001</v>
      </c>
      <c r="I2353" s="55">
        <v>1769136.7770900801</v>
      </c>
    </row>
    <row r="2354" spans="1:9">
      <c r="A2354" s="65">
        <v>2351</v>
      </c>
      <c r="B2354" s="15">
        <v>71290.850000000006</v>
      </c>
      <c r="C2354" s="15">
        <v>2.57</v>
      </c>
      <c r="D2354" s="9">
        <v>4.9299999999999997E-2</v>
      </c>
      <c r="E2354" s="15">
        <v>240.89</v>
      </c>
      <c r="F2354" s="56">
        <v>10000</v>
      </c>
      <c r="G2354" s="15">
        <v>846641.36582545005</v>
      </c>
      <c r="H2354" s="15">
        <v>193217.48449999999</v>
      </c>
      <c r="I2354" s="55">
        <v>653423.88132545003</v>
      </c>
    </row>
    <row r="2355" spans="1:9">
      <c r="A2355" s="65">
        <v>2352</v>
      </c>
      <c r="B2355" s="15">
        <v>133167.32</v>
      </c>
      <c r="C2355" s="15">
        <v>3.87</v>
      </c>
      <c r="D2355" s="9">
        <v>6.4899999999999999E-2</v>
      </c>
      <c r="E2355" s="15">
        <v>239.08</v>
      </c>
      <c r="F2355" s="56">
        <v>10000</v>
      </c>
      <c r="G2355" s="15">
        <v>2066263.0219774402</v>
      </c>
      <c r="H2355" s="15">
        <v>525357.52840000007</v>
      </c>
      <c r="I2355" s="55">
        <v>1540905.4935774403</v>
      </c>
    </row>
    <row r="2356" spans="1:9">
      <c r="A2356" s="65">
        <v>2353</v>
      </c>
      <c r="B2356" s="15">
        <v>91791.06</v>
      </c>
      <c r="C2356" s="15">
        <v>3.54</v>
      </c>
      <c r="D2356" s="9">
        <v>5.0799999999999998E-2</v>
      </c>
      <c r="E2356" s="15">
        <v>396.66</v>
      </c>
      <c r="F2356" s="56">
        <v>10000</v>
      </c>
      <c r="G2356" s="15">
        <v>1849619.9664676799</v>
      </c>
      <c r="H2356" s="15">
        <v>334940.35239999997</v>
      </c>
      <c r="I2356" s="55">
        <v>1514679.61406768</v>
      </c>
    </row>
    <row r="2357" spans="1:9">
      <c r="A2357" s="65">
        <v>2354</v>
      </c>
      <c r="B2357" s="15">
        <v>132805.16</v>
      </c>
      <c r="C2357" s="15">
        <v>3.38</v>
      </c>
      <c r="D2357" s="9">
        <v>4.6100000000000002E-2</v>
      </c>
      <c r="E2357" s="15">
        <v>217.44</v>
      </c>
      <c r="F2357" s="56">
        <v>10000</v>
      </c>
      <c r="G2357" s="15">
        <v>1331236.7989574401</v>
      </c>
      <c r="H2357" s="15">
        <v>458881.44079999998</v>
      </c>
      <c r="I2357" s="55">
        <v>872355.35815744009</v>
      </c>
    </row>
    <row r="2358" spans="1:9">
      <c r="A2358" s="65">
        <v>2355</v>
      </c>
      <c r="B2358" s="15">
        <v>135809.28</v>
      </c>
      <c r="C2358" s="15">
        <v>3.76</v>
      </c>
      <c r="D2358" s="9">
        <v>6.1899999999999997E-2</v>
      </c>
      <c r="E2358" s="15">
        <v>211.55</v>
      </c>
      <c r="F2358" s="56">
        <v>10000</v>
      </c>
      <c r="G2358" s="15">
        <v>1778415.0520896001</v>
      </c>
      <c r="H2358" s="15">
        <v>520642.89279999997</v>
      </c>
      <c r="I2358" s="55">
        <v>1257772.1592896001</v>
      </c>
    </row>
    <row r="2359" spans="1:9">
      <c r="A2359" s="65">
        <v>2356</v>
      </c>
      <c r="B2359" s="15">
        <v>84479.03</v>
      </c>
      <c r="C2359" s="15">
        <v>2.82</v>
      </c>
      <c r="D2359" s="9">
        <v>6.0699999999999997E-2</v>
      </c>
      <c r="E2359" s="15">
        <v>255.16</v>
      </c>
      <c r="F2359" s="56">
        <v>10000</v>
      </c>
      <c r="G2359" s="15">
        <v>1308429.12619436</v>
      </c>
      <c r="H2359" s="15">
        <v>248230.86459999997</v>
      </c>
      <c r="I2359" s="55">
        <v>1060198.26159436</v>
      </c>
    </row>
    <row r="2360" spans="1:9">
      <c r="A2360" s="65">
        <v>2357</v>
      </c>
      <c r="B2360" s="15">
        <v>71658.460000000006</v>
      </c>
      <c r="C2360" s="15">
        <v>2.93</v>
      </c>
      <c r="D2360" s="9">
        <v>4.5999999999999999E-2</v>
      </c>
      <c r="E2360" s="15">
        <v>217.04</v>
      </c>
      <c r="F2360" s="56">
        <v>10000</v>
      </c>
      <c r="G2360" s="15">
        <v>715426.59928640001</v>
      </c>
      <c r="H2360" s="15">
        <v>219959.28780000002</v>
      </c>
      <c r="I2360" s="55">
        <v>495467.31148639997</v>
      </c>
    </row>
    <row r="2361" spans="1:9">
      <c r="A2361" s="65">
        <v>2358</v>
      </c>
      <c r="B2361" s="15">
        <v>120658.38</v>
      </c>
      <c r="C2361" s="15">
        <v>3.32</v>
      </c>
      <c r="D2361" s="9">
        <v>6.4399999999999999E-2</v>
      </c>
      <c r="E2361" s="15">
        <v>386.25</v>
      </c>
      <c r="F2361" s="56">
        <v>10000</v>
      </c>
      <c r="G2361" s="15">
        <v>3001316.8733100002</v>
      </c>
      <c r="H2361" s="15">
        <v>410585.82160000002</v>
      </c>
      <c r="I2361" s="55">
        <v>2590731.0517100003</v>
      </c>
    </row>
    <row r="2362" spans="1:9">
      <c r="A2362" s="65">
        <v>2359</v>
      </c>
      <c r="B2362" s="15">
        <v>127193.29</v>
      </c>
      <c r="C2362" s="15">
        <v>2.41</v>
      </c>
      <c r="D2362" s="9">
        <v>6.0699999999999997E-2</v>
      </c>
      <c r="E2362" s="15">
        <v>221.04</v>
      </c>
      <c r="F2362" s="56">
        <v>10000</v>
      </c>
      <c r="G2362" s="15">
        <v>1706568.6526711199</v>
      </c>
      <c r="H2362" s="15">
        <v>316535.82890000002</v>
      </c>
      <c r="I2362" s="55">
        <v>1390032.8237711198</v>
      </c>
    </row>
    <row r="2363" spans="1:9">
      <c r="A2363" s="65">
        <v>2360</v>
      </c>
      <c r="B2363" s="15">
        <v>104404.25</v>
      </c>
      <c r="C2363" s="15">
        <v>3.09</v>
      </c>
      <c r="D2363" s="9">
        <v>6.6199999999999995E-2</v>
      </c>
      <c r="E2363" s="15">
        <v>240</v>
      </c>
      <c r="F2363" s="56">
        <v>10000</v>
      </c>
      <c r="G2363" s="15">
        <v>1658774.7239999997</v>
      </c>
      <c r="H2363" s="15">
        <v>332609.13250000001</v>
      </c>
      <c r="I2363" s="55">
        <v>1326165.5914999996</v>
      </c>
    </row>
    <row r="2364" spans="1:9">
      <c r="A2364" s="65">
        <v>2361</v>
      </c>
      <c r="B2364" s="15">
        <v>114259.14</v>
      </c>
      <c r="C2364" s="15">
        <v>3.5</v>
      </c>
      <c r="D2364" s="9">
        <v>6.8900000000000003E-2</v>
      </c>
      <c r="E2364" s="15">
        <v>328.02</v>
      </c>
      <c r="F2364" s="56">
        <v>10000</v>
      </c>
      <c r="G2364" s="15">
        <v>2582322.60578292</v>
      </c>
      <c r="H2364" s="15">
        <v>409906.99</v>
      </c>
      <c r="I2364" s="55">
        <v>2172415.6157829203</v>
      </c>
    </row>
    <row r="2365" spans="1:9">
      <c r="A2365" s="65">
        <v>2362</v>
      </c>
      <c r="B2365" s="15">
        <v>98085.42</v>
      </c>
      <c r="C2365" s="15">
        <v>3.84</v>
      </c>
      <c r="D2365" s="9">
        <v>6.7799999999999999E-2</v>
      </c>
      <c r="E2365" s="15">
        <v>380.85</v>
      </c>
      <c r="F2365" s="56">
        <v>10000</v>
      </c>
      <c r="G2365" s="15">
        <v>2532725.4236346004</v>
      </c>
      <c r="H2365" s="15">
        <v>386648.01279999997</v>
      </c>
      <c r="I2365" s="55">
        <v>2146077.4108346002</v>
      </c>
    </row>
    <row r="2366" spans="1:9">
      <c r="A2366" s="65">
        <v>2363</v>
      </c>
      <c r="B2366" s="15">
        <v>88300.47</v>
      </c>
      <c r="C2366" s="15">
        <v>2.46</v>
      </c>
      <c r="D2366" s="9">
        <v>4.6600000000000003E-2</v>
      </c>
      <c r="E2366" s="15">
        <v>389.51</v>
      </c>
      <c r="F2366" s="56">
        <v>10000</v>
      </c>
      <c r="G2366" s="15">
        <v>1602756.4888480201</v>
      </c>
      <c r="H2366" s="15">
        <v>227219.1562</v>
      </c>
      <c r="I2366" s="55">
        <v>1375537.33264802</v>
      </c>
    </row>
    <row r="2367" spans="1:9">
      <c r="A2367" s="65">
        <v>2364</v>
      </c>
      <c r="B2367" s="15">
        <v>128197.04</v>
      </c>
      <c r="C2367" s="15">
        <v>2.71</v>
      </c>
      <c r="D2367" s="9">
        <v>5.21E-2</v>
      </c>
      <c r="E2367" s="15">
        <v>334.54</v>
      </c>
      <c r="F2367" s="56">
        <v>10000</v>
      </c>
      <c r="G2367" s="15">
        <v>2234414.6673793602</v>
      </c>
      <c r="H2367" s="15">
        <v>357413.97839999996</v>
      </c>
      <c r="I2367" s="55">
        <v>1877000.6889793603</v>
      </c>
    </row>
    <row r="2368" spans="1:9">
      <c r="A2368" s="65">
        <v>2365</v>
      </c>
      <c r="B2368" s="15">
        <v>92898.44</v>
      </c>
      <c r="C2368" s="15">
        <v>3.25</v>
      </c>
      <c r="D2368" s="9">
        <v>5.5100000000000003E-2</v>
      </c>
      <c r="E2368" s="15">
        <v>238.31</v>
      </c>
      <c r="F2368" s="56">
        <v>10000</v>
      </c>
      <c r="G2368" s="15">
        <v>1219838.3607256401</v>
      </c>
      <c r="H2368" s="15">
        <v>311919.93</v>
      </c>
      <c r="I2368" s="55">
        <v>907918.43072564015</v>
      </c>
    </row>
    <row r="2369" spans="1:9">
      <c r="A2369" s="65">
        <v>2366</v>
      </c>
      <c r="B2369" s="15">
        <v>99839.03</v>
      </c>
      <c r="C2369" s="15">
        <v>3.84</v>
      </c>
      <c r="D2369" s="9">
        <v>4.4699999999999997E-2</v>
      </c>
      <c r="E2369" s="15">
        <v>209.71</v>
      </c>
      <c r="F2369" s="56">
        <v>10000</v>
      </c>
      <c r="G2369" s="15">
        <v>935894.76126410998</v>
      </c>
      <c r="H2369" s="15">
        <v>393381.87520000001</v>
      </c>
      <c r="I2369" s="55">
        <v>542512.88606410997</v>
      </c>
    </row>
    <row r="2370" spans="1:9">
      <c r="A2370" s="65">
        <v>2367</v>
      </c>
      <c r="B2370" s="15">
        <v>86422.26</v>
      </c>
      <c r="C2370" s="15">
        <v>3.71</v>
      </c>
      <c r="D2370" s="9">
        <v>6.1600000000000002E-2</v>
      </c>
      <c r="E2370" s="15">
        <v>365.76</v>
      </c>
      <c r="F2370" s="56">
        <v>10000</v>
      </c>
      <c r="G2370" s="15">
        <v>1947164.0383641601</v>
      </c>
      <c r="H2370" s="15">
        <v>330626.5846</v>
      </c>
      <c r="I2370" s="55">
        <v>1616537.4537641602</v>
      </c>
    </row>
    <row r="2371" spans="1:9">
      <c r="A2371" s="65">
        <v>2368</v>
      </c>
      <c r="B2371" s="15">
        <v>99860.98</v>
      </c>
      <c r="C2371" s="15">
        <v>2.35</v>
      </c>
      <c r="D2371" s="9">
        <v>4.6199999999999998E-2</v>
      </c>
      <c r="E2371" s="15">
        <v>379.83</v>
      </c>
      <c r="F2371" s="56">
        <v>10000</v>
      </c>
      <c r="G2371" s="15">
        <v>1752375.05674308</v>
      </c>
      <c r="H2371" s="15">
        <v>244673.30299999999</v>
      </c>
      <c r="I2371" s="55">
        <v>1507701.75374308</v>
      </c>
    </row>
    <row r="2372" spans="1:9">
      <c r="A2372" s="65">
        <v>2369</v>
      </c>
      <c r="B2372" s="15">
        <v>131940.75</v>
      </c>
      <c r="C2372" s="15">
        <v>3.8</v>
      </c>
      <c r="D2372" s="9">
        <v>5.0099999999999999E-2</v>
      </c>
      <c r="E2372" s="15">
        <v>231</v>
      </c>
      <c r="F2372" s="56">
        <v>10000</v>
      </c>
      <c r="G2372" s="15">
        <v>1526963.493825</v>
      </c>
      <c r="H2372" s="15">
        <v>511374.85</v>
      </c>
      <c r="I2372" s="55">
        <v>1015588.643825</v>
      </c>
    </row>
    <row r="2373" spans="1:9">
      <c r="A2373" s="65">
        <v>2370</v>
      </c>
      <c r="B2373" s="15">
        <v>110885.24</v>
      </c>
      <c r="C2373" s="15">
        <v>3.61</v>
      </c>
      <c r="D2373" s="9">
        <v>5.8299999999999998E-2</v>
      </c>
      <c r="E2373" s="15">
        <v>320.11</v>
      </c>
      <c r="F2373" s="56">
        <v>10000</v>
      </c>
      <c r="G2373" s="15">
        <v>2069386.14448412</v>
      </c>
      <c r="H2373" s="15">
        <v>410295.71640000003</v>
      </c>
      <c r="I2373" s="55">
        <v>1659090.4280841199</v>
      </c>
    </row>
    <row r="2374" spans="1:9">
      <c r="A2374" s="65">
        <v>2371</v>
      </c>
      <c r="B2374" s="15">
        <v>94605.26</v>
      </c>
      <c r="C2374" s="15">
        <v>3.09</v>
      </c>
      <c r="D2374" s="9">
        <v>6.2399999999999997E-2</v>
      </c>
      <c r="E2374" s="15">
        <v>369.59</v>
      </c>
      <c r="F2374" s="56">
        <v>10000</v>
      </c>
      <c r="G2374" s="15">
        <v>2181825.8619081597</v>
      </c>
      <c r="H2374" s="15">
        <v>302330.25339999999</v>
      </c>
      <c r="I2374" s="55">
        <v>1879495.6085081596</v>
      </c>
    </row>
    <row r="2375" spans="1:9">
      <c r="A2375" s="65">
        <v>2372</v>
      </c>
      <c r="B2375" s="15">
        <v>72771.97</v>
      </c>
      <c r="C2375" s="15">
        <v>2.95</v>
      </c>
      <c r="D2375" s="9">
        <v>4.3799999999999999E-2</v>
      </c>
      <c r="E2375" s="15">
        <v>297.81</v>
      </c>
      <c r="F2375" s="56">
        <v>10000</v>
      </c>
      <c r="G2375" s="15">
        <v>949243.25289365998</v>
      </c>
      <c r="H2375" s="15">
        <v>224677.31150000001</v>
      </c>
      <c r="I2375" s="55">
        <v>724565.94139365992</v>
      </c>
    </row>
    <row r="2376" spans="1:9">
      <c r="A2376" s="65">
        <v>2373</v>
      </c>
      <c r="B2376" s="15">
        <v>103860.97</v>
      </c>
      <c r="C2376" s="15">
        <v>3.51</v>
      </c>
      <c r="D2376" s="9">
        <v>4.2599999999999999E-2</v>
      </c>
      <c r="E2376" s="15">
        <v>396.74</v>
      </c>
      <c r="F2376" s="56">
        <v>10000</v>
      </c>
      <c r="G2376" s="15">
        <v>1755367.13273028</v>
      </c>
      <c r="H2376" s="15">
        <v>374552.00469999999</v>
      </c>
      <c r="I2376" s="55">
        <v>1380815.1280302801</v>
      </c>
    </row>
    <row r="2377" spans="1:9">
      <c r="A2377" s="65">
        <v>2374</v>
      </c>
      <c r="B2377" s="15">
        <v>95307.63</v>
      </c>
      <c r="C2377" s="15">
        <v>2.81</v>
      </c>
      <c r="D2377" s="9">
        <v>5.7000000000000002E-2</v>
      </c>
      <c r="E2377" s="15">
        <v>267.13</v>
      </c>
      <c r="F2377" s="56">
        <v>10000</v>
      </c>
      <c r="G2377" s="15">
        <v>1451193.0505083001</v>
      </c>
      <c r="H2377" s="15">
        <v>277814.44030000002</v>
      </c>
      <c r="I2377" s="55">
        <v>1173378.6102082999</v>
      </c>
    </row>
    <row r="2378" spans="1:9">
      <c r="A2378" s="65">
        <v>2375</v>
      </c>
      <c r="B2378" s="15">
        <v>122202.05</v>
      </c>
      <c r="C2378" s="15">
        <v>2.37</v>
      </c>
      <c r="D2378" s="9">
        <v>6.3799999999999996E-2</v>
      </c>
      <c r="E2378" s="15">
        <v>376.21</v>
      </c>
      <c r="F2378" s="56">
        <v>10000</v>
      </c>
      <c r="G2378" s="15">
        <v>2933117.8001058996</v>
      </c>
      <c r="H2378" s="15">
        <v>299618.85850000003</v>
      </c>
      <c r="I2378" s="55">
        <v>2633498.9416058995</v>
      </c>
    </row>
    <row r="2379" spans="1:9">
      <c r="A2379" s="65">
        <v>2376</v>
      </c>
      <c r="B2379" s="15">
        <v>84378</v>
      </c>
      <c r="C2379" s="15">
        <v>2.0299999999999998</v>
      </c>
      <c r="D2379" s="9">
        <v>5.3800000000000001E-2</v>
      </c>
      <c r="E2379" s="15">
        <v>269.04000000000002</v>
      </c>
      <c r="F2379" s="56">
        <v>10000</v>
      </c>
      <c r="G2379" s="15">
        <v>1221316.8730560001</v>
      </c>
      <c r="H2379" s="15">
        <v>181287.34</v>
      </c>
      <c r="I2379" s="55">
        <v>1040029.5330560001</v>
      </c>
    </row>
    <row r="2380" spans="1:9">
      <c r="A2380" s="65">
        <v>2377</v>
      </c>
      <c r="B2380" s="15">
        <v>76302.3</v>
      </c>
      <c r="C2380" s="15">
        <v>2.97</v>
      </c>
      <c r="D2380" s="9">
        <v>5.9900000000000002E-2</v>
      </c>
      <c r="E2380" s="15">
        <v>287.36</v>
      </c>
      <c r="F2380" s="56">
        <v>10000</v>
      </c>
      <c r="G2380" s="15">
        <v>1313381.1127872001</v>
      </c>
      <c r="H2380" s="15">
        <v>236617.83100000003</v>
      </c>
      <c r="I2380" s="55">
        <v>1076763.2817872001</v>
      </c>
    </row>
    <row r="2381" spans="1:9">
      <c r="A2381" s="65">
        <v>2378</v>
      </c>
      <c r="B2381" s="15">
        <v>104911.96</v>
      </c>
      <c r="C2381" s="15">
        <v>2.56</v>
      </c>
      <c r="D2381" s="9">
        <v>6.2899999999999998E-2</v>
      </c>
      <c r="E2381" s="15">
        <v>243.97</v>
      </c>
      <c r="F2381" s="56">
        <v>10000</v>
      </c>
      <c r="G2381" s="15">
        <v>1609948.8284274801</v>
      </c>
      <c r="H2381" s="15">
        <v>278574.6176</v>
      </c>
      <c r="I2381" s="55">
        <v>1331374.2108274801</v>
      </c>
    </row>
    <row r="2382" spans="1:9">
      <c r="A2382" s="65">
        <v>2379</v>
      </c>
      <c r="B2382" s="15">
        <v>83074.17</v>
      </c>
      <c r="C2382" s="15">
        <v>3.48</v>
      </c>
      <c r="D2382" s="9">
        <v>5.0299999999999997E-2</v>
      </c>
      <c r="E2382" s="15">
        <v>207.72</v>
      </c>
      <c r="F2382" s="56">
        <v>10000</v>
      </c>
      <c r="G2382" s="15">
        <v>867985.17959771992</v>
      </c>
      <c r="H2382" s="15">
        <v>299098.1116</v>
      </c>
      <c r="I2382" s="55">
        <v>568887.06799771986</v>
      </c>
    </row>
    <row r="2383" spans="1:9">
      <c r="A2383" s="65">
        <v>2380</v>
      </c>
      <c r="B2383" s="15">
        <v>84210.02</v>
      </c>
      <c r="C2383" s="15">
        <v>3.67</v>
      </c>
      <c r="D2383" s="9">
        <v>5.6000000000000001E-2</v>
      </c>
      <c r="E2383" s="15">
        <v>244.68</v>
      </c>
      <c r="F2383" s="56">
        <v>10000</v>
      </c>
      <c r="G2383" s="15">
        <v>1153852.4308416001</v>
      </c>
      <c r="H2383" s="15">
        <v>319050.77340000001</v>
      </c>
      <c r="I2383" s="55">
        <v>834801.65744159999</v>
      </c>
    </row>
    <row r="2384" spans="1:9">
      <c r="A2384" s="65">
        <v>2381</v>
      </c>
      <c r="B2384" s="15">
        <v>114460.16</v>
      </c>
      <c r="C2384" s="15">
        <v>2.17</v>
      </c>
      <c r="D2384" s="9">
        <v>4.0300000000000002E-2</v>
      </c>
      <c r="E2384" s="15">
        <v>373.93</v>
      </c>
      <c r="F2384" s="56">
        <v>10000</v>
      </c>
      <c r="G2384" s="15">
        <v>1724843.5314406401</v>
      </c>
      <c r="H2384" s="15">
        <v>258378.5472</v>
      </c>
      <c r="I2384" s="55">
        <v>1466464.9842406402</v>
      </c>
    </row>
    <row r="2385" spans="1:9">
      <c r="A2385" s="65">
        <v>2382</v>
      </c>
      <c r="B2385" s="15">
        <v>110444.76</v>
      </c>
      <c r="C2385" s="15">
        <v>3.33</v>
      </c>
      <c r="D2385" s="9">
        <v>5.62E-2</v>
      </c>
      <c r="E2385" s="15">
        <v>220.15</v>
      </c>
      <c r="F2385" s="56">
        <v>10000</v>
      </c>
      <c r="G2385" s="15">
        <v>1366470.0619667999</v>
      </c>
      <c r="H2385" s="15">
        <v>377781.05079999997</v>
      </c>
      <c r="I2385" s="55">
        <v>988689.01116679993</v>
      </c>
    </row>
    <row r="2386" spans="1:9">
      <c r="A2386" s="65">
        <v>2383</v>
      </c>
      <c r="B2386" s="15">
        <v>125195.18</v>
      </c>
      <c r="C2386" s="15">
        <v>2.88</v>
      </c>
      <c r="D2386" s="9">
        <v>4.3099999999999999E-2</v>
      </c>
      <c r="E2386" s="15">
        <v>371.93</v>
      </c>
      <c r="F2386" s="56">
        <v>10000</v>
      </c>
      <c r="G2386" s="15">
        <v>2006901.6461179398</v>
      </c>
      <c r="H2386" s="15">
        <v>370562.11839999998</v>
      </c>
      <c r="I2386" s="55">
        <v>1636339.5277179398</v>
      </c>
    </row>
    <row r="2387" spans="1:9">
      <c r="A2387" s="65">
        <v>2384</v>
      </c>
      <c r="B2387" s="15">
        <v>75879.44</v>
      </c>
      <c r="C2387" s="15">
        <v>3.76</v>
      </c>
      <c r="D2387" s="9">
        <v>5.5500000000000001E-2</v>
      </c>
      <c r="E2387" s="15">
        <v>249.99</v>
      </c>
      <c r="F2387" s="56">
        <v>10000</v>
      </c>
      <c r="G2387" s="15">
        <v>1052785.1169108001</v>
      </c>
      <c r="H2387" s="15">
        <v>295306.69439999998</v>
      </c>
      <c r="I2387" s="55">
        <v>757478.42251080018</v>
      </c>
    </row>
    <row r="2388" spans="1:9">
      <c r="A2388" s="65">
        <v>2385</v>
      </c>
      <c r="B2388" s="15">
        <v>76877.88</v>
      </c>
      <c r="C2388" s="15">
        <v>2.34</v>
      </c>
      <c r="D2388" s="9">
        <v>6.6600000000000006E-2</v>
      </c>
      <c r="E2388" s="15">
        <v>292.14999999999998</v>
      </c>
      <c r="F2388" s="56">
        <v>10000</v>
      </c>
      <c r="G2388" s="15">
        <v>1495827.5179572001</v>
      </c>
      <c r="H2388" s="15">
        <v>189894.23920000001</v>
      </c>
      <c r="I2388" s="55">
        <v>1305933.2787572001</v>
      </c>
    </row>
    <row r="2389" spans="1:9">
      <c r="A2389" s="65">
        <v>2386</v>
      </c>
      <c r="B2389" s="15">
        <v>133941.79</v>
      </c>
      <c r="C2389" s="15">
        <v>3</v>
      </c>
      <c r="D2389" s="9">
        <v>4.1300000000000003E-2</v>
      </c>
      <c r="E2389" s="15">
        <v>284.70999999999998</v>
      </c>
      <c r="F2389" s="56">
        <v>10000</v>
      </c>
      <c r="G2389" s="15">
        <v>1574957.6183761703</v>
      </c>
      <c r="H2389" s="15">
        <v>411825.37</v>
      </c>
      <c r="I2389" s="55">
        <v>1163132.2483761702</v>
      </c>
    </row>
    <row r="2390" spans="1:9">
      <c r="A2390" s="65">
        <v>2387</v>
      </c>
      <c r="B2390" s="15">
        <v>98935.95</v>
      </c>
      <c r="C2390" s="15">
        <v>2.78</v>
      </c>
      <c r="D2390" s="9">
        <v>5.9400000000000001E-2</v>
      </c>
      <c r="E2390" s="15">
        <v>244.61</v>
      </c>
      <c r="F2390" s="56">
        <v>10000</v>
      </c>
      <c r="G2390" s="15">
        <v>1437522.9301323001</v>
      </c>
      <c r="H2390" s="15">
        <v>285041.94099999999</v>
      </c>
      <c r="I2390" s="55">
        <v>1152480.9891323</v>
      </c>
    </row>
    <row r="2391" spans="1:9">
      <c r="A2391" s="65">
        <v>2388</v>
      </c>
      <c r="B2391" s="15">
        <v>122751.56</v>
      </c>
      <c r="C2391" s="15">
        <v>3.37</v>
      </c>
      <c r="D2391" s="9">
        <v>5.5100000000000003E-2</v>
      </c>
      <c r="E2391" s="15">
        <v>262.25</v>
      </c>
      <c r="F2391" s="56">
        <v>10000</v>
      </c>
      <c r="G2391" s="15">
        <v>1773756.9732110002</v>
      </c>
      <c r="H2391" s="15">
        <v>423672.75719999999</v>
      </c>
      <c r="I2391" s="55">
        <v>1350084.2160110003</v>
      </c>
    </row>
    <row r="2392" spans="1:9">
      <c r="A2392" s="65">
        <v>2389</v>
      </c>
      <c r="B2392" s="15">
        <v>74887.47</v>
      </c>
      <c r="C2392" s="15">
        <v>2.61</v>
      </c>
      <c r="D2392" s="9">
        <v>4.9399999999999999E-2</v>
      </c>
      <c r="E2392" s="15">
        <v>340.38</v>
      </c>
      <c r="F2392" s="56">
        <v>10000</v>
      </c>
      <c r="G2392" s="15">
        <v>1259215.7337068401</v>
      </c>
      <c r="H2392" s="15">
        <v>205456.29670000001</v>
      </c>
      <c r="I2392" s="55">
        <v>1053759.43700684</v>
      </c>
    </row>
    <row r="2393" spans="1:9">
      <c r="A2393" s="65">
        <v>2390</v>
      </c>
      <c r="B2393" s="15">
        <v>95912.320000000007</v>
      </c>
      <c r="C2393" s="15">
        <v>3.1</v>
      </c>
      <c r="D2393" s="9">
        <v>6.8599999999999994E-2</v>
      </c>
      <c r="E2393" s="15">
        <v>319.33999999999997</v>
      </c>
      <c r="F2393" s="56">
        <v>10000</v>
      </c>
      <c r="G2393" s="15">
        <v>2101124.7224396798</v>
      </c>
      <c r="H2393" s="15">
        <v>307328.19200000004</v>
      </c>
      <c r="I2393" s="55">
        <v>1793796.5304396797</v>
      </c>
    </row>
    <row r="2394" spans="1:9">
      <c r="A2394" s="65">
        <v>2391</v>
      </c>
      <c r="B2394" s="15">
        <v>118793.96</v>
      </c>
      <c r="C2394" s="15">
        <v>3.57</v>
      </c>
      <c r="D2394" s="9">
        <v>4.9599999999999998E-2</v>
      </c>
      <c r="E2394" s="15">
        <v>287.83</v>
      </c>
      <c r="F2394" s="56">
        <v>10000</v>
      </c>
      <c r="G2394" s="15">
        <v>1695946.2891372798</v>
      </c>
      <c r="H2394" s="15">
        <v>434094.43719999999</v>
      </c>
      <c r="I2394" s="55">
        <v>1261851.8519372798</v>
      </c>
    </row>
    <row r="2395" spans="1:9">
      <c r="A2395" s="65">
        <v>2392</v>
      </c>
      <c r="B2395" s="15">
        <v>108629.59</v>
      </c>
      <c r="C2395" s="15">
        <v>3.28</v>
      </c>
      <c r="D2395" s="9">
        <v>6.8900000000000003E-2</v>
      </c>
      <c r="E2395" s="15">
        <v>391.71</v>
      </c>
      <c r="F2395" s="56">
        <v>10000</v>
      </c>
      <c r="G2395" s="15">
        <v>2931784.3425542098</v>
      </c>
      <c r="H2395" s="15">
        <v>366305.05519999994</v>
      </c>
      <c r="I2395" s="55">
        <v>2565479.2873542099</v>
      </c>
    </row>
    <row r="2396" spans="1:9">
      <c r="A2396" s="65">
        <v>2393</v>
      </c>
      <c r="B2396" s="15">
        <v>70243.22</v>
      </c>
      <c r="C2396" s="15">
        <v>2.9</v>
      </c>
      <c r="D2396" s="9">
        <v>4.8000000000000001E-2</v>
      </c>
      <c r="E2396" s="15">
        <v>295.86</v>
      </c>
      <c r="F2396" s="56">
        <v>10000</v>
      </c>
      <c r="G2396" s="15">
        <v>997543.63532160001</v>
      </c>
      <c r="H2396" s="15">
        <v>213705.33799999999</v>
      </c>
      <c r="I2396" s="55">
        <v>783838.29732160002</v>
      </c>
    </row>
    <row r="2397" spans="1:9">
      <c r="A2397" s="65">
        <v>2394</v>
      </c>
      <c r="B2397" s="15">
        <v>138581</v>
      </c>
      <c r="C2397" s="15">
        <v>2.33</v>
      </c>
      <c r="D2397" s="9">
        <v>5.96E-2</v>
      </c>
      <c r="E2397" s="15">
        <v>215.74</v>
      </c>
      <c r="F2397" s="56">
        <v>10000</v>
      </c>
      <c r="G2397" s="15">
        <v>1781888.9104240004</v>
      </c>
      <c r="H2397" s="15">
        <v>332893.73</v>
      </c>
      <c r="I2397" s="55">
        <v>1448995.1804240004</v>
      </c>
    </row>
    <row r="2398" spans="1:9">
      <c r="A2398" s="65">
        <v>2395</v>
      </c>
      <c r="B2398" s="15">
        <v>131718.54999999999</v>
      </c>
      <c r="C2398" s="15">
        <v>3.59</v>
      </c>
      <c r="D2398" s="9">
        <v>4.2099999999999999E-2</v>
      </c>
      <c r="E2398" s="15">
        <v>330.22</v>
      </c>
      <c r="F2398" s="56">
        <v>10000</v>
      </c>
      <c r="G2398" s="15">
        <v>1831185.7923600997</v>
      </c>
      <c r="H2398" s="15">
        <v>482869.59449999995</v>
      </c>
      <c r="I2398" s="55">
        <v>1348316.1978600998</v>
      </c>
    </row>
    <row r="2399" spans="1:9">
      <c r="A2399" s="65">
        <v>2396</v>
      </c>
      <c r="B2399" s="15">
        <v>84914.1</v>
      </c>
      <c r="C2399" s="15">
        <v>3.08</v>
      </c>
      <c r="D2399" s="9">
        <v>5.2499999999999998E-2</v>
      </c>
      <c r="E2399" s="15">
        <v>286.11</v>
      </c>
      <c r="F2399" s="56">
        <v>10000</v>
      </c>
      <c r="G2399" s="15">
        <v>1275475.5904275</v>
      </c>
      <c r="H2399" s="15">
        <v>271535.42800000001</v>
      </c>
      <c r="I2399" s="55">
        <v>1003940.1624274999</v>
      </c>
    </row>
    <row r="2400" spans="1:9">
      <c r="A2400" s="65">
        <v>2397</v>
      </c>
      <c r="B2400" s="15">
        <v>91112.83</v>
      </c>
      <c r="C2400" s="15">
        <v>3.79</v>
      </c>
      <c r="D2400" s="9">
        <v>4.6399999999999997E-2</v>
      </c>
      <c r="E2400" s="15">
        <v>266.87</v>
      </c>
      <c r="F2400" s="56">
        <v>10000</v>
      </c>
      <c r="G2400" s="15">
        <v>1128229.0357134398</v>
      </c>
      <c r="H2400" s="15">
        <v>355317.62570000003</v>
      </c>
      <c r="I2400" s="55">
        <v>772911.41001343983</v>
      </c>
    </row>
    <row r="2401" spans="1:9">
      <c r="A2401" s="65">
        <v>2398</v>
      </c>
      <c r="B2401" s="15">
        <v>136329.65</v>
      </c>
      <c r="C2401" s="15">
        <v>2.7</v>
      </c>
      <c r="D2401" s="9">
        <v>5.62E-2</v>
      </c>
      <c r="E2401" s="15">
        <v>290.13</v>
      </c>
      <c r="F2401" s="56">
        <v>10000</v>
      </c>
      <c r="G2401" s="15">
        <v>2222896.6601228998</v>
      </c>
      <c r="H2401" s="15">
        <v>378090.05499999999</v>
      </c>
      <c r="I2401" s="55">
        <v>1844806.6051228999</v>
      </c>
    </row>
    <row r="2402" spans="1:9">
      <c r="A2402" s="65">
        <v>2399</v>
      </c>
      <c r="B2402" s="15">
        <v>111318</v>
      </c>
      <c r="C2402" s="15">
        <v>2.96</v>
      </c>
      <c r="D2402" s="9">
        <v>4.3700000000000003E-2</v>
      </c>
      <c r="E2402" s="15">
        <v>214.34</v>
      </c>
      <c r="F2402" s="56">
        <v>10000</v>
      </c>
      <c r="G2402" s="15">
        <v>1042677.635244</v>
      </c>
      <c r="H2402" s="15">
        <v>339501.27999999997</v>
      </c>
      <c r="I2402" s="55">
        <v>703176.35524399998</v>
      </c>
    </row>
    <row r="2403" spans="1:9">
      <c r="A2403" s="65">
        <v>2400</v>
      </c>
      <c r="B2403" s="15">
        <v>99269.6</v>
      </c>
      <c r="C2403" s="15">
        <v>2.71</v>
      </c>
      <c r="D2403" s="9">
        <v>6.2399999999999997E-2</v>
      </c>
      <c r="E2403" s="15">
        <v>392.11</v>
      </c>
      <c r="F2403" s="56">
        <v>10000</v>
      </c>
      <c r="G2403" s="15">
        <v>2428895.2182144001</v>
      </c>
      <c r="H2403" s="15">
        <v>279020.61600000004</v>
      </c>
      <c r="I2403" s="55">
        <v>2149874.6022144002</v>
      </c>
    </row>
    <row r="2404" spans="1:9">
      <c r="A2404" s="65">
        <v>2401</v>
      </c>
      <c r="B2404" s="15">
        <v>95183.33</v>
      </c>
      <c r="C2404" s="15">
        <v>2.71</v>
      </c>
      <c r="D2404" s="9">
        <v>6.7799999999999999E-2</v>
      </c>
      <c r="E2404" s="15">
        <v>248.48</v>
      </c>
      <c r="F2404" s="56">
        <v>10000</v>
      </c>
      <c r="G2404" s="15">
        <v>1603548.2302435199</v>
      </c>
      <c r="H2404" s="15">
        <v>267946.82429999998</v>
      </c>
      <c r="I2404" s="55">
        <v>1335601.4059435199</v>
      </c>
    </row>
    <row r="2405" spans="1:9">
      <c r="A2405" s="65">
        <v>2402</v>
      </c>
      <c r="B2405" s="15">
        <v>125795.63</v>
      </c>
      <c r="C2405" s="15">
        <v>2.91</v>
      </c>
      <c r="D2405" s="9">
        <v>4.1099999999999998E-2</v>
      </c>
      <c r="E2405" s="15">
        <v>252.5</v>
      </c>
      <c r="F2405" s="56">
        <v>10000</v>
      </c>
      <c r="G2405" s="15">
        <v>1305475.5992325</v>
      </c>
      <c r="H2405" s="15">
        <v>376065.28330000001</v>
      </c>
      <c r="I2405" s="55">
        <v>929410.31593249994</v>
      </c>
    </row>
    <row r="2406" spans="1:9">
      <c r="A2406" s="65">
        <v>2403</v>
      </c>
      <c r="B2406" s="15">
        <v>101700.64</v>
      </c>
      <c r="C2406" s="15">
        <v>3</v>
      </c>
      <c r="D2406" s="9">
        <v>4.7300000000000002E-2</v>
      </c>
      <c r="E2406" s="15">
        <v>352.13</v>
      </c>
      <c r="F2406" s="56">
        <v>10000</v>
      </c>
      <c r="G2406" s="15">
        <v>1693900.3329793599</v>
      </c>
      <c r="H2406" s="15">
        <v>315101.92</v>
      </c>
      <c r="I2406" s="55">
        <v>1378798.41297936</v>
      </c>
    </row>
    <row r="2407" spans="1:9">
      <c r="A2407" s="65">
        <v>2404</v>
      </c>
      <c r="B2407" s="15">
        <v>74079.19</v>
      </c>
      <c r="C2407" s="15">
        <v>3.14</v>
      </c>
      <c r="D2407" s="9">
        <v>4.1700000000000001E-2</v>
      </c>
      <c r="E2407" s="15">
        <v>380.85</v>
      </c>
      <c r="F2407" s="56">
        <v>10000</v>
      </c>
      <c r="G2407" s="15">
        <v>1176484.5816295501</v>
      </c>
      <c r="H2407" s="15">
        <v>242608.65660000002</v>
      </c>
      <c r="I2407" s="55">
        <v>933875.9250295501</v>
      </c>
    </row>
    <row r="2408" spans="1:9">
      <c r="A2408" s="65">
        <v>2405</v>
      </c>
      <c r="B2408" s="15">
        <v>93456.14</v>
      </c>
      <c r="C2408" s="15">
        <v>3.39</v>
      </c>
      <c r="D2408" s="9">
        <v>6.6100000000000006E-2</v>
      </c>
      <c r="E2408" s="15">
        <v>200.73</v>
      </c>
      <c r="F2408" s="56">
        <v>10000</v>
      </c>
      <c r="G2408" s="15">
        <v>1239999.7099234201</v>
      </c>
      <c r="H2408" s="15">
        <v>326816.31459999998</v>
      </c>
      <c r="I2408" s="55">
        <v>913183.39532342018</v>
      </c>
    </row>
    <row r="2409" spans="1:9">
      <c r="A2409" s="65">
        <v>2406</v>
      </c>
      <c r="B2409" s="15">
        <v>134991.29</v>
      </c>
      <c r="C2409" s="15">
        <v>2.1</v>
      </c>
      <c r="D2409" s="9">
        <v>5.8700000000000002E-2</v>
      </c>
      <c r="E2409" s="15">
        <v>365.76</v>
      </c>
      <c r="F2409" s="56">
        <v>10000</v>
      </c>
      <c r="G2409" s="15">
        <v>2898278.11532448</v>
      </c>
      <c r="H2409" s="15">
        <v>293481.70900000003</v>
      </c>
      <c r="I2409" s="55">
        <v>2604796.4063244797</v>
      </c>
    </row>
    <row r="2410" spans="1:9">
      <c r="A2410" s="65">
        <v>2407</v>
      </c>
      <c r="B2410" s="15">
        <v>128796.64</v>
      </c>
      <c r="C2410" s="15">
        <v>3.61</v>
      </c>
      <c r="D2410" s="9">
        <v>5.6300000000000003E-2</v>
      </c>
      <c r="E2410" s="15">
        <v>218.9</v>
      </c>
      <c r="F2410" s="56">
        <v>10000</v>
      </c>
      <c r="G2410" s="15">
        <v>1587298.8071248003</v>
      </c>
      <c r="H2410" s="15">
        <v>474955.87039999996</v>
      </c>
      <c r="I2410" s="55">
        <v>1112342.9367248004</v>
      </c>
    </row>
    <row r="2411" spans="1:9">
      <c r="A2411" s="65">
        <v>2408</v>
      </c>
      <c r="B2411" s="15">
        <v>102122.63</v>
      </c>
      <c r="C2411" s="15">
        <v>3.27</v>
      </c>
      <c r="D2411" s="9">
        <v>4.7100000000000003E-2</v>
      </c>
      <c r="E2411" s="15">
        <v>297.62</v>
      </c>
      <c r="F2411" s="56">
        <v>10000</v>
      </c>
      <c r="G2411" s="15">
        <v>1431545.0193222601</v>
      </c>
      <c r="H2411" s="15">
        <v>343941.0001</v>
      </c>
      <c r="I2411" s="55">
        <v>1087604.01922226</v>
      </c>
    </row>
    <row r="2412" spans="1:9">
      <c r="A2412" s="65">
        <v>2409</v>
      </c>
      <c r="B2412" s="15">
        <v>77459.149999999994</v>
      </c>
      <c r="C2412" s="15">
        <v>3.94</v>
      </c>
      <c r="D2412" s="9">
        <v>5.6899999999999999E-2</v>
      </c>
      <c r="E2412" s="15">
        <v>295.2</v>
      </c>
      <c r="F2412" s="56">
        <v>10000</v>
      </c>
      <c r="G2412" s="15">
        <v>1301072.0474519997</v>
      </c>
      <c r="H2412" s="15">
        <v>315189.05099999998</v>
      </c>
      <c r="I2412" s="55">
        <v>985882.99645199976</v>
      </c>
    </row>
    <row r="2413" spans="1:9">
      <c r="A2413" s="65">
        <v>2410</v>
      </c>
      <c r="B2413" s="15">
        <v>122734.97</v>
      </c>
      <c r="C2413" s="15">
        <v>2.5499999999999998</v>
      </c>
      <c r="D2413" s="9">
        <v>5.4100000000000002E-2</v>
      </c>
      <c r="E2413" s="15">
        <v>337.98</v>
      </c>
      <c r="F2413" s="56">
        <v>10000</v>
      </c>
      <c r="G2413" s="15">
        <v>2244174.3151884605</v>
      </c>
      <c r="H2413" s="15">
        <v>322974.17349999998</v>
      </c>
      <c r="I2413" s="55">
        <v>1921200.1416884605</v>
      </c>
    </row>
    <row r="2414" spans="1:9">
      <c r="A2414" s="65">
        <v>2411</v>
      </c>
      <c r="B2414" s="15">
        <v>88919.58</v>
      </c>
      <c r="C2414" s="15">
        <v>3.12</v>
      </c>
      <c r="D2414" s="9">
        <v>5.28E-2</v>
      </c>
      <c r="E2414" s="15">
        <v>226.39</v>
      </c>
      <c r="F2414" s="56">
        <v>10000</v>
      </c>
      <c r="G2414" s="15">
        <v>1062890.5962153599</v>
      </c>
      <c r="H2414" s="15">
        <v>287429.08960000001</v>
      </c>
      <c r="I2414" s="55">
        <v>775461.5066153598</v>
      </c>
    </row>
    <row r="2415" spans="1:9">
      <c r="A2415" s="65">
        <v>2412</v>
      </c>
      <c r="B2415" s="15">
        <v>104636.33</v>
      </c>
      <c r="C2415" s="15">
        <v>2.27</v>
      </c>
      <c r="D2415" s="9">
        <v>4.9299999999999997E-2</v>
      </c>
      <c r="E2415" s="15">
        <v>354.95</v>
      </c>
      <c r="F2415" s="56">
        <v>10000</v>
      </c>
      <c r="G2415" s="15">
        <v>1831034.8009415497</v>
      </c>
      <c r="H2415" s="15">
        <v>247524.46910000002</v>
      </c>
      <c r="I2415" s="55">
        <v>1583510.3318415496</v>
      </c>
    </row>
    <row r="2416" spans="1:9">
      <c r="A2416" s="65">
        <v>2413</v>
      </c>
      <c r="B2416" s="15">
        <v>108578.88</v>
      </c>
      <c r="C2416" s="15">
        <v>3.3</v>
      </c>
      <c r="D2416" s="9">
        <v>4.7600000000000003E-2</v>
      </c>
      <c r="E2416" s="15">
        <v>261.39999999999998</v>
      </c>
      <c r="F2416" s="56">
        <v>10000</v>
      </c>
      <c r="G2416" s="15">
        <v>1351007.9154431999</v>
      </c>
      <c r="H2416" s="15">
        <v>368310.304</v>
      </c>
      <c r="I2416" s="55">
        <v>982697.61144319992</v>
      </c>
    </row>
    <row r="2417" spans="1:9">
      <c r="A2417" s="65">
        <v>2414</v>
      </c>
      <c r="B2417" s="15">
        <v>121066.51</v>
      </c>
      <c r="C2417" s="15">
        <v>3.12</v>
      </c>
      <c r="D2417" s="9">
        <v>4.9700000000000001E-2</v>
      </c>
      <c r="E2417" s="15">
        <v>339.94</v>
      </c>
      <c r="F2417" s="56">
        <v>10000</v>
      </c>
      <c r="G2417" s="15">
        <v>2045420.86564718</v>
      </c>
      <c r="H2417" s="15">
        <v>387727.51120000001</v>
      </c>
      <c r="I2417" s="55">
        <v>1657693.3544471799</v>
      </c>
    </row>
    <row r="2418" spans="1:9">
      <c r="A2418" s="65">
        <v>2415</v>
      </c>
      <c r="B2418" s="15">
        <v>104364.77</v>
      </c>
      <c r="C2418" s="15">
        <v>3.02</v>
      </c>
      <c r="D2418" s="9">
        <v>6.5199999999999994E-2</v>
      </c>
      <c r="E2418" s="15">
        <v>241.29</v>
      </c>
      <c r="F2418" s="56">
        <v>10000</v>
      </c>
      <c r="G2418" s="15">
        <v>1641877.8330351599</v>
      </c>
      <c r="H2418" s="15">
        <v>325181.6054</v>
      </c>
      <c r="I2418" s="55">
        <v>1316696.2276351599</v>
      </c>
    </row>
    <row r="2419" spans="1:9">
      <c r="A2419" s="65">
        <v>2416</v>
      </c>
      <c r="B2419" s="15">
        <v>137531.21</v>
      </c>
      <c r="C2419" s="15">
        <v>3.32</v>
      </c>
      <c r="D2419" s="9">
        <v>5.5199999999999999E-2</v>
      </c>
      <c r="E2419" s="15">
        <v>379.43</v>
      </c>
      <c r="F2419" s="56">
        <v>10000</v>
      </c>
      <c r="G2419" s="15">
        <v>2880527.3789685597</v>
      </c>
      <c r="H2419" s="15">
        <v>466603.61719999998</v>
      </c>
      <c r="I2419" s="55">
        <v>2413923.7617685599</v>
      </c>
    </row>
    <row r="2420" spans="1:9">
      <c r="A2420" s="65">
        <v>2417</v>
      </c>
      <c r="B2420" s="15">
        <v>100725.41</v>
      </c>
      <c r="C2420" s="15">
        <v>3.91</v>
      </c>
      <c r="D2420" s="9">
        <v>6.0499999999999998E-2</v>
      </c>
      <c r="E2420" s="15">
        <v>386.73</v>
      </c>
      <c r="F2420" s="56">
        <v>10000</v>
      </c>
      <c r="G2420" s="15">
        <v>2356689.0374626503</v>
      </c>
      <c r="H2420" s="15">
        <v>403836.35310000001</v>
      </c>
      <c r="I2420" s="55">
        <v>1952852.6843626504</v>
      </c>
    </row>
    <row r="2421" spans="1:9">
      <c r="A2421" s="65">
        <v>2418</v>
      </c>
      <c r="B2421" s="15">
        <v>134104.19</v>
      </c>
      <c r="C2421" s="15">
        <v>2.75</v>
      </c>
      <c r="D2421" s="9">
        <v>4.7199999999999999E-2</v>
      </c>
      <c r="E2421" s="15">
        <v>374.41</v>
      </c>
      <c r="F2421" s="56">
        <v>10000</v>
      </c>
      <c r="G2421" s="15">
        <v>2369909.62951688</v>
      </c>
      <c r="H2421" s="15">
        <v>378786.52250000002</v>
      </c>
      <c r="I2421" s="55">
        <v>1991123.1070168801</v>
      </c>
    </row>
    <row r="2422" spans="1:9">
      <c r="A2422" s="65">
        <v>2419</v>
      </c>
      <c r="B2422" s="15">
        <v>74281.899999999994</v>
      </c>
      <c r="C2422" s="15">
        <v>2.79</v>
      </c>
      <c r="D2422" s="9">
        <v>6.0299999999999999E-2</v>
      </c>
      <c r="E2422" s="15">
        <v>234.66</v>
      </c>
      <c r="F2422" s="56">
        <v>10000</v>
      </c>
      <c r="G2422" s="15">
        <v>1051088.7364361999</v>
      </c>
      <c r="H2422" s="15">
        <v>217246.50099999999</v>
      </c>
      <c r="I2422" s="55">
        <v>833842.23543619993</v>
      </c>
    </row>
    <row r="2423" spans="1:9">
      <c r="A2423" s="65">
        <v>2420</v>
      </c>
      <c r="B2423" s="15">
        <v>126999.51</v>
      </c>
      <c r="C2423" s="15">
        <v>2.64</v>
      </c>
      <c r="D2423" s="9">
        <v>5.6899999999999999E-2</v>
      </c>
      <c r="E2423" s="15">
        <v>260.45999999999998</v>
      </c>
      <c r="F2423" s="56">
        <v>10000</v>
      </c>
      <c r="G2423" s="15">
        <v>1882154.8361147398</v>
      </c>
      <c r="H2423" s="15">
        <v>345278.70640000002</v>
      </c>
      <c r="I2423" s="55">
        <v>1536876.1297147397</v>
      </c>
    </row>
    <row r="2424" spans="1:9">
      <c r="A2424" s="65">
        <v>2421</v>
      </c>
      <c r="B2424" s="15">
        <v>77045.2</v>
      </c>
      <c r="C2424" s="15">
        <v>2.27</v>
      </c>
      <c r="D2424" s="9">
        <v>5.1799999999999999E-2</v>
      </c>
      <c r="E2424" s="15">
        <v>268.85000000000002</v>
      </c>
      <c r="F2424" s="56">
        <v>10000</v>
      </c>
      <c r="G2424" s="15">
        <v>1072964.584636</v>
      </c>
      <c r="H2424" s="15">
        <v>184892.60399999999</v>
      </c>
      <c r="I2424" s="55">
        <v>888071.98063599993</v>
      </c>
    </row>
    <row r="2425" spans="1:9">
      <c r="A2425" s="65">
        <v>2422</v>
      </c>
      <c r="B2425" s="15">
        <v>99035.45</v>
      </c>
      <c r="C2425" s="15">
        <v>2.57</v>
      </c>
      <c r="D2425" s="9">
        <v>4.7500000000000001E-2</v>
      </c>
      <c r="E2425" s="15">
        <v>392.35</v>
      </c>
      <c r="F2425" s="56">
        <v>10000</v>
      </c>
      <c r="G2425" s="15">
        <v>1845686.54335625</v>
      </c>
      <c r="H2425" s="15">
        <v>264521.10649999999</v>
      </c>
      <c r="I2425" s="55">
        <v>1581165.43685625</v>
      </c>
    </row>
    <row r="2426" spans="1:9">
      <c r="A2426" s="65">
        <v>2423</v>
      </c>
      <c r="B2426" s="15">
        <v>99117.8</v>
      </c>
      <c r="C2426" s="15">
        <v>2.19</v>
      </c>
      <c r="D2426" s="9">
        <v>4.3499999999999997E-2</v>
      </c>
      <c r="E2426" s="15">
        <v>275.95999999999998</v>
      </c>
      <c r="F2426" s="56">
        <v>10000</v>
      </c>
      <c r="G2426" s="15">
        <v>1189835.8418279998</v>
      </c>
      <c r="H2426" s="15">
        <v>227067.98199999999</v>
      </c>
      <c r="I2426" s="55">
        <v>962767.85982799984</v>
      </c>
    </row>
    <row r="2427" spans="1:9">
      <c r="A2427" s="65">
        <v>2424</v>
      </c>
      <c r="B2427" s="15">
        <v>116125.4</v>
      </c>
      <c r="C2427" s="15">
        <v>2.57</v>
      </c>
      <c r="D2427" s="9">
        <v>6.2700000000000006E-2</v>
      </c>
      <c r="E2427" s="15">
        <v>252.95</v>
      </c>
      <c r="F2427" s="56">
        <v>10000</v>
      </c>
      <c r="G2427" s="15">
        <v>1841744.7796110001</v>
      </c>
      <c r="H2427" s="15">
        <v>308442.27799999999</v>
      </c>
      <c r="I2427" s="55">
        <v>1533302.5016110002</v>
      </c>
    </row>
    <row r="2428" spans="1:9">
      <c r="A2428" s="65">
        <v>2425</v>
      </c>
      <c r="B2428" s="15">
        <v>121122.14</v>
      </c>
      <c r="C2428" s="15">
        <v>2.96</v>
      </c>
      <c r="D2428" s="9">
        <v>0.06</v>
      </c>
      <c r="E2428" s="15">
        <v>397.26</v>
      </c>
      <c r="F2428" s="56">
        <v>10000</v>
      </c>
      <c r="G2428" s="15">
        <v>2887018.8801839999</v>
      </c>
      <c r="H2428" s="15">
        <v>368521.5344</v>
      </c>
      <c r="I2428" s="55">
        <v>2518497.3457840001</v>
      </c>
    </row>
    <row r="2429" spans="1:9">
      <c r="A2429" s="65">
        <v>2426</v>
      </c>
      <c r="B2429" s="15">
        <v>108440.77</v>
      </c>
      <c r="C2429" s="15">
        <v>3.62</v>
      </c>
      <c r="D2429" s="9">
        <v>5.96E-2</v>
      </c>
      <c r="E2429" s="15">
        <v>296.02999999999997</v>
      </c>
      <c r="F2429" s="56">
        <v>10000</v>
      </c>
      <c r="G2429" s="15">
        <v>1913262.5801287598</v>
      </c>
      <c r="H2429" s="15">
        <v>402555.58740000002</v>
      </c>
      <c r="I2429" s="55">
        <v>1510706.9927287598</v>
      </c>
    </row>
    <row r="2430" spans="1:9">
      <c r="A2430" s="65">
        <v>2427</v>
      </c>
      <c r="B2430" s="15">
        <v>86228.08</v>
      </c>
      <c r="C2430" s="15">
        <v>3.16</v>
      </c>
      <c r="D2430" s="9">
        <v>5.6399999999999999E-2</v>
      </c>
      <c r="E2430" s="15">
        <v>302.22000000000003</v>
      </c>
      <c r="F2430" s="56">
        <v>10000</v>
      </c>
      <c r="G2430" s="15">
        <v>1469775.55904064</v>
      </c>
      <c r="H2430" s="15">
        <v>282480.7328</v>
      </c>
      <c r="I2430" s="55">
        <v>1187294.8262406401</v>
      </c>
    </row>
    <row r="2431" spans="1:9">
      <c r="A2431" s="65">
        <v>2428</v>
      </c>
      <c r="B2431" s="15">
        <v>116694.05</v>
      </c>
      <c r="C2431" s="15">
        <v>3.98</v>
      </c>
      <c r="D2431" s="9">
        <v>4.7899999999999998E-2</v>
      </c>
      <c r="E2431" s="15">
        <v>389.9</v>
      </c>
      <c r="F2431" s="56">
        <v>10000</v>
      </c>
      <c r="G2431" s="15">
        <v>2179402.5835504998</v>
      </c>
      <c r="H2431" s="15">
        <v>474442.31900000002</v>
      </c>
      <c r="I2431" s="55">
        <v>1704960.2645504996</v>
      </c>
    </row>
    <row r="2432" spans="1:9">
      <c r="A2432" s="65">
        <v>2429</v>
      </c>
      <c r="B2432" s="15">
        <v>95642.28</v>
      </c>
      <c r="C2432" s="15">
        <v>2.61</v>
      </c>
      <c r="D2432" s="9">
        <v>4.3299999999999998E-2</v>
      </c>
      <c r="E2432" s="15">
        <v>213.72</v>
      </c>
      <c r="F2432" s="56">
        <v>10000</v>
      </c>
      <c r="G2432" s="15">
        <v>885080.92793328001</v>
      </c>
      <c r="H2432" s="15">
        <v>259626.35079999999</v>
      </c>
      <c r="I2432" s="55">
        <v>625454.57713327999</v>
      </c>
    </row>
    <row r="2433" spans="1:9">
      <c r="A2433" s="65">
        <v>2430</v>
      </c>
      <c r="B2433" s="15">
        <v>101400.51</v>
      </c>
      <c r="C2433" s="15">
        <v>2.27</v>
      </c>
      <c r="D2433" s="9">
        <v>6.5100000000000005E-2</v>
      </c>
      <c r="E2433" s="15">
        <v>369.9</v>
      </c>
      <c r="F2433" s="56">
        <v>10000</v>
      </c>
      <c r="G2433" s="15">
        <v>2441773.9670499</v>
      </c>
      <c r="H2433" s="15">
        <v>240179.15769999998</v>
      </c>
      <c r="I2433" s="55">
        <v>2201594.8093499001</v>
      </c>
    </row>
    <row r="2434" spans="1:9">
      <c r="A2434" s="65">
        <v>2431</v>
      </c>
      <c r="B2434" s="15">
        <v>81823.92</v>
      </c>
      <c r="C2434" s="15">
        <v>3.6</v>
      </c>
      <c r="D2434" s="9">
        <v>5.04E-2</v>
      </c>
      <c r="E2434" s="15">
        <v>350.52</v>
      </c>
      <c r="F2434" s="56">
        <v>10000</v>
      </c>
      <c r="G2434" s="15">
        <v>1445518.3900953599</v>
      </c>
      <c r="H2434" s="15">
        <v>304566.11200000002</v>
      </c>
      <c r="I2434" s="55">
        <v>1140952.2780953599</v>
      </c>
    </row>
    <row r="2435" spans="1:9">
      <c r="A2435" s="65">
        <v>2432</v>
      </c>
      <c r="B2435" s="15">
        <v>103048.64</v>
      </c>
      <c r="C2435" s="15">
        <v>3.14</v>
      </c>
      <c r="D2435" s="9">
        <v>6.0299999999999999E-2</v>
      </c>
      <c r="E2435" s="15">
        <v>327.04000000000002</v>
      </c>
      <c r="F2435" s="56">
        <v>10000</v>
      </c>
      <c r="G2435" s="15">
        <v>2032171.94170368</v>
      </c>
      <c r="H2435" s="15">
        <v>333572.72960000002</v>
      </c>
      <c r="I2435" s="55">
        <v>1698599.21210368</v>
      </c>
    </row>
    <row r="2436" spans="1:9">
      <c r="A2436" s="65">
        <v>2433</v>
      </c>
      <c r="B2436" s="15">
        <v>133280.9</v>
      </c>
      <c r="C2436" s="15">
        <v>3.94</v>
      </c>
      <c r="D2436" s="9">
        <v>6.54E-2</v>
      </c>
      <c r="E2436" s="15">
        <v>213.28</v>
      </c>
      <c r="F2436" s="56">
        <v>10000</v>
      </c>
      <c r="G2436" s="15">
        <v>1859070.2330207999</v>
      </c>
      <c r="H2436" s="15">
        <v>535126.74599999993</v>
      </c>
      <c r="I2436" s="55">
        <v>1323943.4870207999</v>
      </c>
    </row>
    <row r="2437" spans="1:9">
      <c r="A2437" s="65">
        <v>2434</v>
      </c>
      <c r="B2437" s="15">
        <v>90109.16</v>
      </c>
      <c r="C2437" s="15">
        <v>3.3</v>
      </c>
      <c r="D2437" s="9">
        <v>6.7400000000000002E-2</v>
      </c>
      <c r="E2437" s="15">
        <v>315.92</v>
      </c>
      <c r="F2437" s="56">
        <v>10000</v>
      </c>
      <c r="G2437" s="15">
        <v>1918695.0647532803</v>
      </c>
      <c r="H2437" s="15">
        <v>307360.228</v>
      </c>
      <c r="I2437" s="55">
        <v>1611334.8367532804</v>
      </c>
    </row>
    <row r="2438" spans="1:9">
      <c r="A2438" s="65">
        <v>2435</v>
      </c>
      <c r="B2438" s="15">
        <v>106885.7</v>
      </c>
      <c r="C2438" s="15">
        <v>2.92</v>
      </c>
      <c r="D2438" s="9">
        <v>5.9400000000000001E-2</v>
      </c>
      <c r="E2438" s="15">
        <v>222.26</v>
      </c>
      <c r="F2438" s="56">
        <v>10000</v>
      </c>
      <c r="G2438" s="15">
        <v>1411131.0915107999</v>
      </c>
      <c r="H2438" s="15">
        <v>322106.24400000001</v>
      </c>
      <c r="I2438" s="55">
        <v>1089024.8475108</v>
      </c>
    </row>
    <row r="2439" spans="1:9">
      <c r="A2439" s="65">
        <v>2436</v>
      </c>
      <c r="B2439" s="15">
        <v>123555.85</v>
      </c>
      <c r="C2439" s="15">
        <v>3.25</v>
      </c>
      <c r="D2439" s="9">
        <v>6.6900000000000001E-2</v>
      </c>
      <c r="E2439" s="15">
        <v>275.52</v>
      </c>
      <c r="F2439" s="56">
        <v>10000</v>
      </c>
      <c r="G2439" s="15">
        <v>2277417.0112847998</v>
      </c>
      <c r="H2439" s="15">
        <v>411556.51250000001</v>
      </c>
      <c r="I2439" s="55">
        <v>1865860.4987847998</v>
      </c>
    </row>
    <row r="2440" spans="1:9">
      <c r="A2440" s="65">
        <v>2437</v>
      </c>
      <c r="B2440" s="15">
        <v>131100.26999999999</v>
      </c>
      <c r="C2440" s="15">
        <v>3.19</v>
      </c>
      <c r="D2440" s="9">
        <v>5.4600000000000003E-2</v>
      </c>
      <c r="E2440" s="15">
        <v>318.54000000000002</v>
      </c>
      <c r="F2440" s="56">
        <v>10000</v>
      </c>
      <c r="G2440" s="15">
        <v>2280133.12831668</v>
      </c>
      <c r="H2440" s="15">
        <v>428209.86129999993</v>
      </c>
      <c r="I2440" s="55">
        <v>1851923.26701668</v>
      </c>
    </row>
    <row r="2441" spans="1:9">
      <c r="A2441" s="65">
        <v>2438</v>
      </c>
      <c r="B2441" s="15">
        <v>137312.74</v>
      </c>
      <c r="C2441" s="15">
        <v>2.94</v>
      </c>
      <c r="D2441" s="9">
        <v>5.3100000000000001E-2</v>
      </c>
      <c r="E2441" s="15">
        <v>375.18</v>
      </c>
      <c r="F2441" s="56">
        <v>10000</v>
      </c>
      <c r="G2441" s="15">
        <v>2735552.3704189197</v>
      </c>
      <c r="H2441" s="15">
        <v>413699.45559999999</v>
      </c>
      <c r="I2441" s="55">
        <v>2321852.9148189197</v>
      </c>
    </row>
    <row r="2442" spans="1:9">
      <c r="A2442" s="65">
        <v>2439</v>
      </c>
      <c r="B2442" s="15">
        <v>126682.15</v>
      </c>
      <c r="C2442" s="15">
        <v>2.46</v>
      </c>
      <c r="D2442" s="9">
        <v>6.3899999999999998E-2</v>
      </c>
      <c r="E2442" s="15">
        <v>277.05</v>
      </c>
      <c r="F2442" s="56">
        <v>10000</v>
      </c>
      <c r="G2442" s="15">
        <v>2242716.8091142499</v>
      </c>
      <c r="H2442" s="15">
        <v>321638.08899999998</v>
      </c>
      <c r="I2442" s="55">
        <v>1921078.72011425</v>
      </c>
    </row>
    <row r="2443" spans="1:9">
      <c r="A2443" s="65">
        <v>2440</v>
      </c>
      <c r="B2443" s="15">
        <v>85414.29</v>
      </c>
      <c r="C2443" s="15">
        <v>2.58</v>
      </c>
      <c r="D2443" s="9">
        <v>6.0499999999999998E-2</v>
      </c>
      <c r="E2443" s="15">
        <v>222.43</v>
      </c>
      <c r="F2443" s="56">
        <v>10000</v>
      </c>
      <c r="G2443" s="15">
        <v>1149421.3817443498</v>
      </c>
      <c r="H2443" s="15">
        <v>230368.8682</v>
      </c>
      <c r="I2443" s="55">
        <v>919052.51354434981</v>
      </c>
    </row>
    <row r="2444" spans="1:9">
      <c r="A2444" s="65">
        <v>2441</v>
      </c>
      <c r="B2444" s="15">
        <v>91000.76</v>
      </c>
      <c r="C2444" s="15">
        <v>2.83</v>
      </c>
      <c r="D2444" s="9">
        <v>6.6600000000000006E-2</v>
      </c>
      <c r="E2444" s="15">
        <v>360.06</v>
      </c>
      <c r="F2444" s="56">
        <v>10000</v>
      </c>
      <c r="G2444" s="15">
        <v>2182197.8607969601</v>
      </c>
      <c r="H2444" s="15">
        <v>267532.1508</v>
      </c>
      <c r="I2444" s="55">
        <v>1914665.7099969601</v>
      </c>
    </row>
    <row r="2445" spans="1:9">
      <c r="A2445" s="65">
        <v>2442</v>
      </c>
      <c r="B2445" s="15">
        <v>107307.04</v>
      </c>
      <c r="C2445" s="15">
        <v>2.93</v>
      </c>
      <c r="D2445" s="9">
        <v>6.3200000000000006E-2</v>
      </c>
      <c r="E2445" s="15">
        <v>293.48</v>
      </c>
      <c r="F2445" s="56">
        <v>10000</v>
      </c>
      <c r="G2445" s="15">
        <v>1990324.1102694403</v>
      </c>
      <c r="H2445" s="15">
        <v>324409.62719999999</v>
      </c>
      <c r="I2445" s="55">
        <v>1665914.4830694403</v>
      </c>
    </row>
    <row r="2446" spans="1:9">
      <c r="A2446" s="65">
        <v>2443</v>
      </c>
      <c r="B2446" s="15">
        <v>74073.3</v>
      </c>
      <c r="C2446" s="15">
        <v>3.13</v>
      </c>
      <c r="D2446" s="9">
        <v>5.67E-2</v>
      </c>
      <c r="E2446" s="15">
        <v>313.04000000000002</v>
      </c>
      <c r="F2446" s="56">
        <v>10000</v>
      </c>
      <c r="G2446" s="15">
        <v>1314754.2606744</v>
      </c>
      <c r="H2446" s="15">
        <v>241849.429</v>
      </c>
      <c r="I2446" s="55">
        <v>1072904.8316744</v>
      </c>
    </row>
    <row r="2447" spans="1:9">
      <c r="A2447" s="65">
        <v>2444</v>
      </c>
      <c r="B2447" s="15">
        <v>91733.5</v>
      </c>
      <c r="C2447" s="15">
        <v>3.47</v>
      </c>
      <c r="D2447" s="9">
        <v>5.62E-2</v>
      </c>
      <c r="E2447" s="15">
        <v>218.66</v>
      </c>
      <c r="F2447" s="56">
        <v>10000</v>
      </c>
      <c r="G2447" s="15">
        <v>1127284.727582</v>
      </c>
      <c r="H2447" s="15">
        <v>328315.245</v>
      </c>
      <c r="I2447" s="55">
        <v>798969.48258199997</v>
      </c>
    </row>
    <row r="2448" spans="1:9">
      <c r="A2448" s="65">
        <v>2445</v>
      </c>
      <c r="B2448" s="15">
        <v>130855.24</v>
      </c>
      <c r="C2448" s="15">
        <v>3.05</v>
      </c>
      <c r="D2448" s="9">
        <v>5.79E-2</v>
      </c>
      <c r="E2448" s="15">
        <v>273.31</v>
      </c>
      <c r="F2448" s="56">
        <v>10000</v>
      </c>
      <c r="G2448" s="15">
        <v>2070738.2428107602</v>
      </c>
      <c r="H2448" s="15">
        <v>409108.48200000002</v>
      </c>
      <c r="I2448" s="55">
        <v>1661629.7608107601</v>
      </c>
    </row>
    <row r="2449" spans="1:9">
      <c r="A2449" s="65">
        <v>2446</v>
      </c>
      <c r="B2449" s="15">
        <v>118525.31</v>
      </c>
      <c r="C2449" s="15">
        <v>2.91</v>
      </c>
      <c r="D2449" s="9">
        <v>6.13E-2</v>
      </c>
      <c r="E2449" s="15">
        <v>263.83</v>
      </c>
      <c r="F2449" s="56">
        <v>10000</v>
      </c>
      <c r="G2449" s="15">
        <v>1916883.6445364899</v>
      </c>
      <c r="H2449" s="15">
        <v>354908.65210000001</v>
      </c>
      <c r="I2449" s="55">
        <v>1561974.9924364898</v>
      </c>
    </row>
    <row r="2450" spans="1:9">
      <c r="A2450" s="65">
        <v>2447</v>
      </c>
      <c r="B2450" s="15">
        <v>122366.33</v>
      </c>
      <c r="C2450" s="15">
        <v>2.8</v>
      </c>
      <c r="D2450" s="9">
        <v>4.1200000000000001E-2</v>
      </c>
      <c r="E2450" s="15">
        <v>287.57</v>
      </c>
      <c r="F2450" s="56">
        <v>10000</v>
      </c>
      <c r="G2450" s="15">
        <v>1449782.0833457201</v>
      </c>
      <c r="H2450" s="15">
        <v>352625.72399999999</v>
      </c>
      <c r="I2450" s="55">
        <v>1097156.3593457201</v>
      </c>
    </row>
    <row r="2451" spans="1:9">
      <c r="A2451" s="65">
        <v>2448</v>
      </c>
      <c r="B2451" s="15">
        <v>74634.28</v>
      </c>
      <c r="C2451" s="15">
        <v>3.51</v>
      </c>
      <c r="D2451" s="9">
        <v>6.4100000000000004E-2</v>
      </c>
      <c r="E2451" s="15">
        <v>364.89</v>
      </c>
      <c r="F2451" s="56">
        <v>10000</v>
      </c>
      <c r="G2451" s="15">
        <v>1745654.68571172</v>
      </c>
      <c r="H2451" s="15">
        <v>271966.32279999997</v>
      </c>
      <c r="I2451" s="55">
        <v>1473688.3629117201</v>
      </c>
    </row>
    <row r="2452" spans="1:9">
      <c r="A2452" s="65">
        <v>2449</v>
      </c>
      <c r="B2452" s="15">
        <v>88327.38</v>
      </c>
      <c r="C2452" s="15">
        <v>2.06</v>
      </c>
      <c r="D2452" s="9">
        <v>6.3600000000000004E-2</v>
      </c>
      <c r="E2452" s="15">
        <v>235.6</v>
      </c>
      <c r="F2452" s="56">
        <v>10000</v>
      </c>
      <c r="G2452" s="15">
        <v>1323511.5943008002</v>
      </c>
      <c r="H2452" s="15">
        <v>191954.40280000001</v>
      </c>
      <c r="I2452" s="55">
        <v>1131557.1915008002</v>
      </c>
    </row>
    <row r="2453" spans="1:9">
      <c r="A2453" s="65">
        <v>2450</v>
      </c>
      <c r="B2453" s="15">
        <v>72038.47</v>
      </c>
      <c r="C2453" s="15">
        <v>3.43</v>
      </c>
      <c r="D2453" s="9">
        <v>4.9200000000000001E-2</v>
      </c>
      <c r="E2453" s="15">
        <v>309.12</v>
      </c>
      <c r="F2453" s="56">
        <v>10000</v>
      </c>
      <c r="G2453" s="15">
        <v>1095611.7668428801</v>
      </c>
      <c r="H2453" s="15">
        <v>257091.95210000002</v>
      </c>
      <c r="I2453" s="55">
        <v>838519.81474288006</v>
      </c>
    </row>
    <row r="2454" spans="1:9">
      <c r="A2454" s="65">
        <v>2451</v>
      </c>
      <c r="B2454" s="15">
        <v>106298.92</v>
      </c>
      <c r="C2454" s="15">
        <v>2.99</v>
      </c>
      <c r="D2454" s="9">
        <v>6.7299999999999999E-2</v>
      </c>
      <c r="E2454" s="15">
        <v>398.36</v>
      </c>
      <c r="F2454" s="56">
        <v>10000</v>
      </c>
      <c r="G2454" s="15">
        <v>2849834.5020017601</v>
      </c>
      <c r="H2454" s="15">
        <v>327833.7708</v>
      </c>
      <c r="I2454" s="55">
        <v>2522000.73120176</v>
      </c>
    </row>
    <row r="2455" spans="1:9">
      <c r="A2455" s="65">
        <v>2452</v>
      </c>
      <c r="B2455" s="15">
        <v>90211.98</v>
      </c>
      <c r="C2455" s="15">
        <v>3.87</v>
      </c>
      <c r="D2455" s="9">
        <v>4.3499999999999997E-2</v>
      </c>
      <c r="E2455" s="15">
        <v>262.22000000000003</v>
      </c>
      <c r="F2455" s="56">
        <v>10000</v>
      </c>
      <c r="G2455" s="15">
        <v>1029009.2647086</v>
      </c>
      <c r="H2455" s="15">
        <v>359120.36259999999</v>
      </c>
      <c r="I2455" s="55">
        <v>669888.90210860001</v>
      </c>
    </row>
    <row r="2456" spans="1:9">
      <c r="A2456" s="65">
        <v>2453</v>
      </c>
      <c r="B2456" s="15">
        <v>98233.93</v>
      </c>
      <c r="C2456" s="15">
        <v>3.51</v>
      </c>
      <c r="D2456" s="9">
        <v>5.3999999999999999E-2</v>
      </c>
      <c r="E2456" s="15">
        <v>311.94</v>
      </c>
      <c r="F2456" s="56">
        <v>10000</v>
      </c>
      <c r="G2456" s="15">
        <v>1654726.9747067997</v>
      </c>
      <c r="H2456" s="15">
        <v>354801.09429999994</v>
      </c>
      <c r="I2456" s="55">
        <v>1299925.8804067997</v>
      </c>
    </row>
    <row r="2457" spans="1:9">
      <c r="A2457" s="65">
        <v>2454</v>
      </c>
      <c r="B2457" s="15">
        <v>75067.56</v>
      </c>
      <c r="C2457" s="15">
        <v>3.93</v>
      </c>
      <c r="D2457" s="9">
        <v>6.8599999999999994E-2</v>
      </c>
      <c r="E2457" s="15">
        <v>294.45999999999998</v>
      </c>
      <c r="F2457" s="56">
        <v>10000</v>
      </c>
      <c r="G2457" s="15">
        <v>1516361.4090273597</v>
      </c>
      <c r="H2457" s="15">
        <v>305015.51079999999</v>
      </c>
      <c r="I2457" s="55">
        <v>1211345.8982273596</v>
      </c>
    </row>
    <row r="2458" spans="1:9">
      <c r="A2458" s="65">
        <v>2455</v>
      </c>
      <c r="B2458" s="15">
        <v>80112.89</v>
      </c>
      <c r="C2458" s="15">
        <v>3.89</v>
      </c>
      <c r="D2458" s="9">
        <v>6.7900000000000002E-2</v>
      </c>
      <c r="E2458" s="15">
        <v>249.52</v>
      </c>
      <c r="F2458" s="56">
        <v>10000</v>
      </c>
      <c r="G2458" s="15">
        <v>1357305.2684391201</v>
      </c>
      <c r="H2458" s="15">
        <v>321639.1421</v>
      </c>
      <c r="I2458" s="55">
        <v>1035666.1263391201</v>
      </c>
    </row>
    <row r="2459" spans="1:9">
      <c r="A2459" s="65">
        <v>2456</v>
      </c>
      <c r="B2459" s="15">
        <v>78680.240000000005</v>
      </c>
      <c r="C2459" s="15">
        <v>3.9</v>
      </c>
      <c r="D2459" s="9">
        <v>6.0199999999999997E-2</v>
      </c>
      <c r="E2459" s="15">
        <v>205.16</v>
      </c>
      <c r="F2459" s="56">
        <v>10000</v>
      </c>
      <c r="G2459" s="15">
        <v>971750.68991167995</v>
      </c>
      <c r="H2459" s="15">
        <v>316852.93599999999</v>
      </c>
      <c r="I2459" s="55">
        <v>654897.75391167996</v>
      </c>
    </row>
    <row r="2460" spans="1:9">
      <c r="A2460" s="65">
        <v>2457</v>
      </c>
      <c r="B2460" s="15">
        <v>134816.35999999999</v>
      </c>
      <c r="C2460" s="15">
        <v>3.26</v>
      </c>
      <c r="D2460" s="9">
        <v>4.3700000000000003E-2</v>
      </c>
      <c r="E2460" s="15">
        <v>366.07</v>
      </c>
      <c r="F2460" s="56">
        <v>10000</v>
      </c>
      <c r="G2460" s="15">
        <v>2156692.2283572401</v>
      </c>
      <c r="H2460" s="15">
        <v>449501.33359999995</v>
      </c>
      <c r="I2460" s="55">
        <v>1707190.8947572401</v>
      </c>
    </row>
    <row r="2461" spans="1:9">
      <c r="A2461" s="65">
        <v>2458</v>
      </c>
      <c r="B2461" s="15">
        <v>81244.72</v>
      </c>
      <c r="C2461" s="15">
        <v>3.29</v>
      </c>
      <c r="D2461" s="9">
        <v>5.1900000000000002E-2</v>
      </c>
      <c r="E2461" s="15">
        <v>291.14999999999998</v>
      </c>
      <c r="F2461" s="56">
        <v>10000</v>
      </c>
      <c r="G2461" s="15">
        <v>1227663.3718332001</v>
      </c>
      <c r="H2461" s="15">
        <v>277295.12880000001</v>
      </c>
      <c r="I2461" s="55">
        <v>950368.24303320004</v>
      </c>
    </row>
    <row r="2462" spans="1:9">
      <c r="A2462" s="65">
        <v>2459</v>
      </c>
      <c r="B2462" s="15">
        <v>124526.63</v>
      </c>
      <c r="C2462" s="15">
        <v>3.2</v>
      </c>
      <c r="D2462" s="9">
        <v>6.7900000000000002E-2</v>
      </c>
      <c r="E2462" s="15">
        <v>301.81</v>
      </c>
      <c r="F2462" s="56">
        <v>10000</v>
      </c>
      <c r="G2462" s="15">
        <v>2551911.6514003701</v>
      </c>
      <c r="H2462" s="15">
        <v>408485.21600000001</v>
      </c>
      <c r="I2462" s="55">
        <v>2143426.43540037</v>
      </c>
    </row>
    <row r="2463" spans="1:9">
      <c r="A2463" s="65">
        <v>2460</v>
      </c>
      <c r="B2463" s="15">
        <v>134618.15</v>
      </c>
      <c r="C2463" s="15">
        <v>3.48</v>
      </c>
      <c r="D2463" s="9">
        <v>4.3400000000000001E-2</v>
      </c>
      <c r="E2463" s="15">
        <v>222.9</v>
      </c>
      <c r="F2463" s="56">
        <v>10000</v>
      </c>
      <c r="G2463" s="15">
        <v>1302277.136559</v>
      </c>
      <c r="H2463" s="15">
        <v>478471.16199999995</v>
      </c>
      <c r="I2463" s="55">
        <v>823805.97455899999</v>
      </c>
    </row>
    <row r="2464" spans="1:9">
      <c r="A2464" s="65">
        <v>2461</v>
      </c>
      <c r="B2464" s="15">
        <v>106189.09</v>
      </c>
      <c r="C2464" s="15">
        <v>2.6</v>
      </c>
      <c r="D2464" s="9">
        <v>5.5599999999999997E-2</v>
      </c>
      <c r="E2464" s="15">
        <v>291.37</v>
      </c>
      <c r="F2464" s="56">
        <v>10000</v>
      </c>
      <c r="G2464" s="15">
        <v>1720281.52252348</v>
      </c>
      <c r="H2464" s="15">
        <v>286091.63400000002</v>
      </c>
      <c r="I2464" s="55">
        <v>1434189.8885234799</v>
      </c>
    </row>
    <row r="2465" spans="1:9">
      <c r="A2465" s="65">
        <v>2462</v>
      </c>
      <c r="B2465" s="15">
        <v>94551.34</v>
      </c>
      <c r="C2465" s="15">
        <v>2.0699999999999998</v>
      </c>
      <c r="D2465" s="9">
        <v>4.0399999999999998E-2</v>
      </c>
      <c r="E2465" s="15">
        <v>336.49</v>
      </c>
      <c r="F2465" s="56">
        <v>10000</v>
      </c>
      <c r="G2465" s="15">
        <v>1285349.4480226401</v>
      </c>
      <c r="H2465" s="15">
        <v>205721.27379999997</v>
      </c>
      <c r="I2465" s="55">
        <v>1079628.1742226402</v>
      </c>
    </row>
    <row r="2466" spans="1:9">
      <c r="A2466" s="65">
        <v>2463</v>
      </c>
      <c r="B2466" s="15">
        <v>136600.67000000001</v>
      </c>
      <c r="C2466" s="15">
        <v>3.4</v>
      </c>
      <c r="D2466" s="9">
        <v>5.5599999999999997E-2</v>
      </c>
      <c r="E2466" s="15">
        <v>389.27</v>
      </c>
      <c r="F2466" s="56">
        <v>10000</v>
      </c>
      <c r="G2466" s="15">
        <v>2956504.58028604</v>
      </c>
      <c r="H2466" s="15">
        <v>474442.27800000005</v>
      </c>
      <c r="I2466" s="55">
        <v>2482062.30228604</v>
      </c>
    </row>
    <row r="2467" spans="1:9">
      <c r="A2467" s="65">
        <v>2464</v>
      </c>
      <c r="B2467" s="15">
        <v>118783.31</v>
      </c>
      <c r="C2467" s="15">
        <v>3.72</v>
      </c>
      <c r="D2467" s="9">
        <v>5.4300000000000001E-2</v>
      </c>
      <c r="E2467" s="15">
        <v>267.17</v>
      </c>
      <c r="F2467" s="56">
        <v>10000</v>
      </c>
      <c r="G2467" s="15">
        <v>1723228.7954456101</v>
      </c>
      <c r="H2467" s="15">
        <v>451873.91320000001</v>
      </c>
      <c r="I2467" s="55">
        <v>1271354.88224561</v>
      </c>
    </row>
    <row r="2468" spans="1:9">
      <c r="A2468" s="65">
        <v>2465</v>
      </c>
      <c r="B2468" s="15">
        <v>100674.86</v>
      </c>
      <c r="C2468" s="15">
        <v>3.47</v>
      </c>
      <c r="D2468" s="9">
        <v>6.1199999999999997E-2</v>
      </c>
      <c r="E2468" s="15">
        <v>229.84</v>
      </c>
      <c r="F2468" s="56">
        <v>10000</v>
      </c>
      <c r="G2468" s="15">
        <v>1416113.5211308801</v>
      </c>
      <c r="H2468" s="15">
        <v>359341.76420000003</v>
      </c>
      <c r="I2468" s="55">
        <v>1056771.75693088</v>
      </c>
    </row>
    <row r="2469" spans="1:9">
      <c r="A2469" s="65">
        <v>2466</v>
      </c>
      <c r="B2469" s="15">
        <v>96136.84</v>
      </c>
      <c r="C2469" s="15">
        <v>2.0499999999999998</v>
      </c>
      <c r="D2469" s="9">
        <v>0.05</v>
      </c>
      <c r="E2469" s="15">
        <v>261.16000000000003</v>
      </c>
      <c r="F2469" s="56">
        <v>10000</v>
      </c>
      <c r="G2469" s="15">
        <v>1255354.85672</v>
      </c>
      <c r="H2469" s="15">
        <v>207080.52199999997</v>
      </c>
      <c r="I2469" s="55">
        <v>1048274.33472</v>
      </c>
    </row>
    <row r="2470" spans="1:9">
      <c r="A2470" s="65">
        <v>2467</v>
      </c>
      <c r="B2470" s="15">
        <v>134279.54999999999</v>
      </c>
      <c r="C2470" s="15">
        <v>2.5</v>
      </c>
      <c r="D2470" s="9">
        <v>5.8599999999999999E-2</v>
      </c>
      <c r="E2470" s="15">
        <v>222.3</v>
      </c>
      <c r="F2470" s="56">
        <v>10000</v>
      </c>
      <c r="G2470" s="15">
        <v>1749230.1563490001</v>
      </c>
      <c r="H2470" s="15">
        <v>345698.875</v>
      </c>
      <c r="I2470" s="55">
        <v>1403531.2813490001</v>
      </c>
    </row>
    <row r="2471" spans="1:9">
      <c r="A2471" s="65">
        <v>2468</v>
      </c>
      <c r="B2471" s="15">
        <v>76262.679999999993</v>
      </c>
      <c r="C2471" s="15">
        <v>2.89</v>
      </c>
      <c r="D2471" s="9">
        <v>4.0899999999999999E-2</v>
      </c>
      <c r="E2471" s="15">
        <v>387.75</v>
      </c>
      <c r="F2471" s="56">
        <v>10000</v>
      </c>
      <c r="G2471" s="15">
        <v>1209447.9355529998</v>
      </c>
      <c r="H2471" s="15">
        <v>230399.1452</v>
      </c>
      <c r="I2471" s="55">
        <v>979048.79035299981</v>
      </c>
    </row>
    <row r="2472" spans="1:9">
      <c r="A2472" s="65">
        <v>2469</v>
      </c>
      <c r="B2472" s="15">
        <v>121805.46</v>
      </c>
      <c r="C2472" s="15">
        <v>3.08</v>
      </c>
      <c r="D2472" s="9">
        <v>5.5500000000000001E-2</v>
      </c>
      <c r="E2472" s="15">
        <v>204.09</v>
      </c>
      <c r="F2472" s="56">
        <v>10000</v>
      </c>
      <c r="G2472" s="15">
        <v>1379689.8363927002</v>
      </c>
      <c r="H2472" s="15">
        <v>385160.81680000003</v>
      </c>
      <c r="I2472" s="55">
        <v>994529.01959270018</v>
      </c>
    </row>
    <row r="2473" spans="1:9">
      <c r="A2473" s="65">
        <v>2470</v>
      </c>
      <c r="B2473" s="15">
        <v>74718.13</v>
      </c>
      <c r="C2473" s="15">
        <v>3.05</v>
      </c>
      <c r="D2473" s="9">
        <v>4.6100000000000002E-2</v>
      </c>
      <c r="E2473" s="15">
        <v>305.48</v>
      </c>
      <c r="F2473" s="56">
        <v>10000</v>
      </c>
      <c r="G2473" s="15">
        <v>1052227.62964564</v>
      </c>
      <c r="H2473" s="15">
        <v>237890.2965</v>
      </c>
      <c r="I2473" s="55">
        <v>814337.33314564009</v>
      </c>
    </row>
    <row r="2474" spans="1:9">
      <c r="A2474" s="65">
        <v>2471</v>
      </c>
      <c r="B2474" s="15">
        <v>95448.48</v>
      </c>
      <c r="C2474" s="15">
        <v>3.81</v>
      </c>
      <c r="D2474" s="9">
        <v>6.3600000000000004E-2</v>
      </c>
      <c r="E2474" s="15">
        <v>340.66</v>
      </c>
      <c r="F2474" s="56">
        <v>10000</v>
      </c>
      <c r="G2474" s="15">
        <v>2067984.4769164801</v>
      </c>
      <c r="H2474" s="15">
        <v>373658.70879999996</v>
      </c>
      <c r="I2474" s="55">
        <v>1694325.7681164802</v>
      </c>
    </row>
    <row r="2475" spans="1:9">
      <c r="A2475" s="65">
        <v>2472</v>
      </c>
      <c r="B2475" s="15">
        <v>119537.82</v>
      </c>
      <c r="C2475" s="15">
        <v>3.25</v>
      </c>
      <c r="D2475" s="9">
        <v>6.83E-2</v>
      </c>
      <c r="E2475" s="15">
        <v>315.67</v>
      </c>
      <c r="F2475" s="56">
        <v>10000</v>
      </c>
      <c r="G2475" s="15">
        <v>2577266.5985710202</v>
      </c>
      <c r="H2475" s="15">
        <v>398497.91500000004</v>
      </c>
      <c r="I2475" s="55">
        <v>2178768.6835710201</v>
      </c>
    </row>
    <row r="2476" spans="1:9">
      <c r="A2476" s="65">
        <v>2473</v>
      </c>
      <c r="B2476" s="15">
        <v>98750.68</v>
      </c>
      <c r="C2476" s="15">
        <v>2.0299999999999998</v>
      </c>
      <c r="D2476" s="9">
        <v>5.9499999999999997E-2</v>
      </c>
      <c r="E2476" s="15">
        <v>220</v>
      </c>
      <c r="F2476" s="56">
        <v>10000</v>
      </c>
      <c r="G2476" s="15">
        <v>1292646.4011999997</v>
      </c>
      <c r="H2476" s="15">
        <v>210463.88039999997</v>
      </c>
      <c r="I2476" s="55">
        <v>1082182.5207999998</v>
      </c>
    </row>
    <row r="2477" spans="1:9">
      <c r="A2477" s="65">
        <v>2474</v>
      </c>
      <c r="B2477" s="15">
        <v>114865.93</v>
      </c>
      <c r="C2477" s="15">
        <v>2.17</v>
      </c>
      <c r="D2477" s="9">
        <v>5.7599999999999998E-2</v>
      </c>
      <c r="E2477" s="15">
        <v>218.12</v>
      </c>
      <c r="F2477" s="56">
        <v>10000</v>
      </c>
      <c r="G2477" s="15">
        <v>1443142.46313216</v>
      </c>
      <c r="H2477" s="15">
        <v>259259.06809999997</v>
      </c>
      <c r="I2477" s="55">
        <v>1183883.39503216</v>
      </c>
    </row>
    <row r="2478" spans="1:9">
      <c r="A2478" s="65">
        <v>2475</v>
      </c>
      <c r="B2478" s="15">
        <v>122677.06</v>
      </c>
      <c r="C2478" s="15">
        <v>3.81</v>
      </c>
      <c r="D2478" s="9">
        <v>5.1299999999999998E-2</v>
      </c>
      <c r="E2478" s="15">
        <v>286.5</v>
      </c>
      <c r="F2478" s="56">
        <v>10000</v>
      </c>
      <c r="G2478" s="15">
        <v>1803039.9554969999</v>
      </c>
      <c r="H2478" s="15">
        <v>477399.59860000003</v>
      </c>
      <c r="I2478" s="55">
        <v>1325640.3568969998</v>
      </c>
    </row>
    <row r="2479" spans="1:9">
      <c r="A2479" s="65">
        <v>2476</v>
      </c>
      <c r="B2479" s="15">
        <v>125936.51</v>
      </c>
      <c r="C2479" s="15">
        <v>2.7</v>
      </c>
      <c r="D2479" s="9">
        <v>6.4799999999999996E-2</v>
      </c>
      <c r="E2479" s="15">
        <v>255.18</v>
      </c>
      <c r="F2479" s="56">
        <v>10000</v>
      </c>
      <c r="G2479" s="15">
        <v>2082443.8146926397</v>
      </c>
      <c r="H2479" s="15">
        <v>350028.57699999999</v>
      </c>
      <c r="I2479" s="55">
        <v>1732415.2376926397</v>
      </c>
    </row>
    <row r="2480" spans="1:9">
      <c r="A2480" s="65">
        <v>2477</v>
      </c>
      <c r="B2480" s="15">
        <v>86320.41</v>
      </c>
      <c r="C2480" s="15">
        <v>3.95</v>
      </c>
      <c r="D2480" s="9">
        <v>5.16E-2</v>
      </c>
      <c r="E2480" s="15">
        <v>226.36</v>
      </c>
      <c r="F2480" s="56">
        <v>10000</v>
      </c>
      <c r="G2480" s="15">
        <v>1008237.58119216</v>
      </c>
      <c r="H2480" s="15">
        <v>350965.61950000003</v>
      </c>
      <c r="I2480" s="55">
        <v>657271.96169216</v>
      </c>
    </row>
    <row r="2481" spans="1:9">
      <c r="A2481" s="65">
        <v>2478</v>
      </c>
      <c r="B2481" s="15">
        <v>135745.69</v>
      </c>
      <c r="C2481" s="15">
        <v>3.71</v>
      </c>
      <c r="D2481" s="9">
        <v>4.24E-2</v>
      </c>
      <c r="E2481" s="15">
        <v>234.32</v>
      </c>
      <c r="F2481" s="56">
        <v>10000</v>
      </c>
      <c r="G2481" s="15">
        <v>1348656.23542592</v>
      </c>
      <c r="H2481" s="15">
        <v>513616.5099</v>
      </c>
      <c r="I2481" s="55">
        <v>835039.72552592005</v>
      </c>
    </row>
    <row r="2482" spans="1:9">
      <c r="A2482" s="65">
        <v>2479</v>
      </c>
      <c r="B2482" s="15">
        <v>97156.35</v>
      </c>
      <c r="C2482" s="15">
        <v>3.8</v>
      </c>
      <c r="D2482" s="9">
        <v>5.4899999999999997E-2</v>
      </c>
      <c r="E2482" s="15">
        <v>244.07</v>
      </c>
      <c r="F2482" s="56">
        <v>10000</v>
      </c>
      <c r="G2482" s="15">
        <v>1301840.9739130498</v>
      </c>
      <c r="H2482" s="15">
        <v>379194.13</v>
      </c>
      <c r="I2482" s="55">
        <v>922646.84391304979</v>
      </c>
    </row>
    <row r="2483" spans="1:9">
      <c r="A2483" s="65">
        <v>2480</v>
      </c>
      <c r="B2483" s="15">
        <v>81331.210000000006</v>
      </c>
      <c r="C2483" s="15">
        <v>3.15</v>
      </c>
      <c r="D2483" s="9">
        <v>5.9499999999999997E-2</v>
      </c>
      <c r="E2483" s="15">
        <v>293.83999999999997</v>
      </c>
      <c r="F2483" s="56">
        <v>10000</v>
      </c>
      <c r="G2483" s="15">
        <v>1421952.5834108</v>
      </c>
      <c r="H2483" s="15">
        <v>266193.31150000001</v>
      </c>
      <c r="I2483" s="55">
        <v>1155759.2719107999</v>
      </c>
    </row>
    <row r="2484" spans="1:9">
      <c r="A2484" s="65">
        <v>2481</v>
      </c>
      <c r="B2484" s="15">
        <v>139122.04999999999</v>
      </c>
      <c r="C2484" s="15">
        <v>3.4</v>
      </c>
      <c r="D2484" s="9">
        <v>4.3499999999999997E-2</v>
      </c>
      <c r="E2484" s="15">
        <v>354.77</v>
      </c>
      <c r="F2484" s="56">
        <v>10000</v>
      </c>
      <c r="G2484" s="15">
        <v>2147000.3410147498</v>
      </c>
      <c r="H2484" s="15">
        <v>483014.97</v>
      </c>
      <c r="I2484" s="55">
        <v>1663985.3710147499</v>
      </c>
    </row>
    <row r="2485" spans="1:9">
      <c r="A2485" s="65">
        <v>2482</v>
      </c>
      <c r="B2485" s="15">
        <v>128790.65</v>
      </c>
      <c r="C2485" s="15">
        <v>3.98</v>
      </c>
      <c r="D2485" s="9">
        <v>4.99E-2</v>
      </c>
      <c r="E2485" s="15">
        <v>237.4</v>
      </c>
      <c r="F2485" s="56">
        <v>10000</v>
      </c>
      <c r="G2485" s="15">
        <v>1525687.5254689998</v>
      </c>
      <c r="H2485" s="15">
        <v>522586.78699999995</v>
      </c>
      <c r="I2485" s="55">
        <v>1003100.7384689997</v>
      </c>
    </row>
    <row r="2486" spans="1:9">
      <c r="A2486" s="65">
        <v>2483</v>
      </c>
      <c r="B2486" s="15">
        <v>138612.76</v>
      </c>
      <c r="C2486" s="15">
        <v>3.38</v>
      </c>
      <c r="D2486" s="9">
        <v>5.2600000000000001E-2</v>
      </c>
      <c r="E2486" s="15">
        <v>262.41000000000003</v>
      </c>
      <c r="F2486" s="56">
        <v>10000</v>
      </c>
      <c r="G2486" s="15">
        <v>1913239.4908941602</v>
      </c>
      <c r="H2486" s="15">
        <v>478511.12880000001</v>
      </c>
      <c r="I2486" s="55">
        <v>1434728.3620941602</v>
      </c>
    </row>
    <row r="2487" spans="1:9">
      <c r="A2487" s="65">
        <v>2484</v>
      </c>
      <c r="B2487" s="15">
        <v>117977.47</v>
      </c>
      <c r="C2487" s="15">
        <v>3.92</v>
      </c>
      <c r="D2487" s="9">
        <v>4.3099999999999999E-2</v>
      </c>
      <c r="E2487" s="15">
        <v>343.34</v>
      </c>
      <c r="F2487" s="56">
        <v>10000</v>
      </c>
      <c r="G2487" s="15">
        <v>1745825.1740963797</v>
      </c>
      <c r="H2487" s="15">
        <v>472471.68239999999</v>
      </c>
      <c r="I2487" s="55">
        <v>1273353.4916963796</v>
      </c>
    </row>
    <row r="2488" spans="1:9">
      <c r="A2488" s="65">
        <v>2485</v>
      </c>
      <c r="B2488" s="15">
        <v>86160.47</v>
      </c>
      <c r="C2488" s="15">
        <v>3.92</v>
      </c>
      <c r="D2488" s="9">
        <v>4.6300000000000001E-2</v>
      </c>
      <c r="E2488" s="15">
        <v>308.18</v>
      </c>
      <c r="F2488" s="56">
        <v>10000</v>
      </c>
      <c r="G2488" s="15">
        <v>1229400.8277449801</v>
      </c>
      <c r="H2488" s="15">
        <v>347749.04239999998</v>
      </c>
      <c r="I2488" s="55">
        <v>881651.78534498019</v>
      </c>
    </row>
    <row r="2489" spans="1:9">
      <c r="A2489" s="65">
        <v>2486</v>
      </c>
      <c r="B2489" s="15">
        <v>72623.73</v>
      </c>
      <c r="C2489" s="15">
        <v>2.58</v>
      </c>
      <c r="D2489" s="9">
        <v>4.07E-2</v>
      </c>
      <c r="E2489" s="15">
        <v>227.69</v>
      </c>
      <c r="F2489" s="56">
        <v>10000</v>
      </c>
      <c r="G2489" s="15">
        <v>673002.87130658992</v>
      </c>
      <c r="H2489" s="15">
        <v>197369.22339999999</v>
      </c>
      <c r="I2489" s="55">
        <v>475633.6479065899</v>
      </c>
    </row>
    <row r="2490" spans="1:9">
      <c r="A2490" s="65">
        <v>2487</v>
      </c>
      <c r="B2490" s="15">
        <v>74214.25</v>
      </c>
      <c r="C2490" s="15">
        <v>2.83</v>
      </c>
      <c r="D2490" s="9">
        <v>6.4600000000000005E-2</v>
      </c>
      <c r="E2490" s="15">
        <v>316.44</v>
      </c>
      <c r="F2490" s="56">
        <v>10000</v>
      </c>
      <c r="G2490" s="15">
        <v>1517089.479642</v>
      </c>
      <c r="H2490" s="15">
        <v>220026.32750000001</v>
      </c>
      <c r="I2490" s="55">
        <v>1297063.1521419999</v>
      </c>
    </row>
    <row r="2491" spans="1:9">
      <c r="A2491" s="65">
        <v>2488</v>
      </c>
      <c r="B2491" s="15">
        <v>103002.46</v>
      </c>
      <c r="C2491" s="15">
        <v>3.28</v>
      </c>
      <c r="D2491" s="9">
        <v>4.3700000000000003E-2</v>
      </c>
      <c r="E2491" s="15">
        <v>271.75</v>
      </c>
      <c r="F2491" s="56">
        <v>10000</v>
      </c>
      <c r="G2491" s="15">
        <v>1223203.1386685001</v>
      </c>
      <c r="H2491" s="15">
        <v>347848.06880000001</v>
      </c>
      <c r="I2491" s="55">
        <v>875355.06986850011</v>
      </c>
    </row>
    <row r="2492" spans="1:9">
      <c r="A2492" s="65">
        <v>2489</v>
      </c>
      <c r="B2492" s="15">
        <v>120787.61</v>
      </c>
      <c r="C2492" s="15">
        <v>3.38</v>
      </c>
      <c r="D2492" s="9">
        <v>5.3400000000000003E-2</v>
      </c>
      <c r="E2492" s="15">
        <v>346.06</v>
      </c>
      <c r="F2492" s="56">
        <v>10000</v>
      </c>
      <c r="G2492" s="15">
        <v>2232107.2009064401</v>
      </c>
      <c r="H2492" s="15">
        <v>418262.12179999996</v>
      </c>
      <c r="I2492" s="55">
        <v>1813845.0791064403</v>
      </c>
    </row>
    <row r="2493" spans="1:9">
      <c r="A2493" s="65">
        <v>2490</v>
      </c>
      <c r="B2493" s="15">
        <v>75446.8</v>
      </c>
      <c r="C2493" s="15">
        <v>2.94</v>
      </c>
      <c r="D2493" s="9">
        <v>5.28E-2</v>
      </c>
      <c r="E2493" s="15">
        <v>340.57</v>
      </c>
      <c r="F2493" s="56">
        <v>10000</v>
      </c>
      <c r="G2493" s="15">
        <v>1356691.6004928001</v>
      </c>
      <c r="H2493" s="15">
        <v>231813.592</v>
      </c>
      <c r="I2493" s="55">
        <v>1124878.0084928002</v>
      </c>
    </row>
    <row r="2494" spans="1:9">
      <c r="A2494" s="65">
        <v>2491</v>
      </c>
      <c r="B2494" s="15">
        <v>102176.48</v>
      </c>
      <c r="C2494" s="15">
        <v>2.34</v>
      </c>
      <c r="D2494" s="9">
        <v>4.02E-2</v>
      </c>
      <c r="E2494" s="15">
        <v>274.26</v>
      </c>
      <c r="F2494" s="56">
        <v>10000</v>
      </c>
      <c r="G2494" s="15">
        <v>1126521.4404729598</v>
      </c>
      <c r="H2494" s="15">
        <v>249092.96319999997</v>
      </c>
      <c r="I2494" s="55">
        <v>877428.47727295978</v>
      </c>
    </row>
    <row r="2495" spans="1:9">
      <c r="A2495" s="65">
        <v>2492</v>
      </c>
      <c r="B2495" s="15">
        <v>78217.009999999995</v>
      </c>
      <c r="C2495" s="15">
        <v>3.99</v>
      </c>
      <c r="D2495" s="9">
        <v>5.2699999999999997E-2</v>
      </c>
      <c r="E2495" s="15">
        <v>340.73</v>
      </c>
      <c r="F2495" s="56">
        <v>10000</v>
      </c>
      <c r="G2495" s="15">
        <v>1404501.4717717099</v>
      </c>
      <c r="H2495" s="15">
        <v>322085.86989999999</v>
      </c>
      <c r="I2495" s="55">
        <v>1082415.6018717098</v>
      </c>
    </row>
    <row r="2496" spans="1:9">
      <c r="A2496" s="65">
        <v>2493</v>
      </c>
      <c r="B2496" s="15">
        <v>106067.17</v>
      </c>
      <c r="C2496" s="15">
        <v>2.38</v>
      </c>
      <c r="D2496" s="9">
        <v>4.4600000000000001E-2</v>
      </c>
      <c r="E2496" s="15">
        <v>220.71</v>
      </c>
      <c r="F2496" s="56">
        <v>10000</v>
      </c>
      <c r="G2496" s="15">
        <v>1044089.7950452201</v>
      </c>
      <c r="H2496" s="15">
        <v>262439.86459999997</v>
      </c>
      <c r="I2496" s="55">
        <v>781649.93044522009</v>
      </c>
    </row>
    <row r="2497" spans="1:9">
      <c r="A2497" s="65">
        <v>2494</v>
      </c>
      <c r="B2497" s="15">
        <v>88716.36</v>
      </c>
      <c r="C2497" s="15">
        <v>3.01</v>
      </c>
      <c r="D2497" s="9">
        <v>5.0500000000000003E-2</v>
      </c>
      <c r="E2497" s="15">
        <v>373.59</v>
      </c>
      <c r="F2497" s="56">
        <v>10000</v>
      </c>
      <c r="G2497" s="15">
        <v>1673749.0190862</v>
      </c>
      <c r="H2497" s="15">
        <v>277036.24359999999</v>
      </c>
      <c r="I2497" s="55">
        <v>1396712.7754862001</v>
      </c>
    </row>
    <row r="2498" spans="1:9">
      <c r="A2498" s="65">
        <v>2495</v>
      </c>
      <c r="B2498" s="15">
        <v>125689.58</v>
      </c>
      <c r="C2498" s="15">
        <v>3.65</v>
      </c>
      <c r="D2498" s="9">
        <v>4.3499999999999997E-2</v>
      </c>
      <c r="E2498" s="15">
        <v>318.36</v>
      </c>
      <c r="F2498" s="56">
        <v>10000</v>
      </c>
      <c r="G2498" s="15">
        <v>1740632.2589628</v>
      </c>
      <c r="H2498" s="15">
        <v>468766.967</v>
      </c>
      <c r="I2498" s="55">
        <v>1271865.2919628001</v>
      </c>
    </row>
    <row r="2499" spans="1:9">
      <c r="A2499" s="65">
        <v>2496</v>
      </c>
      <c r="B2499" s="15">
        <v>107149.95</v>
      </c>
      <c r="C2499" s="15">
        <v>2.19</v>
      </c>
      <c r="D2499" s="9">
        <v>6.9000000000000006E-2</v>
      </c>
      <c r="E2499" s="15">
        <v>214.8</v>
      </c>
      <c r="F2499" s="56">
        <v>10000</v>
      </c>
      <c r="G2499" s="15">
        <v>1588090.8389400002</v>
      </c>
      <c r="H2499" s="15">
        <v>244658.39049999998</v>
      </c>
      <c r="I2499" s="55">
        <v>1343432.4484400002</v>
      </c>
    </row>
    <row r="2500" spans="1:9">
      <c r="A2500" s="65">
        <v>2497</v>
      </c>
      <c r="B2500" s="15">
        <v>100336.83</v>
      </c>
      <c r="C2500" s="15">
        <v>2.02</v>
      </c>
      <c r="D2500" s="9">
        <v>6.9099999999999995E-2</v>
      </c>
      <c r="E2500" s="15">
        <v>321.33</v>
      </c>
      <c r="F2500" s="56">
        <v>10000</v>
      </c>
      <c r="G2500" s="15">
        <v>2227869.2406474897</v>
      </c>
      <c r="H2500" s="15">
        <v>212680.39660000001</v>
      </c>
      <c r="I2500" s="55">
        <v>2015188.8440474896</v>
      </c>
    </row>
    <row r="2501" spans="1:9">
      <c r="A2501" s="65">
        <v>2498</v>
      </c>
      <c r="B2501" s="15">
        <v>115229.47</v>
      </c>
      <c r="C2501" s="15">
        <v>3.89</v>
      </c>
      <c r="D2501" s="9">
        <v>6.2600000000000003E-2</v>
      </c>
      <c r="E2501" s="15">
        <v>297.37</v>
      </c>
      <c r="F2501" s="56">
        <v>10000</v>
      </c>
      <c r="G2501" s="15">
        <v>2145038.2971181404</v>
      </c>
      <c r="H2501" s="15">
        <v>458242.63829999999</v>
      </c>
      <c r="I2501" s="55">
        <v>1686795.6588181404</v>
      </c>
    </row>
    <row r="2502" spans="1:9">
      <c r="A2502" s="65">
        <v>2499</v>
      </c>
      <c r="B2502" s="15">
        <v>80562.509999999995</v>
      </c>
      <c r="C2502" s="15">
        <v>2.16</v>
      </c>
      <c r="D2502" s="9">
        <v>6.8699999999999997E-2</v>
      </c>
      <c r="E2502" s="15">
        <v>247.3</v>
      </c>
      <c r="F2502" s="56">
        <v>10000</v>
      </c>
      <c r="G2502" s="15">
        <v>1368717.5692700997</v>
      </c>
      <c r="H2502" s="15">
        <v>184015.02160000001</v>
      </c>
      <c r="I2502" s="55">
        <v>1184702.5476700997</v>
      </c>
    </row>
    <row r="2503" spans="1:9">
      <c r="A2503" s="65">
        <v>2500</v>
      </c>
      <c r="B2503" s="15">
        <v>119379.03</v>
      </c>
      <c r="C2503" s="15">
        <v>2.16</v>
      </c>
      <c r="D2503" s="9">
        <v>4.2700000000000002E-2</v>
      </c>
      <c r="E2503" s="15">
        <v>396.1</v>
      </c>
      <c r="F2503" s="56">
        <v>10000</v>
      </c>
      <c r="G2503" s="15">
        <v>2019113.6425341005</v>
      </c>
      <c r="H2503" s="15">
        <v>267858.70480000001</v>
      </c>
      <c r="I2503" s="55">
        <v>1751254.9377341005</v>
      </c>
    </row>
    <row r="2504" spans="1:9">
      <c r="A2504" s="65">
        <v>2501</v>
      </c>
      <c r="B2504" s="15">
        <v>108791.64</v>
      </c>
      <c r="C2504" s="15">
        <v>3.5</v>
      </c>
      <c r="D2504" s="9">
        <v>6.2399999999999997E-2</v>
      </c>
      <c r="E2504" s="15">
        <v>371.49</v>
      </c>
      <c r="F2504" s="56">
        <v>10000</v>
      </c>
      <c r="G2504" s="15">
        <v>2521896.3958406402</v>
      </c>
      <c r="H2504" s="15">
        <v>390770.74</v>
      </c>
      <c r="I2504" s="55">
        <v>2131125.65584064</v>
      </c>
    </row>
    <row r="2505" spans="1:9">
      <c r="A2505" s="65">
        <v>2502</v>
      </c>
      <c r="B2505" s="15">
        <v>83266.710000000006</v>
      </c>
      <c r="C2505" s="15">
        <v>2.04</v>
      </c>
      <c r="D2505" s="9">
        <v>6.2300000000000001E-2</v>
      </c>
      <c r="E2505" s="15">
        <v>321.66000000000003</v>
      </c>
      <c r="F2505" s="56">
        <v>10000</v>
      </c>
      <c r="G2505" s="15">
        <v>1668616.4071747805</v>
      </c>
      <c r="H2505" s="15">
        <v>179864.08840000001</v>
      </c>
      <c r="I2505" s="55">
        <v>1488752.3187747805</v>
      </c>
    </row>
    <row r="2506" spans="1:9">
      <c r="A2506" s="65">
        <v>2503</v>
      </c>
      <c r="B2506" s="15">
        <v>83781.55</v>
      </c>
      <c r="C2506" s="15">
        <v>2.86</v>
      </c>
      <c r="D2506" s="9">
        <v>4.8099999999999997E-2</v>
      </c>
      <c r="E2506" s="15">
        <v>384.03</v>
      </c>
      <c r="F2506" s="56">
        <v>10000</v>
      </c>
      <c r="G2506" s="15">
        <v>1547599.6378966498</v>
      </c>
      <c r="H2506" s="15">
        <v>249615.23300000001</v>
      </c>
      <c r="I2506" s="55">
        <v>1297984.4048966498</v>
      </c>
    </row>
    <row r="2507" spans="1:9">
      <c r="A2507" s="65">
        <v>2504</v>
      </c>
      <c r="B2507" s="15">
        <v>114999.94</v>
      </c>
      <c r="C2507" s="15">
        <v>2.3199999999999998</v>
      </c>
      <c r="D2507" s="9">
        <v>5.1700000000000003E-2</v>
      </c>
      <c r="E2507" s="15">
        <v>319.29000000000002</v>
      </c>
      <c r="F2507" s="56">
        <v>10000</v>
      </c>
      <c r="G2507" s="15">
        <v>1898337.7045624203</v>
      </c>
      <c r="H2507" s="15">
        <v>276799.86079999997</v>
      </c>
      <c r="I2507" s="55">
        <v>1621537.8437624204</v>
      </c>
    </row>
    <row r="2508" spans="1:9">
      <c r="A2508" s="65">
        <v>2505</v>
      </c>
      <c r="B2508" s="15">
        <v>127808.47</v>
      </c>
      <c r="C2508" s="15">
        <v>3.77</v>
      </c>
      <c r="D2508" s="9">
        <v>4.7500000000000001E-2</v>
      </c>
      <c r="E2508" s="15">
        <v>281.7</v>
      </c>
      <c r="F2508" s="56">
        <v>10000</v>
      </c>
      <c r="G2508" s="15">
        <v>1710173.1849525</v>
      </c>
      <c r="H2508" s="15">
        <v>491837.93190000003</v>
      </c>
      <c r="I2508" s="55">
        <v>1218335.2530525001</v>
      </c>
    </row>
    <row r="2509" spans="1:9">
      <c r="A2509" s="65">
        <v>2506</v>
      </c>
      <c r="B2509" s="15">
        <v>100465.83</v>
      </c>
      <c r="C2509" s="15">
        <v>3.81</v>
      </c>
      <c r="D2509" s="9">
        <v>5.74E-2</v>
      </c>
      <c r="E2509" s="15">
        <v>251.83</v>
      </c>
      <c r="F2509" s="56">
        <v>10000</v>
      </c>
      <c r="G2509" s="15">
        <v>1452237.7922148602</v>
      </c>
      <c r="H2509" s="15">
        <v>392774.81229999999</v>
      </c>
      <c r="I2509" s="55">
        <v>1059462.9799148603</v>
      </c>
    </row>
    <row r="2510" spans="1:9">
      <c r="A2510" s="65">
        <v>2507</v>
      </c>
      <c r="B2510" s="15">
        <v>104937.26</v>
      </c>
      <c r="C2510" s="15">
        <v>2.4700000000000002</v>
      </c>
      <c r="D2510" s="9">
        <v>5.0900000000000001E-2</v>
      </c>
      <c r="E2510" s="15">
        <v>343.76</v>
      </c>
      <c r="F2510" s="56">
        <v>10000</v>
      </c>
      <c r="G2510" s="15">
        <v>1836127.5341278398</v>
      </c>
      <c r="H2510" s="15">
        <v>269195.03220000002</v>
      </c>
      <c r="I2510" s="55">
        <v>1566932.5019278398</v>
      </c>
    </row>
    <row r="2511" spans="1:9">
      <c r="A2511" s="65">
        <v>2508</v>
      </c>
      <c r="B2511" s="15">
        <v>123927.41</v>
      </c>
      <c r="C2511" s="15">
        <v>4</v>
      </c>
      <c r="D2511" s="9">
        <v>5.6399999999999999E-2</v>
      </c>
      <c r="E2511" s="15">
        <v>382.93</v>
      </c>
      <c r="F2511" s="56">
        <v>10000</v>
      </c>
      <c r="G2511" s="15">
        <v>2676491.5034773201</v>
      </c>
      <c r="H2511" s="15">
        <v>505709.64</v>
      </c>
      <c r="I2511" s="55">
        <v>2170781.8634773199</v>
      </c>
    </row>
    <row r="2512" spans="1:9">
      <c r="A2512" s="65">
        <v>2509</v>
      </c>
      <c r="B2512" s="15">
        <v>107724.06</v>
      </c>
      <c r="C2512" s="15">
        <v>3.82</v>
      </c>
      <c r="D2512" s="9">
        <v>4.48E-2</v>
      </c>
      <c r="E2512" s="15">
        <v>364.95</v>
      </c>
      <c r="F2512" s="56">
        <v>10000</v>
      </c>
      <c r="G2512" s="15">
        <v>1761262.5272255999</v>
      </c>
      <c r="H2512" s="15">
        <v>421505.90919999999</v>
      </c>
      <c r="I2512" s="55">
        <v>1339756.6180256</v>
      </c>
    </row>
    <row r="2513" spans="1:9">
      <c r="A2513" s="65">
        <v>2510</v>
      </c>
      <c r="B2513" s="15">
        <v>91002.28</v>
      </c>
      <c r="C2513" s="15">
        <v>2.33</v>
      </c>
      <c r="D2513" s="9">
        <v>5.6800000000000003E-2</v>
      </c>
      <c r="E2513" s="15">
        <v>261.64999999999998</v>
      </c>
      <c r="F2513" s="56">
        <v>10000</v>
      </c>
      <c r="G2513" s="15">
        <v>1352450.4047216</v>
      </c>
      <c r="H2513" s="15">
        <v>222035.3124</v>
      </c>
      <c r="I2513" s="55">
        <v>1130415.0923216001</v>
      </c>
    </row>
    <row r="2514" spans="1:9">
      <c r="A2514" s="65">
        <v>2511</v>
      </c>
      <c r="B2514" s="15">
        <v>108458.58</v>
      </c>
      <c r="C2514" s="15">
        <v>3.65</v>
      </c>
      <c r="D2514" s="9">
        <v>5.79E-2</v>
      </c>
      <c r="E2514" s="15">
        <v>256.94</v>
      </c>
      <c r="F2514" s="56">
        <v>10000</v>
      </c>
      <c r="G2514" s="15">
        <v>1613519.42286708</v>
      </c>
      <c r="H2514" s="15">
        <v>405873.81699999998</v>
      </c>
      <c r="I2514" s="55">
        <v>1207645.6058670799</v>
      </c>
    </row>
    <row r="2515" spans="1:9">
      <c r="A2515" s="65">
        <v>2512</v>
      </c>
      <c r="B2515" s="15">
        <v>139985.16</v>
      </c>
      <c r="C2515" s="15">
        <v>3.89</v>
      </c>
      <c r="D2515" s="9">
        <v>5.8700000000000002E-2</v>
      </c>
      <c r="E2515" s="15">
        <v>329.97</v>
      </c>
      <c r="F2515" s="56">
        <v>10000</v>
      </c>
      <c r="G2515" s="15">
        <v>2711406.0204932406</v>
      </c>
      <c r="H2515" s="15">
        <v>554542.27240000002</v>
      </c>
      <c r="I2515" s="55">
        <v>2156863.7480932404</v>
      </c>
    </row>
    <row r="2516" spans="1:9">
      <c r="A2516" s="65">
        <v>2513</v>
      </c>
      <c r="B2516" s="15">
        <v>104932.38</v>
      </c>
      <c r="C2516" s="15">
        <v>2.35</v>
      </c>
      <c r="D2516" s="9">
        <v>5.0900000000000001E-2</v>
      </c>
      <c r="E2516" s="15">
        <v>277.37</v>
      </c>
      <c r="F2516" s="56">
        <v>10000</v>
      </c>
      <c r="G2516" s="15">
        <v>1481449.2968465402</v>
      </c>
      <c r="H2516" s="15">
        <v>256591.09300000002</v>
      </c>
      <c r="I2516" s="55">
        <v>1224858.2038465401</v>
      </c>
    </row>
    <row r="2517" spans="1:9">
      <c r="A2517" s="65">
        <v>2514</v>
      </c>
      <c r="B2517" s="15">
        <v>92226.71</v>
      </c>
      <c r="C2517" s="15">
        <v>2.84</v>
      </c>
      <c r="D2517" s="9">
        <v>6.4100000000000004E-2</v>
      </c>
      <c r="E2517" s="15">
        <v>287.43</v>
      </c>
      <c r="F2517" s="56">
        <v>10000</v>
      </c>
      <c r="G2517" s="15">
        <v>1699209.1606647305</v>
      </c>
      <c r="H2517" s="15">
        <v>271923.85640000005</v>
      </c>
      <c r="I2517" s="55">
        <v>1427285.3042647303</v>
      </c>
    </row>
    <row r="2518" spans="1:9">
      <c r="A2518" s="65">
        <v>2515</v>
      </c>
      <c r="B2518" s="15">
        <v>118416.14</v>
      </c>
      <c r="C2518" s="15">
        <v>2.34</v>
      </c>
      <c r="D2518" s="9">
        <v>5.3199999999999997E-2</v>
      </c>
      <c r="E2518" s="15">
        <v>263.01</v>
      </c>
      <c r="F2518" s="56">
        <v>10000</v>
      </c>
      <c r="G2518" s="15">
        <v>1656894.2618104799</v>
      </c>
      <c r="H2518" s="15">
        <v>287093.76759999996</v>
      </c>
      <c r="I2518" s="55">
        <v>1369800.49421048</v>
      </c>
    </row>
    <row r="2519" spans="1:9">
      <c r="A2519" s="65">
        <v>2516</v>
      </c>
      <c r="B2519" s="15">
        <v>84712.29</v>
      </c>
      <c r="C2519" s="15">
        <v>3.47</v>
      </c>
      <c r="D2519" s="9">
        <v>4.7699999999999999E-2</v>
      </c>
      <c r="E2519" s="15">
        <v>247.97</v>
      </c>
      <c r="F2519" s="56">
        <v>10000</v>
      </c>
      <c r="G2519" s="15">
        <v>1001991.2824970098</v>
      </c>
      <c r="H2519" s="15">
        <v>303951.64630000002</v>
      </c>
      <c r="I2519" s="55">
        <v>698039.63619700982</v>
      </c>
    </row>
    <row r="2520" spans="1:9">
      <c r="A2520" s="65">
        <v>2517</v>
      </c>
      <c r="B2520" s="15">
        <v>106299.9</v>
      </c>
      <c r="C2520" s="15">
        <v>2.52</v>
      </c>
      <c r="D2520" s="9">
        <v>5.5199999999999999E-2</v>
      </c>
      <c r="E2520" s="15">
        <v>223.17</v>
      </c>
      <c r="F2520" s="56">
        <v>10000</v>
      </c>
      <c r="G2520" s="15">
        <v>1309506.7673015997</v>
      </c>
      <c r="H2520" s="15">
        <v>277875.74799999996</v>
      </c>
      <c r="I2520" s="55">
        <v>1031631.0193015998</v>
      </c>
    </row>
    <row r="2521" spans="1:9">
      <c r="A2521" s="65">
        <v>2518</v>
      </c>
      <c r="B2521" s="15">
        <v>88054.49</v>
      </c>
      <c r="C2521" s="15">
        <v>2.1</v>
      </c>
      <c r="D2521" s="9">
        <v>5.9499999999999997E-2</v>
      </c>
      <c r="E2521" s="15">
        <v>372.08</v>
      </c>
      <c r="F2521" s="56">
        <v>10000</v>
      </c>
      <c r="G2521" s="15">
        <v>1949417.2210323999</v>
      </c>
      <c r="H2521" s="15">
        <v>194914.42900000003</v>
      </c>
      <c r="I2521" s="55">
        <v>1754502.7920323999</v>
      </c>
    </row>
    <row r="2522" spans="1:9">
      <c r="A2522" s="65">
        <v>2519</v>
      </c>
      <c r="B2522" s="15">
        <v>112379.07</v>
      </c>
      <c r="C2522" s="15">
        <v>2.33</v>
      </c>
      <c r="D2522" s="9">
        <v>4.0899999999999999E-2</v>
      </c>
      <c r="E2522" s="15">
        <v>283.68</v>
      </c>
      <c r="F2522" s="56">
        <v>10000</v>
      </c>
      <c r="G2522" s="15">
        <v>1303879.50822384</v>
      </c>
      <c r="H2522" s="15">
        <v>271843.23310000001</v>
      </c>
      <c r="I2522" s="55">
        <v>1032036.27512384</v>
      </c>
    </row>
    <row r="2523" spans="1:9">
      <c r="A2523" s="65">
        <v>2520</v>
      </c>
      <c r="B2523" s="15">
        <v>101128.45</v>
      </c>
      <c r="C2523" s="15">
        <v>2.88</v>
      </c>
      <c r="D2523" s="9">
        <v>5.7099999999999998E-2</v>
      </c>
      <c r="E2523" s="15">
        <v>290.52999999999997</v>
      </c>
      <c r="F2523" s="56">
        <v>10000</v>
      </c>
      <c r="G2523" s="15">
        <v>1677646.4538323497</v>
      </c>
      <c r="H2523" s="15">
        <v>301249.93599999999</v>
      </c>
      <c r="I2523" s="55">
        <v>1376396.5178323498</v>
      </c>
    </row>
    <row r="2524" spans="1:9">
      <c r="A2524" s="65">
        <v>2521</v>
      </c>
      <c r="B2524" s="15">
        <v>70564.95</v>
      </c>
      <c r="C2524" s="15">
        <v>3.61</v>
      </c>
      <c r="D2524" s="9">
        <v>6.2600000000000003E-2</v>
      </c>
      <c r="E2524" s="15">
        <v>233.62</v>
      </c>
      <c r="F2524" s="56">
        <v>10000</v>
      </c>
      <c r="G2524" s="15">
        <v>1031985.0145494</v>
      </c>
      <c r="H2524" s="15">
        <v>264739.46950000001</v>
      </c>
      <c r="I2524" s="55">
        <v>767245.54504939995</v>
      </c>
    </row>
    <row r="2525" spans="1:9">
      <c r="A2525" s="65">
        <v>2522</v>
      </c>
      <c r="B2525" s="15">
        <v>95099.87</v>
      </c>
      <c r="C2525" s="15">
        <v>2.87</v>
      </c>
      <c r="D2525" s="9">
        <v>6.0299999999999999E-2</v>
      </c>
      <c r="E2525" s="15">
        <v>210.71</v>
      </c>
      <c r="F2525" s="56">
        <v>10000</v>
      </c>
      <c r="G2525" s="15">
        <v>1208321.16454431</v>
      </c>
      <c r="H2525" s="15">
        <v>282936.62689999997</v>
      </c>
      <c r="I2525" s="55">
        <v>925384.53764430992</v>
      </c>
    </row>
    <row r="2526" spans="1:9">
      <c r="A2526" s="65">
        <v>2523</v>
      </c>
      <c r="B2526" s="15">
        <v>131171.48000000001</v>
      </c>
      <c r="C2526" s="15">
        <v>2.1800000000000002</v>
      </c>
      <c r="D2526" s="9">
        <v>5.8900000000000001E-2</v>
      </c>
      <c r="E2526" s="15">
        <v>382.28</v>
      </c>
      <c r="F2526" s="56">
        <v>10000</v>
      </c>
      <c r="G2526" s="15">
        <v>2953495.3457521601</v>
      </c>
      <c r="H2526" s="15">
        <v>295953.82640000002</v>
      </c>
      <c r="I2526" s="55">
        <v>2657541.5193521599</v>
      </c>
    </row>
    <row r="2527" spans="1:9">
      <c r="A2527" s="65">
        <v>2524</v>
      </c>
      <c r="B2527" s="15">
        <v>121594.41</v>
      </c>
      <c r="C2527" s="15">
        <v>3.87</v>
      </c>
      <c r="D2527" s="9">
        <v>5.8099999999999999E-2</v>
      </c>
      <c r="E2527" s="15">
        <v>243.52</v>
      </c>
      <c r="F2527" s="56">
        <v>10000</v>
      </c>
      <c r="G2527" s="15">
        <v>1720379.9690179201</v>
      </c>
      <c r="H2527" s="15">
        <v>480570.36670000001</v>
      </c>
      <c r="I2527" s="55">
        <v>1239809.60231792</v>
      </c>
    </row>
    <row r="2528" spans="1:9">
      <c r="A2528" s="65">
        <v>2525</v>
      </c>
      <c r="B2528" s="15">
        <v>119419.26</v>
      </c>
      <c r="C2528" s="15">
        <v>3.69</v>
      </c>
      <c r="D2528" s="9">
        <v>4.9500000000000002E-2</v>
      </c>
      <c r="E2528" s="15">
        <v>280.95</v>
      </c>
      <c r="F2528" s="56">
        <v>10000</v>
      </c>
      <c r="G2528" s="15">
        <v>1660766.6343014999</v>
      </c>
      <c r="H2528" s="15">
        <v>450657.06939999998</v>
      </c>
      <c r="I2528" s="55">
        <v>1210109.5649015</v>
      </c>
    </row>
    <row r="2529" spans="1:9">
      <c r="A2529" s="65">
        <v>2526</v>
      </c>
      <c r="B2529" s="15">
        <v>115090.62</v>
      </c>
      <c r="C2529" s="15">
        <v>3.11</v>
      </c>
      <c r="D2529" s="9">
        <v>4.9000000000000002E-2</v>
      </c>
      <c r="E2529" s="15">
        <v>380.05</v>
      </c>
      <c r="F2529" s="56">
        <v>10000</v>
      </c>
      <c r="G2529" s="15">
        <v>2143269.3164190003</v>
      </c>
      <c r="H2529" s="15">
        <v>367931.82819999999</v>
      </c>
      <c r="I2529" s="55">
        <v>1775337.4882190004</v>
      </c>
    </row>
    <row r="2530" spans="1:9">
      <c r="A2530" s="65">
        <v>2527</v>
      </c>
      <c r="B2530" s="15">
        <v>84809.96</v>
      </c>
      <c r="C2530" s="15">
        <v>2.42</v>
      </c>
      <c r="D2530" s="9">
        <v>4.4900000000000002E-2</v>
      </c>
      <c r="E2530" s="15">
        <v>251.88</v>
      </c>
      <c r="F2530" s="56">
        <v>10000</v>
      </c>
      <c r="G2530" s="15">
        <v>959150.77934352006</v>
      </c>
      <c r="H2530" s="15">
        <v>215240.10320000001</v>
      </c>
      <c r="I2530" s="55">
        <v>743910.67614352005</v>
      </c>
    </row>
    <row r="2531" spans="1:9">
      <c r="A2531" s="65">
        <v>2528</v>
      </c>
      <c r="B2531" s="15">
        <v>128632.1</v>
      </c>
      <c r="C2531" s="15">
        <v>3.74</v>
      </c>
      <c r="D2531" s="9">
        <v>5.6300000000000003E-2</v>
      </c>
      <c r="E2531" s="15">
        <v>339.24</v>
      </c>
      <c r="F2531" s="56">
        <v>10000</v>
      </c>
      <c r="G2531" s="15">
        <v>2456771.7479052003</v>
      </c>
      <c r="H2531" s="15">
        <v>491084.05400000006</v>
      </c>
      <c r="I2531" s="55">
        <v>1965687.6939052003</v>
      </c>
    </row>
    <row r="2532" spans="1:9">
      <c r="A2532" s="65">
        <v>2529</v>
      </c>
      <c r="B2532" s="15">
        <v>107914.1</v>
      </c>
      <c r="C2532" s="15">
        <v>2.6</v>
      </c>
      <c r="D2532" s="9">
        <v>4.0800000000000003E-2</v>
      </c>
      <c r="E2532" s="15">
        <v>362.79</v>
      </c>
      <c r="F2532" s="56">
        <v>10000</v>
      </c>
      <c r="G2532" s="15">
        <v>1597326.3786312004</v>
      </c>
      <c r="H2532" s="15">
        <v>290576.66000000003</v>
      </c>
      <c r="I2532" s="55">
        <v>1306749.7186312005</v>
      </c>
    </row>
    <row r="2533" spans="1:9">
      <c r="A2533" s="65">
        <v>2530</v>
      </c>
      <c r="B2533" s="15">
        <v>89652.71</v>
      </c>
      <c r="C2533" s="15">
        <v>2.31</v>
      </c>
      <c r="D2533" s="9">
        <v>4.7E-2</v>
      </c>
      <c r="E2533" s="15">
        <v>382.64</v>
      </c>
      <c r="F2533" s="56">
        <v>10000</v>
      </c>
      <c r="G2533" s="15">
        <v>1612321.5088568002</v>
      </c>
      <c r="H2533" s="15">
        <v>217097.76010000001</v>
      </c>
      <c r="I2533" s="55">
        <v>1395223.7487568001</v>
      </c>
    </row>
    <row r="2534" spans="1:9">
      <c r="A2534" s="65">
        <v>2531</v>
      </c>
      <c r="B2534" s="15">
        <v>88394.12</v>
      </c>
      <c r="C2534" s="15">
        <v>2.99</v>
      </c>
      <c r="D2534" s="9">
        <v>4.4999999999999998E-2</v>
      </c>
      <c r="E2534" s="15">
        <v>326.25</v>
      </c>
      <c r="F2534" s="56">
        <v>10000</v>
      </c>
      <c r="G2534" s="15">
        <v>1297736.1742499999</v>
      </c>
      <c r="H2534" s="15">
        <v>274298.41879999998</v>
      </c>
      <c r="I2534" s="55">
        <v>1023437.7554499999</v>
      </c>
    </row>
    <row r="2535" spans="1:9">
      <c r="A2535" s="65">
        <v>2532</v>
      </c>
      <c r="B2535" s="15">
        <v>109518.86</v>
      </c>
      <c r="C2535" s="15">
        <v>3.96</v>
      </c>
      <c r="D2535" s="9">
        <v>5.9700000000000003E-2</v>
      </c>
      <c r="E2535" s="15">
        <v>397.22</v>
      </c>
      <c r="F2535" s="56">
        <v>10000</v>
      </c>
      <c r="G2535" s="15">
        <v>2597133.9696812402</v>
      </c>
      <c r="H2535" s="15">
        <v>443694.68560000003</v>
      </c>
      <c r="I2535" s="55">
        <v>2153439.2840812402</v>
      </c>
    </row>
    <row r="2536" spans="1:9">
      <c r="A2536" s="65">
        <v>2533</v>
      </c>
      <c r="B2536" s="15">
        <v>121829.08</v>
      </c>
      <c r="C2536" s="15">
        <v>3.19</v>
      </c>
      <c r="D2536" s="9">
        <v>6.4799999999999996E-2</v>
      </c>
      <c r="E2536" s="15">
        <v>267.35000000000002</v>
      </c>
      <c r="F2536" s="56">
        <v>10000</v>
      </c>
      <c r="G2536" s="15">
        <v>2110601.0940624001</v>
      </c>
      <c r="H2536" s="15">
        <v>398634.76520000002</v>
      </c>
      <c r="I2536" s="55">
        <v>1711966.3288624</v>
      </c>
    </row>
    <row r="2537" spans="1:9">
      <c r="A2537" s="65">
        <v>2534</v>
      </c>
      <c r="B2537" s="15">
        <v>138886.76</v>
      </c>
      <c r="C2537" s="15">
        <v>2.91</v>
      </c>
      <c r="D2537" s="9">
        <v>5.7799999999999997E-2</v>
      </c>
      <c r="E2537" s="15">
        <v>219.56</v>
      </c>
      <c r="F2537" s="56">
        <v>10000</v>
      </c>
      <c r="G2537" s="15">
        <v>1762551.8720796802</v>
      </c>
      <c r="H2537" s="15">
        <v>414160.47160000005</v>
      </c>
      <c r="I2537" s="55">
        <v>1348391.4004796802</v>
      </c>
    </row>
    <row r="2538" spans="1:9">
      <c r="A2538" s="65">
        <v>2535</v>
      </c>
      <c r="B2538" s="15">
        <v>131884.54</v>
      </c>
      <c r="C2538" s="15">
        <v>2.48</v>
      </c>
      <c r="D2538" s="9">
        <v>6.2300000000000001E-2</v>
      </c>
      <c r="E2538" s="15">
        <v>201.05</v>
      </c>
      <c r="F2538" s="56">
        <v>10000</v>
      </c>
      <c r="G2538" s="15">
        <v>1651908.5955841001</v>
      </c>
      <c r="H2538" s="15">
        <v>337073.65919999999</v>
      </c>
      <c r="I2538" s="55">
        <v>1314834.9363841</v>
      </c>
    </row>
    <row r="2539" spans="1:9">
      <c r="A2539" s="65">
        <v>2536</v>
      </c>
      <c r="B2539" s="15">
        <v>71904.05</v>
      </c>
      <c r="C2539" s="15">
        <v>3.13</v>
      </c>
      <c r="D2539" s="9">
        <v>5.0299999999999997E-2</v>
      </c>
      <c r="E2539" s="15">
        <v>258.45999999999998</v>
      </c>
      <c r="F2539" s="56">
        <v>10000</v>
      </c>
      <c r="G2539" s="15">
        <v>934791.33437889989</v>
      </c>
      <c r="H2539" s="15">
        <v>235059.6765</v>
      </c>
      <c r="I2539" s="55">
        <v>699731.65787889995</v>
      </c>
    </row>
    <row r="2540" spans="1:9">
      <c r="A2540" s="65">
        <v>2537</v>
      </c>
      <c r="B2540" s="15">
        <v>109886.33</v>
      </c>
      <c r="C2540" s="15">
        <v>3.74</v>
      </c>
      <c r="D2540" s="9">
        <v>6.8699999999999997E-2</v>
      </c>
      <c r="E2540" s="15">
        <v>325.24</v>
      </c>
      <c r="F2540" s="56">
        <v>10000</v>
      </c>
      <c r="G2540" s="15">
        <v>2455298.8388840398</v>
      </c>
      <c r="H2540" s="15">
        <v>420974.87420000002</v>
      </c>
      <c r="I2540" s="55">
        <v>2034323.9646840398</v>
      </c>
    </row>
    <row r="2541" spans="1:9">
      <c r="A2541" s="65">
        <v>2538</v>
      </c>
      <c r="B2541" s="15">
        <v>137820.66</v>
      </c>
      <c r="C2541" s="15">
        <v>3.55</v>
      </c>
      <c r="D2541" s="9">
        <v>4.2999999999999997E-2</v>
      </c>
      <c r="E2541" s="15">
        <v>252.47</v>
      </c>
      <c r="F2541" s="56">
        <v>10000</v>
      </c>
      <c r="G2541" s="15">
        <v>1496210.0272985999</v>
      </c>
      <c r="H2541" s="15">
        <v>499263.34299999999</v>
      </c>
      <c r="I2541" s="55">
        <v>996946.68429859995</v>
      </c>
    </row>
    <row r="2542" spans="1:9">
      <c r="A2542" s="65">
        <v>2539</v>
      </c>
      <c r="B2542" s="15">
        <v>125545.25</v>
      </c>
      <c r="C2542" s="15">
        <v>2.89</v>
      </c>
      <c r="D2542" s="9">
        <v>6.1100000000000002E-2</v>
      </c>
      <c r="E2542" s="15">
        <v>384.2</v>
      </c>
      <c r="F2542" s="56">
        <v>10000</v>
      </c>
      <c r="G2542" s="15">
        <v>2947127.0365549996</v>
      </c>
      <c r="H2542" s="15">
        <v>372825.77250000002</v>
      </c>
      <c r="I2542" s="55">
        <v>2574301.2640549997</v>
      </c>
    </row>
    <row r="2543" spans="1:9">
      <c r="A2543" s="65">
        <v>2540</v>
      </c>
      <c r="B2543" s="15">
        <v>99018.95</v>
      </c>
      <c r="C2543" s="15">
        <v>3.75</v>
      </c>
      <c r="D2543" s="9">
        <v>5.8299999999999998E-2</v>
      </c>
      <c r="E2543" s="15">
        <v>224.95</v>
      </c>
      <c r="F2543" s="56">
        <v>10000</v>
      </c>
      <c r="G2543" s="15">
        <v>1298592.4363857498</v>
      </c>
      <c r="H2543" s="15">
        <v>381321.0625</v>
      </c>
      <c r="I2543" s="55">
        <v>917271.37388574984</v>
      </c>
    </row>
    <row r="2544" spans="1:9">
      <c r="A2544" s="65">
        <v>2541</v>
      </c>
      <c r="B2544" s="15">
        <v>90128.14</v>
      </c>
      <c r="C2544" s="15">
        <v>2.04</v>
      </c>
      <c r="D2544" s="9">
        <v>4.9700000000000001E-2</v>
      </c>
      <c r="E2544" s="15">
        <v>338.03</v>
      </c>
      <c r="F2544" s="56">
        <v>10000</v>
      </c>
      <c r="G2544" s="15">
        <v>1514160.9536607398</v>
      </c>
      <c r="H2544" s="15">
        <v>193861.4056</v>
      </c>
      <c r="I2544" s="55">
        <v>1320299.5480607399</v>
      </c>
    </row>
    <row r="2545" spans="1:9">
      <c r="A2545" s="65">
        <v>2542</v>
      </c>
      <c r="B2545" s="15">
        <v>96218.03</v>
      </c>
      <c r="C2545" s="15">
        <v>3.77</v>
      </c>
      <c r="D2545" s="9">
        <v>4.7300000000000002E-2</v>
      </c>
      <c r="E2545" s="15">
        <v>308.33</v>
      </c>
      <c r="F2545" s="56">
        <v>10000</v>
      </c>
      <c r="G2545" s="15">
        <v>1403244.61548227</v>
      </c>
      <c r="H2545" s="15">
        <v>372741.9731</v>
      </c>
      <c r="I2545" s="55">
        <v>1030502.64238227</v>
      </c>
    </row>
    <row r="2546" spans="1:9">
      <c r="A2546" s="65">
        <v>2543</v>
      </c>
      <c r="B2546" s="15">
        <v>114932.24</v>
      </c>
      <c r="C2546" s="15">
        <v>3.44</v>
      </c>
      <c r="D2546" s="9">
        <v>4.7899999999999998E-2</v>
      </c>
      <c r="E2546" s="15">
        <v>270.82</v>
      </c>
      <c r="F2546" s="56">
        <v>10000</v>
      </c>
      <c r="G2546" s="15">
        <v>1490932.9684427199</v>
      </c>
      <c r="H2546" s="15">
        <v>405366.9056</v>
      </c>
      <c r="I2546" s="55">
        <v>1085566.06284272</v>
      </c>
    </row>
    <row r="2547" spans="1:9">
      <c r="A2547" s="65">
        <v>2544</v>
      </c>
      <c r="B2547" s="15">
        <v>127057.99</v>
      </c>
      <c r="C2547" s="15">
        <v>3.48</v>
      </c>
      <c r="D2547" s="9">
        <v>6.3799999999999996E-2</v>
      </c>
      <c r="E2547" s="15">
        <v>292.32</v>
      </c>
      <c r="F2547" s="56">
        <v>10000</v>
      </c>
      <c r="G2547" s="15">
        <v>2369633.5464278399</v>
      </c>
      <c r="H2547" s="15">
        <v>452161.8052</v>
      </c>
      <c r="I2547" s="55">
        <v>1917471.7412278398</v>
      </c>
    </row>
    <row r="2548" spans="1:9">
      <c r="A2548" s="65">
        <v>2545</v>
      </c>
      <c r="B2548" s="15">
        <v>85209.24</v>
      </c>
      <c r="C2548" s="15">
        <v>3.87</v>
      </c>
      <c r="D2548" s="9">
        <v>4.87E-2</v>
      </c>
      <c r="E2548" s="15">
        <v>330.16</v>
      </c>
      <c r="F2548" s="56">
        <v>10000</v>
      </c>
      <c r="G2548" s="15">
        <v>1370061.6464380801</v>
      </c>
      <c r="H2548" s="15">
        <v>339759.75880000001</v>
      </c>
      <c r="I2548" s="55">
        <v>1030301.8876380802</v>
      </c>
    </row>
    <row r="2549" spans="1:9">
      <c r="A2549" s="65">
        <v>2546</v>
      </c>
      <c r="B2549" s="15">
        <v>120937.1</v>
      </c>
      <c r="C2549" s="15">
        <v>3.13</v>
      </c>
      <c r="D2549" s="9">
        <v>6.88E-2</v>
      </c>
      <c r="E2549" s="15">
        <v>351.07</v>
      </c>
      <c r="F2549" s="56">
        <v>10000</v>
      </c>
      <c r="G2549" s="15">
        <v>2921068.2735536001</v>
      </c>
      <c r="H2549" s="15">
        <v>388533.12300000002</v>
      </c>
      <c r="I2549" s="55">
        <v>2532535.1505535999</v>
      </c>
    </row>
    <row r="2550" spans="1:9">
      <c r="A2550" s="65">
        <v>2547</v>
      </c>
      <c r="B2550" s="15">
        <v>104938.72</v>
      </c>
      <c r="C2550" s="15">
        <v>2.12</v>
      </c>
      <c r="D2550" s="9">
        <v>5.4199999999999998E-2</v>
      </c>
      <c r="E2550" s="15">
        <v>238.42</v>
      </c>
      <c r="F2550" s="56">
        <v>10000</v>
      </c>
      <c r="G2550" s="15">
        <v>1356056.33753408</v>
      </c>
      <c r="H2550" s="15">
        <v>232470.0864</v>
      </c>
      <c r="I2550" s="55">
        <v>1123586.2511340801</v>
      </c>
    </row>
    <row r="2551" spans="1:9">
      <c r="A2551" s="65">
        <v>2548</v>
      </c>
      <c r="B2551" s="15">
        <v>97653.96</v>
      </c>
      <c r="C2551" s="15">
        <v>2.83</v>
      </c>
      <c r="D2551" s="9">
        <v>5.6099999999999997E-2</v>
      </c>
      <c r="E2551" s="15">
        <v>212.38</v>
      </c>
      <c r="F2551" s="56">
        <v>10000</v>
      </c>
      <c r="G2551" s="15">
        <v>1163499.86419128</v>
      </c>
      <c r="H2551" s="15">
        <v>286360.70680000004</v>
      </c>
      <c r="I2551" s="55">
        <v>877139.15739127994</v>
      </c>
    </row>
    <row r="2552" spans="1:9">
      <c r="A2552" s="65">
        <v>2549</v>
      </c>
      <c r="B2552" s="15">
        <v>101934.64</v>
      </c>
      <c r="C2552" s="15">
        <v>3.76</v>
      </c>
      <c r="D2552" s="9">
        <v>4.3799999999999999E-2</v>
      </c>
      <c r="E2552" s="15">
        <v>283.38</v>
      </c>
      <c r="F2552" s="56">
        <v>10000</v>
      </c>
      <c r="G2552" s="15">
        <v>1265217.2368041598</v>
      </c>
      <c r="H2552" s="15">
        <v>393274.2464</v>
      </c>
      <c r="I2552" s="55">
        <v>871942.99040415976</v>
      </c>
    </row>
    <row r="2553" spans="1:9">
      <c r="A2553" s="65">
        <v>2550</v>
      </c>
      <c r="B2553" s="15">
        <v>87032.99</v>
      </c>
      <c r="C2553" s="15">
        <v>3.79</v>
      </c>
      <c r="D2553" s="9">
        <v>6.7799999999999999E-2</v>
      </c>
      <c r="E2553" s="15">
        <v>310.86</v>
      </c>
      <c r="F2553" s="56">
        <v>10000</v>
      </c>
      <c r="G2553" s="15">
        <v>1834334.1034009201</v>
      </c>
      <c r="H2553" s="15">
        <v>339855.03210000001</v>
      </c>
      <c r="I2553" s="55">
        <v>1494479.0713009201</v>
      </c>
    </row>
    <row r="2554" spans="1:9">
      <c r="A2554" s="65">
        <v>2551</v>
      </c>
      <c r="B2554" s="15">
        <v>78124.240000000005</v>
      </c>
      <c r="C2554" s="15">
        <v>2.76</v>
      </c>
      <c r="D2554" s="9">
        <v>4.6399999999999997E-2</v>
      </c>
      <c r="E2554" s="15">
        <v>252.14</v>
      </c>
      <c r="F2554" s="56">
        <v>10000</v>
      </c>
      <c r="G2554" s="15">
        <v>913998.60853503994</v>
      </c>
      <c r="H2554" s="15">
        <v>225622.90239999999</v>
      </c>
      <c r="I2554" s="55">
        <v>688375.70613503992</v>
      </c>
    </row>
    <row r="2555" spans="1:9">
      <c r="A2555" s="65">
        <v>2552</v>
      </c>
      <c r="B2555" s="15">
        <v>105931.14</v>
      </c>
      <c r="C2555" s="15">
        <v>2.0499999999999998</v>
      </c>
      <c r="D2555" s="9">
        <v>6.3799999999999996E-2</v>
      </c>
      <c r="E2555" s="15">
        <v>346.35</v>
      </c>
      <c r="F2555" s="56">
        <v>10000</v>
      </c>
      <c r="G2555" s="15">
        <v>2340774.1716282</v>
      </c>
      <c r="H2555" s="15">
        <v>227158.83699999997</v>
      </c>
      <c r="I2555" s="55">
        <v>2113615.3346282002</v>
      </c>
    </row>
    <row r="2556" spans="1:9">
      <c r="A2556" s="65">
        <v>2553</v>
      </c>
      <c r="B2556" s="15">
        <v>92889.43</v>
      </c>
      <c r="C2556" s="15">
        <v>2.25</v>
      </c>
      <c r="D2556" s="9">
        <v>5.2200000000000003E-2</v>
      </c>
      <c r="E2556" s="15">
        <v>232.7</v>
      </c>
      <c r="F2556" s="56">
        <v>10000</v>
      </c>
      <c r="G2556" s="15">
        <v>1128322.3328441998</v>
      </c>
      <c r="H2556" s="15">
        <v>219001.21749999997</v>
      </c>
      <c r="I2556" s="55">
        <v>909321.11534419982</v>
      </c>
    </row>
    <row r="2557" spans="1:9">
      <c r="A2557" s="65">
        <v>2554</v>
      </c>
      <c r="B2557" s="15">
        <v>101146.08</v>
      </c>
      <c r="C2557" s="15">
        <v>2.15</v>
      </c>
      <c r="D2557" s="9">
        <v>5.6599999999999998E-2</v>
      </c>
      <c r="E2557" s="15">
        <v>278.42</v>
      </c>
      <c r="F2557" s="56">
        <v>10000</v>
      </c>
      <c r="G2557" s="15">
        <v>1593917.78419776</v>
      </c>
      <c r="H2557" s="15">
        <v>227464.07199999999</v>
      </c>
      <c r="I2557" s="55">
        <v>1366453.7121977601</v>
      </c>
    </row>
    <row r="2558" spans="1:9">
      <c r="A2558" s="65">
        <v>2555</v>
      </c>
      <c r="B2558" s="15">
        <v>106887.2</v>
      </c>
      <c r="C2558" s="15">
        <v>2.67</v>
      </c>
      <c r="D2558" s="9">
        <v>5.7700000000000001E-2</v>
      </c>
      <c r="E2558" s="15">
        <v>224.67</v>
      </c>
      <c r="F2558" s="56">
        <v>10000</v>
      </c>
      <c r="G2558" s="15">
        <v>1385627.8348248</v>
      </c>
      <c r="H2558" s="15">
        <v>295388.82399999996</v>
      </c>
      <c r="I2558" s="55">
        <v>1090239.0108248</v>
      </c>
    </row>
    <row r="2559" spans="1:9">
      <c r="A2559" s="65">
        <v>2556</v>
      </c>
      <c r="B2559" s="15">
        <v>127936.27</v>
      </c>
      <c r="C2559" s="15">
        <v>2.12</v>
      </c>
      <c r="D2559" s="9">
        <v>5.4100000000000002E-2</v>
      </c>
      <c r="E2559" s="15">
        <v>336.49</v>
      </c>
      <c r="F2559" s="56">
        <v>10000</v>
      </c>
      <c r="G2559" s="15">
        <v>2328965.8041334301</v>
      </c>
      <c r="H2559" s="15">
        <v>281224.89240000001</v>
      </c>
      <c r="I2559" s="55">
        <v>2047740.9117334301</v>
      </c>
    </row>
    <row r="2560" spans="1:9">
      <c r="A2560" s="65">
        <v>2557</v>
      </c>
      <c r="B2560" s="15">
        <v>135220.14000000001</v>
      </c>
      <c r="C2560" s="15">
        <v>3.51</v>
      </c>
      <c r="D2560" s="9">
        <v>6.1199999999999997E-2</v>
      </c>
      <c r="E2560" s="15">
        <v>347.67</v>
      </c>
      <c r="F2560" s="56">
        <v>10000</v>
      </c>
      <c r="G2560" s="15">
        <v>2877133.5477165603</v>
      </c>
      <c r="H2560" s="15">
        <v>484622.69140000001</v>
      </c>
      <c r="I2560" s="55">
        <v>2392510.8563165604</v>
      </c>
    </row>
    <row r="2561" spans="1:9">
      <c r="A2561" s="65">
        <v>2558</v>
      </c>
      <c r="B2561" s="15">
        <v>123324.36</v>
      </c>
      <c r="C2561" s="15">
        <v>3.69</v>
      </c>
      <c r="D2561" s="9">
        <v>5.0700000000000002E-2</v>
      </c>
      <c r="E2561" s="15">
        <v>398</v>
      </c>
      <c r="F2561" s="56">
        <v>10000</v>
      </c>
      <c r="G2561" s="15">
        <v>2488512.9306960003</v>
      </c>
      <c r="H2561" s="15">
        <v>465066.8884</v>
      </c>
      <c r="I2561" s="55">
        <v>2023446.0422960003</v>
      </c>
    </row>
    <row r="2562" spans="1:9">
      <c r="A2562" s="65">
        <v>2559</v>
      </c>
      <c r="B2562" s="15">
        <v>125351.85</v>
      </c>
      <c r="C2562" s="15">
        <v>2.42</v>
      </c>
      <c r="D2562" s="9">
        <v>5.33E-2</v>
      </c>
      <c r="E2562" s="15">
        <v>285.27</v>
      </c>
      <c r="F2562" s="56">
        <v>10000</v>
      </c>
      <c r="G2562" s="15">
        <v>1905961.2158983499</v>
      </c>
      <c r="H2562" s="15">
        <v>313351.47700000001</v>
      </c>
      <c r="I2562" s="55">
        <v>1592609.7388983499</v>
      </c>
    </row>
    <row r="2563" spans="1:9">
      <c r="A2563" s="65">
        <v>2560</v>
      </c>
      <c r="B2563" s="15">
        <v>138367.79</v>
      </c>
      <c r="C2563" s="15">
        <v>2.34</v>
      </c>
      <c r="D2563" s="9">
        <v>6.1899999999999997E-2</v>
      </c>
      <c r="E2563" s="15">
        <v>268.22000000000003</v>
      </c>
      <c r="F2563" s="56">
        <v>10000</v>
      </c>
      <c r="G2563" s="15">
        <v>2297295.23443222</v>
      </c>
      <c r="H2563" s="15">
        <v>333780.6286</v>
      </c>
      <c r="I2563" s="55">
        <v>1963514.6058322201</v>
      </c>
    </row>
    <row r="2564" spans="1:9">
      <c r="A2564" s="65">
        <v>2561</v>
      </c>
      <c r="B2564" s="15">
        <v>74628.95</v>
      </c>
      <c r="C2564" s="15">
        <v>3.21</v>
      </c>
      <c r="D2564" s="9">
        <v>6.6600000000000006E-2</v>
      </c>
      <c r="E2564" s="15">
        <v>241.72</v>
      </c>
      <c r="F2564" s="56">
        <v>10000</v>
      </c>
      <c r="G2564" s="15">
        <v>1201418.0322804002</v>
      </c>
      <c r="H2564" s="15">
        <v>249558.9295</v>
      </c>
      <c r="I2564" s="55">
        <v>951859.10278040019</v>
      </c>
    </row>
    <row r="2565" spans="1:9">
      <c r="A2565" s="65">
        <v>2562</v>
      </c>
      <c r="B2565" s="15">
        <v>76547.08</v>
      </c>
      <c r="C2565" s="15">
        <v>2.15</v>
      </c>
      <c r="D2565" s="9">
        <v>6.4299999999999996E-2</v>
      </c>
      <c r="E2565" s="15">
        <v>323.31</v>
      </c>
      <c r="F2565" s="56">
        <v>10000</v>
      </c>
      <c r="G2565" s="15">
        <v>1591324.4627576398</v>
      </c>
      <c r="H2565" s="15">
        <v>174576.22200000001</v>
      </c>
      <c r="I2565" s="55">
        <v>1416748.2407576398</v>
      </c>
    </row>
    <row r="2566" spans="1:9">
      <c r="A2566" s="65">
        <v>2563</v>
      </c>
      <c r="B2566" s="15">
        <v>114341.8</v>
      </c>
      <c r="C2566" s="15">
        <v>3.98</v>
      </c>
      <c r="D2566" s="9">
        <v>4.2000000000000003E-2</v>
      </c>
      <c r="E2566" s="15">
        <v>362.66</v>
      </c>
      <c r="F2566" s="56">
        <v>10000</v>
      </c>
      <c r="G2566" s="15">
        <v>1741622.2818960005</v>
      </c>
      <c r="H2566" s="15">
        <v>465080.364</v>
      </c>
      <c r="I2566" s="55">
        <v>1276541.9178960004</v>
      </c>
    </row>
    <row r="2567" spans="1:9">
      <c r="A2567" s="65">
        <v>2564</v>
      </c>
      <c r="B2567" s="15">
        <v>135009.04999999999</v>
      </c>
      <c r="C2567" s="15">
        <v>3.75</v>
      </c>
      <c r="D2567" s="9">
        <v>5.6500000000000002E-2</v>
      </c>
      <c r="E2567" s="15">
        <v>359.62</v>
      </c>
      <c r="F2567" s="56">
        <v>10000</v>
      </c>
      <c r="G2567" s="15">
        <v>2743185.4326964999</v>
      </c>
      <c r="H2567" s="15">
        <v>516283.93749999994</v>
      </c>
      <c r="I2567" s="55">
        <v>2226901.4951964999</v>
      </c>
    </row>
    <row r="2568" spans="1:9">
      <c r="A2568" s="65">
        <v>2565</v>
      </c>
      <c r="B2568" s="15">
        <v>80581.87</v>
      </c>
      <c r="C2568" s="15">
        <v>3.3</v>
      </c>
      <c r="D2568" s="9">
        <v>4.9399999999999999E-2</v>
      </c>
      <c r="E2568" s="15">
        <v>268.14</v>
      </c>
      <c r="F2568" s="56">
        <v>10000</v>
      </c>
      <c r="G2568" s="15">
        <v>1067396.7975169199</v>
      </c>
      <c r="H2568" s="15">
        <v>275920.17099999997</v>
      </c>
      <c r="I2568" s="55">
        <v>791476.62651691993</v>
      </c>
    </row>
    <row r="2569" spans="1:9">
      <c r="A2569" s="65">
        <v>2566</v>
      </c>
      <c r="B2569" s="15">
        <v>110635.31</v>
      </c>
      <c r="C2569" s="15">
        <v>3.91</v>
      </c>
      <c r="D2569" s="9">
        <v>4.87E-2</v>
      </c>
      <c r="E2569" s="15">
        <v>397.41</v>
      </c>
      <c r="F2569" s="56">
        <v>10000</v>
      </c>
      <c r="G2569" s="15">
        <v>2141221.0752437701</v>
      </c>
      <c r="H2569" s="15">
        <v>442584.06209999998</v>
      </c>
      <c r="I2569" s="55">
        <v>1698637.0131437702</v>
      </c>
    </row>
    <row r="2570" spans="1:9">
      <c r="A2570" s="65">
        <v>2567</v>
      </c>
      <c r="B2570" s="15">
        <v>93807</v>
      </c>
      <c r="C2570" s="15">
        <v>3.62</v>
      </c>
      <c r="D2570" s="9">
        <v>5.2600000000000001E-2</v>
      </c>
      <c r="E2570" s="15">
        <v>357.98</v>
      </c>
      <c r="F2570" s="56">
        <v>10000</v>
      </c>
      <c r="G2570" s="15">
        <v>1766362.1706360001</v>
      </c>
      <c r="H2570" s="15">
        <v>349581.34</v>
      </c>
      <c r="I2570" s="55">
        <v>1416780.830636</v>
      </c>
    </row>
    <row r="2571" spans="1:9">
      <c r="A2571" s="65">
        <v>2568</v>
      </c>
      <c r="B2571" s="15">
        <v>85635.16</v>
      </c>
      <c r="C2571" s="15">
        <v>3.99</v>
      </c>
      <c r="D2571" s="9">
        <v>4.6100000000000002E-2</v>
      </c>
      <c r="E2571" s="15">
        <v>232.66</v>
      </c>
      <c r="F2571" s="56">
        <v>10000</v>
      </c>
      <c r="G2571" s="15">
        <v>918490.69861016003</v>
      </c>
      <c r="H2571" s="15">
        <v>351684.28840000002</v>
      </c>
      <c r="I2571" s="55">
        <v>566806.41021016007</v>
      </c>
    </row>
    <row r="2572" spans="1:9">
      <c r="A2572" s="65">
        <v>2569</v>
      </c>
      <c r="B2572" s="15">
        <v>109070.33</v>
      </c>
      <c r="C2572" s="15">
        <v>2.34</v>
      </c>
      <c r="D2572" s="9">
        <v>4.4900000000000002E-2</v>
      </c>
      <c r="E2572" s="15">
        <v>345.99</v>
      </c>
      <c r="F2572" s="56">
        <v>10000</v>
      </c>
      <c r="G2572" s="15">
        <v>1694402.2321038302</v>
      </c>
      <c r="H2572" s="15">
        <v>265224.5722</v>
      </c>
      <c r="I2572" s="55">
        <v>1429177.6599038302</v>
      </c>
    </row>
    <row r="2573" spans="1:9">
      <c r="A2573" s="65">
        <v>2570</v>
      </c>
      <c r="B2573" s="15">
        <v>129130.51</v>
      </c>
      <c r="C2573" s="15">
        <v>2.5099999999999998</v>
      </c>
      <c r="D2573" s="9">
        <v>5.1299999999999998E-2</v>
      </c>
      <c r="E2573" s="15">
        <v>391.96</v>
      </c>
      <c r="F2573" s="56">
        <v>10000</v>
      </c>
      <c r="G2573" s="15">
        <v>2596497.9280894795</v>
      </c>
      <c r="H2573" s="15">
        <v>334117.58009999996</v>
      </c>
      <c r="I2573" s="55">
        <v>2262380.3479894795</v>
      </c>
    </row>
    <row r="2574" spans="1:9">
      <c r="A2574" s="65">
        <v>2571</v>
      </c>
      <c r="B2574" s="15">
        <v>90456.39</v>
      </c>
      <c r="C2574" s="15">
        <v>3.66</v>
      </c>
      <c r="D2574" s="9">
        <v>5.7000000000000002E-2</v>
      </c>
      <c r="E2574" s="15">
        <v>391.75</v>
      </c>
      <c r="F2574" s="56">
        <v>10000</v>
      </c>
      <c r="G2574" s="15">
        <v>2019868.5746024998</v>
      </c>
      <c r="H2574" s="15">
        <v>341070.38740000001</v>
      </c>
      <c r="I2574" s="55">
        <v>1678798.1872024997</v>
      </c>
    </row>
    <row r="2575" spans="1:9">
      <c r="A2575" s="65">
        <v>2572</v>
      </c>
      <c r="B2575" s="15">
        <v>75914.490000000005</v>
      </c>
      <c r="C2575" s="15">
        <v>3.88</v>
      </c>
      <c r="D2575" s="9">
        <v>4.2999999999999997E-2</v>
      </c>
      <c r="E2575" s="15">
        <v>219.1</v>
      </c>
      <c r="F2575" s="56">
        <v>10000</v>
      </c>
      <c r="G2575" s="15">
        <v>715213.18463699997</v>
      </c>
      <c r="H2575" s="15">
        <v>304548.22120000003</v>
      </c>
      <c r="I2575" s="55">
        <v>410664.96343699994</v>
      </c>
    </row>
    <row r="2576" spans="1:9">
      <c r="A2576" s="65">
        <v>2573</v>
      </c>
      <c r="B2576" s="15">
        <v>134597.03</v>
      </c>
      <c r="C2576" s="15">
        <v>3.5</v>
      </c>
      <c r="D2576" s="9">
        <v>6.6000000000000003E-2</v>
      </c>
      <c r="E2576" s="15">
        <v>320.66000000000003</v>
      </c>
      <c r="F2576" s="56">
        <v>10000</v>
      </c>
      <c r="G2576" s="15">
        <v>2848552.3202268006</v>
      </c>
      <c r="H2576" s="15">
        <v>481089.60499999998</v>
      </c>
      <c r="I2576" s="55">
        <v>2367462.7152268006</v>
      </c>
    </row>
    <row r="2577" spans="1:9">
      <c r="A2577" s="65">
        <v>2574</v>
      </c>
      <c r="B2577" s="15">
        <v>78965.399999999994</v>
      </c>
      <c r="C2577" s="15">
        <v>3.34</v>
      </c>
      <c r="D2577" s="9">
        <v>4.3099999999999999E-2</v>
      </c>
      <c r="E2577" s="15">
        <v>340.39</v>
      </c>
      <c r="F2577" s="56">
        <v>10000</v>
      </c>
      <c r="G2577" s="15">
        <v>1158486.3010085998</v>
      </c>
      <c r="H2577" s="15">
        <v>273744.43599999999</v>
      </c>
      <c r="I2577" s="55">
        <v>884741.86500859982</v>
      </c>
    </row>
    <row r="2578" spans="1:9">
      <c r="A2578" s="65">
        <v>2575</v>
      </c>
      <c r="B2578" s="15">
        <v>87890.46</v>
      </c>
      <c r="C2578" s="15">
        <v>3.35</v>
      </c>
      <c r="D2578" s="9">
        <v>4.1599999999999998E-2</v>
      </c>
      <c r="E2578" s="15">
        <v>292.67</v>
      </c>
      <c r="F2578" s="56">
        <v>10000</v>
      </c>
      <c r="G2578" s="15">
        <v>1070072.67861312</v>
      </c>
      <c r="H2578" s="15">
        <v>304433.04100000003</v>
      </c>
      <c r="I2578" s="55">
        <v>765639.63761312002</v>
      </c>
    </row>
    <row r="2579" spans="1:9">
      <c r="A2579" s="65">
        <v>2576</v>
      </c>
      <c r="B2579" s="15">
        <v>85381.08</v>
      </c>
      <c r="C2579" s="15">
        <v>2.11</v>
      </c>
      <c r="D2579" s="9">
        <v>6.9699999999999998E-2</v>
      </c>
      <c r="E2579" s="15">
        <v>295.11</v>
      </c>
      <c r="F2579" s="56">
        <v>10000</v>
      </c>
      <c r="G2579" s="15">
        <v>1756217.6931603602</v>
      </c>
      <c r="H2579" s="15">
        <v>190154.07879999999</v>
      </c>
      <c r="I2579" s="55">
        <v>1566063.6143603602</v>
      </c>
    </row>
    <row r="2580" spans="1:9">
      <c r="A2580" s="65">
        <v>2577</v>
      </c>
      <c r="B2580" s="15">
        <v>129599.64</v>
      </c>
      <c r="C2580" s="15">
        <v>2.82</v>
      </c>
      <c r="D2580" s="9">
        <v>6.5600000000000006E-2</v>
      </c>
      <c r="E2580" s="15">
        <v>340.72</v>
      </c>
      <c r="F2580" s="56">
        <v>10000</v>
      </c>
      <c r="G2580" s="15">
        <v>2896711.6207564804</v>
      </c>
      <c r="H2580" s="15">
        <v>375470.98479999998</v>
      </c>
      <c r="I2580" s="55">
        <v>2521240.6359564802</v>
      </c>
    </row>
    <row r="2581" spans="1:9">
      <c r="A2581" s="65">
        <v>2578</v>
      </c>
      <c r="B2581" s="15">
        <v>96516.27</v>
      </c>
      <c r="C2581" s="15">
        <v>3.07</v>
      </c>
      <c r="D2581" s="9">
        <v>6.0499999999999998E-2</v>
      </c>
      <c r="E2581" s="15">
        <v>357.78</v>
      </c>
      <c r="F2581" s="56">
        <v>10000</v>
      </c>
      <c r="G2581" s="15">
        <v>2089161.2603763</v>
      </c>
      <c r="H2581" s="15">
        <v>306304.94890000002</v>
      </c>
      <c r="I2581" s="55">
        <v>1782856.3114763</v>
      </c>
    </row>
    <row r="2582" spans="1:9">
      <c r="A2582" s="65">
        <v>2579</v>
      </c>
      <c r="B2582" s="15">
        <v>93233.1</v>
      </c>
      <c r="C2582" s="15">
        <v>2.13</v>
      </c>
      <c r="D2582" s="9">
        <v>6.4500000000000002E-2</v>
      </c>
      <c r="E2582" s="15">
        <v>218.4</v>
      </c>
      <c r="F2582" s="56">
        <v>10000</v>
      </c>
      <c r="G2582" s="15">
        <v>1313356.03308</v>
      </c>
      <c r="H2582" s="15">
        <v>208586.503</v>
      </c>
      <c r="I2582" s="55">
        <v>1104769.5300799999</v>
      </c>
    </row>
    <row r="2583" spans="1:9">
      <c r="A2583" s="65">
        <v>2580</v>
      </c>
      <c r="B2583" s="15">
        <v>84478.82</v>
      </c>
      <c r="C2583" s="15">
        <v>3.72</v>
      </c>
      <c r="D2583" s="9">
        <v>5.8299999999999998E-2</v>
      </c>
      <c r="E2583" s="15">
        <v>389.75</v>
      </c>
      <c r="F2583" s="56">
        <v>10000</v>
      </c>
      <c r="G2583" s="15">
        <v>1919563.6515385001</v>
      </c>
      <c r="H2583" s="15">
        <v>324261.21040000004</v>
      </c>
      <c r="I2583" s="55">
        <v>1595302.4411385001</v>
      </c>
    </row>
    <row r="2584" spans="1:9">
      <c r="A2584" s="65">
        <v>2581</v>
      </c>
      <c r="B2584" s="15">
        <v>73047.960000000006</v>
      </c>
      <c r="C2584" s="15">
        <v>2.54</v>
      </c>
      <c r="D2584" s="9">
        <v>6.0900000000000003E-2</v>
      </c>
      <c r="E2584" s="15">
        <v>263.92</v>
      </c>
      <c r="F2584" s="56">
        <v>10000</v>
      </c>
      <c r="G2584" s="15">
        <v>1174079.9920348802</v>
      </c>
      <c r="H2584" s="15">
        <v>195541.81840000002</v>
      </c>
      <c r="I2584" s="55">
        <v>978538.17363488022</v>
      </c>
    </row>
    <row r="2585" spans="1:9">
      <c r="A2585" s="65">
        <v>2582</v>
      </c>
      <c r="B2585" s="15">
        <v>92353.09</v>
      </c>
      <c r="C2585" s="15">
        <v>2.02</v>
      </c>
      <c r="D2585" s="9">
        <v>4.2799999999999998E-2</v>
      </c>
      <c r="E2585" s="15">
        <v>371.88</v>
      </c>
      <c r="F2585" s="56">
        <v>10000</v>
      </c>
      <c r="G2585" s="15">
        <v>1469934.6322737599</v>
      </c>
      <c r="H2585" s="15">
        <v>196553.24179999999</v>
      </c>
      <c r="I2585" s="55">
        <v>1273381.39047376</v>
      </c>
    </row>
    <row r="2586" spans="1:9">
      <c r="A2586" s="65">
        <v>2583</v>
      </c>
      <c r="B2586" s="15">
        <v>99376.71</v>
      </c>
      <c r="C2586" s="15">
        <v>2.74</v>
      </c>
      <c r="D2586" s="9">
        <v>6.1400000000000003E-2</v>
      </c>
      <c r="E2586" s="15">
        <v>387.67</v>
      </c>
      <c r="F2586" s="56">
        <v>10000</v>
      </c>
      <c r="G2586" s="15">
        <v>2365457.66677398</v>
      </c>
      <c r="H2586" s="15">
        <v>282292.18540000002</v>
      </c>
      <c r="I2586" s="55">
        <v>2083165.4813739799</v>
      </c>
    </row>
    <row r="2587" spans="1:9">
      <c r="A2587" s="65">
        <v>2584</v>
      </c>
      <c r="B2587" s="15">
        <v>97770.69</v>
      </c>
      <c r="C2587" s="15">
        <v>3.01</v>
      </c>
      <c r="D2587" s="9">
        <v>4.2299999999999997E-2</v>
      </c>
      <c r="E2587" s="15">
        <v>388.61</v>
      </c>
      <c r="F2587" s="56">
        <v>10000</v>
      </c>
      <c r="G2587" s="15">
        <v>1607174.4496700699</v>
      </c>
      <c r="H2587" s="15">
        <v>304289.7769</v>
      </c>
      <c r="I2587" s="55">
        <v>1302884.6727700699</v>
      </c>
    </row>
    <row r="2588" spans="1:9">
      <c r="A2588" s="65">
        <v>2585</v>
      </c>
      <c r="B2588" s="15">
        <v>89111.15</v>
      </c>
      <c r="C2588" s="15">
        <v>2.46</v>
      </c>
      <c r="D2588" s="9">
        <v>6.83E-2</v>
      </c>
      <c r="E2588" s="15">
        <v>329.61</v>
      </c>
      <c r="F2588" s="56">
        <v>10000</v>
      </c>
      <c r="G2588" s="15">
        <v>2006102.5561474499</v>
      </c>
      <c r="H2588" s="15">
        <v>229213.42899999997</v>
      </c>
      <c r="I2588" s="55">
        <v>1776889.1271474499</v>
      </c>
    </row>
    <row r="2589" spans="1:9">
      <c r="A2589" s="65">
        <v>2586</v>
      </c>
      <c r="B2589" s="15">
        <v>113823.85</v>
      </c>
      <c r="C2589" s="15">
        <v>3.94</v>
      </c>
      <c r="D2589" s="9">
        <v>4.5600000000000002E-2</v>
      </c>
      <c r="E2589" s="15">
        <v>386.61</v>
      </c>
      <c r="F2589" s="56">
        <v>10000</v>
      </c>
      <c r="G2589" s="15">
        <v>2006648.0023716004</v>
      </c>
      <c r="H2589" s="15">
        <v>458465.96900000004</v>
      </c>
      <c r="I2589" s="55">
        <v>1548182.0333716003</v>
      </c>
    </row>
    <row r="2590" spans="1:9">
      <c r="A2590" s="65">
        <v>2587</v>
      </c>
      <c r="B2590" s="15">
        <v>83768.850000000006</v>
      </c>
      <c r="C2590" s="15">
        <v>2.86</v>
      </c>
      <c r="D2590" s="9">
        <v>6.7400000000000002E-2</v>
      </c>
      <c r="E2590" s="15">
        <v>331.44</v>
      </c>
      <c r="F2590" s="56">
        <v>10000</v>
      </c>
      <c r="G2590" s="15">
        <v>1871317.0312056004</v>
      </c>
      <c r="H2590" s="15">
        <v>249578.91099999999</v>
      </c>
      <c r="I2590" s="55">
        <v>1621738.1202056003</v>
      </c>
    </row>
    <row r="2591" spans="1:9">
      <c r="A2591" s="65">
        <v>2588</v>
      </c>
      <c r="B2591" s="15">
        <v>128060.81</v>
      </c>
      <c r="C2591" s="15">
        <v>3.54</v>
      </c>
      <c r="D2591" s="9">
        <v>5.3900000000000003E-2</v>
      </c>
      <c r="E2591" s="15">
        <v>357.34</v>
      </c>
      <c r="F2591" s="56">
        <v>10000</v>
      </c>
      <c r="G2591" s="15">
        <v>2466531.3666670597</v>
      </c>
      <c r="H2591" s="15">
        <v>463335.26740000001</v>
      </c>
      <c r="I2591" s="55">
        <v>2003196.0992670597</v>
      </c>
    </row>
    <row r="2592" spans="1:9">
      <c r="A2592" s="65">
        <v>2589</v>
      </c>
      <c r="B2592" s="15">
        <v>121542.02</v>
      </c>
      <c r="C2592" s="15">
        <v>2.1800000000000002</v>
      </c>
      <c r="D2592" s="9">
        <v>5.6899999999999999E-2</v>
      </c>
      <c r="E2592" s="15">
        <v>227.84</v>
      </c>
      <c r="F2592" s="56">
        <v>10000</v>
      </c>
      <c r="G2592" s="15">
        <v>1575682.41531392</v>
      </c>
      <c r="H2592" s="15">
        <v>274961.60360000003</v>
      </c>
      <c r="I2592" s="55">
        <v>1300720.81171392</v>
      </c>
    </row>
    <row r="2593" spans="1:9">
      <c r="A2593" s="65">
        <v>2590</v>
      </c>
      <c r="B2593" s="15">
        <v>74471.8</v>
      </c>
      <c r="C2593" s="15">
        <v>2.52</v>
      </c>
      <c r="D2593" s="9">
        <v>4.0599999999999997E-2</v>
      </c>
      <c r="E2593" s="15">
        <v>332.82</v>
      </c>
      <c r="F2593" s="56">
        <v>10000</v>
      </c>
      <c r="G2593" s="15">
        <v>1006299.6017256</v>
      </c>
      <c r="H2593" s="15">
        <v>197668.93600000002</v>
      </c>
      <c r="I2593" s="55">
        <v>808630.66572559997</v>
      </c>
    </row>
    <row r="2594" spans="1:9">
      <c r="A2594" s="65">
        <v>2591</v>
      </c>
      <c r="B2594" s="15">
        <v>128527.43</v>
      </c>
      <c r="C2594" s="15">
        <v>2.56</v>
      </c>
      <c r="D2594" s="9">
        <v>0.04</v>
      </c>
      <c r="E2594" s="15">
        <v>256.85000000000002</v>
      </c>
      <c r="F2594" s="56">
        <v>10000</v>
      </c>
      <c r="G2594" s="15">
        <v>1320490.8158200001</v>
      </c>
      <c r="H2594" s="15">
        <v>339030.22080000001</v>
      </c>
      <c r="I2594" s="55">
        <v>981460.59502000012</v>
      </c>
    </row>
    <row r="2595" spans="1:9">
      <c r="A2595" s="65">
        <v>2592</v>
      </c>
      <c r="B2595" s="15">
        <v>114845.86</v>
      </c>
      <c r="C2595" s="15">
        <v>2.15</v>
      </c>
      <c r="D2595" s="9">
        <v>5.6899999999999999E-2</v>
      </c>
      <c r="E2595" s="15">
        <v>326.77</v>
      </c>
      <c r="F2595" s="56">
        <v>10000</v>
      </c>
      <c r="G2595" s="15">
        <v>2135353.53714818</v>
      </c>
      <c r="H2595" s="15">
        <v>256918.59899999999</v>
      </c>
      <c r="I2595" s="55">
        <v>1878434.93814818</v>
      </c>
    </row>
    <row r="2596" spans="1:9">
      <c r="A2596" s="65">
        <v>2593</v>
      </c>
      <c r="B2596" s="15">
        <v>136434.26</v>
      </c>
      <c r="C2596" s="15">
        <v>3.81</v>
      </c>
      <c r="D2596" s="9">
        <v>4.6199999999999998E-2</v>
      </c>
      <c r="E2596" s="15">
        <v>232.72</v>
      </c>
      <c r="F2596" s="56">
        <v>10000</v>
      </c>
      <c r="G2596" s="15">
        <v>1466895.32160864</v>
      </c>
      <c r="H2596" s="15">
        <v>529814.53060000006</v>
      </c>
      <c r="I2596" s="55">
        <v>937080.79100863996</v>
      </c>
    </row>
    <row r="2597" spans="1:9">
      <c r="A2597" s="65">
        <v>2594</v>
      </c>
      <c r="B2597" s="15">
        <v>126781.75</v>
      </c>
      <c r="C2597" s="15">
        <v>2.8</v>
      </c>
      <c r="D2597" s="9">
        <v>6.8199999999999997E-2</v>
      </c>
      <c r="E2597" s="15">
        <v>291.44</v>
      </c>
      <c r="F2597" s="56">
        <v>10000</v>
      </c>
      <c r="G2597" s="15">
        <v>2519940.4336039997</v>
      </c>
      <c r="H2597" s="15">
        <v>364988.89999999997</v>
      </c>
      <c r="I2597" s="55">
        <v>2154951.5336039998</v>
      </c>
    </row>
    <row r="2598" spans="1:9">
      <c r="A2598" s="65">
        <v>2595</v>
      </c>
      <c r="B2598" s="15">
        <v>136146.69</v>
      </c>
      <c r="C2598" s="15">
        <v>3.87</v>
      </c>
      <c r="D2598" s="9">
        <v>5.3499999999999999E-2</v>
      </c>
      <c r="E2598" s="15">
        <v>362.07</v>
      </c>
      <c r="F2598" s="56">
        <v>10000</v>
      </c>
      <c r="G2598" s="15">
        <v>2637262.8145840499</v>
      </c>
      <c r="H2598" s="15">
        <v>536887.69030000002</v>
      </c>
      <c r="I2598" s="55">
        <v>2100375.12428405</v>
      </c>
    </row>
    <row r="2599" spans="1:9">
      <c r="A2599" s="65">
        <v>2596</v>
      </c>
      <c r="B2599" s="15">
        <v>82264.3</v>
      </c>
      <c r="C2599" s="15">
        <v>2.2400000000000002</v>
      </c>
      <c r="D2599" s="9">
        <v>5.3699999999999998E-2</v>
      </c>
      <c r="E2599" s="15">
        <v>327.12</v>
      </c>
      <c r="F2599" s="56">
        <v>10000</v>
      </c>
      <c r="G2599" s="15">
        <v>1445082.9927192002</v>
      </c>
      <c r="H2599" s="15">
        <v>194272.03200000004</v>
      </c>
      <c r="I2599" s="55">
        <v>1250810.9607192001</v>
      </c>
    </row>
    <row r="2600" spans="1:9">
      <c r="A2600" s="65">
        <v>2597</v>
      </c>
      <c r="B2600" s="15">
        <v>112271.74</v>
      </c>
      <c r="C2600" s="15">
        <v>3.9</v>
      </c>
      <c r="D2600" s="9">
        <v>6.8500000000000005E-2</v>
      </c>
      <c r="E2600" s="15">
        <v>270.45</v>
      </c>
      <c r="F2600" s="56">
        <v>10000</v>
      </c>
      <c r="G2600" s="15">
        <v>2079926.6076855003</v>
      </c>
      <c r="H2600" s="15">
        <v>447859.78600000002</v>
      </c>
      <c r="I2600" s="55">
        <v>1632066.8216855002</v>
      </c>
    </row>
    <row r="2601" spans="1:9">
      <c r="A2601" s="65">
        <v>2598</v>
      </c>
      <c r="B2601" s="15">
        <v>138122.28</v>
      </c>
      <c r="C2601" s="15">
        <v>2.93</v>
      </c>
      <c r="D2601" s="9">
        <v>5.2600000000000001E-2</v>
      </c>
      <c r="E2601" s="15">
        <v>386.07</v>
      </c>
      <c r="F2601" s="56">
        <v>10000</v>
      </c>
      <c r="G2601" s="15">
        <v>2804888.0904429602</v>
      </c>
      <c r="H2601" s="15">
        <v>414698.28040000005</v>
      </c>
      <c r="I2601" s="55">
        <v>2390189.8100429601</v>
      </c>
    </row>
    <row r="2602" spans="1:9">
      <c r="A2602" s="65">
        <v>2599</v>
      </c>
      <c r="B2602" s="15">
        <v>106373.54</v>
      </c>
      <c r="C2602" s="15">
        <v>4</v>
      </c>
      <c r="D2602" s="9">
        <v>5.2999999999999999E-2</v>
      </c>
      <c r="E2602" s="15">
        <v>351.04</v>
      </c>
      <c r="F2602" s="56">
        <v>10000</v>
      </c>
      <c r="G2602" s="15">
        <v>1979092.4765247998</v>
      </c>
      <c r="H2602" s="15">
        <v>435494.16</v>
      </c>
      <c r="I2602" s="55">
        <v>1543598.3165247999</v>
      </c>
    </row>
    <row r="2603" spans="1:9">
      <c r="A2603" s="65">
        <v>2600</v>
      </c>
      <c r="B2603" s="15">
        <v>99501.2</v>
      </c>
      <c r="C2603" s="15">
        <v>3.67</v>
      </c>
      <c r="D2603" s="9">
        <v>6.4500000000000002E-2</v>
      </c>
      <c r="E2603" s="15">
        <v>329.68</v>
      </c>
      <c r="F2603" s="56">
        <v>10000</v>
      </c>
      <c r="G2603" s="15">
        <v>2115829.3372320002</v>
      </c>
      <c r="H2603" s="15">
        <v>375169.40399999998</v>
      </c>
      <c r="I2603" s="55">
        <v>1740659.9332320001</v>
      </c>
    </row>
    <row r="2604" spans="1:9">
      <c r="A2604" s="65">
        <v>2601</v>
      </c>
      <c r="B2604" s="15">
        <v>120830.47</v>
      </c>
      <c r="C2604" s="15">
        <v>3.58</v>
      </c>
      <c r="D2604" s="9">
        <v>5.3600000000000002E-2</v>
      </c>
      <c r="E2604" s="15">
        <v>276.14999999999998</v>
      </c>
      <c r="F2604" s="56">
        <v>10000</v>
      </c>
      <c r="G2604" s="15">
        <v>1788489.1179708</v>
      </c>
      <c r="H2604" s="15">
        <v>442573.08260000002</v>
      </c>
      <c r="I2604" s="55">
        <v>1345916.0353707999</v>
      </c>
    </row>
    <row r="2605" spans="1:9">
      <c r="A2605" s="65">
        <v>2602</v>
      </c>
      <c r="B2605" s="15">
        <v>71254.69</v>
      </c>
      <c r="C2605" s="15">
        <v>2.57</v>
      </c>
      <c r="D2605" s="9">
        <v>6.5000000000000002E-2</v>
      </c>
      <c r="E2605" s="15">
        <v>380.41</v>
      </c>
      <c r="F2605" s="56">
        <v>10000</v>
      </c>
      <c r="G2605" s="15">
        <v>1761889.7804885004</v>
      </c>
      <c r="H2605" s="15">
        <v>193124.5533</v>
      </c>
      <c r="I2605" s="55">
        <v>1568765.2271885003</v>
      </c>
    </row>
    <row r="2606" spans="1:9">
      <c r="A2606" s="65">
        <v>2603</v>
      </c>
      <c r="B2606" s="15">
        <v>124008.51</v>
      </c>
      <c r="C2606" s="15">
        <v>2.4500000000000002</v>
      </c>
      <c r="D2606" s="9">
        <v>6.7900000000000002E-2</v>
      </c>
      <c r="E2606" s="15">
        <v>269.08</v>
      </c>
      <c r="F2606" s="56">
        <v>10000</v>
      </c>
      <c r="G2606" s="15">
        <v>2265701.4502273197</v>
      </c>
      <c r="H2606" s="15">
        <v>313820.84950000001</v>
      </c>
      <c r="I2606" s="55">
        <v>1951880.6007273197</v>
      </c>
    </row>
    <row r="2607" spans="1:9">
      <c r="A2607" s="65">
        <v>2604</v>
      </c>
      <c r="B2607" s="15">
        <v>123541.68</v>
      </c>
      <c r="C2607" s="15">
        <v>2.31</v>
      </c>
      <c r="D2607" s="9">
        <v>5.45E-2</v>
      </c>
      <c r="E2607" s="15">
        <v>211.73</v>
      </c>
      <c r="F2607" s="56">
        <v>10000</v>
      </c>
      <c r="G2607" s="15">
        <v>1425582.6548987997</v>
      </c>
      <c r="H2607" s="15">
        <v>295381.28080000001</v>
      </c>
      <c r="I2607" s="55">
        <v>1130201.3740987997</v>
      </c>
    </row>
    <row r="2608" spans="1:9">
      <c r="A2608" s="65">
        <v>2605</v>
      </c>
      <c r="B2608" s="15">
        <v>137724.19</v>
      </c>
      <c r="C2608" s="15">
        <v>3.35</v>
      </c>
      <c r="D2608" s="9">
        <v>6.9000000000000006E-2</v>
      </c>
      <c r="E2608" s="15">
        <v>375.62</v>
      </c>
      <c r="F2608" s="56">
        <v>10000</v>
      </c>
      <c r="G2608" s="15">
        <v>3569505.2570982007</v>
      </c>
      <c r="H2608" s="15">
        <v>471376.03650000005</v>
      </c>
      <c r="I2608" s="55">
        <v>3098129.2205982008</v>
      </c>
    </row>
    <row r="2609" spans="1:9">
      <c r="A2609" s="65">
        <v>2606</v>
      </c>
      <c r="B2609" s="15">
        <v>93580.44</v>
      </c>
      <c r="C2609" s="15">
        <v>2.1800000000000002</v>
      </c>
      <c r="D2609" s="9">
        <v>5.1900000000000002E-2</v>
      </c>
      <c r="E2609" s="15">
        <v>246.19</v>
      </c>
      <c r="F2609" s="56">
        <v>10000</v>
      </c>
      <c r="G2609" s="15">
        <v>1195701.7063748401</v>
      </c>
      <c r="H2609" s="15">
        <v>214005.35920000001</v>
      </c>
      <c r="I2609" s="55">
        <v>981696.34717484005</v>
      </c>
    </row>
    <row r="2610" spans="1:9">
      <c r="A2610" s="65">
        <v>2607</v>
      </c>
      <c r="B2610" s="15">
        <v>118246.62</v>
      </c>
      <c r="C2610" s="15">
        <v>2.19</v>
      </c>
      <c r="D2610" s="9">
        <v>5.5100000000000003E-2</v>
      </c>
      <c r="E2610" s="15">
        <v>363.2</v>
      </c>
      <c r="F2610" s="56">
        <v>10000</v>
      </c>
      <c r="G2610" s="15">
        <v>2366389.1983584003</v>
      </c>
      <c r="H2610" s="15">
        <v>268960.09779999999</v>
      </c>
      <c r="I2610" s="55">
        <v>2097429.1005584002</v>
      </c>
    </row>
    <row r="2611" spans="1:9">
      <c r="A2611" s="65">
        <v>2608</v>
      </c>
      <c r="B2611" s="15">
        <v>76394.39</v>
      </c>
      <c r="C2611" s="15">
        <v>2.46</v>
      </c>
      <c r="D2611" s="9">
        <v>5.8599999999999999E-2</v>
      </c>
      <c r="E2611" s="15">
        <v>352.14</v>
      </c>
      <c r="F2611" s="56">
        <v>10000</v>
      </c>
      <c r="G2611" s="15">
        <v>1576429.1009835599</v>
      </c>
      <c r="H2611" s="15">
        <v>197930.19939999998</v>
      </c>
      <c r="I2611" s="55">
        <v>1378498.9015835598</v>
      </c>
    </row>
    <row r="2612" spans="1:9">
      <c r="A2612" s="65">
        <v>2609</v>
      </c>
      <c r="B2612" s="15">
        <v>86660.7</v>
      </c>
      <c r="C2612" s="15">
        <v>3.63</v>
      </c>
      <c r="D2612" s="9">
        <v>6.0499999999999998E-2</v>
      </c>
      <c r="E2612" s="15">
        <v>307.02</v>
      </c>
      <c r="F2612" s="56">
        <v>10000</v>
      </c>
      <c r="G2612" s="15">
        <v>1609697.370897</v>
      </c>
      <c r="H2612" s="15">
        <v>324578.34099999996</v>
      </c>
      <c r="I2612" s="55">
        <v>1285119.0298969999</v>
      </c>
    </row>
    <row r="2613" spans="1:9">
      <c r="A2613" s="65">
        <v>2610</v>
      </c>
      <c r="B2613" s="15">
        <v>90386.04</v>
      </c>
      <c r="C2613" s="15">
        <v>3.13</v>
      </c>
      <c r="D2613" s="9">
        <v>6.3200000000000006E-2</v>
      </c>
      <c r="E2613" s="15">
        <v>380.28</v>
      </c>
      <c r="F2613" s="56">
        <v>10000</v>
      </c>
      <c r="G2613" s="15">
        <v>2172310.6080038399</v>
      </c>
      <c r="H2613" s="15">
        <v>292908.30519999994</v>
      </c>
      <c r="I2613" s="55">
        <v>1879402.30280384</v>
      </c>
    </row>
    <row r="2614" spans="1:9">
      <c r="A2614" s="65">
        <v>2611</v>
      </c>
      <c r="B2614" s="15">
        <v>128592.08</v>
      </c>
      <c r="C2614" s="15">
        <v>2.58</v>
      </c>
      <c r="D2614" s="9">
        <v>6.54E-2</v>
      </c>
      <c r="E2614" s="15">
        <v>216.99</v>
      </c>
      <c r="F2614" s="56">
        <v>10000</v>
      </c>
      <c r="G2614" s="15">
        <v>1824868.9817236802</v>
      </c>
      <c r="H2614" s="15">
        <v>341767.56640000001</v>
      </c>
      <c r="I2614" s="55">
        <v>1483101.4153236803</v>
      </c>
    </row>
    <row r="2615" spans="1:9">
      <c r="A2615" s="65">
        <v>2612</v>
      </c>
      <c r="B2615" s="15">
        <v>87906.35</v>
      </c>
      <c r="C2615" s="15">
        <v>3.98</v>
      </c>
      <c r="D2615" s="9">
        <v>5.8400000000000001E-2</v>
      </c>
      <c r="E2615" s="15">
        <v>319.91000000000003</v>
      </c>
      <c r="F2615" s="56">
        <v>10000</v>
      </c>
      <c r="G2615" s="15">
        <v>1642331.8330244003</v>
      </c>
      <c r="H2615" s="15">
        <v>359867.27300000004</v>
      </c>
      <c r="I2615" s="55">
        <v>1282464.5600244002</v>
      </c>
    </row>
    <row r="2616" spans="1:9">
      <c r="A2616" s="65">
        <v>2613</v>
      </c>
      <c r="B2616" s="15">
        <v>96048.6</v>
      </c>
      <c r="C2616" s="15">
        <v>3.78</v>
      </c>
      <c r="D2616" s="9">
        <v>4.4999999999999998E-2</v>
      </c>
      <c r="E2616" s="15">
        <v>368.08</v>
      </c>
      <c r="F2616" s="56">
        <v>10000</v>
      </c>
      <c r="G2616" s="15">
        <v>1590910.5909599999</v>
      </c>
      <c r="H2616" s="15">
        <v>373063.70799999998</v>
      </c>
      <c r="I2616" s="55">
        <v>1217846.8829600001</v>
      </c>
    </row>
    <row r="2617" spans="1:9">
      <c r="A2617" s="65">
        <v>2614</v>
      </c>
      <c r="B2617" s="15">
        <v>121486.35</v>
      </c>
      <c r="C2617" s="15">
        <v>3.79</v>
      </c>
      <c r="D2617" s="9">
        <v>5.2999999999999999E-2</v>
      </c>
      <c r="E2617" s="15">
        <v>294.83999999999997</v>
      </c>
      <c r="F2617" s="56">
        <v>10000</v>
      </c>
      <c r="G2617" s="15">
        <v>1898408.878002</v>
      </c>
      <c r="H2617" s="15">
        <v>470433.26650000003</v>
      </c>
      <c r="I2617" s="55">
        <v>1427975.6115020001</v>
      </c>
    </row>
    <row r="2618" spans="1:9">
      <c r="A2618" s="65">
        <v>2615</v>
      </c>
      <c r="B2618" s="15">
        <v>89801.53</v>
      </c>
      <c r="C2618" s="15">
        <v>3.39</v>
      </c>
      <c r="D2618" s="9">
        <v>4.1599999999999998E-2</v>
      </c>
      <c r="E2618" s="15">
        <v>227</v>
      </c>
      <c r="F2618" s="56">
        <v>10000</v>
      </c>
      <c r="G2618" s="15">
        <v>848013.80809599988</v>
      </c>
      <c r="H2618" s="15">
        <v>314427.18670000002</v>
      </c>
      <c r="I2618" s="55">
        <v>533586.6213959998</v>
      </c>
    </row>
    <row r="2619" spans="1:9">
      <c r="A2619" s="65">
        <v>2616</v>
      </c>
      <c r="B2619" s="15">
        <v>122989.93</v>
      </c>
      <c r="C2619" s="15">
        <v>3.07</v>
      </c>
      <c r="D2619" s="9">
        <v>5.7200000000000001E-2</v>
      </c>
      <c r="E2619" s="15">
        <v>280.17</v>
      </c>
      <c r="F2619" s="56">
        <v>10000</v>
      </c>
      <c r="G2619" s="15">
        <v>1971002.67295932</v>
      </c>
      <c r="H2619" s="15">
        <v>387579.08509999997</v>
      </c>
      <c r="I2619" s="55">
        <v>1583423.58785932</v>
      </c>
    </row>
    <row r="2620" spans="1:9">
      <c r="A2620" s="65">
        <v>2617</v>
      </c>
      <c r="B2620" s="15">
        <v>85885.72</v>
      </c>
      <c r="C2620" s="15">
        <v>2.27</v>
      </c>
      <c r="D2620" s="9">
        <v>4.5199999999999997E-2</v>
      </c>
      <c r="E2620" s="15">
        <v>224.17</v>
      </c>
      <c r="F2620" s="56">
        <v>10000</v>
      </c>
      <c r="G2620" s="15">
        <v>870235.6837284799</v>
      </c>
      <c r="H2620" s="15">
        <v>204960.58439999999</v>
      </c>
      <c r="I2620" s="55">
        <v>665275.09932847996</v>
      </c>
    </row>
    <row r="2621" spans="1:9">
      <c r="A2621" s="65">
        <v>2618</v>
      </c>
      <c r="B2621" s="15">
        <v>109390.93</v>
      </c>
      <c r="C2621" s="15">
        <v>2.88</v>
      </c>
      <c r="D2621" s="9">
        <v>5.8400000000000001E-2</v>
      </c>
      <c r="E2621" s="15">
        <v>309.13</v>
      </c>
      <c r="F2621" s="56">
        <v>10000</v>
      </c>
      <c r="G2621" s="15">
        <v>1974855.4623485599</v>
      </c>
      <c r="H2621" s="15">
        <v>325045.87839999999</v>
      </c>
      <c r="I2621" s="55">
        <v>1649809.5839485598</v>
      </c>
    </row>
    <row r="2622" spans="1:9">
      <c r="A2622" s="65">
        <v>2619</v>
      </c>
      <c r="B2622" s="15">
        <v>81088.31</v>
      </c>
      <c r="C2622" s="15">
        <v>2.92</v>
      </c>
      <c r="D2622" s="9">
        <v>5.8599999999999999E-2</v>
      </c>
      <c r="E2622" s="15">
        <v>266.98</v>
      </c>
      <c r="F2622" s="56">
        <v>10000</v>
      </c>
      <c r="G2622" s="15">
        <v>1268628.8804226802</v>
      </c>
      <c r="H2622" s="15">
        <v>246777.8652</v>
      </c>
      <c r="I2622" s="55">
        <v>1021851.0152226802</v>
      </c>
    </row>
    <row r="2623" spans="1:9">
      <c r="A2623" s="65">
        <v>2620</v>
      </c>
      <c r="B2623" s="15">
        <v>137646.49</v>
      </c>
      <c r="C2623" s="15">
        <v>2.14</v>
      </c>
      <c r="D2623" s="9">
        <v>6.7599999999999993E-2</v>
      </c>
      <c r="E2623" s="15">
        <v>229.04</v>
      </c>
      <c r="F2623" s="56">
        <v>10000</v>
      </c>
      <c r="G2623" s="15">
        <v>2131194.9199049594</v>
      </c>
      <c r="H2623" s="15">
        <v>304563.48859999998</v>
      </c>
      <c r="I2623" s="55">
        <v>1826631.4313049593</v>
      </c>
    </row>
    <row r="2624" spans="1:9">
      <c r="A2624" s="65">
        <v>2621</v>
      </c>
      <c r="B2624" s="15">
        <v>117280.72</v>
      </c>
      <c r="C2624" s="15">
        <v>2.4900000000000002</v>
      </c>
      <c r="D2624" s="9">
        <v>5.1499999999999997E-2</v>
      </c>
      <c r="E2624" s="15">
        <v>390.14</v>
      </c>
      <c r="F2624" s="56">
        <v>10000</v>
      </c>
      <c r="G2624" s="15">
        <v>2356428.8551912</v>
      </c>
      <c r="H2624" s="15">
        <v>302028.99280000001</v>
      </c>
      <c r="I2624" s="55">
        <v>2054399.8623911999</v>
      </c>
    </row>
    <row r="2625" spans="1:9">
      <c r="A2625" s="65">
        <v>2622</v>
      </c>
      <c r="B2625" s="15">
        <v>112028.38</v>
      </c>
      <c r="C2625" s="15">
        <v>2.27</v>
      </c>
      <c r="D2625" s="9">
        <v>4.8000000000000001E-2</v>
      </c>
      <c r="E2625" s="15">
        <v>209.4</v>
      </c>
      <c r="F2625" s="56">
        <v>10000</v>
      </c>
      <c r="G2625" s="15">
        <v>1126019.6530560001</v>
      </c>
      <c r="H2625" s="15">
        <v>264304.42260000005</v>
      </c>
      <c r="I2625" s="55">
        <v>861715.23045600008</v>
      </c>
    </row>
    <row r="2626" spans="1:9">
      <c r="A2626" s="65">
        <v>2623</v>
      </c>
      <c r="B2626" s="15">
        <v>81097.72</v>
      </c>
      <c r="C2626" s="15">
        <v>2.13</v>
      </c>
      <c r="D2626" s="9">
        <v>5.2400000000000002E-2</v>
      </c>
      <c r="E2626" s="15">
        <v>362.69</v>
      </c>
      <c r="F2626" s="56">
        <v>10000</v>
      </c>
      <c r="G2626" s="15">
        <v>1541258.60030032</v>
      </c>
      <c r="H2626" s="15">
        <v>182738.14359999998</v>
      </c>
      <c r="I2626" s="55">
        <v>1358520.4567003199</v>
      </c>
    </row>
    <row r="2627" spans="1:9">
      <c r="A2627" s="65">
        <v>2624</v>
      </c>
      <c r="B2627" s="15">
        <v>77790.009999999995</v>
      </c>
      <c r="C2627" s="15">
        <v>3.52</v>
      </c>
      <c r="D2627" s="9">
        <v>6.9500000000000006E-2</v>
      </c>
      <c r="E2627" s="15">
        <v>352.22</v>
      </c>
      <c r="F2627" s="56">
        <v>10000</v>
      </c>
      <c r="G2627" s="15">
        <v>1904244.2138929004</v>
      </c>
      <c r="H2627" s="15">
        <v>283820.83519999997</v>
      </c>
      <c r="I2627" s="55">
        <v>1620423.3786929003</v>
      </c>
    </row>
    <row r="2628" spans="1:9">
      <c r="A2628" s="65">
        <v>2625</v>
      </c>
      <c r="B2628" s="15">
        <v>94821.45</v>
      </c>
      <c r="C2628" s="15">
        <v>2.77</v>
      </c>
      <c r="D2628" s="9">
        <v>4.9700000000000001E-2</v>
      </c>
      <c r="E2628" s="15">
        <v>354.03</v>
      </c>
      <c r="F2628" s="56">
        <v>10000</v>
      </c>
      <c r="G2628" s="15">
        <v>1668411.00579195</v>
      </c>
      <c r="H2628" s="15">
        <v>272655.41649999999</v>
      </c>
      <c r="I2628" s="55">
        <v>1395755.58929195</v>
      </c>
    </row>
    <row r="2629" spans="1:9">
      <c r="A2629" s="65">
        <v>2626</v>
      </c>
      <c r="B2629" s="15">
        <v>134724.09</v>
      </c>
      <c r="C2629" s="15">
        <v>3.05</v>
      </c>
      <c r="D2629" s="9">
        <v>5.5500000000000001E-2</v>
      </c>
      <c r="E2629" s="15">
        <v>392.16</v>
      </c>
      <c r="F2629" s="56">
        <v>10000</v>
      </c>
      <c r="G2629" s="15">
        <v>2932253.6519592004</v>
      </c>
      <c r="H2629" s="15">
        <v>420908.47449999995</v>
      </c>
      <c r="I2629" s="55">
        <v>2511345.1774592004</v>
      </c>
    </row>
    <row r="2630" spans="1:9">
      <c r="A2630" s="65">
        <v>2627</v>
      </c>
      <c r="B2630" s="15">
        <v>97295.94</v>
      </c>
      <c r="C2630" s="15">
        <v>3.43</v>
      </c>
      <c r="D2630" s="9">
        <v>4.87E-2</v>
      </c>
      <c r="E2630" s="15">
        <v>235.32</v>
      </c>
      <c r="F2630" s="56">
        <v>10000</v>
      </c>
      <c r="G2630" s="15">
        <v>1115019.6452589601</v>
      </c>
      <c r="H2630" s="15">
        <v>343725.07420000003</v>
      </c>
      <c r="I2630" s="55">
        <v>771294.57105896005</v>
      </c>
    </row>
    <row r="2631" spans="1:9">
      <c r="A2631" s="65">
        <v>2628</v>
      </c>
      <c r="B2631" s="15">
        <v>115217.85</v>
      </c>
      <c r="C2631" s="15">
        <v>3.6</v>
      </c>
      <c r="D2631" s="9">
        <v>5.0500000000000003E-2</v>
      </c>
      <c r="E2631" s="15">
        <v>211.75</v>
      </c>
      <c r="F2631" s="56">
        <v>10000</v>
      </c>
      <c r="G2631" s="15">
        <v>1232067.67674375</v>
      </c>
      <c r="H2631" s="15">
        <v>424784.26</v>
      </c>
      <c r="I2631" s="55">
        <v>807283.41674374999</v>
      </c>
    </row>
    <row r="2632" spans="1:9">
      <c r="A2632" s="65">
        <v>2629</v>
      </c>
      <c r="B2632" s="15">
        <v>126098.53</v>
      </c>
      <c r="C2632" s="15">
        <v>2.48</v>
      </c>
      <c r="D2632" s="9">
        <v>5.2400000000000002E-2</v>
      </c>
      <c r="E2632" s="15">
        <v>221.3</v>
      </c>
      <c r="F2632" s="56">
        <v>10000</v>
      </c>
      <c r="G2632" s="15">
        <v>1462253.6857036003</v>
      </c>
      <c r="H2632" s="15">
        <v>322724.35440000001</v>
      </c>
      <c r="I2632" s="55">
        <v>1139529.3313036002</v>
      </c>
    </row>
    <row r="2633" spans="1:9">
      <c r="A2633" s="65">
        <v>2630</v>
      </c>
      <c r="B2633" s="15">
        <v>101710.75</v>
      </c>
      <c r="C2633" s="15">
        <v>3.57</v>
      </c>
      <c r="D2633" s="9">
        <v>6.4600000000000005E-2</v>
      </c>
      <c r="E2633" s="15">
        <v>298.83999999999997</v>
      </c>
      <c r="F2633" s="56">
        <v>10000</v>
      </c>
      <c r="G2633" s="15">
        <v>1963532.5382380001</v>
      </c>
      <c r="H2633" s="15">
        <v>373107.3775</v>
      </c>
      <c r="I2633" s="55">
        <v>1590425.1607380002</v>
      </c>
    </row>
    <row r="2634" spans="1:9">
      <c r="A2634" s="65">
        <v>2631</v>
      </c>
      <c r="B2634" s="15">
        <v>134481.57</v>
      </c>
      <c r="C2634" s="15">
        <v>2.99</v>
      </c>
      <c r="D2634" s="9">
        <v>4.6100000000000002E-2</v>
      </c>
      <c r="E2634" s="15">
        <v>203.24</v>
      </c>
      <c r="F2634" s="56">
        <v>10000</v>
      </c>
      <c r="G2634" s="15">
        <v>1260006.7806214802</v>
      </c>
      <c r="H2634" s="15">
        <v>412099.89430000004</v>
      </c>
      <c r="I2634" s="55">
        <v>847906.88632148015</v>
      </c>
    </row>
    <row r="2635" spans="1:9">
      <c r="A2635" s="65">
        <v>2632</v>
      </c>
      <c r="B2635" s="15">
        <v>106030.28</v>
      </c>
      <c r="C2635" s="15">
        <v>3.83</v>
      </c>
      <c r="D2635" s="9">
        <v>5.9400000000000001E-2</v>
      </c>
      <c r="E2635" s="15">
        <v>354.1</v>
      </c>
      <c r="F2635" s="56">
        <v>10000</v>
      </c>
      <c r="G2635" s="15">
        <v>2230192.1355912001</v>
      </c>
      <c r="H2635" s="15">
        <v>416095.97240000003</v>
      </c>
      <c r="I2635" s="55">
        <v>1814096.1631912</v>
      </c>
    </row>
    <row r="2636" spans="1:9">
      <c r="A2636" s="65">
        <v>2633</v>
      </c>
      <c r="B2636" s="15">
        <v>109078.83</v>
      </c>
      <c r="C2636" s="15">
        <v>2.86</v>
      </c>
      <c r="D2636" s="9">
        <v>4.87E-2</v>
      </c>
      <c r="E2636" s="15">
        <v>255.87</v>
      </c>
      <c r="F2636" s="56">
        <v>10000</v>
      </c>
      <c r="G2636" s="15">
        <v>1359217.01130327</v>
      </c>
      <c r="H2636" s="15">
        <v>321965.45380000002</v>
      </c>
      <c r="I2636" s="55">
        <v>1037251.55750327</v>
      </c>
    </row>
    <row r="2637" spans="1:9">
      <c r="A2637" s="65">
        <v>2634</v>
      </c>
      <c r="B2637" s="15">
        <v>133874.76999999999</v>
      </c>
      <c r="C2637" s="15">
        <v>2.35</v>
      </c>
      <c r="D2637" s="9">
        <v>5.7500000000000002E-2</v>
      </c>
      <c r="E2637" s="15">
        <v>286.42</v>
      </c>
      <c r="F2637" s="56">
        <v>10000</v>
      </c>
      <c r="G2637" s="15">
        <v>2204803.6683454998</v>
      </c>
      <c r="H2637" s="15">
        <v>324605.7095</v>
      </c>
      <c r="I2637" s="55">
        <v>1880197.9588454999</v>
      </c>
    </row>
    <row r="2638" spans="1:9">
      <c r="A2638" s="65">
        <v>2635</v>
      </c>
      <c r="B2638" s="15">
        <v>79930.429999999993</v>
      </c>
      <c r="C2638" s="15">
        <v>3.06</v>
      </c>
      <c r="D2638" s="9">
        <v>5.1499999999999997E-2</v>
      </c>
      <c r="E2638" s="15">
        <v>353.36</v>
      </c>
      <c r="F2638" s="56">
        <v>10000</v>
      </c>
      <c r="G2638" s="15">
        <v>1454577.1623571999</v>
      </c>
      <c r="H2638" s="15">
        <v>254587.11579999997</v>
      </c>
      <c r="I2638" s="55">
        <v>1199990.0465571999</v>
      </c>
    </row>
    <row r="2639" spans="1:9">
      <c r="A2639" s="65">
        <v>2636</v>
      </c>
      <c r="B2639" s="15">
        <v>123467.68</v>
      </c>
      <c r="C2639" s="15">
        <v>2.75</v>
      </c>
      <c r="D2639" s="9">
        <v>5.3100000000000001E-2</v>
      </c>
      <c r="E2639" s="15">
        <v>222.73</v>
      </c>
      <c r="F2639" s="56">
        <v>10000</v>
      </c>
      <c r="G2639" s="15">
        <v>1460247.6830558397</v>
      </c>
      <c r="H2639" s="15">
        <v>349536.12</v>
      </c>
      <c r="I2639" s="55">
        <v>1110711.5630558399</v>
      </c>
    </row>
    <row r="2640" spans="1:9">
      <c r="A2640" s="65">
        <v>2637</v>
      </c>
      <c r="B2640" s="15">
        <v>97599.88</v>
      </c>
      <c r="C2640" s="15">
        <v>2.5299999999999998</v>
      </c>
      <c r="D2640" s="9">
        <v>5.4899999999999997E-2</v>
      </c>
      <c r="E2640" s="15">
        <v>317.11</v>
      </c>
      <c r="F2640" s="56">
        <v>10000</v>
      </c>
      <c r="G2640" s="15">
        <v>1699149.3972793201</v>
      </c>
      <c r="H2640" s="15">
        <v>256927.69639999999</v>
      </c>
      <c r="I2640" s="55">
        <v>1442221.70087932</v>
      </c>
    </row>
    <row r="2641" spans="1:9">
      <c r="A2641" s="65">
        <v>2638</v>
      </c>
      <c r="B2641" s="15">
        <v>128611.95</v>
      </c>
      <c r="C2641" s="15">
        <v>2.2000000000000002</v>
      </c>
      <c r="D2641" s="9">
        <v>4.3900000000000002E-2</v>
      </c>
      <c r="E2641" s="15">
        <v>240.57</v>
      </c>
      <c r="F2641" s="56">
        <v>10000</v>
      </c>
      <c r="G2641" s="15">
        <v>1358273.7620248501</v>
      </c>
      <c r="H2641" s="15">
        <v>292946.29000000004</v>
      </c>
      <c r="I2641" s="55">
        <v>1065327.4720248501</v>
      </c>
    </row>
    <row r="2642" spans="1:9">
      <c r="A2642" s="65">
        <v>2639</v>
      </c>
      <c r="B2642" s="15">
        <v>87893.37</v>
      </c>
      <c r="C2642" s="15">
        <v>3.41</v>
      </c>
      <c r="D2642" s="9">
        <v>4.7300000000000002E-2</v>
      </c>
      <c r="E2642" s="15">
        <v>276.04000000000002</v>
      </c>
      <c r="F2642" s="56">
        <v>10000</v>
      </c>
      <c r="G2642" s="15">
        <v>1147596.6609320401</v>
      </c>
      <c r="H2642" s="15">
        <v>309716.39169999998</v>
      </c>
      <c r="I2642" s="55">
        <v>837880.26923204004</v>
      </c>
    </row>
    <row r="2643" spans="1:9">
      <c r="A2643" s="65">
        <v>2640</v>
      </c>
      <c r="B2643" s="15">
        <v>76907.3</v>
      </c>
      <c r="C2643" s="15">
        <v>3.93</v>
      </c>
      <c r="D2643" s="9">
        <v>5.4100000000000002E-2</v>
      </c>
      <c r="E2643" s="15">
        <v>238.55</v>
      </c>
      <c r="F2643" s="56">
        <v>10000</v>
      </c>
      <c r="G2643" s="15">
        <v>992531.39005150017</v>
      </c>
      <c r="H2643" s="15">
        <v>312245.68900000001</v>
      </c>
      <c r="I2643" s="55">
        <v>680285.70105150016</v>
      </c>
    </row>
    <row r="2644" spans="1:9">
      <c r="A2644" s="65">
        <v>2641</v>
      </c>
      <c r="B2644" s="15">
        <v>111743.92</v>
      </c>
      <c r="C2644" s="15">
        <v>2.17</v>
      </c>
      <c r="D2644" s="9">
        <v>6.4399999999999999E-2</v>
      </c>
      <c r="E2644" s="15">
        <v>397.51</v>
      </c>
      <c r="F2644" s="56">
        <v>10000</v>
      </c>
      <c r="G2644" s="15">
        <v>2860604.5711644799</v>
      </c>
      <c r="H2644" s="15">
        <v>252484.3064</v>
      </c>
      <c r="I2644" s="55">
        <v>2608120.2647644798</v>
      </c>
    </row>
    <row r="2645" spans="1:9">
      <c r="A2645" s="65">
        <v>2642</v>
      </c>
      <c r="B2645" s="15">
        <v>109124.14</v>
      </c>
      <c r="C2645" s="15">
        <v>3.1</v>
      </c>
      <c r="D2645" s="9">
        <v>5.2400000000000002E-2</v>
      </c>
      <c r="E2645" s="15">
        <v>242.65</v>
      </c>
      <c r="F2645" s="56">
        <v>10000</v>
      </c>
      <c r="G2645" s="15">
        <v>1387498.1627204001</v>
      </c>
      <c r="H2645" s="15">
        <v>348284.83400000003</v>
      </c>
      <c r="I2645" s="55">
        <v>1039213.3287204001</v>
      </c>
    </row>
    <row r="2646" spans="1:9">
      <c r="A2646" s="65">
        <v>2643</v>
      </c>
      <c r="B2646" s="15">
        <v>132481.12</v>
      </c>
      <c r="C2646" s="15">
        <v>3.89</v>
      </c>
      <c r="D2646" s="9">
        <v>5.8900000000000001E-2</v>
      </c>
      <c r="E2646" s="15">
        <v>237.76</v>
      </c>
      <c r="F2646" s="56">
        <v>10000</v>
      </c>
      <c r="G2646" s="15">
        <v>1855274.0832716799</v>
      </c>
      <c r="H2646" s="15">
        <v>525351.55680000002</v>
      </c>
      <c r="I2646" s="55">
        <v>1329922.52647168</v>
      </c>
    </row>
    <row r="2647" spans="1:9">
      <c r="A2647" s="65">
        <v>2644</v>
      </c>
      <c r="B2647" s="15">
        <v>84082.89</v>
      </c>
      <c r="C2647" s="15">
        <v>3.87</v>
      </c>
      <c r="D2647" s="9">
        <v>4.9599999999999998E-2</v>
      </c>
      <c r="E2647" s="15">
        <v>207.83</v>
      </c>
      <c r="F2647" s="56">
        <v>10000</v>
      </c>
      <c r="G2647" s="15">
        <v>866757.37262351997</v>
      </c>
      <c r="H2647" s="15">
        <v>335400.7843</v>
      </c>
      <c r="I2647" s="55">
        <v>531356.58832352003</v>
      </c>
    </row>
    <row r="2648" spans="1:9">
      <c r="A2648" s="65">
        <v>2645</v>
      </c>
      <c r="B2648" s="15">
        <v>89075.72</v>
      </c>
      <c r="C2648" s="15">
        <v>3.9</v>
      </c>
      <c r="D2648" s="9">
        <v>6.3500000000000001E-2</v>
      </c>
      <c r="E2648" s="15">
        <v>322.17</v>
      </c>
      <c r="F2648" s="56">
        <v>10000</v>
      </c>
      <c r="G2648" s="15">
        <v>1822292.8192374001</v>
      </c>
      <c r="H2648" s="15">
        <v>357395.30800000002</v>
      </c>
      <c r="I2648" s="55">
        <v>1464897.5112374001</v>
      </c>
    </row>
    <row r="2649" spans="1:9">
      <c r="A2649" s="65">
        <v>2646</v>
      </c>
      <c r="B2649" s="15">
        <v>88822.44</v>
      </c>
      <c r="C2649" s="15">
        <v>3.87</v>
      </c>
      <c r="D2649" s="9">
        <v>6.0199999999999997E-2</v>
      </c>
      <c r="E2649" s="15">
        <v>213.57</v>
      </c>
      <c r="F2649" s="56">
        <v>10000</v>
      </c>
      <c r="G2649" s="15">
        <v>1141982.4723501599</v>
      </c>
      <c r="H2649" s="15">
        <v>353742.84280000004</v>
      </c>
      <c r="I2649" s="55">
        <v>788239.62955015991</v>
      </c>
    </row>
    <row r="2650" spans="1:9">
      <c r="A2650" s="65">
        <v>2647</v>
      </c>
      <c r="B2650" s="15">
        <v>97799.94</v>
      </c>
      <c r="C2650" s="15">
        <v>2.6</v>
      </c>
      <c r="D2650" s="9">
        <v>6.7900000000000002E-2</v>
      </c>
      <c r="E2650" s="15">
        <v>338.26</v>
      </c>
      <c r="F2650" s="56">
        <v>10000</v>
      </c>
      <c r="G2650" s="15">
        <v>2246254.7431287603</v>
      </c>
      <c r="H2650" s="15">
        <v>264279.84400000004</v>
      </c>
      <c r="I2650" s="55">
        <v>1981974.8991287602</v>
      </c>
    </row>
    <row r="2651" spans="1:9">
      <c r="A2651" s="65">
        <v>2648</v>
      </c>
      <c r="B2651" s="15">
        <v>125593.71</v>
      </c>
      <c r="C2651" s="15">
        <v>2.7</v>
      </c>
      <c r="D2651" s="9">
        <v>6.5299999999999997E-2</v>
      </c>
      <c r="E2651" s="15">
        <v>221.91</v>
      </c>
      <c r="F2651" s="56">
        <v>10000</v>
      </c>
      <c r="G2651" s="15">
        <v>1819943.6621523299</v>
      </c>
      <c r="H2651" s="15">
        <v>349103.01700000005</v>
      </c>
      <c r="I2651" s="55">
        <v>1470840.6451523299</v>
      </c>
    </row>
    <row r="2652" spans="1:9">
      <c r="A2652" s="65">
        <v>2649</v>
      </c>
      <c r="B2652" s="15">
        <v>139403.62</v>
      </c>
      <c r="C2652" s="15">
        <v>3.58</v>
      </c>
      <c r="D2652" s="9">
        <v>4.7600000000000003E-2</v>
      </c>
      <c r="E2652" s="15">
        <v>230.59</v>
      </c>
      <c r="F2652" s="56">
        <v>10000</v>
      </c>
      <c r="G2652" s="15">
        <v>1530105.8430240802</v>
      </c>
      <c r="H2652" s="15">
        <v>509064.9596</v>
      </c>
      <c r="I2652" s="55">
        <v>1021040.8834240802</v>
      </c>
    </row>
    <row r="2653" spans="1:9">
      <c r="A2653" s="65">
        <v>2650</v>
      </c>
      <c r="B2653" s="15">
        <v>108189.67</v>
      </c>
      <c r="C2653" s="15">
        <v>2.57</v>
      </c>
      <c r="D2653" s="9">
        <v>4.9200000000000001E-2</v>
      </c>
      <c r="E2653" s="15">
        <v>233.79</v>
      </c>
      <c r="F2653" s="56">
        <v>10000</v>
      </c>
      <c r="G2653" s="15">
        <v>1244448.21710556</v>
      </c>
      <c r="H2653" s="15">
        <v>288047.45189999999</v>
      </c>
      <c r="I2653" s="55">
        <v>956400.76520556002</v>
      </c>
    </row>
    <row r="2654" spans="1:9">
      <c r="A2654" s="65">
        <v>2651</v>
      </c>
      <c r="B2654" s="15">
        <v>138962.35999999999</v>
      </c>
      <c r="C2654" s="15">
        <v>2.4700000000000002</v>
      </c>
      <c r="D2654" s="9">
        <v>5.9200000000000003E-2</v>
      </c>
      <c r="E2654" s="15">
        <v>384.09</v>
      </c>
      <c r="F2654" s="56">
        <v>10000</v>
      </c>
      <c r="G2654" s="15">
        <v>3159743.9288620795</v>
      </c>
      <c r="H2654" s="15">
        <v>353237.02919999999</v>
      </c>
      <c r="I2654" s="55">
        <v>2806506.8996620793</v>
      </c>
    </row>
    <row r="2655" spans="1:9">
      <c r="A2655" s="65">
        <v>2652</v>
      </c>
      <c r="B2655" s="15">
        <v>105598.31</v>
      </c>
      <c r="C2655" s="15">
        <v>3.06</v>
      </c>
      <c r="D2655" s="9">
        <v>4.7899999999999998E-2</v>
      </c>
      <c r="E2655" s="15">
        <v>215.71</v>
      </c>
      <c r="F2655" s="56">
        <v>10000</v>
      </c>
      <c r="G2655" s="15">
        <v>1091095.4884597901</v>
      </c>
      <c r="H2655" s="15">
        <v>333130.82860000001</v>
      </c>
      <c r="I2655" s="55">
        <v>757964.65985979012</v>
      </c>
    </row>
    <row r="2656" spans="1:9">
      <c r="A2656" s="65">
        <v>2653</v>
      </c>
      <c r="B2656" s="15">
        <v>79296.14</v>
      </c>
      <c r="C2656" s="15">
        <v>2.0099999999999998</v>
      </c>
      <c r="D2656" s="9">
        <v>5.2600000000000001E-2</v>
      </c>
      <c r="E2656" s="15">
        <v>278.02</v>
      </c>
      <c r="F2656" s="56">
        <v>10000</v>
      </c>
      <c r="G2656" s="15">
        <v>1159615.0155312801</v>
      </c>
      <c r="H2656" s="15">
        <v>169385.24139999997</v>
      </c>
      <c r="I2656" s="55">
        <v>990229.77413128014</v>
      </c>
    </row>
    <row r="2657" spans="1:9">
      <c r="A2657" s="65">
        <v>2654</v>
      </c>
      <c r="B2657" s="15">
        <v>138678.49</v>
      </c>
      <c r="C2657" s="15">
        <v>2.65</v>
      </c>
      <c r="D2657" s="9">
        <v>6.3500000000000001E-2</v>
      </c>
      <c r="E2657" s="15">
        <v>207.95</v>
      </c>
      <c r="F2657" s="56">
        <v>10000</v>
      </c>
      <c r="G2657" s="15">
        <v>1831225.1917142498</v>
      </c>
      <c r="H2657" s="15">
        <v>377497.99849999999</v>
      </c>
      <c r="I2657" s="55">
        <v>1453727.1932142498</v>
      </c>
    </row>
    <row r="2658" spans="1:9">
      <c r="A2658" s="65">
        <v>2655</v>
      </c>
      <c r="B2658" s="15">
        <v>80872.72</v>
      </c>
      <c r="C2658" s="15">
        <v>2.4</v>
      </c>
      <c r="D2658" s="9">
        <v>5.4699999999999999E-2</v>
      </c>
      <c r="E2658" s="15">
        <v>201.95</v>
      </c>
      <c r="F2658" s="56">
        <v>10000</v>
      </c>
      <c r="G2658" s="15">
        <v>893373.84547879989</v>
      </c>
      <c r="H2658" s="15">
        <v>204094.52799999999</v>
      </c>
      <c r="I2658" s="55">
        <v>689279.31747879996</v>
      </c>
    </row>
    <row r="2659" spans="1:9">
      <c r="A2659" s="65">
        <v>2656</v>
      </c>
      <c r="B2659" s="15">
        <v>83574.240000000005</v>
      </c>
      <c r="C2659" s="15">
        <v>3.35</v>
      </c>
      <c r="D2659" s="9">
        <v>6.3E-2</v>
      </c>
      <c r="E2659" s="15">
        <v>311.3</v>
      </c>
      <c r="F2659" s="56">
        <v>10000</v>
      </c>
      <c r="G2659" s="15">
        <v>1639049.6374560001</v>
      </c>
      <c r="H2659" s="15">
        <v>289973.70400000003</v>
      </c>
      <c r="I2659" s="55">
        <v>1349075.9334559999</v>
      </c>
    </row>
    <row r="2660" spans="1:9">
      <c r="A2660" s="65">
        <v>2657</v>
      </c>
      <c r="B2660" s="15">
        <v>137771.20000000001</v>
      </c>
      <c r="C2660" s="15">
        <v>2.0099999999999998</v>
      </c>
      <c r="D2660" s="9">
        <v>4.7800000000000002E-2</v>
      </c>
      <c r="E2660" s="15">
        <v>386.23</v>
      </c>
      <c r="F2660" s="56">
        <v>10000</v>
      </c>
      <c r="G2660" s="15">
        <v>2543503.5135328006</v>
      </c>
      <c r="H2660" s="15">
        <v>286920.11200000002</v>
      </c>
      <c r="I2660" s="55">
        <v>2256583.4015328004</v>
      </c>
    </row>
    <row r="2661" spans="1:9">
      <c r="A2661" s="65">
        <v>2658</v>
      </c>
      <c r="B2661" s="15">
        <v>130956.16</v>
      </c>
      <c r="C2661" s="15">
        <v>3.89</v>
      </c>
      <c r="D2661" s="9">
        <v>4.41E-2</v>
      </c>
      <c r="E2661" s="15">
        <v>286.11</v>
      </c>
      <c r="F2661" s="56">
        <v>10000</v>
      </c>
      <c r="G2661" s="15">
        <v>1652332.9319481603</v>
      </c>
      <c r="H2661" s="15">
        <v>519419.46240000002</v>
      </c>
      <c r="I2661" s="55">
        <v>1132913.4695481602</v>
      </c>
    </row>
    <row r="2662" spans="1:9">
      <c r="A2662" s="65">
        <v>2659</v>
      </c>
      <c r="B2662" s="15">
        <v>106597.25</v>
      </c>
      <c r="C2662" s="15">
        <v>3.19</v>
      </c>
      <c r="D2662" s="9">
        <v>5.2200000000000003E-2</v>
      </c>
      <c r="E2662" s="15">
        <v>237.42</v>
      </c>
      <c r="F2662" s="56">
        <v>10000</v>
      </c>
      <c r="G2662" s="15">
        <v>1321094.256759</v>
      </c>
      <c r="H2662" s="15">
        <v>350045.22749999998</v>
      </c>
      <c r="I2662" s="55">
        <v>971049.02925899997</v>
      </c>
    </row>
    <row r="2663" spans="1:9">
      <c r="A2663" s="65">
        <v>2660</v>
      </c>
      <c r="B2663" s="15">
        <v>114444.48</v>
      </c>
      <c r="C2663" s="15">
        <v>3.36</v>
      </c>
      <c r="D2663" s="9">
        <v>6.1199999999999997E-2</v>
      </c>
      <c r="E2663" s="15">
        <v>395.89</v>
      </c>
      <c r="F2663" s="56">
        <v>10000</v>
      </c>
      <c r="G2663" s="15">
        <v>2772814.4214566397</v>
      </c>
      <c r="H2663" s="15">
        <v>394533.45279999997</v>
      </c>
      <c r="I2663" s="55">
        <v>2378280.9686566396</v>
      </c>
    </row>
    <row r="2664" spans="1:9">
      <c r="A2664" s="65">
        <v>2661</v>
      </c>
      <c r="B2664" s="15">
        <v>79670.47</v>
      </c>
      <c r="C2664" s="15">
        <v>2.91</v>
      </c>
      <c r="D2664" s="9">
        <v>4.07E-2</v>
      </c>
      <c r="E2664" s="15">
        <v>356.9</v>
      </c>
      <c r="F2664" s="56">
        <v>10000</v>
      </c>
      <c r="G2664" s="15">
        <v>1157279.7032401001</v>
      </c>
      <c r="H2664" s="15">
        <v>241841.06770000001</v>
      </c>
      <c r="I2664" s="55">
        <v>915438.63554010005</v>
      </c>
    </row>
    <row r="2665" spans="1:9">
      <c r="A2665" s="65">
        <v>2662</v>
      </c>
      <c r="B2665" s="15">
        <v>95675.97</v>
      </c>
      <c r="C2665" s="15">
        <v>2.67</v>
      </c>
      <c r="D2665" s="9">
        <v>5.5300000000000002E-2</v>
      </c>
      <c r="E2665" s="15">
        <v>384.99</v>
      </c>
      <c r="F2665" s="56">
        <v>10000</v>
      </c>
      <c r="G2665" s="15">
        <v>2036936.3304735899</v>
      </c>
      <c r="H2665" s="15">
        <v>265454.83990000002</v>
      </c>
      <c r="I2665" s="55">
        <v>1771481.4905735899</v>
      </c>
    </row>
    <row r="2666" spans="1:9">
      <c r="A2666" s="65">
        <v>2663</v>
      </c>
      <c r="B2666" s="15">
        <v>77488.13</v>
      </c>
      <c r="C2666" s="15">
        <v>2.75</v>
      </c>
      <c r="D2666" s="9">
        <v>4.41E-2</v>
      </c>
      <c r="E2666" s="15">
        <v>204.09</v>
      </c>
      <c r="F2666" s="56">
        <v>10000</v>
      </c>
      <c r="G2666" s="15">
        <v>697421.76311996998</v>
      </c>
      <c r="H2666" s="15">
        <v>223092.35750000001</v>
      </c>
      <c r="I2666" s="55">
        <v>474329.40561996994</v>
      </c>
    </row>
    <row r="2667" spans="1:9">
      <c r="A2667" s="65">
        <v>2664</v>
      </c>
      <c r="B2667" s="15">
        <v>136555.56</v>
      </c>
      <c r="C2667" s="15">
        <v>3.38</v>
      </c>
      <c r="D2667" s="9">
        <v>6.9099999999999995E-2</v>
      </c>
      <c r="E2667" s="15">
        <v>303.57</v>
      </c>
      <c r="F2667" s="56">
        <v>10000</v>
      </c>
      <c r="G2667" s="15">
        <v>2864483.2402297193</v>
      </c>
      <c r="H2667" s="15">
        <v>471557.7928</v>
      </c>
      <c r="I2667" s="55">
        <v>2392925.4474297194</v>
      </c>
    </row>
    <row r="2668" spans="1:9">
      <c r="A2668" s="65">
        <v>2665</v>
      </c>
      <c r="B2668" s="15">
        <v>127163.5</v>
      </c>
      <c r="C2668" s="15">
        <v>3.49</v>
      </c>
      <c r="D2668" s="9">
        <v>6.2399999999999997E-2</v>
      </c>
      <c r="E2668" s="15">
        <v>309.88</v>
      </c>
      <c r="F2668" s="56">
        <v>10000</v>
      </c>
      <c r="G2668" s="15">
        <v>2458898.5437119999</v>
      </c>
      <c r="H2668" s="15">
        <v>453800.61500000005</v>
      </c>
      <c r="I2668" s="55">
        <v>2005097.9287119999</v>
      </c>
    </row>
    <row r="2669" spans="1:9">
      <c r="A2669" s="65">
        <v>2666</v>
      </c>
      <c r="B2669" s="15">
        <v>87518.49</v>
      </c>
      <c r="C2669" s="15">
        <v>2.78</v>
      </c>
      <c r="D2669" s="9">
        <v>4.9500000000000002E-2</v>
      </c>
      <c r="E2669" s="15">
        <v>215.93</v>
      </c>
      <c r="F2669" s="56">
        <v>10000</v>
      </c>
      <c r="G2669" s="15">
        <v>935444.4435121502</v>
      </c>
      <c r="H2669" s="15">
        <v>253301.40220000001</v>
      </c>
      <c r="I2669" s="55">
        <v>682143.04131215019</v>
      </c>
    </row>
    <row r="2670" spans="1:9">
      <c r="A2670" s="65">
        <v>2667</v>
      </c>
      <c r="B2670" s="15">
        <v>96513.23</v>
      </c>
      <c r="C2670" s="15">
        <v>2.2000000000000002</v>
      </c>
      <c r="D2670" s="9">
        <v>4.4400000000000002E-2</v>
      </c>
      <c r="E2670" s="15">
        <v>218.48</v>
      </c>
      <c r="F2670" s="56">
        <v>10000</v>
      </c>
      <c r="G2670" s="15">
        <v>936227.74577376002</v>
      </c>
      <c r="H2670" s="15">
        <v>222329.106</v>
      </c>
      <c r="I2670" s="55">
        <v>713898.63977375999</v>
      </c>
    </row>
    <row r="2671" spans="1:9">
      <c r="A2671" s="65">
        <v>2668</v>
      </c>
      <c r="B2671" s="15">
        <v>81830.73</v>
      </c>
      <c r="C2671" s="15">
        <v>2.19</v>
      </c>
      <c r="D2671" s="9">
        <v>6.1199999999999997E-2</v>
      </c>
      <c r="E2671" s="15">
        <v>222.52</v>
      </c>
      <c r="F2671" s="56">
        <v>10000</v>
      </c>
      <c r="G2671" s="15">
        <v>1114389.2112235199</v>
      </c>
      <c r="H2671" s="15">
        <v>189209.29869999998</v>
      </c>
      <c r="I2671" s="55">
        <v>925179.91252351995</v>
      </c>
    </row>
    <row r="2672" spans="1:9">
      <c r="A2672" s="65">
        <v>2669</v>
      </c>
      <c r="B2672" s="15">
        <v>108313.43</v>
      </c>
      <c r="C2672" s="15">
        <v>2.4500000000000002</v>
      </c>
      <c r="D2672" s="9">
        <v>5.0599999999999999E-2</v>
      </c>
      <c r="E2672" s="15">
        <v>220.7</v>
      </c>
      <c r="F2672" s="56">
        <v>10000</v>
      </c>
      <c r="G2672" s="15">
        <v>1209581.5644505997</v>
      </c>
      <c r="H2672" s="15">
        <v>275367.90350000001</v>
      </c>
      <c r="I2672" s="55">
        <v>934213.6609505997</v>
      </c>
    </row>
    <row r="2673" spans="1:9">
      <c r="A2673" s="65">
        <v>2670</v>
      </c>
      <c r="B2673" s="15">
        <v>85969.43</v>
      </c>
      <c r="C2673" s="15">
        <v>2.89</v>
      </c>
      <c r="D2673" s="9">
        <v>4.87E-2</v>
      </c>
      <c r="E2673" s="15">
        <v>212.79</v>
      </c>
      <c r="F2673" s="56">
        <v>10000</v>
      </c>
      <c r="G2673" s="15">
        <v>890890.28497238993</v>
      </c>
      <c r="H2673" s="15">
        <v>258451.65269999998</v>
      </c>
      <c r="I2673" s="55">
        <v>632438.63227238995</v>
      </c>
    </row>
    <row r="2674" spans="1:9">
      <c r="A2674" s="65">
        <v>2671</v>
      </c>
      <c r="B2674" s="15">
        <v>130729.03</v>
      </c>
      <c r="C2674" s="15">
        <v>2.97</v>
      </c>
      <c r="D2674" s="9">
        <v>5.2900000000000003E-2</v>
      </c>
      <c r="E2674" s="15">
        <v>319.07</v>
      </c>
      <c r="F2674" s="56">
        <v>10000</v>
      </c>
      <c r="G2674" s="15">
        <v>2206549.5437510898</v>
      </c>
      <c r="H2674" s="15">
        <v>398265.21910000005</v>
      </c>
      <c r="I2674" s="55">
        <v>1808284.3246510897</v>
      </c>
    </row>
    <row r="2675" spans="1:9">
      <c r="A2675" s="65">
        <v>2672</v>
      </c>
      <c r="B2675" s="15">
        <v>84126.16</v>
      </c>
      <c r="C2675" s="15">
        <v>3.4</v>
      </c>
      <c r="D2675" s="9">
        <v>5.1999999999999998E-2</v>
      </c>
      <c r="E2675" s="15">
        <v>376.17</v>
      </c>
      <c r="F2675" s="56">
        <v>10000</v>
      </c>
      <c r="G2675" s="15">
        <v>1645578.3555743999</v>
      </c>
      <c r="H2675" s="15">
        <v>296028.94400000002</v>
      </c>
      <c r="I2675" s="55">
        <v>1349549.4115744</v>
      </c>
    </row>
    <row r="2676" spans="1:9">
      <c r="A2676" s="65">
        <v>2673</v>
      </c>
      <c r="B2676" s="15">
        <v>96035.41</v>
      </c>
      <c r="C2676" s="15">
        <v>2.6</v>
      </c>
      <c r="D2676" s="9">
        <v>6.8000000000000005E-2</v>
      </c>
      <c r="E2676" s="15">
        <v>364.36</v>
      </c>
      <c r="F2676" s="56">
        <v>10000</v>
      </c>
      <c r="G2676" s="15">
        <v>2379419.4151568003</v>
      </c>
      <c r="H2676" s="15">
        <v>259692.06600000002</v>
      </c>
      <c r="I2676" s="55">
        <v>2119727.3491568002</v>
      </c>
    </row>
    <row r="2677" spans="1:9">
      <c r="A2677" s="65">
        <v>2674</v>
      </c>
      <c r="B2677" s="15">
        <v>119768.21</v>
      </c>
      <c r="C2677" s="15">
        <v>3.29</v>
      </c>
      <c r="D2677" s="9">
        <v>6.6400000000000001E-2</v>
      </c>
      <c r="E2677" s="15">
        <v>230.11</v>
      </c>
      <c r="F2677" s="56">
        <v>10000</v>
      </c>
      <c r="G2677" s="15">
        <v>1829974.8901258404</v>
      </c>
      <c r="H2677" s="15">
        <v>404037.41090000002</v>
      </c>
      <c r="I2677" s="55">
        <v>1425937.4792258404</v>
      </c>
    </row>
    <row r="2678" spans="1:9">
      <c r="A2678" s="65">
        <v>2675</v>
      </c>
      <c r="B2678" s="15">
        <v>111410.64</v>
      </c>
      <c r="C2678" s="15">
        <v>3.56</v>
      </c>
      <c r="D2678" s="9">
        <v>5.16E-2</v>
      </c>
      <c r="E2678" s="15">
        <v>282</v>
      </c>
      <c r="F2678" s="56">
        <v>10000</v>
      </c>
      <c r="G2678" s="15">
        <v>1621158.504768</v>
      </c>
      <c r="H2678" s="15">
        <v>406621.87839999999</v>
      </c>
      <c r="I2678" s="55">
        <v>1214536.6263679999</v>
      </c>
    </row>
    <row r="2679" spans="1:9">
      <c r="A2679" s="65">
        <v>2676</v>
      </c>
      <c r="B2679" s="15">
        <v>92091.81</v>
      </c>
      <c r="C2679" s="15">
        <v>3.29</v>
      </c>
      <c r="D2679" s="9">
        <v>5.4100000000000002E-2</v>
      </c>
      <c r="E2679" s="15">
        <v>371.28</v>
      </c>
      <c r="F2679" s="56">
        <v>10000</v>
      </c>
      <c r="G2679" s="15">
        <v>1849778.9344288798</v>
      </c>
      <c r="H2679" s="15">
        <v>312982.05489999999</v>
      </c>
      <c r="I2679" s="55">
        <v>1536796.8795288797</v>
      </c>
    </row>
    <row r="2680" spans="1:9">
      <c r="A2680" s="65">
        <v>2677</v>
      </c>
      <c r="B2680" s="15">
        <v>117288.12</v>
      </c>
      <c r="C2680" s="15">
        <v>3.68</v>
      </c>
      <c r="D2680" s="9">
        <v>5.21E-2</v>
      </c>
      <c r="E2680" s="15">
        <v>209.19</v>
      </c>
      <c r="F2680" s="56">
        <v>10000</v>
      </c>
      <c r="G2680" s="15">
        <v>1278299.6449678799</v>
      </c>
      <c r="H2680" s="15">
        <v>441620.28159999999</v>
      </c>
      <c r="I2680" s="55">
        <v>836679.36336787988</v>
      </c>
    </row>
    <row r="2681" spans="1:9">
      <c r="A2681" s="65">
        <v>2678</v>
      </c>
      <c r="B2681" s="15">
        <v>78902.37</v>
      </c>
      <c r="C2681" s="15">
        <v>3.19</v>
      </c>
      <c r="D2681" s="9">
        <v>6.5500000000000003E-2</v>
      </c>
      <c r="E2681" s="15">
        <v>237.97</v>
      </c>
      <c r="F2681" s="56">
        <v>10000</v>
      </c>
      <c r="G2681" s="15">
        <v>1229854.0027729501</v>
      </c>
      <c r="H2681" s="15">
        <v>261698.56029999998</v>
      </c>
      <c r="I2681" s="55">
        <v>968155.44247295009</v>
      </c>
    </row>
    <row r="2682" spans="1:9">
      <c r="A2682" s="65">
        <v>2679</v>
      </c>
      <c r="B2682" s="15">
        <v>73281.61</v>
      </c>
      <c r="C2682" s="15">
        <v>2.2599999999999998</v>
      </c>
      <c r="D2682" s="9">
        <v>6.3200000000000006E-2</v>
      </c>
      <c r="E2682" s="15">
        <v>334.12</v>
      </c>
      <c r="F2682" s="56">
        <v>10000</v>
      </c>
      <c r="G2682" s="15">
        <v>1547442.6168982403</v>
      </c>
      <c r="H2682" s="15">
        <v>175616.43859999999</v>
      </c>
      <c r="I2682" s="55">
        <v>1371826.1782982403</v>
      </c>
    </row>
    <row r="2683" spans="1:9">
      <c r="A2683" s="65">
        <v>2680</v>
      </c>
      <c r="B2683" s="15">
        <v>117798.48</v>
      </c>
      <c r="C2683" s="15">
        <v>3.67</v>
      </c>
      <c r="D2683" s="9">
        <v>5.0200000000000002E-2</v>
      </c>
      <c r="E2683" s="15">
        <v>223.79</v>
      </c>
      <c r="F2683" s="56">
        <v>10000</v>
      </c>
      <c r="G2683" s="15">
        <v>1323378.51632784</v>
      </c>
      <c r="H2683" s="15">
        <v>442320.4216</v>
      </c>
      <c r="I2683" s="55">
        <v>881058.09472784004</v>
      </c>
    </row>
    <row r="2684" spans="1:9">
      <c r="A2684" s="65">
        <v>2681</v>
      </c>
      <c r="B2684" s="15">
        <v>99799.64</v>
      </c>
      <c r="C2684" s="15">
        <v>3.79</v>
      </c>
      <c r="D2684" s="9">
        <v>4.2099999999999999E-2</v>
      </c>
      <c r="E2684" s="15">
        <v>206.08</v>
      </c>
      <c r="F2684" s="56">
        <v>10000</v>
      </c>
      <c r="G2684" s="15">
        <v>865858.48305151996</v>
      </c>
      <c r="H2684" s="15">
        <v>388240.63559999998</v>
      </c>
      <c r="I2684" s="55">
        <v>477617.84745151998</v>
      </c>
    </row>
    <row r="2685" spans="1:9">
      <c r="A2685" s="65">
        <v>2682</v>
      </c>
      <c r="B2685" s="15">
        <v>133056.89000000001</v>
      </c>
      <c r="C2685" s="15">
        <v>3.97</v>
      </c>
      <c r="D2685" s="9">
        <v>4.0399999999999998E-2</v>
      </c>
      <c r="E2685" s="15">
        <v>296.11</v>
      </c>
      <c r="F2685" s="56">
        <v>10000</v>
      </c>
      <c r="G2685" s="15">
        <v>1591738.81819516</v>
      </c>
      <c r="H2685" s="15">
        <v>538235.85330000008</v>
      </c>
      <c r="I2685" s="55">
        <v>1053502.9648951599</v>
      </c>
    </row>
    <row r="2686" spans="1:9">
      <c r="A2686" s="65">
        <v>2683</v>
      </c>
      <c r="B2686" s="15">
        <v>139559.91</v>
      </c>
      <c r="C2686" s="15">
        <v>3.67</v>
      </c>
      <c r="D2686" s="9">
        <v>5.67E-2</v>
      </c>
      <c r="E2686" s="15">
        <v>291.88</v>
      </c>
      <c r="F2686" s="56">
        <v>10000</v>
      </c>
      <c r="G2686" s="15">
        <v>2309660.1282963599</v>
      </c>
      <c r="H2686" s="15">
        <v>522184.86969999998</v>
      </c>
      <c r="I2686" s="55">
        <v>1787475.25859636</v>
      </c>
    </row>
    <row r="2687" spans="1:9">
      <c r="A2687" s="65">
        <v>2684</v>
      </c>
      <c r="B2687" s="15">
        <v>84734.04</v>
      </c>
      <c r="C2687" s="15">
        <v>2.2799999999999998</v>
      </c>
      <c r="D2687" s="9">
        <v>6.3799999999999996E-2</v>
      </c>
      <c r="E2687" s="15">
        <v>356.2</v>
      </c>
      <c r="F2687" s="56">
        <v>10000</v>
      </c>
      <c r="G2687" s="15">
        <v>1925628.5100623996</v>
      </c>
      <c r="H2687" s="15">
        <v>203193.61119999996</v>
      </c>
      <c r="I2687" s="55">
        <v>1722434.8988623996</v>
      </c>
    </row>
    <row r="2688" spans="1:9">
      <c r="A2688" s="65">
        <v>2685</v>
      </c>
      <c r="B2688" s="15">
        <v>101977.96</v>
      </c>
      <c r="C2688" s="15">
        <v>2.85</v>
      </c>
      <c r="D2688" s="9">
        <v>4.2500000000000003E-2</v>
      </c>
      <c r="E2688" s="15">
        <v>365.71</v>
      </c>
      <c r="F2688" s="56">
        <v>10000</v>
      </c>
      <c r="G2688" s="15">
        <v>1585010.2894430002</v>
      </c>
      <c r="H2688" s="15">
        <v>300637.18600000005</v>
      </c>
      <c r="I2688" s="55">
        <v>1284373.1034430002</v>
      </c>
    </row>
    <row r="2689" spans="1:9">
      <c r="A2689" s="65">
        <v>2686</v>
      </c>
      <c r="B2689" s="15">
        <v>132712.1</v>
      </c>
      <c r="C2689" s="15">
        <v>2.4300000000000002</v>
      </c>
      <c r="D2689" s="9">
        <v>5.3900000000000003E-2</v>
      </c>
      <c r="E2689" s="15">
        <v>255.93</v>
      </c>
      <c r="F2689" s="56">
        <v>10000</v>
      </c>
      <c r="G2689" s="15">
        <v>1830713.9178867002</v>
      </c>
      <c r="H2689" s="15">
        <v>332490.40300000005</v>
      </c>
      <c r="I2689" s="55">
        <v>1498223.5148867001</v>
      </c>
    </row>
    <row r="2690" spans="1:9">
      <c r="A2690" s="65">
        <v>2687</v>
      </c>
      <c r="B2690" s="15">
        <v>127796.24</v>
      </c>
      <c r="C2690" s="15">
        <v>3.15</v>
      </c>
      <c r="D2690" s="9">
        <v>5.5100000000000003E-2</v>
      </c>
      <c r="E2690" s="15">
        <v>236.52</v>
      </c>
      <c r="F2690" s="56">
        <v>10000</v>
      </c>
      <c r="G2690" s="15">
        <v>1665472.8043324803</v>
      </c>
      <c r="H2690" s="15">
        <v>412558.15600000002</v>
      </c>
      <c r="I2690" s="55">
        <v>1252914.6483324803</v>
      </c>
    </row>
    <row r="2691" spans="1:9">
      <c r="A2691" s="65">
        <v>2688</v>
      </c>
      <c r="B2691" s="15">
        <v>81621.08</v>
      </c>
      <c r="C2691" s="15">
        <v>3.39</v>
      </c>
      <c r="D2691" s="9">
        <v>4.5699999999999998E-2</v>
      </c>
      <c r="E2691" s="15">
        <v>266.32</v>
      </c>
      <c r="F2691" s="56">
        <v>10000</v>
      </c>
      <c r="G2691" s="15">
        <v>993395.79936992005</v>
      </c>
      <c r="H2691" s="15">
        <v>286695.46120000002</v>
      </c>
      <c r="I2691" s="55">
        <v>706700.33816992003</v>
      </c>
    </row>
    <row r="2692" spans="1:9">
      <c r="A2692" s="65">
        <v>2689</v>
      </c>
      <c r="B2692" s="15">
        <v>98374.02</v>
      </c>
      <c r="C2692" s="15">
        <v>3.44</v>
      </c>
      <c r="D2692" s="9">
        <v>4.1700000000000001E-2</v>
      </c>
      <c r="E2692" s="15">
        <v>281.83999999999997</v>
      </c>
      <c r="F2692" s="56">
        <v>10000</v>
      </c>
      <c r="G2692" s="15">
        <v>1156163.0993265598</v>
      </c>
      <c r="H2692" s="15">
        <v>348406.62880000001</v>
      </c>
      <c r="I2692" s="55">
        <v>807756.47052655974</v>
      </c>
    </row>
    <row r="2693" spans="1:9">
      <c r="A2693" s="65">
        <v>2690</v>
      </c>
      <c r="B2693" s="15">
        <v>84572.36</v>
      </c>
      <c r="C2693" s="15">
        <v>3.65</v>
      </c>
      <c r="D2693" s="9">
        <v>4.4600000000000001E-2</v>
      </c>
      <c r="E2693" s="15">
        <v>371.5</v>
      </c>
      <c r="F2693" s="56">
        <v>10000</v>
      </c>
      <c r="G2693" s="15">
        <v>1401270.975604</v>
      </c>
      <c r="H2693" s="15">
        <v>318689.114</v>
      </c>
      <c r="I2693" s="55">
        <v>1082581.861604</v>
      </c>
    </row>
    <row r="2694" spans="1:9">
      <c r="A2694" s="65">
        <v>2691</v>
      </c>
      <c r="B2694" s="15">
        <v>131500.93</v>
      </c>
      <c r="C2694" s="15">
        <v>2.94</v>
      </c>
      <c r="D2694" s="9">
        <v>5.8700000000000002E-2</v>
      </c>
      <c r="E2694" s="15">
        <v>216.54</v>
      </c>
      <c r="F2694" s="56">
        <v>10000</v>
      </c>
      <c r="G2694" s="15">
        <v>1671494.9081351401</v>
      </c>
      <c r="H2694" s="15">
        <v>396612.73419999995</v>
      </c>
      <c r="I2694" s="55">
        <v>1274882.17393514</v>
      </c>
    </row>
    <row r="2695" spans="1:9">
      <c r="A2695" s="65">
        <v>2692</v>
      </c>
      <c r="B2695" s="15">
        <v>133829.76000000001</v>
      </c>
      <c r="C2695" s="15">
        <v>2.56</v>
      </c>
      <c r="D2695" s="9">
        <v>4.24E-2</v>
      </c>
      <c r="E2695" s="15">
        <v>398.74</v>
      </c>
      <c r="F2695" s="56">
        <v>10000</v>
      </c>
      <c r="G2695" s="15">
        <v>2262603.0085017602</v>
      </c>
      <c r="H2695" s="15">
        <v>352604.18560000003</v>
      </c>
      <c r="I2695" s="55">
        <v>1909998.8229017602</v>
      </c>
    </row>
    <row r="2696" spans="1:9">
      <c r="A2696" s="65">
        <v>2693</v>
      </c>
      <c r="B2696" s="15">
        <v>115395.94</v>
      </c>
      <c r="C2696" s="15">
        <v>3.7</v>
      </c>
      <c r="D2696" s="9">
        <v>5.11E-2</v>
      </c>
      <c r="E2696" s="15">
        <v>227.96</v>
      </c>
      <c r="F2696" s="56">
        <v>10000</v>
      </c>
      <c r="G2696" s="15">
        <v>1344219.14845064</v>
      </c>
      <c r="H2696" s="15">
        <v>436964.978</v>
      </c>
      <c r="I2696" s="55">
        <v>907254.17045064003</v>
      </c>
    </row>
    <row r="2697" spans="1:9">
      <c r="A2697" s="65">
        <v>2694</v>
      </c>
      <c r="B2697" s="15">
        <v>96226.78</v>
      </c>
      <c r="C2697" s="15">
        <v>3.6</v>
      </c>
      <c r="D2697" s="9">
        <v>4.8300000000000003E-2</v>
      </c>
      <c r="E2697" s="15">
        <v>285.04000000000002</v>
      </c>
      <c r="F2697" s="56">
        <v>10000</v>
      </c>
      <c r="G2697" s="15">
        <v>1324795.6502289602</v>
      </c>
      <c r="H2697" s="15">
        <v>356416.408</v>
      </c>
      <c r="I2697" s="55">
        <v>968379.24222896015</v>
      </c>
    </row>
    <row r="2698" spans="1:9">
      <c r="A2698" s="65">
        <v>2695</v>
      </c>
      <c r="B2698" s="15">
        <v>138432.65</v>
      </c>
      <c r="C2698" s="15">
        <v>3.24</v>
      </c>
      <c r="D2698" s="9">
        <v>4.9700000000000001E-2</v>
      </c>
      <c r="E2698" s="15">
        <v>220.41</v>
      </c>
      <c r="F2698" s="56">
        <v>10000</v>
      </c>
      <c r="G2698" s="15">
        <v>1516443.4372090499</v>
      </c>
      <c r="H2698" s="15">
        <v>458521.78600000002</v>
      </c>
      <c r="I2698" s="55">
        <v>1057921.6512090499</v>
      </c>
    </row>
    <row r="2699" spans="1:9">
      <c r="A2699" s="65">
        <v>2696</v>
      </c>
      <c r="B2699" s="15">
        <v>120254.06</v>
      </c>
      <c r="C2699" s="15">
        <v>3.51</v>
      </c>
      <c r="D2699" s="9">
        <v>6.8900000000000003E-2</v>
      </c>
      <c r="E2699" s="15">
        <v>392.89</v>
      </c>
      <c r="F2699" s="56">
        <v>10000</v>
      </c>
      <c r="G2699" s="15">
        <v>3255291.9549412597</v>
      </c>
      <c r="H2699" s="15">
        <v>432091.75059999997</v>
      </c>
      <c r="I2699" s="55">
        <v>2823200.2043412598</v>
      </c>
    </row>
    <row r="2700" spans="1:9">
      <c r="A2700" s="65">
        <v>2697</v>
      </c>
      <c r="B2700" s="15">
        <v>83104.34</v>
      </c>
      <c r="C2700" s="15">
        <v>2.61</v>
      </c>
      <c r="D2700" s="9">
        <v>4.19E-2</v>
      </c>
      <c r="E2700" s="15">
        <v>209.9</v>
      </c>
      <c r="F2700" s="56">
        <v>10000</v>
      </c>
      <c r="G2700" s="15">
        <v>730886.88047540002</v>
      </c>
      <c r="H2700" s="15">
        <v>226902.32739999998</v>
      </c>
      <c r="I2700" s="55">
        <v>503984.55307540006</v>
      </c>
    </row>
    <row r="2701" spans="1:9">
      <c r="A2701" s="65">
        <v>2698</v>
      </c>
      <c r="B2701" s="15">
        <v>137322.38</v>
      </c>
      <c r="C2701" s="15">
        <v>2.89</v>
      </c>
      <c r="D2701" s="9">
        <v>4.48E-2</v>
      </c>
      <c r="E2701" s="15">
        <v>301.12</v>
      </c>
      <c r="F2701" s="56">
        <v>10000</v>
      </c>
      <c r="G2701" s="15">
        <v>1852503.07493888</v>
      </c>
      <c r="H2701" s="15">
        <v>406861.67820000002</v>
      </c>
      <c r="I2701" s="55">
        <v>1445641.3967388801</v>
      </c>
    </row>
    <row r="2702" spans="1:9">
      <c r="A2702" s="65">
        <v>2699</v>
      </c>
      <c r="B2702" s="15">
        <v>83690.25</v>
      </c>
      <c r="C2702" s="15">
        <v>3.05</v>
      </c>
      <c r="D2702" s="9">
        <v>5.8200000000000002E-2</v>
      </c>
      <c r="E2702" s="15">
        <v>315.57</v>
      </c>
      <c r="F2702" s="56">
        <v>10000</v>
      </c>
      <c r="G2702" s="15">
        <v>1537069.6936035003</v>
      </c>
      <c r="H2702" s="15">
        <v>265255.26249999995</v>
      </c>
      <c r="I2702" s="55">
        <v>1271814.4311035003</v>
      </c>
    </row>
    <row r="2703" spans="1:9">
      <c r="A2703" s="65">
        <v>2700</v>
      </c>
      <c r="B2703" s="15">
        <v>86225.33</v>
      </c>
      <c r="C2703" s="15">
        <v>3.89</v>
      </c>
      <c r="D2703" s="9">
        <v>4.3299999999999998E-2</v>
      </c>
      <c r="E2703" s="15">
        <v>247.24</v>
      </c>
      <c r="F2703" s="56">
        <v>10000</v>
      </c>
      <c r="G2703" s="15">
        <v>923084.58051235997</v>
      </c>
      <c r="H2703" s="15">
        <v>345416.53370000003</v>
      </c>
      <c r="I2703" s="55">
        <v>577668.04681235994</v>
      </c>
    </row>
    <row r="2704" spans="1:9">
      <c r="A2704" s="65">
        <v>2701</v>
      </c>
      <c r="B2704" s="15">
        <v>86615.67</v>
      </c>
      <c r="C2704" s="15">
        <v>3.38</v>
      </c>
      <c r="D2704" s="9">
        <v>4.4600000000000001E-2</v>
      </c>
      <c r="E2704" s="15">
        <v>301.01</v>
      </c>
      <c r="F2704" s="56">
        <v>10000</v>
      </c>
      <c r="G2704" s="15">
        <v>1162819.3540708199</v>
      </c>
      <c r="H2704" s="15">
        <v>302760.96460000001</v>
      </c>
      <c r="I2704" s="55">
        <v>860058.38947081985</v>
      </c>
    </row>
    <row r="2705" spans="1:9">
      <c r="A2705" s="65">
        <v>2702</v>
      </c>
      <c r="B2705" s="15">
        <v>103988.05</v>
      </c>
      <c r="C2705" s="15">
        <v>3.83</v>
      </c>
      <c r="D2705" s="9">
        <v>5.1999999999999998E-2</v>
      </c>
      <c r="E2705" s="15">
        <v>364.18</v>
      </c>
      <c r="F2705" s="56">
        <v>10000</v>
      </c>
      <c r="G2705" s="15">
        <v>1969259.138548</v>
      </c>
      <c r="H2705" s="15">
        <v>408274.23149999999</v>
      </c>
      <c r="I2705" s="55">
        <v>1560984.907048</v>
      </c>
    </row>
    <row r="2706" spans="1:9">
      <c r="A2706" s="65">
        <v>2703</v>
      </c>
      <c r="B2706" s="15">
        <v>73574.880000000005</v>
      </c>
      <c r="C2706" s="15">
        <v>2.16</v>
      </c>
      <c r="D2706" s="9">
        <v>5.7599999999999998E-2</v>
      </c>
      <c r="E2706" s="15">
        <v>271.11</v>
      </c>
      <c r="F2706" s="56">
        <v>10000</v>
      </c>
      <c r="G2706" s="15">
        <v>1148940.61728768</v>
      </c>
      <c r="H2706" s="15">
        <v>168921.74080000003</v>
      </c>
      <c r="I2706" s="55">
        <v>980018.87648768001</v>
      </c>
    </row>
    <row r="2707" spans="1:9">
      <c r="A2707" s="65">
        <v>2704</v>
      </c>
      <c r="B2707" s="15">
        <v>100842.62</v>
      </c>
      <c r="C2707" s="15">
        <v>3</v>
      </c>
      <c r="D2707" s="9">
        <v>4.7E-2</v>
      </c>
      <c r="E2707" s="15">
        <v>377.81</v>
      </c>
      <c r="F2707" s="56">
        <v>10000</v>
      </c>
      <c r="G2707" s="15">
        <v>1790669.4623234</v>
      </c>
      <c r="H2707" s="15">
        <v>312527.86</v>
      </c>
      <c r="I2707" s="55">
        <v>1478141.6023233999</v>
      </c>
    </row>
    <row r="2708" spans="1:9">
      <c r="A2708" s="65">
        <v>2705</v>
      </c>
      <c r="B2708" s="15">
        <v>86059.99</v>
      </c>
      <c r="C2708" s="15">
        <v>2.06</v>
      </c>
      <c r="D2708" s="9">
        <v>5.4600000000000003E-2</v>
      </c>
      <c r="E2708" s="15">
        <v>318.42</v>
      </c>
      <c r="F2708" s="56">
        <v>10000</v>
      </c>
      <c r="G2708" s="15">
        <v>1496215.9220626804</v>
      </c>
      <c r="H2708" s="15">
        <v>187283.57940000002</v>
      </c>
      <c r="I2708" s="55">
        <v>1308932.3426626804</v>
      </c>
    </row>
    <row r="2709" spans="1:9">
      <c r="A2709" s="65">
        <v>2706</v>
      </c>
      <c r="B2709" s="15">
        <v>128946.94</v>
      </c>
      <c r="C2709" s="15">
        <v>2.4900000000000002</v>
      </c>
      <c r="D2709" s="9">
        <v>6.9400000000000003E-2</v>
      </c>
      <c r="E2709" s="15">
        <v>299.91000000000003</v>
      </c>
      <c r="F2709" s="56">
        <v>10000</v>
      </c>
      <c r="G2709" s="15">
        <v>2683869.8882127604</v>
      </c>
      <c r="H2709" s="15">
        <v>331077.88060000003</v>
      </c>
      <c r="I2709" s="55">
        <v>2352792.0076127602</v>
      </c>
    </row>
    <row r="2710" spans="1:9">
      <c r="A2710" s="65">
        <v>2707</v>
      </c>
      <c r="B2710" s="15">
        <v>120441.35</v>
      </c>
      <c r="C2710" s="15">
        <v>3.42</v>
      </c>
      <c r="D2710" s="9">
        <v>5.79E-2</v>
      </c>
      <c r="E2710" s="15">
        <v>302.8</v>
      </c>
      <c r="F2710" s="56">
        <v>10000</v>
      </c>
      <c r="G2710" s="15">
        <v>2111592.2011620002</v>
      </c>
      <c r="H2710" s="15">
        <v>421909.41700000002</v>
      </c>
      <c r="I2710" s="55">
        <v>1689682.7841620003</v>
      </c>
    </row>
    <row r="2711" spans="1:9">
      <c r="A2711" s="65">
        <v>2708</v>
      </c>
      <c r="B2711" s="15">
        <v>126097.98</v>
      </c>
      <c r="C2711" s="15">
        <v>3.61</v>
      </c>
      <c r="D2711" s="9">
        <v>4.9799999999999997E-2</v>
      </c>
      <c r="E2711" s="15">
        <v>317.33</v>
      </c>
      <c r="F2711" s="56">
        <v>10000</v>
      </c>
      <c r="G2711" s="15">
        <v>1992730.6652713197</v>
      </c>
      <c r="H2711" s="15">
        <v>465213.70779999997</v>
      </c>
      <c r="I2711" s="55">
        <v>1527516.9574713197</v>
      </c>
    </row>
    <row r="2712" spans="1:9">
      <c r="A2712" s="65">
        <v>2709</v>
      </c>
      <c r="B2712" s="15">
        <v>104656.9</v>
      </c>
      <c r="C2712" s="15">
        <v>2.9</v>
      </c>
      <c r="D2712" s="9">
        <v>4.8800000000000003E-2</v>
      </c>
      <c r="E2712" s="15">
        <v>211.67</v>
      </c>
      <c r="F2712" s="56">
        <v>10000</v>
      </c>
      <c r="G2712" s="15">
        <v>1081053.0299223999</v>
      </c>
      <c r="H2712" s="15">
        <v>313505.00999999995</v>
      </c>
      <c r="I2712" s="55">
        <v>767548.01992239989</v>
      </c>
    </row>
    <row r="2713" spans="1:9">
      <c r="A2713" s="65">
        <v>2710</v>
      </c>
      <c r="B2713" s="15">
        <v>106726.88</v>
      </c>
      <c r="C2713" s="15">
        <v>3.18</v>
      </c>
      <c r="D2713" s="9">
        <v>4.6800000000000001E-2</v>
      </c>
      <c r="E2713" s="15">
        <v>218.04</v>
      </c>
      <c r="F2713" s="56">
        <v>10000</v>
      </c>
      <c r="G2713" s="15">
        <v>1089070.11323136</v>
      </c>
      <c r="H2713" s="15">
        <v>349391.47840000002</v>
      </c>
      <c r="I2713" s="55">
        <v>739678.63483135996</v>
      </c>
    </row>
    <row r="2714" spans="1:9">
      <c r="A2714" s="65">
        <v>2711</v>
      </c>
      <c r="B2714" s="15">
        <v>125871.74</v>
      </c>
      <c r="C2714" s="15">
        <v>3.55</v>
      </c>
      <c r="D2714" s="9">
        <v>4.4400000000000002E-2</v>
      </c>
      <c r="E2714" s="15">
        <v>254.73</v>
      </c>
      <c r="F2714" s="56">
        <v>10000</v>
      </c>
      <c r="G2714" s="15">
        <v>1423610.8898608801</v>
      </c>
      <c r="H2714" s="15">
        <v>456844.67700000003</v>
      </c>
      <c r="I2714" s="55">
        <v>966766.21286088007</v>
      </c>
    </row>
    <row r="2715" spans="1:9">
      <c r="A2715" s="65">
        <v>2712</v>
      </c>
      <c r="B2715" s="15">
        <v>111553.41</v>
      </c>
      <c r="C2715" s="15">
        <v>3.17</v>
      </c>
      <c r="D2715" s="9">
        <v>4.5999999999999999E-2</v>
      </c>
      <c r="E2715" s="15">
        <v>242.68</v>
      </c>
      <c r="F2715" s="56">
        <v>10000</v>
      </c>
      <c r="G2715" s="15">
        <v>1245301.9507848001</v>
      </c>
      <c r="H2715" s="15">
        <v>363624.30969999998</v>
      </c>
      <c r="I2715" s="55">
        <v>881677.64108480013</v>
      </c>
    </row>
    <row r="2716" spans="1:9">
      <c r="A2716" s="65">
        <v>2713</v>
      </c>
      <c r="B2716" s="15">
        <v>119937.23</v>
      </c>
      <c r="C2716" s="15">
        <v>3.74</v>
      </c>
      <c r="D2716" s="9">
        <v>4.82E-2</v>
      </c>
      <c r="E2716" s="15">
        <v>348.45</v>
      </c>
      <c r="F2716" s="56">
        <v>10000</v>
      </c>
      <c r="G2716" s="15">
        <v>2014380.5596467</v>
      </c>
      <c r="H2716" s="15">
        <v>458565.2402</v>
      </c>
      <c r="I2716" s="55">
        <v>1555815.3194467002</v>
      </c>
    </row>
    <row r="2717" spans="1:9">
      <c r="A2717" s="65">
        <v>2714</v>
      </c>
      <c r="B2717" s="15">
        <v>111565.07</v>
      </c>
      <c r="C2717" s="15">
        <v>2.91</v>
      </c>
      <c r="D2717" s="9">
        <v>4.6699999999999998E-2</v>
      </c>
      <c r="E2717" s="15">
        <v>270.07</v>
      </c>
      <c r="F2717" s="56">
        <v>10000</v>
      </c>
      <c r="G2717" s="15">
        <v>1407088.6738438299</v>
      </c>
      <c r="H2717" s="15">
        <v>334654.35370000004</v>
      </c>
      <c r="I2717" s="55">
        <v>1072434.3201438298</v>
      </c>
    </row>
    <row r="2718" spans="1:9">
      <c r="A2718" s="65">
        <v>2715</v>
      </c>
      <c r="B2718" s="15">
        <v>120623.25</v>
      </c>
      <c r="C2718" s="15">
        <v>3.9</v>
      </c>
      <c r="D2718" s="9">
        <v>6.7100000000000007E-2</v>
      </c>
      <c r="E2718" s="15">
        <v>241.53</v>
      </c>
      <c r="F2718" s="56">
        <v>10000</v>
      </c>
      <c r="G2718" s="15">
        <v>1954900.3627147502</v>
      </c>
      <c r="H2718" s="15">
        <v>480430.67499999999</v>
      </c>
      <c r="I2718" s="55">
        <v>1474469.6877147502</v>
      </c>
    </row>
    <row r="2719" spans="1:9">
      <c r="A2719" s="65">
        <v>2716</v>
      </c>
      <c r="B2719" s="15">
        <v>104808.88</v>
      </c>
      <c r="C2719" s="15">
        <v>2.37</v>
      </c>
      <c r="D2719" s="9">
        <v>5.8799999999999998E-2</v>
      </c>
      <c r="E2719" s="15">
        <v>239.66</v>
      </c>
      <c r="F2719" s="56">
        <v>10000</v>
      </c>
      <c r="G2719" s="15">
        <v>1476967.57543104</v>
      </c>
      <c r="H2719" s="15">
        <v>258397.04560000001</v>
      </c>
      <c r="I2719" s="55">
        <v>1218570.52983104</v>
      </c>
    </row>
    <row r="2720" spans="1:9">
      <c r="A2720" s="65">
        <v>2717</v>
      </c>
      <c r="B2720" s="15">
        <v>93328.33</v>
      </c>
      <c r="C2720" s="15">
        <v>3.94</v>
      </c>
      <c r="D2720" s="9">
        <v>5.57E-2</v>
      </c>
      <c r="E2720" s="15">
        <v>208.94</v>
      </c>
      <c r="F2720" s="56">
        <v>10000</v>
      </c>
      <c r="G2720" s="15">
        <v>1086151.1847501399</v>
      </c>
      <c r="H2720" s="15">
        <v>377713.6202</v>
      </c>
      <c r="I2720" s="55">
        <v>708437.56455013994</v>
      </c>
    </row>
    <row r="2721" spans="1:9">
      <c r="A2721" s="65">
        <v>2718</v>
      </c>
      <c r="B2721" s="15">
        <v>73810.89</v>
      </c>
      <c r="C2721" s="15">
        <v>3.69</v>
      </c>
      <c r="D2721" s="9">
        <v>6.6699999999999995E-2</v>
      </c>
      <c r="E2721" s="15">
        <v>230.86</v>
      </c>
      <c r="F2721" s="56">
        <v>10000</v>
      </c>
      <c r="G2721" s="15">
        <v>1136566.80376218</v>
      </c>
      <c r="H2721" s="15">
        <v>282362.18410000001</v>
      </c>
      <c r="I2721" s="55">
        <v>854204.61966218008</v>
      </c>
    </row>
    <row r="2722" spans="1:9">
      <c r="A2722" s="65">
        <v>2719</v>
      </c>
      <c r="B2722" s="15">
        <v>113352.18</v>
      </c>
      <c r="C2722" s="15">
        <v>3.4</v>
      </c>
      <c r="D2722" s="9">
        <v>5.7299999999999997E-2</v>
      </c>
      <c r="E2722" s="15">
        <v>384.97</v>
      </c>
      <c r="F2722" s="56">
        <v>10000</v>
      </c>
      <c r="G2722" s="15">
        <v>2500410.9144925796</v>
      </c>
      <c r="H2722" s="15">
        <v>395397.41199999995</v>
      </c>
      <c r="I2722" s="55">
        <v>2105013.5024925796</v>
      </c>
    </row>
    <row r="2723" spans="1:9">
      <c r="A2723" s="65">
        <v>2720</v>
      </c>
      <c r="B2723" s="15">
        <v>136652.14000000001</v>
      </c>
      <c r="C2723" s="15">
        <v>3.65</v>
      </c>
      <c r="D2723" s="9">
        <v>6.9699999999999998E-2</v>
      </c>
      <c r="E2723" s="15">
        <v>381.51</v>
      </c>
      <c r="F2723" s="56">
        <v>10000</v>
      </c>
      <c r="G2723" s="15">
        <v>3633750.8078185804</v>
      </c>
      <c r="H2723" s="15">
        <v>508780.31100000005</v>
      </c>
      <c r="I2723" s="55">
        <v>3124970.4968185802</v>
      </c>
    </row>
    <row r="2724" spans="1:9">
      <c r="A2724" s="65">
        <v>2721</v>
      </c>
      <c r="B2724" s="15">
        <v>84891.7</v>
      </c>
      <c r="C2724" s="15">
        <v>3.82</v>
      </c>
      <c r="D2724" s="9">
        <v>4.3700000000000003E-2</v>
      </c>
      <c r="E2724" s="15">
        <v>380.27</v>
      </c>
      <c r="F2724" s="56">
        <v>10000</v>
      </c>
      <c r="G2724" s="15">
        <v>1410713.2073683001</v>
      </c>
      <c r="H2724" s="15">
        <v>334286.29399999999</v>
      </c>
      <c r="I2724" s="55">
        <v>1076426.9133683001</v>
      </c>
    </row>
    <row r="2725" spans="1:9">
      <c r="A2725" s="65">
        <v>2722</v>
      </c>
      <c r="B2725" s="15">
        <v>131606.82999999999</v>
      </c>
      <c r="C2725" s="15">
        <v>3.88</v>
      </c>
      <c r="D2725" s="9">
        <v>4.0899999999999999E-2</v>
      </c>
      <c r="E2725" s="15">
        <v>328.09</v>
      </c>
      <c r="F2725" s="56">
        <v>10000</v>
      </c>
      <c r="G2725" s="15">
        <v>1766016.3905572295</v>
      </c>
      <c r="H2725" s="15">
        <v>520634.50039999996</v>
      </c>
      <c r="I2725" s="55">
        <v>1245381.8901572295</v>
      </c>
    </row>
    <row r="2726" spans="1:9">
      <c r="A2726" s="65">
        <v>2723</v>
      </c>
      <c r="B2726" s="15">
        <v>117357.22</v>
      </c>
      <c r="C2726" s="15">
        <v>2.4500000000000002</v>
      </c>
      <c r="D2726" s="9">
        <v>5.6000000000000001E-2</v>
      </c>
      <c r="E2726" s="15">
        <v>214.86</v>
      </c>
      <c r="F2726" s="56">
        <v>10000</v>
      </c>
      <c r="G2726" s="15">
        <v>1412060.8481952001</v>
      </c>
      <c r="H2726" s="15">
        <v>297525.18900000001</v>
      </c>
      <c r="I2726" s="55">
        <v>1114535.6591952001</v>
      </c>
    </row>
    <row r="2727" spans="1:9">
      <c r="A2727" s="65">
        <v>2724</v>
      </c>
      <c r="B2727" s="15">
        <v>91670.33</v>
      </c>
      <c r="C2727" s="15">
        <v>3.05</v>
      </c>
      <c r="D2727" s="9">
        <v>4.4400000000000002E-2</v>
      </c>
      <c r="E2727" s="15">
        <v>243.94</v>
      </c>
      <c r="F2727" s="56">
        <v>10000</v>
      </c>
      <c r="G2727" s="15">
        <v>992875.47732888011</v>
      </c>
      <c r="H2727" s="15">
        <v>289594.50650000002</v>
      </c>
      <c r="I2727" s="55">
        <v>703280.97082888009</v>
      </c>
    </row>
    <row r="2728" spans="1:9">
      <c r="A2728" s="65">
        <v>2725</v>
      </c>
      <c r="B2728" s="15">
        <v>105365.13</v>
      </c>
      <c r="C2728" s="15">
        <v>2.39</v>
      </c>
      <c r="D2728" s="9">
        <v>5.8599999999999999E-2</v>
      </c>
      <c r="E2728" s="15">
        <v>318.3</v>
      </c>
      <c r="F2728" s="56">
        <v>10000</v>
      </c>
      <c r="G2728" s="15">
        <v>1965310.4435093999</v>
      </c>
      <c r="H2728" s="15">
        <v>261822.66070000004</v>
      </c>
      <c r="I2728" s="55">
        <v>1703487.7828093998</v>
      </c>
    </row>
    <row r="2729" spans="1:9">
      <c r="A2729" s="65">
        <v>2726</v>
      </c>
      <c r="B2729" s="15">
        <v>81632.37</v>
      </c>
      <c r="C2729" s="15">
        <v>2.92</v>
      </c>
      <c r="D2729" s="9">
        <v>5.7200000000000001E-2</v>
      </c>
      <c r="E2729" s="15">
        <v>304.12</v>
      </c>
      <c r="F2729" s="56">
        <v>10000</v>
      </c>
      <c r="G2729" s="15">
        <v>1420049.28004368</v>
      </c>
      <c r="H2729" s="15">
        <v>248366.52039999998</v>
      </c>
      <c r="I2729" s="55">
        <v>1171682.75964368</v>
      </c>
    </row>
    <row r="2730" spans="1:9">
      <c r="A2730" s="65">
        <v>2727</v>
      </c>
      <c r="B2730" s="15">
        <v>84478.720000000001</v>
      </c>
      <c r="C2730" s="15">
        <v>2.57</v>
      </c>
      <c r="D2730" s="9">
        <v>6.1600000000000002E-2</v>
      </c>
      <c r="E2730" s="15">
        <v>240.48</v>
      </c>
      <c r="F2730" s="56">
        <v>10000</v>
      </c>
      <c r="G2730" s="15">
        <v>1251431.2632729602</v>
      </c>
      <c r="H2730" s="15">
        <v>227110.31039999999</v>
      </c>
      <c r="I2730" s="55">
        <v>1024320.9528729602</v>
      </c>
    </row>
    <row r="2731" spans="1:9">
      <c r="A2731" s="65">
        <v>2728</v>
      </c>
      <c r="B2731" s="15">
        <v>139847.37</v>
      </c>
      <c r="C2731" s="15">
        <v>2.76</v>
      </c>
      <c r="D2731" s="9">
        <v>5.8900000000000001E-2</v>
      </c>
      <c r="E2731" s="15">
        <v>300.41000000000003</v>
      </c>
      <c r="F2731" s="56">
        <v>10000</v>
      </c>
      <c r="G2731" s="15">
        <v>2474480.2020381298</v>
      </c>
      <c r="H2731" s="15">
        <v>395978.74119999993</v>
      </c>
      <c r="I2731" s="55">
        <v>2078501.4608381297</v>
      </c>
    </row>
    <row r="2732" spans="1:9">
      <c r="A2732" s="65">
        <v>2729</v>
      </c>
      <c r="B2732" s="15">
        <v>103037.02</v>
      </c>
      <c r="C2732" s="15">
        <v>3.64</v>
      </c>
      <c r="D2732" s="9">
        <v>6.7199999999999996E-2</v>
      </c>
      <c r="E2732" s="15">
        <v>308.87</v>
      </c>
      <c r="F2732" s="56">
        <v>10000</v>
      </c>
      <c r="G2732" s="15">
        <v>2138642.9814892798</v>
      </c>
      <c r="H2732" s="15">
        <v>385054.75280000002</v>
      </c>
      <c r="I2732" s="55">
        <v>1753588.2286892799</v>
      </c>
    </row>
    <row r="2733" spans="1:9">
      <c r="A2733" s="65">
        <v>2730</v>
      </c>
      <c r="B2733" s="15">
        <v>106219.79</v>
      </c>
      <c r="C2733" s="15">
        <v>2.08</v>
      </c>
      <c r="D2733" s="9">
        <v>6.9500000000000006E-2</v>
      </c>
      <c r="E2733" s="15">
        <v>253.63</v>
      </c>
      <c r="F2733" s="56">
        <v>10000</v>
      </c>
      <c r="G2733" s="15">
        <v>1872366.5109701501</v>
      </c>
      <c r="H2733" s="15">
        <v>230937.16319999998</v>
      </c>
      <c r="I2733" s="55">
        <v>1641429.3477701501</v>
      </c>
    </row>
    <row r="2734" spans="1:9">
      <c r="A2734" s="65">
        <v>2731</v>
      </c>
      <c r="B2734" s="15">
        <v>77242.19</v>
      </c>
      <c r="C2734" s="15">
        <v>2.5299999999999998</v>
      </c>
      <c r="D2734" s="9">
        <v>4.5400000000000003E-2</v>
      </c>
      <c r="E2734" s="15">
        <v>225.24</v>
      </c>
      <c r="F2734" s="56">
        <v>10000</v>
      </c>
      <c r="G2734" s="15">
        <v>789870.60175224009</v>
      </c>
      <c r="H2734" s="15">
        <v>205422.74069999999</v>
      </c>
      <c r="I2734" s="55">
        <v>584447.86105224013</v>
      </c>
    </row>
    <row r="2735" spans="1:9">
      <c r="A2735" s="65">
        <v>2732</v>
      </c>
      <c r="B2735" s="15">
        <v>127998.42</v>
      </c>
      <c r="C2735" s="15">
        <v>3.17</v>
      </c>
      <c r="D2735" s="9">
        <v>5.5300000000000002E-2</v>
      </c>
      <c r="E2735" s="15">
        <v>343.62</v>
      </c>
      <c r="F2735" s="56">
        <v>10000</v>
      </c>
      <c r="G2735" s="15">
        <v>2432249.7845461201</v>
      </c>
      <c r="H2735" s="15">
        <v>415754.9914</v>
      </c>
      <c r="I2735" s="55">
        <v>2016494.7931461202</v>
      </c>
    </row>
    <row r="2736" spans="1:9">
      <c r="A2736" s="65">
        <v>2733</v>
      </c>
      <c r="B2736" s="15">
        <v>102767.18</v>
      </c>
      <c r="C2736" s="15">
        <v>3.59</v>
      </c>
      <c r="D2736" s="9">
        <v>5.7200000000000001E-2</v>
      </c>
      <c r="E2736" s="15">
        <v>293.7</v>
      </c>
      <c r="F2736" s="56">
        <v>10000</v>
      </c>
      <c r="G2736" s="15">
        <v>1726451.6278151998</v>
      </c>
      <c r="H2736" s="15">
        <v>378934.17619999999</v>
      </c>
      <c r="I2736" s="55">
        <v>1347517.4516151999</v>
      </c>
    </row>
    <row r="2737" spans="1:9">
      <c r="A2737" s="65">
        <v>2734</v>
      </c>
      <c r="B2737" s="15">
        <v>91361.43</v>
      </c>
      <c r="C2737" s="15">
        <v>2.08</v>
      </c>
      <c r="D2737" s="9">
        <v>6.1199999999999997E-2</v>
      </c>
      <c r="E2737" s="15">
        <v>242.15</v>
      </c>
      <c r="F2737" s="56">
        <v>10000</v>
      </c>
      <c r="G2737" s="15">
        <v>1353938.0207993998</v>
      </c>
      <c r="H2737" s="15">
        <v>200031.77439999999</v>
      </c>
      <c r="I2737" s="55">
        <v>1153906.2463993998</v>
      </c>
    </row>
    <row r="2738" spans="1:9">
      <c r="A2738" s="65">
        <v>2735</v>
      </c>
      <c r="B2738" s="15">
        <v>94145.81</v>
      </c>
      <c r="C2738" s="15">
        <v>3.51</v>
      </c>
      <c r="D2738" s="9">
        <v>6.9699999999999998E-2</v>
      </c>
      <c r="E2738" s="15">
        <v>399.28</v>
      </c>
      <c r="F2738" s="56">
        <v>10000</v>
      </c>
      <c r="G2738" s="15">
        <v>2620060.5694709597</v>
      </c>
      <c r="H2738" s="15">
        <v>340451.79309999995</v>
      </c>
      <c r="I2738" s="55">
        <v>2279608.7763709598</v>
      </c>
    </row>
    <row r="2739" spans="1:9">
      <c r="A2739" s="65">
        <v>2736</v>
      </c>
      <c r="B2739" s="15">
        <v>92058.73</v>
      </c>
      <c r="C2739" s="15">
        <v>3.6</v>
      </c>
      <c r="D2739" s="9">
        <v>5.8099999999999999E-2</v>
      </c>
      <c r="E2739" s="15">
        <v>387.85</v>
      </c>
      <c r="F2739" s="56">
        <v>10000</v>
      </c>
      <c r="G2739" s="15">
        <v>2074459.24681205</v>
      </c>
      <c r="H2739" s="15">
        <v>341411.42800000001</v>
      </c>
      <c r="I2739" s="55">
        <v>1733047.8188120499</v>
      </c>
    </row>
    <row r="2740" spans="1:9">
      <c r="A2740" s="65">
        <v>2737</v>
      </c>
      <c r="B2740" s="15">
        <v>138045.75</v>
      </c>
      <c r="C2740" s="15">
        <v>3.54</v>
      </c>
      <c r="D2740" s="9">
        <v>5.6399999999999999E-2</v>
      </c>
      <c r="E2740" s="15">
        <v>305.62</v>
      </c>
      <c r="F2740" s="56">
        <v>10000</v>
      </c>
      <c r="G2740" s="15">
        <v>2379490.1752859997</v>
      </c>
      <c r="H2740" s="15">
        <v>498681.95500000002</v>
      </c>
      <c r="I2740" s="55">
        <v>1880808.2202859996</v>
      </c>
    </row>
    <row r="2741" spans="1:9">
      <c r="A2741" s="65">
        <v>2738</v>
      </c>
      <c r="B2741" s="15">
        <v>96090.61</v>
      </c>
      <c r="C2741" s="15">
        <v>2.61</v>
      </c>
      <c r="D2741" s="9">
        <v>6.3899999999999998E-2</v>
      </c>
      <c r="E2741" s="15">
        <v>354.02</v>
      </c>
      <c r="F2741" s="56">
        <v>10000</v>
      </c>
      <c r="G2741" s="15">
        <v>2173750.0563655798</v>
      </c>
      <c r="H2741" s="15">
        <v>260796.4921</v>
      </c>
      <c r="I2741" s="55">
        <v>1912953.5642655799</v>
      </c>
    </row>
    <row r="2742" spans="1:9">
      <c r="A2742" s="65">
        <v>2739</v>
      </c>
      <c r="B2742" s="15">
        <v>82805.95</v>
      </c>
      <c r="C2742" s="15">
        <v>3.37</v>
      </c>
      <c r="D2742" s="9">
        <v>6.0199999999999997E-2</v>
      </c>
      <c r="E2742" s="15">
        <v>344.36</v>
      </c>
      <c r="F2742" s="56">
        <v>10000</v>
      </c>
      <c r="G2742" s="15">
        <v>1716606.4279083998</v>
      </c>
      <c r="H2742" s="15">
        <v>289056.0515</v>
      </c>
      <c r="I2742" s="55">
        <v>1427550.3764083998</v>
      </c>
    </row>
    <row r="2743" spans="1:9">
      <c r="A2743" s="65">
        <v>2740</v>
      </c>
      <c r="B2743" s="15">
        <v>94608.84</v>
      </c>
      <c r="C2743" s="15">
        <v>2.74</v>
      </c>
      <c r="D2743" s="9">
        <v>6.4299999999999996E-2</v>
      </c>
      <c r="E2743" s="15">
        <v>278.88</v>
      </c>
      <c r="F2743" s="56">
        <v>10000</v>
      </c>
      <c r="G2743" s="15">
        <v>1696524.2051385597</v>
      </c>
      <c r="H2743" s="15">
        <v>269228.22160000005</v>
      </c>
      <c r="I2743" s="55">
        <v>1427295.9835385596</v>
      </c>
    </row>
    <row r="2744" spans="1:9">
      <c r="A2744" s="65">
        <v>2741</v>
      </c>
      <c r="B2744" s="15">
        <v>96611.82</v>
      </c>
      <c r="C2744" s="15">
        <v>2.9</v>
      </c>
      <c r="D2744" s="9">
        <v>4.6300000000000001E-2</v>
      </c>
      <c r="E2744" s="15">
        <v>231.45</v>
      </c>
      <c r="F2744" s="56">
        <v>10000</v>
      </c>
      <c r="G2744" s="15">
        <v>1035305.3057157</v>
      </c>
      <c r="H2744" s="15">
        <v>290174.27799999999</v>
      </c>
      <c r="I2744" s="55">
        <v>745131.02771569998</v>
      </c>
    </row>
    <row r="2745" spans="1:9">
      <c r="A2745" s="65">
        <v>2742</v>
      </c>
      <c r="B2745" s="15">
        <v>73334.320000000007</v>
      </c>
      <c r="C2745" s="15">
        <v>2.44</v>
      </c>
      <c r="D2745" s="9">
        <v>4.65E-2</v>
      </c>
      <c r="E2745" s="15">
        <v>344.41</v>
      </c>
      <c r="F2745" s="56">
        <v>10000</v>
      </c>
      <c r="G2745" s="15">
        <v>1174453.9015308002</v>
      </c>
      <c r="H2745" s="15">
        <v>188935.7408</v>
      </c>
      <c r="I2745" s="55">
        <v>985518.16073080013</v>
      </c>
    </row>
    <row r="2746" spans="1:9">
      <c r="A2746" s="65">
        <v>2743</v>
      </c>
      <c r="B2746" s="15">
        <v>136670.14000000001</v>
      </c>
      <c r="C2746" s="15">
        <v>2.64</v>
      </c>
      <c r="D2746" s="9">
        <v>6.6600000000000006E-2</v>
      </c>
      <c r="E2746" s="15">
        <v>300.8</v>
      </c>
      <c r="F2746" s="56">
        <v>10000</v>
      </c>
      <c r="G2746" s="15">
        <v>2737951.1822592006</v>
      </c>
      <c r="H2746" s="15">
        <v>370809.16960000008</v>
      </c>
      <c r="I2746" s="55">
        <v>2367142.0126592005</v>
      </c>
    </row>
    <row r="2747" spans="1:9">
      <c r="A2747" s="65">
        <v>2744</v>
      </c>
      <c r="B2747" s="15">
        <v>116299.53</v>
      </c>
      <c r="C2747" s="15">
        <v>3.47</v>
      </c>
      <c r="D2747" s="9">
        <v>4.0500000000000001E-2</v>
      </c>
      <c r="E2747" s="15">
        <v>258.35000000000002</v>
      </c>
      <c r="F2747" s="56">
        <v>10000</v>
      </c>
      <c r="G2747" s="15">
        <v>1216862.3348077501</v>
      </c>
      <c r="H2747" s="15">
        <v>413559.36910000001</v>
      </c>
      <c r="I2747" s="55">
        <v>803302.96570775006</v>
      </c>
    </row>
    <row r="2748" spans="1:9">
      <c r="A2748" s="65">
        <v>2745</v>
      </c>
      <c r="B2748" s="15">
        <v>109200.49</v>
      </c>
      <c r="C2748" s="15">
        <v>3.88</v>
      </c>
      <c r="D2748" s="9">
        <v>7.0000000000000007E-2</v>
      </c>
      <c r="E2748" s="15">
        <v>305.45</v>
      </c>
      <c r="F2748" s="56">
        <v>10000</v>
      </c>
      <c r="G2748" s="15">
        <v>2334870.2769350004</v>
      </c>
      <c r="H2748" s="15">
        <v>433697.90120000002</v>
      </c>
      <c r="I2748" s="55">
        <v>1901172.3757350005</v>
      </c>
    </row>
    <row r="2749" spans="1:9">
      <c r="A2749" s="65">
        <v>2746</v>
      </c>
      <c r="B2749" s="15">
        <v>127096.6</v>
      </c>
      <c r="C2749" s="15">
        <v>2.54</v>
      </c>
      <c r="D2749" s="9">
        <v>5.7799999999999997E-2</v>
      </c>
      <c r="E2749" s="15">
        <v>313.45</v>
      </c>
      <c r="F2749" s="56">
        <v>10000</v>
      </c>
      <c r="G2749" s="15">
        <v>2302661.2118059997</v>
      </c>
      <c r="H2749" s="15">
        <v>332825.364</v>
      </c>
      <c r="I2749" s="55">
        <v>1969835.8478059997</v>
      </c>
    </row>
    <row r="2750" spans="1:9">
      <c r="A2750" s="65">
        <v>2747</v>
      </c>
      <c r="B2750" s="15">
        <v>129092.42</v>
      </c>
      <c r="C2750" s="15">
        <v>2.63</v>
      </c>
      <c r="D2750" s="9">
        <v>6.7199999999999996E-2</v>
      </c>
      <c r="E2750" s="15">
        <v>233.61</v>
      </c>
      <c r="F2750" s="56">
        <v>10000</v>
      </c>
      <c r="G2750" s="15">
        <v>2026569.2318726399</v>
      </c>
      <c r="H2750" s="15">
        <v>349513.06459999998</v>
      </c>
      <c r="I2750" s="55">
        <v>1677056.1672726399</v>
      </c>
    </row>
    <row r="2751" spans="1:9">
      <c r="A2751" s="65">
        <v>2748</v>
      </c>
      <c r="B2751" s="15">
        <v>78435.59</v>
      </c>
      <c r="C2751" s="15">
        <v>2.25</v>
      </c>
      <c r="D2751" s="9">
        <v>6.0400000000000002E-2</v>
      </c>
      <c r="E2751" s="15">
        <v>269.42</v>
      </c>
      <c r="F2751" s="56">
        <v>10000</v>
      </c>
      <c r="G2751" s="15">
        <v>1276379.8461311201</v>
      </c>
      <c r="H2751" s="15">
        <v>186480.07749999998</v>
      </c>
      <c r="I2751" s="55">
        <v>1089899.7686311202</v>
      </c>
    </row>
    <row r="2752" spans="1:9">
      <c r="A2752" s="65">
        <v>2749</v>
      </c>
      <c r="B2752" s="15">
        <v>98115.95</v>
      </c>
      <c r="C2752" s="15">
        <v>3.23</v>
      </c>
      <c r="D2752" s="9">
        <v>5.7599999999999998E-2</v>
      </c>
      <c r="E2752" s="15">
        <v>382.72</v>
      </c>
      <c r="F2752" s="56">
        <v>10000</v>
      </c>
      <c r="G2752" s="15">
        <v>2162933.9357184004</v>
      </c>
      <c r="H2752" s="15">
        <v>326914.51850000001</v>
      </c>
      <c r="I2752" s="55">
        <v>1836019.4172184004</v>
      </c>
    </row>
    <row r="2753" spans="1:9">
      <c r="A2753" s="65">
        <v>2750</v>
      </c>
      <c r="B2753" s="15">
        <v>122827.08</v>
      </c>
      <c r="C2753" s="15">
        <v>2.35</v>
      </c>
      <c r="D2753" s="9">
        <v>6.0699999999999997E-2</v>
      </c>
      <c r="E2753" s="15">
        <v>220.09</v>
      </c>
      <c r="F2753" s="56">
        <v>10000</v>
      </c>
      <c r="G2753" s="15">
        <v>1640903.83065804</v>
      </c>
      <c r="H2753" s="15">
        <v>298643.63800000004</v>
      </c>
      <c r="I2753" s="55">
        <v>1342260.19265804</v>
      </c>
    </row>
    <row r="2754" spans="1:9">
      <c r="A2754" s="65">
        <v>2751</v>
      </c>
      <c r="B2754" s="15">
        <v>119495.99</v>
      </c>
      <c r="C2754" s="15">
        <v>2.0299999999999998</v>
      </c>
      <c r="D2754" s="9">
        <v>5.1299999999999998E-2</v>
      </c>
      <c r="E2754" s="15">
        <v>284.26</v>
      </c>
      <c r="F2754" s="56">
        <v>10000</v>
      </c>
      <c r="G2754" s="15">
        <v>1742554.8150226199</v>
      </c>
      <c r="H2754" s="15">
        <v>252576.8597</v>
      </c>
      <c r="I2754" s="55">
        <v>1489977.95532262</v>
      </c>
    </row>
    <row r="2755" spans="1:9">
      <c r="A2755" s="65">
        <v>2752</v>
      </c>
      <c r="B2755" s="15">
        <v>133793.82</v>
      </c>
      <c r="C2755" s="15">
        <v>3.23</v>
      </c>
      <c r="D2755" s="9">
        <v>4.99E-2</v>
      </c>
      <c r="E2755" s="15">
        <v>307.94</v>
      </c>
      <c r="F2755" s="56">
        <v>10000</v>
      </c>
      <c r="G2755" s="15">
        <v>2055903.3996469202</v>
      </c>
      <c r="H2755" s="15">
        <v>442154.03860000003</v>
      </c>
      <c r="I2755" s="55">
        <v>1613749.3610469201</v>
      </c>
    </row>
    <row r="2756" spans="1:9">
      <c r="A2756" s="65">
        <v>2753</v>
      </c>
      <c r="B2756" s="15">
        <v>83749.13</v>
      </c>
      <c r="C2756" s="15">
        <v>3.82</v>
      </c>
      <c r="D2756" s="9">
        <v>6.3799999999999996E-2</v>
      </c>
      <c r="E2756" s="15">
        <v>279.32</v>
      </c>
      <c r="F2756" s="56">
        <v>10000</v>
      </c>
      <c r="G2756" s="15">
        <v>1492461.08606408</v>
      </c>
      <c r="H2756" s="15">
        <v>329921.67660000001</v>
      </c>
      <c r="I2756" s="55">
        <v>1162539.4094640799</v>
      </c>
    </row>
    <row r="2757" spans="1:9">
      <c r="A2757" s="65">
        <v>2754</v>
      </c>
      <c r="B2757" s="15">
        <v>114513.16</v>
      </c>
      <c r="C2757" s="15">
        <v>3.67</v>
      </c>
      <c r="D2757" s="9">
        <v>6.93E-2</v>
      </c>
      <c r="E2757" s="15">
        <v>301.89999999999998</v>
      </c>
      <c r="F2757" s="56">
        <v>10000</v>
      </c>
      <c r="G2757" s="15">
        <v>2395806.5441771997</v>
      </c>
      <c r="H2757" s="15">
        <v>430263.29720000003</v>
      </c>
      <c r="I2757" s="55">
        <v>1965543.2469771998</v>
      </c>
    </row>
    <row r="2758" spans="1:9">
      <c r="A2758" s="65">
        <v>2755</v>
      </c>
      <c r="B2758" s="15">
        <v>129052.83</v>
      </c>
      <c r="C2758" s="15">
        <v>2.41</v>
      </c>
      <c r="D2758" s="9">
        <v>6.5299999999999997E-2</v>
      </c>
      <c r="E2758" s="15">
        <v>294.52</v>
      </c>
      <c r="F2758" s="56">
        <v>10000</v>
      </c>
      <c r="G2758" s="15">
        <v>2481964.1588014797</v>
      </c>
      <c r="H2758" s="15">
        <v>321017.32030000002</v>
      </c>
      <c r="I2758" s="55">
        <v>2160946.8385014795</v>
      </c>
    </row>
    <row r="2759" spans="1:9">
      <c r="A2759" s="65">
        <v>2756</v>
      </c>
      <c r="B2759" s="15">
        <v>121036.42</v>
      </c>
      <c r="C2759" s="15">
        <v>2.62</v>
      </c>
      <c r="D2759" s="9">
        <v>4.65E-2</v>
      </c>
      <c r="E2759" s="15">
        <v>286</v>
      </c>
      <c r="F2759" s="56">
        <v>10000</v>
      </c>
      <c r="G2759" s="15">
        <v>1609663.3495799999</v>
      </c>
      <c r="H2759" s="15">
        <v>327115.4204</v>
      </c>
      <c r="I2759" s="55">
        <v>1282547.92918</v>
      </c>
    </row>
    <row r="2760" spans="1:9">
      <c r="A2760" s="65">
        <v>2757</v>
      </c>
      <c r="B2760" s="15">
        <v>106827.81</v>
      </c>
      <c r="C2760" s="15">
        <v>3.44</v>
      </c>
      <c r="D2760" s="9">
        <v>5.0099999999999999E-2</v>
      </c>
      <c r="E2760" s="15">
        <v>371.06</v>
      </c>
      <c r="F2760" s="56">
        <v>10000</v>
      </c>
      <c r="G2760" s="15">
        <v>1985940.3116478601</v>
      </c>
      <c r="H2760" s="15">
        <v>377487.66639999999</v>
      </c>
      <c r="I2760" s="55">
        <v>1608452.6452478601</v>
      </c>
    </row>
    <row r="2761" spans="1:9">
      <c r="A2761" s="65">
        <v>2758</v>
      </c>
      <c r="B2761" s="15">
        <v>72300.509999999995</v>
      </c>
      <c r="C2761" s="15">
        <v>2.4700000000000002</v>
      </c>
      <c r="D2761" s="9">
        <v>6.6400000000000001E-2</v>
      </c>
      <c r="E2761" s="15">
        <v>274.26</v>
      </c>
      <c r="F2761" s="56">
        <v>10000</v>
      </c>
      <c r="G2761" s="15">
        <v>1316654.7547406398</v>
      </c>
      <c r="H2761" s="15">
        <v>188582.2597</v>
      </c>
      <c r="I2761" s="55">
        <v>1128072.4950406398</v>
      </c>
    </row>
    <row r="2762" spans="1:9">
      <c r="A2762" s="65">
        <v>2759</v>
      </c>
      <c r="B2762" s="15">
        <v>129292.63</v>
      </c>
      <c r="C2762" s="15">
        <v>3.77</v>
      </c>
      <c r="D2762" s="9">
        <v>5.0999999999999997E-2</v>
      </c>
      <c r="E2762" s="15">
        <v>275.87</v>
      </c>
      <c r="F2762" s="56">
        <v>10000</v>
      </c>
      <c r="G2762" s="15">
        <v>1819065.8497430999</v>
      </c>
      <c r="H2762" s="15">
        <v>497433.21510000003</v>
      </c>
      <c r="I2762" s="55">
        <v>1321632.6346430997</v>
      </c>
    </row>
    <row r="2763" spans="1:9">
      <c r="A2763" s="65">
        <v>2760</v>
      </c>
      <c r="B2763" s="15">
        <v>138523.03</v>
      </c>
      <c r="C2763" s="15">
        <v>2.5099999999999998</v>
      </c>
      <c r="D2763" s="9">
        <v>6.6900000000000001E-2</v>
      </c>
      <c r="E2763" s="15">
        <v>264.77999999999997</v>
      </c>
      <c r="F2763" s="56">
        <v>10000</v>
      </c>
      <c r="G2763" s="15">
        <v>2453766.7553994595</v>
      </c>
      <c r="H2763" s="15">
        <v>357692.80529999995</v>
      </c>
      <c r="I2763" s="55">
        <v>2096073.9500994596</v>
      </c>
    </row>
    <row r="2764" spans="1:9">
      <c r="A2764" s="65">
        <v>2761</v>
      </c>
      <c r="B2764" s="15">
        <v>109079.94</v>
      </c>
      <c r="C2764" s="15">
        <v>2.67</v>
      </c>
      <c r="D2764" s="9">
        <v>4.3999999999999997E-2</v>
      </c>
      <c r="E2764" s="15">
        <v>369.15</v>
      </c>
      <c r="F2764" s="56">
        <v>10000</v>
      </c>
      <c r="G2764" s="15">
        <v>1771741.8334439998</v>
      </c>
      <c r="H2764" s="15">
        <v>301243.43979999999</v>
      </c>
      <c r="I2764" s="55">
        <v>1470498.3936439997</v>
      </c>
    </row>
    <row r="2765" spans="1:9">
      <c r="A2765" s="65">
        <v>2762</v>
      </c>
      <c r="B2765" s="15">
        <v>127056.57</v>
      </c>
      <c r="C2765" s="15">
        <v>2.87</v>
      </c>
      <c r="D2765" s="9">
        <v>6.3799999999999996E-2</v>
      </c>
      <c r="E2765" s="15">
        <v>324.94</v>
      </c>
      <c r="F2765" s="56">
        <v>10000</v>
      </c>
      <c r="G2765" s="15">
        <v>2634031.60640004</v>
      </c>
      <c r="H2765" s="15">
        <v>374652.35590000002</v>
      </c>
      <c r="I2765" s="55">
        <v>2259379.2505000401</v>
      </c>
    </row>
    <row r="2766" spans="1:9">
      <c r="A2766" s="65">
        <v>2763</v>
      </c>
      <c r="B2766" s="15">
        <v>106269.52</v>
      </c>
      <c r="C2766" s="15">
        <v>2.79</v>
      </c>
      <c r="D2766" s="9">
        <v>4.4900000000000002E-2</v>
      </c>
      <c r="E2766" s="15">
        <v>237.09</v>
      </c>
      <c r="F2766" s="56">
        <v>10000</v>
      </c>
      <c r="G2766" s="15">
        <v>1131275.2783063203</v>
      </c>
      <c r="H2766" s="15">
        <v>306491.9608</v>
      </c>
      <c r="I2766" s="55">
        <v>824783.31750632031</v>
      </c>
    </row>
    <row r="2767" spans="1:9">
      <c r="A2767" s="65">
        <v>2764</v>
      </c>
      <c r="B2767" s="15">
        <v>119167.23</v>
      </c>
      <c r="C2767" s="15">
        <v>2.0099999999999998</v>
      </c>
      <c r="D2767" s="9">
        <v>4.19E-2</v>
      </c>
      <c r="E2767" s="15">
        <v>374.61</v>
      </c>
      <c r="F2767" s="56">
        <v>10000</v>
      </c>
      <c r="G2767" s="15">
        <v>1870467.7896695698</v>
      </c>
      <c r="H2767" s="15">
        <v>249526.13229999997</v>
      </c>
      <c r="I2767" s="55">
        <v>1620941.6573695699</v>
      </c>
    </row>
    <row r="2768" spans="1:9">
      <c r="A2768" s="65">
        <v>2765</v>
      </c>
      <c r="B2768" s="15">
        <v>130881.25</v>
      </c>
      <c r="C2768" s="15">
        <v>3.61</v>
      </c>
      <c r="D2768" s="9">
        <v>6.7500000000000004E-2</v>
      </c>
      <c r="E2768" s="15">
        <v>390.07</v>
      </c>
      <c r="F2768" s="56">
        <v>10000</v>
      </c>
      <c r="G2768" s="15">
        <v>3446067.3201562501</v>
      </c>
      <c r="H2768" s="15">
        <v>482481.3125</v>
      </c>
      <c r="I2768" s="55">
        <v>2963586.0076562501</v>
      </c>
    </row>
    <row r="2769" spans="1:9">
      <c r="A2769" s="65">
        <v>2766</v>
      </c>
      <c r="B2769" s="15">
        <v>115778.34</v>
      </c>
      <c r="C2769" s="15">
        <v>3.47</v>
      </c>
      <c r="D2769" s="9">
        <v>6.4299999999999996E-2</v>
      </c>
      <c r="E2769" s="15">
        <v>357.72</v>
      </c>
      <c r="F2769" s="56">
        <v>10000</v>
      </c>
      <c r="G2769" s="15">
        <v>2663063.4465626399</v>
      </c>
      <c r="H2769" s="15">
        <v>411750.83980000002</v>
      </c>
      <c r="I2769" s="55">
        <v>2251312.6067626397</v>
      </c>
    </row>
    <row r="2770" spans="1:9">
      <c r="A2770" s="65">
        <v>2767</v>
      </c>
      <c r="B2770" s="15">
        <v>91024.06</v>
      </c>
      <c r="C2770" s="15">
        <v>2.54</v>
      </c>
      <c r="D2770" s="9">
        <v>6.7400000000000002E-2</v>
      </c>
      <c r="E2770" s="15">
        <v>369.08</v>
      </c>
      <c r="F2770" s="56">
        <v>10000</v>
      </c>
      <c r="G2770" s="15">
        <v>2264313.7883675201</v>
      </c>
      <c r="H2770" s="15">
        <v>241201.11239999998</v>
      </c>
      <c r="I2770" s="55">
        <v>2023112.6759675201</v>
      </c>
    </row>
    <row r="2771" spans="1:9">
      <c r="A2771" s="65">
        <v>2768</v>
      </c>
      <c r="B2771" s="15">
        <v>87608.26</v>
      </c>
      <c r="C2771" s="15">
        <v>3.32</v>
      </c>
      <c r="D2771" s="9">
        <v>6.6000000000000003E-2</v>
      </c>
      <c r="E2771" s="15">
        <v>213.96</v>
      </c>
      <c r="F2771" s="56">
        <v>10000</v>
      </c>
      <c r="G2771" s="15">
        <v>1237147.7784336</v>
      </c>
      <c r="H2771" s="15">
        <v>300859.42319999996</v>
      </c>
      <c r="I2771" s="55">
        <v>936288.35523360001</v>
      </c>
    </row>
    <row r="2772" spans="1:9">
      <c r="A2772" s="65">
        <v>2769</v>
      </c>
      <c r="B2772" s="15">
        <v>107689.32</v>
      </c>
      <c r="C2772" s="15">
        <v>2.42</v>
      </c>
      <c r="D2772" s="9">
        <v>4.4299999999999999E-2</v>
      </c>
      <c r="E2772" s="15">
        <v>238.35</v>
      </c>
      <c r="F2772" s="56">
        <v>10000</v>
      </c>
      <c r="G2772" s="15">
        <v>1137081.2993946001</v>
      </c>
      <c r="H2772" s="15">
        <v>270608.1544</v>
      </c>
      <c r="I2772" s="55">
        <v>866473.14499460009</v>
      </c>
    </row>
    <row r="2773" spans="1:9">
      <c r="A2773" s="65">
        <v>2770</v>
      </c>
      <c r="B2773" s="15">
        <v>116064.22</v>
      </c>
      <c r="C2773" s="15">
        <v>3.69</v>
      </c>
      <c r="D2773" s="9">
        <v>6.9900000000000004E-2</v>
      </c>
      <c r="E2773" s="15">
        <v>310.10000000000002</v>
      </c>
      <c r="F2773" s="56">
        <v>10000</v>
      </c>
      <c r="G2773" s="15">
        <v>2515806.8720778003</v>
      </c>
      <c r="H2773" s="15">
        <v>438276.9718</v>
      </c>
      <c r="I2773" s="55">
        <v>2077529.9002778004</v>
      </c>
    </row>
    <row r="2774" spans="1:9">
      <c r="A2774" s="65">
        <v>2771</v>
      </c>
      <c r="B2774" s="15">
        <v>75962.820000000007</v>
      </c>
      <c r="C2774" s="15">
        <v>2.61</v>
      </c>
      <c r="D2774" s="9">
        <v>5.5599999999999997E-2</v>
      </c>
      <c r="E2774" s="15">
        <v>283.64999999999998</v>
      </c>
      <c r="F2774" s="56">
        <v>10000</v>
      </c>
      <c r="G2774" s="15">
        <v>1198005.0764507998</v>
      </c>
      <c r="H2774" s="15">
        <v>208262.9602</v>
      </c>
      <c r="I2774" s="55">
        <v>989742.11625079985</v>
      </c>
    </row>
    <row r="2775" spans="1:9">
      <c r="A2775" s="65">
        <v>2772</v>
      </c>
      <c r="B2775" s="15">
        <v>134567.72</v>
      </c>
      <c r="C2775" s="15">
        <v>2.4700000000000002</v>
      </c>
      <c r="D2775" s="9">
        <v>6.2600000000000003E-2</v>
      </c>
      <c r="E2775" s="15">
        <v>217.54</v>
      </c>
      <c r="F2775" s="56">
        <v>10000</v>
      </c>
      <c r="G2775" s="15">
        <v>1832543.7492308798</v>
      </c>
      <c r="H2775" s="15">
        <v>342382.2684</v>
      </c>
      <c r="I2775" s="55">
        <v>1490161.4808308799</v>
      </c>
    </row>
    <row r="2776" spans="1:9">
      <c r="A2776" s="65">
        <v>2773</v>
      </c>
      <c r="B2776" s="15">
        <v>114445.57</v>
      </c>
      <c r="C2776" s="15">
        <v>2.2000000000000002</v>
      </c>
      <c r="D2776" s="9">
        <v>5.8999999999999997E-2</v>
      </c>
      <c r="E2776" s="15">
        <v>355</v>
      </c>
      <c r="F2776" s="56">
        <v>10000</v>
      </c>
      <c r="G2776" s="15">
        <v>2397062.4636499998</v>
      </c>
      <c r="H2776" s="15">
        <v>261780.25400000004</v>
      </c>
      <c r="I2776" s="55">
        <v>2135282.2096499996</v>
      </c>
    </row>
    <row r="2777" spans="1:9">
      <c r="A2777" s="65">
        <v>2774</v>
      </c>
      <c r="B2777" s="15">
        <v>91071.69</v>
      </c>
      <c r="C2777" s="15">
        <v>3</v>
      </c>
      <c r="D2777" s="9">
        <v>6.1899999999999997E-2</v>
      </c>
      <c r="E2777" s="15">
        <v>209.67</v>
      </c>
      <c r="F2777" s="56">
        <v>10000</v>
      </c>
      <c r="G2777" s="15">
        <v>1181980.5768983699</v>
      </c>
      <c r="H2777" s="15">
        <v>283215.07</v>
      </c>
      <c r="I2777" s="55">
        <v>898765.50689836987</v>
      </c>
    </row>
    <row r="2778" spans="1:9">
      <c r="A2778" s="65">
        <v>2775</v>
      </c>
      <c r="B2778" s="15">
        <v>91568.2</v>
      </c>
      <c r="C2778" s="15">
        <v>2.04</v>
      </c>
      <c r="D2778" s="9">
        <v>5.5899999999999998E-2</v>
      </c>
      <c r="E2778" s="15">
        <v>265.86</v>
      </c>
      <c r="F2778" s="56">
        <v>10000</v>
      </c>
      <c r="G2778" s="15">
        <v>1360847.5803467999</v>
      </c>
      <c r="H2778" s="15">
        <v>196799.128</v>
      </c>
      <c r="I2778" s="55">
        <v>1164048.4523467999</v>
      </c>
    </row>
    <row r="2779" spans="1:9">
      <c r="A2779" s="65">
        <v>2776</v>
      </c>
      <c r="B2779" s="15">
        <v>104086.6</v>
      </c>
      <c r="C2779" s="15">
        <v>3.2</v>
      </c>
      <c r="D2779" s="9">
        <v>6.8500000000000005E-2</v>
      </c>
      <c r="E2779" s="15">
        <v>233.39</v>
      </c>
      <c r="F2779" s="56">
        <v>10000</v>
      </c>
      <c r="G2779" s="15">
        <v>1664054.8528190001</v>
      </c>
      <c r="H2779" s="15">
        <v>343077.12000000005</v>
      </c>
      <c r="I2779" s="55">
        <v>1320977.732819</v>
      </c>
    </row>
    <row r="2780" spans="1:9">
      <c r="A2780" s="65">
        <v>2777</v>
      </c>
      <c r="B2780" s="15">
        <v>72361.62</v>
      </c>
      <c r="C2780" s="15">
        <v>3.83</v>
      </c>
      <c r="D2780" s="9">
        <v>6.2899999999999998E-2</v>
      </c>
      <c r="E2780" s="15">
        <v>356.89</v>
      </c>
      <c r="F2780" s="56">
        <v>10000</v>
      </c>
      <c r="G2780" s="15">
        <v>1624401.2155372198</v>
      </c>
      <c r="H2780" s="15">
        <v>287145.00459999999</v>
      </c>
      <c r="I2780" s="55">
        <v>1337256.2109372197</v>
      </c>
    </row>
    <row r="2781" spans="1:9">
      <c r="A2781" s="65">
        <v>2778</v>
      </c>
      <c r="B2781" s="15">
        <v>79336.289999999994</v>
      </c>
      <c r="C2781" s="15">
        <v>3.11</v>
      </c>
      <c r="D2781" s="9">
        <v>4.5999999999999999E-2</v>
      </c>
      <c r="E2781" s="15">
        <v>276.25</v>
      </c>
      <c r="F2781" s="56">
        <v>10000</v>
      </c>
      <c r="G2781" s="15">
        <v>1008165.9051749998</v>
      </c>
      <c r="H2781" s="15">
        <v>256735.86189999996</v>
      </c>
      <c r="I2781" s="55">
        <v>751430.04327499983</v>
      </c>
    </row>
    <row r="2782" spans="1:9">
      <c r="A2782" s="65">
        <v>2779</v>
      </c>
      <c r="B2782" s="15">
        <v>70258.42</v>
      </c>
      <c r="C2782" s="15">
        <v>2.41</v>
      </c>
      <c r="D2782" s="9">
        <v>4.07E-2</v>
      </c>
      <c r="E2782" s="15">
        <v>278.89</v>
      </c>
      <c r="F2782" s="56">
        <v>10000</v>
      </c>
      <c r="G2782" s="15">
        <v>797490.88967965997</v>
      </c>
      <c r="H2782" s="15">
        <v>179322.7922</v>
      </c>
      <c r="I2782" s="55">
        <v>618168.09747965995</v>
      </c>
    </row>
    <row r="2783" spans="1:9">
      <c r="A2783" s="65">
        <v>2780</v>
      </c>
      <c r="B2783" s="15">
        <v>132709.20000000001</v>
      </c>
      <c r="C2783" s="15">
        <v>3.45</v>
      </c>
      <c r="D2783" s="9">
        <v>4.8000000000000001E-2</v>
      </c>
      <c r="E2783" s="15">
        <v>333.71</v>
      </c>
      <c r="F2783" s="56">
        <v>10000</v>
      </c>
      <c r="G2783" s="15">
        <v>2125746.5823360002</v>
      </c>
      <c r="H2783" s="15">
        <v>467846.74000000005</v>
      </c>
      <c r="I2783" s="55">
        <v>1657899.8423360002</v>
      </c>
    </row>
    <row r="2784" spans="1:9">
      <c r="A2784" s="65">
        <v>2781</v>
      </c>
      <c r="B2784" s="15">
        <v>110499.48</v>
      </c>
      <c r="C2784" s="15">
        <v>3.95</v>
      </c>
      <c r="D2784" s="9">
        <v>4.4999999999999998E-2</v>
      </c>
      <c r="E2784" s="15">
        <v>352.84</v>
      </c>
      <c r="F2784" s="56">
        <v>10000</v>
      </c>
      <c r="G2784" s="15">
        <v>1754488.6435439999</v>
      </c>
      <c r="H2784" s="15">
        <v>446472.946</v>
      </c>
      <c r="I2784" s="55">
        <v>1308015.6975439999</v>
      </c>
    </row>
    <row r="2785" spans="1:9">
      <c r="A2785" s="65">
        <v>2782</v>
      </c>
      <c r="B2785" s="15">
        <v>126993.89</v>
      </c>
      <c r="C2785" s="15">
        <v>3.31</v>
      </c>
      <c r="D2785" s="9">
        <v>4.5400000000000003E-2</v>
      </c>
      <c r="E2785" s="15">
        <v>297.47000000000003</v>
      </c>
      <c r="F2785" s="56">
        <v>10000</v>
      </c>
      <c r="G2785" s="15">
        <v>1715070.0096068203</v>
      </c>
      <c r="H2785" s="15">
        <v>430349.77590000001</v>
      </c>
      <c r="I2785" s="55">
        <v>1284720.2337068203</v>
      </c>
    </row>
    <row r="2786" spans="1:9">
      <c r="A2786" s="65">
        <v>2783</v>
      </c>
      <c r="B2786" s="15">
        <v>86754.53</v>
      </c>
      <c r="C2786" s="15">
        <v>2.59</v>
      </c>
      <c r="D2786" s="9">
        <v>4.8099999999999997E-2</v>
      </c>
      <c r="E2786" s="15">
        <v>214.66</v>
      </c>
      <c r="F2786" s="56">
        <v>10000</v>
      </c>
      <c r="G2786" s="15">
        <v>895753.18841137982</v>
      </c>
      <c r="H2786" s="15">
        <v>234694.23269999999</v>
      </c>
      <c r="I2786" s="55">
        <v>661058.95571137988</v>
      </c>
    </row>
    <row r="2787" spans="1:9">
      <c r="A2787" s="65">
        <v>2784</v>
      </c>
      <c r="B2787" s="15">
        <v>97572.21</v>
      </c>
      <c r="C2787" s="15">
        <v>2.16</v>
      </c>
      <c r="D2787" s="9">
        <v>4.2099999999999999E-2</v>
      </c>
      <c r="E2787" s="15">
        <v>332.28</v>
      </c>
      <c r="F2787" s="56">
        <v>10000</v>
      </c>
      <c r="G2787" s="15">
        <v>1364936.47482348</v>
      </c>
      <c r="H2787" s="15">
        <v>220755.97360000003</v>
      </c>
      <c r="I2787" s="55">
        <v>1144180.5012234799</v>
      </c>
    </row>
    <row r="2788" spans="1:9">
      <c r="A2788" s="65">
        <v>2785</v>
      </c>
      <c r="B2788" s="15">
        <v>120331.52</v>
      </c>
      <c r="C2788" s="15">
        <v>2.3199999999999998</v>
      </c>
      <c r="D2788" s="9">
        <v>4.8300000000000003E-2</v>
      </c>
      <c r="E2788" s="15">
        <v>359.06</v>
      </c>
      <c r="F2788" s="56">
        <v>10000</v>
      </c>
      <c r="G2788" s="15">
        <v>2086861.1780889602</v>
      </c>
      <c r="H2788" s="15">
        <v>289169.12640000001</v>
      </c>
      <c r="I2788" s="55">
        <v>1797692.0516889603</v>
      </c>
    </row>
    <row r="2789" spans="1:9">
      <c r="A2789" s="65">
        <v>2786</v>
      </c>
      <c r="B2789" s="15">
        <v>84868.35</v>
      </c>
      <c r="C2789" s="15">
        <v>2.5099999999999998</v>
      </c>
      <c r="D2789" s="9">
        <v>6.4500000000000002E-2</v>
      </c>
      <c r="E2789" s="15">
        <v>270.37</v>
      </c>
      <c r="F2789" s="56">
        <v>10000</v>
      </c>
      <c r="G2789" s="15">
        <v>1480007.6984227502</v>
      </c>
      <c r="H2789" s="15">
        <v>223019.55849999998</v>
      </c>
      <c r="I2789" s="55">
        <v>1256988.1399227502</v>
      </c>
    </row>
    <row r="2790" spans="1:9">
      <c r="A2790" s="65">
        <v>2787</v>
      </c>
      <c r="B2790" s="15">
        <v>119063.01</v>
      </c>
      <c r="C2790" s="15">
        <v>2.42</v>
      </c>
      <c r="D2790" s="9">
        <v>5.4300000000000001E-2</v>
      </c>
      <c r="E2790" s="15">
        <v>338.83</v>
      </c>
      <c r="F2790" s="56">
        <v>10000</v>
      </c>
      <c r="G2790" s="15">
        <v>2190577.09853169</v>
      </c>
      <c r="H2790" s="15">
        <v>298132.48420000001</v>
      </c>
      <c r="I2790" s="55">
        <v>1892444.6143316899</v>
      </c>
    </row>
    <row r="2791" spans="1:9">
      <c r="A2791" s="65">
        <v>2788</v>
      </c>
      <c r="B2791" s="15">
        <v>110306.93</v>
      </c>
      <c r="C2791" s="15">
        <v>3.23</v>
      </c>
      <c r="D2791" s="9">
        <v>4.0099999999999997E-2</v>
      </c>
      <c r="E2791" s="15">
        <v>208.53</v>
      </c>
      <c r="F2791" s="56">
        <v>10000</v>
      </c>
      <c r="G2791" s="15">
        <v>922392.3949272898</v>
      </c>
      <c r="H2791" s="15">
        <v>366291.38389999996</v>
      </c>
      <c r="I2791" s="55">
        <v>556101.01102728979</v>
      </c>
    </row>
    <row r="2792" spans="1:9">
      <c r="A2792" s="65">
        <v>2789</v>
      </c>
      <c r="B2792" s="15">
        <v>81616.3</v>
      </c>
      <c r="C2792" s="15">
        <v>3.96</v>
      </c>
      <c r="D2792" s="9">
        <v>5.2499999999999998E-2</v>
      </c>
      <c r="E2792" s="15">
        <v>270.44</v>
      </c>
      <c r="F2792" s="56">
        <v>10000</v>
      </c>
      <c r="G2792" s="15">
        <v>1158796.38903</v>
      </c>
      <c r="H2792" s="15">
        <v>333200.54800000001</v>
      </c>
      <c r="I2792" s="55">
        <v>825595.84103000001</v>
      </c>
    </row>
    <row r="2793" spans="1:9">
      <c r="A2793" s="65">
        <v>2790</v>
      </c>
      <c r="B2793" s="15">
        <v>108291.16</v>
      </c>
      <c r="C2793" s="15">
        <v>2.13</v>
      </c>
      <c r="D2793" s="9">
        <v>6.2199999999999998E-2</v>
      </c>
      <c r="E2793" s="15">
        <v>303.87</v>
      </c>
      <c r="F2793" s="56">
        <v>10000</v>
      </c>
      <c r="G2793" s="15">
        <v>2046780.2438882398</v>
      </c>
      <c r="H2793" s="15">
        <v>240660.17079999999</v>
      </c>
      <c r="I2793" s="55">
        <v>1806120.0730882399</v>
      </c>
    </row>
    <row r="2794" spans="1:9">
      <c r="A2794" s="65">
        <v>2791</v>
      </c>
      <c r="B2794" s="15">
        <v>133308.91</v>
      </c>
      <c r="C2794" s="15">
        <v>2.16</v>
      </c>
      <c r="D2794" s="9">
        <v>5.4600000000000003E-2</v>
      </c>
      <c r="E2794" s="15">
        <v>300.29000000000002</v>
      </c>
      <c r="F2794" s="56">
        <v>10000</v>
      </c>
      <c r="G2794" s="15">
        <v>2185710.7590809404</v>
      </c>
      <c r="H2794" s="15">
        <v>297947.24560000002</v>
      </c>
      <c r="I2794" s="55">
        <v>1887763.5134809404</v>
      </c>
    </row>
    <row r="2795" spans="1:9">
      <c r="A2795" s="65">
        <v>2792</v>
      </c>
      <c r="B2795" s="15">
        <v>130731.26</v>
      </c>
      <c r="C2795" s="15">
        <v>2.56</v>
      </c>
      <c r="D2795" s="9">
        <v>4.1399999999999999E-2</v>
      </c>
      <c r="E2795" s="15">
        <v>317.88</v>
      </c>
      <c r="F2795" s="56">
        <v>10000</v>
      </c>
      <c r="G2795" s="15">
        <v>1720453.7112523199</v>
      </c>
      <c r="H2795" s="15">
        <v>344672.02559999999</v>
      </c>
      <c r="I2795" s="55">
        <v>1375781.6856523198</v>
      </c>
    </row>
    <row r="2796" spans="1:9">
      <c r="A2796" s="65">
        <v>2793</v>
      </c>
      <c r="B2796" s="15">
        <v>114103.35</v>
      </c>
      <c r="C2796" s="15">
        <v>2.16</v>
      </c>
      <c r="D2796" s="9">
        <v>4.2799999999999998E-2</v>
      </c>
      <c r="E2796" s="15">
        <v>230.12</v>
      </c>
      <c r="F2796" s="56">
        <v>10000</v>
      </c>
      <c r="G2796" s="15">
        <v>1123819.4122055999</v>
      </c>
      <c r="H2796" s="15">
        <v>256463.23600000003</v>
      </c>
      <c r="I2796" s="55">
        <v>867356.17620559991</v>
      </c>
    </row>
    <row r="2797" spans="1:9">
      <c r="A2797" s="65">
        <v>2794</v>
      </c>
      <c r="B2797" s="15">
        <v>124677.22</v>
      </c>
      <c r="C2797" s="15">
        <v>2.6</v>
      </c>
      <c r="D2797" s="9">
        <v>6.08E-2</v>
      </c>
      <c r="E2797" s="15">
        <v>267.47000000000003</v>
      </c>
      <c r="F2797" s="56">
        <v>10000</v>
      </c>
      <c r="G2797" s="15">
        <v>2027522.8948307203</v>
      </c>
      <c r="H2797" s="15">
        <v>334160.772</v>
      </c>
      <c r="I2797" s="55">
        <v>1693362.1228307202</v>
      </c>
    </row>
    <row r="2798" spans="1:9">
      <c r="A2798" s="65">
        <v>2795</v>
      </c>
      <c r="B2798" s="15">
        <v>79667.839999999997</v>
      </c>
      <c r="C2798" s="15">
        <v>2.38</v>
      </c>
      <c r="D2798" s="9">
        <v>5.6599999999999998E-2</v>
      </c>
      <c r="E2798" s="15">
        <v>292.45999999999998</v>
      </c>
      <c r="F2798" s="56">
        <v>10000</v>
      </c>
      <c r="G2798" s="15">
        <v>1318760.5571302397</v>
      </c>
      <c r="H2798" s="15">
        <v>199609.45919999998</v>
      </c>
      <c r="I2798" s="55">
        <v>1119151.0979302397</v>
      </c>
    </row>
    <row r="2799" spans="1:9">
      <c r="A2799" s="65">
        <v>2796</v>
      </c>
      <c r="B2799" s="15">
        <v>98621.1</v>
      </c>
      <c r="C2799" s="15">
        <v>3.16</v>
      </c>
      <c r="D2799" s="9">
        <v>6.8900000000000003E-2</v>
      </c>
      <c r="E2799" s="15">
        <v>333.47</v>
      </c>
      <c r="F2799" s="56">
        <v>10000</v>
      </c>
      <c r="G2799" s="15">
        <v>2265926.5791513002</v>
      </c>
      <c r="H2799" s="15">
        <v>321642.67600000004</v>
      </c>
      <c r="I2799" s="55">
        <v>1944283.9031513003</v>
      </c>
    </row>
    <row r="2800" spans="1:9">
      <c r="A2800" s="65">
        <v>2797</v>
      </c>
      <c r="B2800" s="15">
        <v>70225.88</v>
      </c>
      <c r="C2800" s="15">
        <v>2.81</v>
      </c>
      <c r="D2800" s="9">
        <v>4.02E-2</v>
      </c>
      <c r="E2800" s="15">
        <v>340.12</v>
      </c>
      <c r="F2800" s="56">
        <v>10000</v>
      </c>
      <c r="G2800" s="15">
        <v>960186.09748512018</v>
      </c>
      <c r="H2800" s="15">
        <v>207334.72280000002</v>
      </c>
      <c r="I2800" s="55">
        <v>752851.37468512019</v>
      </c>
    </row>
    <row r="2801" spans="1:9">
      <c r="A2801" s="65">
        <v>2798</v>
      </c>
      <c r="B2801" s="15">
        <v>86826.37</v>
      </c>
      <c r="C2801" s="15">
        <v>2.41</v>
      </c>
      <c r="D2801" s="9">
        <v>6.4100000000000004E-2</v>
      </c>
      <c r="E2801" s="15">
        <v>265.20999999999998</v>
      </c>
      <c r="F2801" s="56">
        <v>10000</v>
      </c>
      <c r="G2801" s="15">
        <v>1476044.9037715697</v>
      </c>
      <c r="H2801" s="15">
        <v>219251.55170000001</v>
      </c>
      <c r="I2801" s="55">
        <v>1256793.3520715698</v>
      </c>
    </row>
    <row r="2802" spans="1:9">
      <c r="A2802" s="65">
        <v>2799</v>
      </c>
      <c r="B2802" s="15">
        <v>88716.44</v>
      </c>
      <c r="C2802" s="15">
        <v>3.14</v>
      </c>
      <c r="D2802" s="9">
        <v>5.1700000000000003E-2</v>
      </c>
      <c r="E2802" s="15">
        <v>311.08999999999997</v>
      </c>
      <c r="F2802" s="56">
        <v>10000</v>
      </c>
      <c r="G2802" s="15">
        <v>1426857.8214233199</v>
      </c>
      <c r="H2802" s="15">
        <v>288569.62160000001</v>
      </c>
      <c r="I2802" s="55">
        <v>1138288.1998233199</v>
      </c>
    </row>
    <row r="2803" spans="1:9">
      <c r="A2803" s="65">
        <v>2800</v>
      </c>
      <c r="B2803" s="15">
        <v>118514.72</v>
      </c>
      <c r="C2803" s="15">
        <v>2.19</v>
      </c>
      <c r="D2803" s="9">
        <v>4.24E-2</v>
      </c>
      <c r="E2803" s="15">
        <v>331.13</v>
      </c>
      <c r="F2803" s="56">
        <v>10000</v>
      </c>
      <c r="G2803" s="15">
        <v>1663936.23950464</v>
      </c>
      <c r="H2803" s="15">
        <v>269547.23679999996</v>
      </c>
      <c r="I2803" s="55">
        <v>1394389.0027046399</v>
      </c>
    </row>
    <row r="2804" spans="1:9">
      <c r="A2804" s="65">
        <v>2801</v>
      </c>
      <c r="B2804" s="15">
        <v>107240.89</v>
      </c>
      <c r="C2804" s="15">
        <v>2.97</v>
      </c>
      <c r="D2804" s="9">
        <v>4.2799999999999998E-2</v>
      </c>
      <c r="E2804" s="15">
        <v>364.54</v>
      </c>
      <c r="F2804" s="56">
        <v>10000</v>
      </c>
      <c r="G2804" s="15">
        <v>1673205.82493768</v>
      </c>
      <c r="H2804" s="15">
        <v>328505.44330000004</v>
      </c>
      <c r="I2804" s="55">
        <v>1344700.3816376799</v>
      </c>
    </row>
    <row r="2805" spans="1:9">
      <c r="A2805" s="65">
        <v>2802</v>
      </c>
      <c r="B2805" s="15">
        <v>73584.45</v>
      </c>
      <c r="C2805" s="15">
        <v>3.76</v>
      </c>
      <c r="D2805" s="9">
        <v>6.3799999999999996E-2</v>
      </c>
      <c r="E2805" s="15">
        <v>367.32</v>
      </c>
      <c r="F2805" s="56">
        <v>10000</v>
      </c>
      <c r="G2805" s="15">
        <v>1724452.7631011999</v>
      </c>
      <c r="H2805" s="15">
        <v>286677.53199999995</v>
      </c>
      <c r="I2805" s="55">
        <v>1437775.2311012</v>
      </c>
    </row>
    <row r="2806" spans="1:9">
      <c r="A2806" s="65">
        <v>2803</v>
      </c>
      <c r="B2806" s="15">
        <v>134021.12</v>
      </c>
      <c r="C2806" s="15">
        <v>2.0299999999999998</v>
      </c>
      <c r="D2806" s="9">
        <v>4.3200000000000002E-2</v>
      </c>
      <c r="E2806" s="15">
        <v>365.08</v>
      </c>
      <c r="F2806" s="56">
        <v>10000</v>
      </c>
      <c r="G2806" s="15">
        <v>2113708.1971507198</v>
      </c>
      <c r="H2806" s="15">
        <v>282062.87359999999</v>
      </c>
      <c r="I2806" s="55">
        <v>1831645.3235507198</v>
      </c>
    </row>
    <row r="2807" spans="1:9">
      <c r="A2807" s="65">
        <v>2804</v>
      </c>
      <c r="B2807" s="15">
        <v>136151.35</v>
      </c>
      <c r="C2807" s="15">
        <v>2.4500000000000002</v>
      </c>
      <c r="D2807" s="9">
        <v>4.6899999999999997E-2</v>
      </c>
      <c r="E2807" s="15">
        <v>296.10000000000002</v>
      </c>
      <c r="F2807" s="56">
        <v>10000</v>
      </c>
      <c r="G2807" s="15">
        <v>1890746.0510715002</v>
      </c>
      <c r="H2807" s="15">
        <v>343570.80750000005</v>
      </c>
      <c r="I2807" s="55">
        <v>1547175.2435715001</v>
      </c>
    </row>
    <row r="2808" spans="1:9">
      <c r="A2808" s="65">
        <v>2805</v>
      </c>
      <c r="B2808" s="15">
        <v>107797.01</v>
      </c>
      <c r="C2808" s="15">
        <v>3.14</v>
      </c>
      <c r="D2808" s="9">
        <v>4.5699999999999998E-2</v>
      </c>
      <c r="E2808" s="15">
        <v>222.8</v>
      </c>
      <c r="F2808" s="56">
        <v>10000</v>
      </c>
      <c r="G2808" s="15">
        <v>1097584.8439395998</v>
      </c>
      <c r="H2808" s="15">
        <v>348482.61139999999</v>
      </c>
      <c r="I2808" s="55">
        <v>749102.23253959976</v>
      </c>
    </row>
    <row r="2809" spans="1:9">
      <c r="A2809" s="65">
        <v>2806</v>
      </c>
      <c r="B2809" s="15">
        <v>90249.58</v>
      </c>
      <c r="C2809" s="15">
        <v>3.42</v>
      </c>
      <c r="D2809" s="9">
        <v>6.1199999999999997E-2</v>
      </c>
      <c r="E2809" s="15">
        <v>253.76</v>
      </c>
      <c r="F2809" s="56">
        <v>10000</v>
      </c>
      <c r="G2809" s="15">
        <v>1401586.0853529598</v>
      </c>
      <c r="H2809" s="15">
        <v>318653.56359999999</v>
      </c>
      <c r="I2809" s="55">
        <v>1082932.5217529598</v>
      </c>
    </row>
    <row r="2810" spans="1:9">
      <c r="A2810" s="65">
        <v>2807</v>
      </c>
      <c r="B2810" s="15">
        <v>93901.23</v>
      </c>
      <c r="C2810" s="15">
        <v>2.5499999999999998</v>
      </c>
      <c r="D2810" s="9">
        <v>5.5800000000000002E-2</v>
      </c>
      <c r="E2810" s="15">
        <v>366.45</v>
      </c>
      <c r="F2810" s="56">
        <v>10000</v>
      </c>
      <c r="G2810" s="15">
        <v>1920083.8999293</v>
      </c>
      <c r="H2810" s="15">
        <v>249448.13649999996</v>
      </c>
      <c r="I2810" s="55">
        <v>1670635.7634292999</v>
      </c>
    </row>
    <row r="2811" spans="1:9">
      <c r="A2811" s="65">
        <v>2808</v>
      </c>
      <c r="B2811" s="15">
        <v>94542.720000000001</v>
      </c>
      <c r="C2811" s="15">
        <v>3.99</v>
      </c>
      <c r="D2811" s="9">
        <v>5.79E-2</v>
      </c>
      <c r="E2811" s="15">
        <v>226.13</v>
      </c>
      <c r="F2811" s="56">
        <v>10000</v>
      </c>
      <c r="G2811" s="15">
        <v>1237840.93134144</v>
      </c>
      <c r="H2811" s="15">
        <v>387225.45280000003</v>
      </c>
      <c r="I2811" s="55">
        <v>850615.47854143986</v>
      </c>
    </row>
    <row r="2812" spans="1:9">
      <c r="A2812" s="65">
        <v>2809</v>
      </c>
      <c r="B2812" s="15">
        <v>124660.02</v>
      </c>
      <c r="C2812" s="15">
        <v>3.64</v>
      </c>
      <c r="D2812" s="9">
        <v>5.6099999999999997E-2</v>
      </c>
      <c r="E2812" s="15">
        <v>210.72</v>
      </c>
      <c r="F2812" s="56">
        <v>10000</v>
      </c>
      <c r="G2812" s="15">
        <v>1473654.96314784</v>
      </c>
      <c r="H2812" s="15">
        <v>463762.47280000005</v>
      </c>
      <c r="I2812" s="55">
        <v>1009892.4903478399</v>
      </c>
    </row>
    <row r="2813" spans="1:9">
      <c r="A2813" s="65">
        <v>2810</v>
      </c>
      <c r="B2813" s="15">
        <v>112871.85</v>
      </c>
      <c r="C2813" s="15">
        <v>3.95</v>
      </c>
      <c r="D2813" s="9">
        <v>4.5499999999999999E-2</v>
      </c>
      <c r="E2813" s="15">
        <v>369.37</v>
      </c>
      <c r="F2813" s="56">
        <v>10000</v>
      </c>
      <c r="G2813" s="15">
        <v>1896962.12316975</v>
      </c>
      <c r="H2813" s="15">
        <v>455843.80750000005</v>
      </c>
      <c r="I2813" s="55">
        <v>1441118.3156697499</v>
      </c>
    </row>
    <row r="2814" spans="1:9">
      <c r="A2814" s="65">
        <v>2811</v>
      </c>
      <c r="B2814" s="15">
        <v>129648.58</v>
      </c>
      <c r="C2814" s="15">
        <v>2.73</v>
      </c>
      <c r="D2814" s="9">
        <v>5.2900000000000003E-2</v>
      </c>
      <c r="E2814" s="15">
        <v>231.58</v>
      </c>
      <c r="F2814" s="56">
        <v>10000</v>
      </c>
      <c r="G2814" s="15">
        <v>1588270.5604735604</v>
      </c>
      <c r="H2814" s="15">
        <v>363940.62339999998</v>
      </c>
      <c r="I2814" s="55">
        <v>1224329.9370735604</v>
      </c>
    </row>
    <row r="2815" spans="1:9">
      <c r="A2815" s="65">
        <v>2812</v>
      </c>
      <c r="B2815" s="15">
        <v>74773.47</v>
      </c>
      <c r="C2815" s="15">
        <v>2.17</v>
      </c>
      <c r="D2815" s="9">
        <v>4.5999999999999999E-2</v>
      </c>
      <c r="E2815" s="15">
        <v>367.56</v>
      </c>
      <c r="F2815" s="56">
        <v>10000</v>
      </c>
      <c r="G2815" s="15">
        <v>1264251.8851272</v>
      </c>
      <c r="H2815" s="15">
        <v>172258.42989999999</v>
      </c>
      <c r="I2815" s="55">
        <v>1091993.4552271999</v>
      </c>
    </row>
    <row r="2816" spans="1:9">
      <c r="A2816" s="65">
        <v>2813</v>
      </c>
      <c r="B2816" s="15">
        <v>82665.89</v>
      </c>
      <c r="C2816" s="15">
        <v>2.67</v>
      </c>
      <c r="D2816" s="9">
        <v>5.9799999999999999E-2</v>
      </c>
      <c r="E2816" s="15">
        <v>293.05</v>
      </c>
      <c r="F2816" s="56">
        <v>10000</v>
      </c>
      <c r="G2816" s="15">
        <v>1448669.2960570999</v>
      </c>
      <c r="H2816" s="15">
        <v>230717.92629999999</v>
      </c>
      <c r="I2816" s="55">
        <v>1217951.3697571</v>
      </c>
    </row>
    <row r="2817" spans="1:9">
      <c r="A2817" s="65">
        <v>2814</v>
      </c>
      <c r="B2817" s="15">
        <v>109448.76</v>
      </c>
      <c r="C2817" s="15">
        <v>4</v>
      </c>
      <c r="D2817" s="9">
        <v>6.6000000000000003E-2</v>
      </c>
      <c r="E2817" s="15">
        <v>200.59</v>
      </c>
      <c r="F2817" s="56">
        <v>10000</v>
      </c>
      <c r="G2817" s="15">
        <v>1448985.5667144</v>
      </c>
      <c r="H2817" s="15">
        <v>447795.04</v>
      </c>
      <c r="I2817" s="55">
        <v>1001190.5267143999</v>
      </c>
    </row>
    <row r="2818" spans="1:9">
      <c r="A2818" s="65">
        <v>2815</v>
      </c>
      <c r="B2818" s="15">
        <v>92006.02</v>
      </c>
      <c r="C2818" s="15">
        <v>3.26</v>
      </c>
      <c r="D2818" s="9">
        <v>6.3500000000000001E-2</v>
      </c>
      <c r="E2818" s="15">
        <v>232.29</v>
      </c>
      <c r="F2818" s="56">
        <v>10000</v>
      </c>
      <c r="G2818" s="15">
        <v>1357126.9774982999</v>
      </c>
      <c r="H2818" s="15">
        <v>309939.62520000001</v>
      </c>
      <c r="I2818" s="55">
        <v>1047187.3522982999</v>
      </c>
    </row>
    <row r="2819" spans="1:9">
      <c r="A2819" s="65">
        <v>2816</v>
      </c>
      <c r="B2819" s="15">
        <v>105844.68</v>
      </c>
      <c r="C2819" s="15">
        <v>2.3199999999999998</v>
      </c>
      <c r="D2819" s="9">
        <v>5.04E-2</v>
      </c>
      <c r="E2819" s="15">
        <v>221.85</v>
      </c>
      <c r="F2819" s="56">
        <v>10000</v>
      </c>
      <c r="G2819" s="15">
        <v>1183474.7698031999</v>
      </c>
      <c r="H2819" s="15">
        <v>255559.65759999998</v>
      </c>
      <c r="I2819" s="55">
        <v>927915.11220319988</v>
      </c>
    </row>
    <row r="2820" spans="1:9">
      <c r="A2820" s="65">
        <v>2817</v>
      </c>
      <c r="B2820" s="15">
        <v>101153.08</v>
      </c>
      <c r="C2820" s="15">
        <v>3.3</v>
      </c>
      <c r="D2820" s="9">
        <v>5.7099999999999998E-2</v>
      </c>
      <c r="E2820" s="15">
        <v>250.26</v>
      </c>
      <c r="F2820" s="56">
        <v>10000</v>
      </c>
      <c r="G2820" s="15">
        <v>1445461.93562568</v>
      </c>
      <c r="H2820" s="15">
        <v>343805.16399999999</v>
      </c>
      <c r="I2820" s="55">
        <v>1101656.7716256799</v>
      </c>
    </row>
    <row r="2821" spans="1:9">
      <c r="A2821" s="65">
        <v>2818</v>
      </c>
      <c r="B2821" s="15">
        <v>129593</v>
      </c>
      <c r="C2821" s="15">
        <v>3.22</v>
      </c>
      <c r="D2821" s="9">
        <v>6.7500000000000004E-2</v>
      </c>
      <c r="E2821" s="15">
        <v>245.91</v>
      </c>
      <c r="F2821" s="56">
        <v>10000</v>
      </c>
      <c r="G2821" s="15">
        <v>2151104.4875250002</v>
      </c>
      <c r="H2821" s="15">
        <v>427289.46</v>
      </c>
      <c r="I2821" s="55">
        <v>1723815.0275250003</v>
      </c>
    </row>
    <row r="2822" spans="1:9">
      <c r="A2822" s="65">
        <v>2819</v>
      </c>
      <c r="B2822" s="15">
        <v>125649.38</v>
      </c>
      <c r="C2822" s="15">
        <v>2.9</v>
      </c>
      <c r="D2822" s="9">
        <v>5.4399999999999997E-2</v>
      </c>
      <c r="E2822" s="15">
        <v>266.2</v>
      </c>
      <c r="F2822" s="56">
        <v>10000</v>
      </c>
      <c r="G2822" s="15">
        <v>1819563.8536064001</v>
      </c>
      <c r="H2822" s="15">
        <v>374383.20199999999</v>
      </c>
      <c r="I2822" s="55">
        <v>1445180.6516064</v>
      </c>
    </row>
    <row r="2823" spans="1:9">
      <c r="A2823" s="65">
        <v>2820</v>
      </c>
      <c r="B2823" s="15">
        <v>107664.94</v>
      </c>
      <c r="C2823" s="15">
        <v>2.02</v>
      </c>
      <c r="D2823" s="9">
        <v>6.6400000000000001E-2</v>
      </c>
      <c r="E2823" s="15">
        <v>269.67</v>
      </c>
      <c r="F2823" s="56">
        <v>10000</v>
      </c>
      <c r="G2823" s="15">
        <v>1927857.8901547201</v>
      </c>
      <c r="H2823" s="15">
        <v>227483.17879999999</v>
      </c>
      <c r="I2823" s="55">
        <v>1700374.7113547199</v>
      </c>
    </row>
    <row r="2824" spans="1:9">
      <c r="A2824" s="65">
        <v>2821</v>
      </c>
      <c r="B2824" s="15">
        <v>102279.01</v>
      </c>
      <c r="C2824" s="15">
        <v>3.14</v>
      </c>
      <c r="D2824" s="9">
        <v>5.4399999999999997E-2</v>
      </c>
      <c r="E2824" s="15">
        <v>231.52</v>
      </c>
      <c r="F2824" s="56">
        <v>10000</v>
      </c>
      <c r="G2824" s="15">
        <v>1288172.21989888</v>
      </c>
      <c r="H2824" s="15">
        <v>331156.09139999998</v>
      </c>
      <c r="I2824" s="55">
        <v>957016.12849887996</v>
      </c>
    </row>
    <row r="2825" spans="1:9">
      <c r="A2825" s="65">
        <v>2822</v>
      </c>
      <c r="B2825" s="15">
        <v>86436.51</v>
      </c>
      <c r="C2825" s="15">
        <v>2.2799999999999998</v>
      </c>
      <c r="D2825" s="9">
        <v>5.6399999999999999E-2</v>
      </c>
      <c r="E2825" s="15">
        <v>242.01</v>
      </c>
      <c r="F2825" s="56">
        <v>10000</v>
      </c>
      <c r="G2825" s="15">
        <v>1179803.3878796399</v>
      </c>
      <c r="H2825" s="15">
        <v>207075.24279999998</v>
      </c>
      <c r="I2825" s="55">
        <v>972728.14507963986</v>
      </c>
    </row>
    <row r="2826" spans="1:9">
      <c r="A2826" s="65">
        <v>2823</v>
      </c>
      <c r="B2826" s="15">
        <v>123898.26</v>
      </c>
      <c r="C2826" s="15">
        <v>3.2</v>
      </c>
      <c r="D2826" s="9">
        <v>6.7500000000000004E-2</v>
      </c>
      <c r="E2826" s="15">
        <v>251.96</v>
      </c>
      <c r="F2826" s="56">
        <v>10000</v>
      </c>
      <c r="G2826" s="15">
        <v>2107174.8772980003</v>
      </c>
      <c r="H2826" s="15">
        <v>406474.43200000003</v>
      </c>
      <c r="I2826" s="55">
        <v>1700700.4452980002</v>
      </c>
    </row>
    <row r="2827" spans="1:9">
      <c r="A2827" s="65">
        <v>2824</v>
      </c>
      <c r="B2827" s="15">
        <v>119661.79</v>
      </c>
      <c r="C2827" s="15">
        <v>3.69</v>
      </c>
      <c r="D2827" s="9">
        <v>5.5800000000000002E-2</v>
      </c>
      <c r="E2827" s="15">
        <v>361.18</v>
      </c>
      <c r="F2827" s="56">
        <v>10000</v>
      </c>
      <c r="G2827" s="15">
        <v>2411645.0484207598</v>
      </c>
      <c r="H2827" s="15">
        <v>451552.00509999995</v>
      </c>
      <c r="I2827" s="55">
        <v>1960093.0433207599</v>
      </c>
    </row>
    <row r="2828" spans="1:9">
      <c r="A2828" s="65">
        <v>2825</v>
      </c>
      <c r="B2828" s="15">
        <v>110405.81</v>
      </c>
      <c r="C2828" s="15">
        <v>3.84</v>
      </c>
      <c r="D2828" s="9">
        <v>5.57E-2</v>
      </c>
      <c r="E2828" s="15">
        <v>238.4</v>
      </c>
      <c r="F2828" s="56">
        <v>10000</v>
      </c>
      <c r="G2828" s="15">
        <v>1466065.5022928</v>
      </c>
      <c r="H2828" s="15">
        <v>433958.31039999996</v>
      </c>
      <c r="I2828" s="55">
        <v>1032107.1918928</v>
      </c>
    </row>
    <row r="2829" spans="1:9">
      <c r="A2829" s="65">
        <v>2826</v>
      </c>
      <c r="B2829" s="15">
        <v>80978.210000000006</v>
      </c>
      <c r="C2829" s="15">
        <v>2.36</v>
      </c>
      <c r="D2829" s="9">
        <v>5.6000000000000001E-2</v>
      </c>
      <c r="E2829" s="15">
        <v>393.4</v>
      </c>
      <c r="F2829" s="56">
        <v>10000</v>
      </c>
      <c r="G2829" s="15">
        <v>1783982.3575840001</v>
      </c>
      <c r="H2829" s="15">
        <v>201108.57560000001</v>
      </c>
      <c r="I2829" s="55">
        <v>1582873.781984</v>
      </c>
    </row>
    <row r="2830" spans="1:9">
      <c r="A2830" s="65">
        <v>2827</v>
      </c>
      <c r="B2830" s="15">
        <v>123777.24</v>
      </c>
      <c r="C2830" s="15">
        <v>3.55</v>
      </c>
      <c r="D2830" s="9">
        <v>4.1300000000000003E-2</v>
      </c>
      <c r="E2830" s="15">
        <v>317.18</v>
      </c>
      <c r="F2830" s="56">
        <v>10000</v>
      </c>
      <c r="G2830" s="15">
        <v>1621424.1638061602</v>
      </c>
      <c r="H2830" s="15">
        <v>449409.20199999999</v>
      </c>
      <c r="I2830" s="55">
        <v>1172014.9618061602</v>
      </c>
    </row>
    <row r="2831" spans="1:9">
      <c r="A2831" s="65">
        <v>2828</v>
      </c>
      <c r="B2831" s="15">
        <v>109145.88</v>
      </c>
      <c r="C2831" s="15">
        <v>2.93</v>
      </c>
      <c r="D2831" s="9">
        <v>4.2099999999999999E-2</v>
      </c>
      <c r="E2831" s="15">
        <v>283.7</v>
      </c>
      <c r="F2831" s="56">
        <v>10000</v>
      </c>
      <c r="G2831" s="15">
        <v>1303613.2871675999</v>
      </c>
      <c r="H2831" s="15">
        <v>329797.42840000003</v>
      </c>
      <c r="I2831" s="55">
        <v>973815.8587675998</v>
      </c>
    </row>
    <row r="2832" spans="1:9">
      <c r="A2832" s="65">
        <v>2829</v>
      </c>
      <c r="B2832" s="15">
        <v>93251.98</v>
      </c>
      <c r="C2832" s="15">
        <v>2.08</v>
      </c>
      <c r="D2832" s="9">
        <v>6.6500000000000004E-2</v>
      </c>
      <c r="E2832" s="15">
        <v>239.39</v>
      </c>
      <c r="F2832" s="56">
        <v>10000</v>
      </c>
      <c r="G2832" s="15">
        <v>1484518.8342312998</v>
      </c>
      <c r="H2832" s="15">
        <v>203964.11840000001</v>
      </c>
      <c r="I2832" s="55">
        <v>1280554.7158312998</v>
      </c>
    </row>
    <row r="2833" spans="1:9">
      <c r="A2833" s="65">
        <v>2830</v>
      </c>
      <c r="B2833" s="15">
        <v>97240.66</v>
      </c>
      <c r="C2833" s="15">
        <v>2.98</v>
      </c>
      <c r="D2833" s="9">
        <v>6.5100000000000005E-2</v>
      </c>
      <c r="E2833" s="15">
        <v>261.82</v>
      </c>
      <c r="F2833" s="56">
        <v>10000</v>
      </c>
      <c r="G2833" s="15">
        <v>1657416.6790381202</v>
      </c>
      <c r="H2833" s="15">
        <v>299777.16680000001</v>
      </c>
      <c r="I2833" s="55">
        <v>1357639.5122381202</v>
      </c>
    </row>
    <row r="2834" spans="1:9">
      <c r="A2834" s="65">
        <v>2831</v>
      </c>
      <c r="B2834" s="15">
        <v>110048.38</v>
      </c>
      <c r="C2834" s="15">
        <v>2.93</v>
      </c>
      <c r="D2834" s="9">
        <v>5.6399999999999999E-2</v>
      </c>
      <c r="E2834" s="15">
        <v>200.46</v>
      </c>
      <c r="F2834" s="56">
        <v>10000</v>
      </c>
      <c r="G2834" s="15">
        <v>1244200.8215707201</v>
      </c>
      <c r="H2834" s="15">
        <v>332441.75340000005</v>
      </c>
      <c r="I2834" s="55">
        <v>911759.06817072001</v>
      </c>
    </row>
    <row r="2835" spans="1:9">
      <c r="A2835" s="65">
        <v>2832</v>
      </c>
      <c r="B2835" s="15">
        <v>134821.18</v>
      </c>
      <c r="C2835" s="15">
        <v>3.51</v>
      </c>
      <c r="D2835" s="9">
        <v>6.6100000000000006E-2</v>
      </c>
      <c r="E2835" s="15">
        <v>390.56</v>
      </c>
      <c r="F2835" s="56">
        <v>10000</v>
      </c>
      <c r="G2835" s="15">
        <v>3480545.74001888</v>
      </c>
      <c r="H2835" s="15">
        <v>483222.34179999994</v>
      </c>
      <c r="I2835" s="55">
        <v>2997323.3982188799</v>
      </c>
    </row>
    <row r="2836" spans="1:9">
      <c r="A2836" s="65">
        <v>2833</v>
      </c>
      <c r="B2836" s="15">
        <v>98122.32</v>
      </c>
      <c r="C2836" s="15">
        <v>3.86</v>
      </c>
      <c r="D2836" s="9">
        <v>6.7000000000000004E-2</v>
      </c>
      <c r="E2836" s="15">
        <v>306.01</v>
      </c>
      <c r="F2836" s="56">
        <v>10000</v>
      </c>
      <c r="G2836" s="15">
        <v>2011769.5465944</v>
      </c>
      <c r="H2836" s="15">
        <v>388752.15520000004</v>
      </c>
      <c r="I2836" s="55">
        <v>1623017.3913944</v>
      </c>
    </row>
    <row r="2837" spans="1:9">
      <c r="A2837" s="65">
        <v>2834</v>
      </c>
      <c r="B2837" s="15">
        <v>85547.03</v>
      </c>
      <c r="C2837" s="15">
        <v>3.72</v>
      </c>
      <c r="D2837" s="9">
        <v>4.5999999999999999E-2</v>
      </c>
      <c r="E2837" s="15">
        <v>322.8</v>
      </c>
      <c r="F2837" s="56">
        <v>10000</v>
      </c>
      <c r="G2837" s="15">
        <v>1270270.7390640001</v>
      </c>
      <c r="H2837" s="15">
        <v>328234.95160000003</v>
      </c>
      <c r="I2837" s="55">
        <v>942035.78746400005</v>
      </c>
    </row>
    <row r="2838" spans="1:9">
      <c r="A2838" s="65">
        <v>2835</v>
      </c>
      <c r="B2838" s="15">
        <v>126457</v>
      </c>
      <c r="C2838" s="15">
        <v>2.2000000000000002</v>
      </c>
      <c r="D2838" s="9">
        <v>5.9799999999999999E-2</v>
      </c>
      <c r="E2838" s="15">
        <v>331.09</v>
      </c>
      <c r="F2838" s="56">
        <v>10000</v>
      </c>
      <c r="G2838" s="15">
        <v>2503745.1581739997</v>
      </c>
      <c r="H2838" s="15">
        <v>288205.40000000002</v>
      </c>
      <c r="I2838" s="55">
        <v>2215539.7581739998</v>
      </c>
    </row>
    <row r="2839" spans="1:9">
      <c r="A2839" s="65">
        <v>2836</v>
      </c>
      <c r="B2839" s="15">
        <v>124175.5</v>
      </c>
      <c r="C2839" s="15">
        <v>3.1</v>
      </c>
      <c r="D2839" s="9">
        <v>4.8800000000000003E-2</v>
      </c>
      <c r="E2839" s="15">
        <v>209.03</v>
      </c>
      <c r="F2839" s="56">
        <v>10000</v>
      </c>
      <c r="G2839" s="15">
        <v>1266672.552532</v>
      </c>
      <c r="H2839" s="15">
        <v>394944.05</v>
      </c>
      <c r="I2839" s="55">
        <v>871728.50253199995</v>
      </c>
    </row>
    <row r="2840" spans="1:9">
      <c r="A2840" s="65">
        <v>2837</v>
      </c>
      <c r="B2840" s="15">
        <v>106203.32</v>
      </c>
      <c r="C2840" s="15">
        <v>2.46</v>
      </c>
      <c r="D2840" s="9">
        <v>5.79E-2</v>
      </c>
      <c r="E2840" s="15">
        <v>388.04</v>
      </c>
      <c r="F2840" s="56">
        <v>10000</v>
      </c>
      <c r="G2840" s="15">
        <v>2386124.7913531205</v>
      </c>
      <c r="H2840" s="15">
        <v>271260.16720000003</v>
      </c>
      <c r="I2840" s="55">
        <v>2114864.6241531204</v>
      </c>
    </row>
    <row r="2841" spans="1:9">
      <c r="A2841" s="65">
        <v>2838</v>
      </c>
      <c r="B2841" s="15">
        <v>113901.8</v>
      </c>
      <c r="C2841" s="15">
        <v>2.0499999999999998</v>
      </c>
      <c r="D2841" s="9">
        <v>4.6899999999999997E-2</v>
      </c>
      <c r="E2841" s="15">
        <v>280.77999999999997</v>
      </c>
      <c r="F2841" s="56">
        <v>10000</v>
      </c>
      <c r="G2841" s="15">
        <v>1499925.1932475998</v>
      </c>
      <c r="H2841" s="15">
        <v>243498.68999999997</v>
      </c>
      <c r="I2841" s="55">
        <v>1256426.5032475998</v>
      </c>
    </row>
    <row r="2842" spans="1:9">
      <c r="A2842" s="65">
        <v>2839</v>
      </c>
      <c r="B2842" s="15">
        <v>127249.28</v>
      </c>
      <c r="C2842" s="15">
        <v>2.66</v>
      </c>
      <c r="D2842" s="9">
        <v>4.7399999999999998E-2</v>
      </c>
      <c r="E2842" s="15">
        <v>320.64</v>
      </c>
      <c r="F2842" s="56">
        <v>10000</v>
      </c>
      <c r="G2842" s="15">
        <v>1933977.3131980798</v>
      </c>
      <c r="H2842" s="15">
        <v>348483.08480000001</v>
      </c>
      <c r="I2842" s="55">
        <v>1585494.2283980798</v>
      </c>
    </row>
    <row r="2843" spans="1:9">
      <c r="A2843" s="65">
        <v>2840</v>
      </c>
      <c r="B2843" s="15">
        <v>71886.69</v>
      </c>
      <c r="C2843" s="15">
        <v>3.05</v>
      </c>
      <c r="D2843" s="9">
        <v>6.9099999999999995E-2</v>
      </c>
      <c r="E2843" s="15">
        <v>384.32</v>
      </c>
      <c r="F2843" s="56">
        <v>10000</v>
      </c>
      <c r="G2843" s="15">
        <v>1909059.7456252798</v>
      </c>
      <c r="H2843" s="15">
        <v>229254.4045</v>
      </c>
      <c r="I2843" s="55">
        <v>1679805.3411252799</v>
      </c>
    </row>
    <row r="2844" spans="1:9">
      <c r="A2844" s="65">
        <v>2841</v>
      </c>
      <c r="B2844" s="15">
        <v>93846.19</v>
      </c>
      <c r="C2844" s="15">
        <v>3.09</v>
      </c>
      <c r="D2844" s="9">
        <v>4.3900000000000002E-2</v>
      </c>
      <c r="E2844" s="15">
        <v>398.6</v>
      </c>
      <c r="F2844" s="56">
        <v>10000</v>
      </c>
      <c r="G2844" s="15">
        <v>1642171.3095626002</v>
      </c>
      <c r="H2844" s="15">
        <v>299984.72710000002</v>
      </c>
      <c r="I2844" s="55">
        <v>1342186.5824626002</v>
      </c>
    </row>
    <row r="2845" spans="1:9">
      <c r="A2845" s="65">
        <v>2842</v>
      </c>
      <c r="B2845" s="15">
        <v>119618.85</v>
      </c>
      <c r="C2845" s="15">
        <v>2.27</v>
      </c>
      <c r="D2845" s="9">
        <v>5.8400000000000001E-2</v>
      </c>
      <c r="E2845" s="15">
        <v>214</v>
      </c>
      <c r="F2845" s="56">
        <v>10000</v>
      </c>
      <c r="G2845" s="15">
        <v>1494948.5397600001</v>
      </c>
      <c r="H2845" s="15">
        <v>281534.78950000001</v>
      </c>
      <c r="I2845" s="55">
        <v>1213413.7502600001</v>
      </c>
    </row>
    <row r="2846" spans="1:9">
      <c r="A2846" s="65">
        <v>2843</v>
      </c>
      <c r="B2846" s="15">
        <v>75831.34</v>
      </c>
      <c r="C2846" s="15">
        <v>2.8</v>
      </c>
      <c r="D2846" s="9">
        <v>5.7200000000000001E-2</v>
      </c>
      <c r="E2846" s="15">
        <v>384.51</v>
      </c>
      <c r="F2846" s="56">
        <v>10000</v>
      </c>
      <c r="G2846" s="15">
        <v>1667832.36868248</v>
      </c>
      <c r="H2846" s="15">
        <v>222327.75199999998</v>
      </c>
      <c r="I2846" s="55">
        <v>1445504.6166824801</v>
      </c>
    </row>
    <row r="2847" spans="1:9">
      <c r="A2847" s="65">
        <v>2844</v>
      </c>
      <c r="B2847" s="15">
        <v>79289.06</v>
      </c>
      <c r="C2847" s="15">
        <v>2.8</v>
      </c>
      <c r="D2847" s="9">
        <v>6.9900000000000004E-2</v>
      </c>
      <c r="E2847" s="15">
        <v>327.86</v>
      </c>
      <c r="F2847" s="56">
        <v>10000</v>
      </c>
      <c r="G2847" s="15">
        <v>1817100.2136908399</v>
      </c>
      <c r="H2847" s="15">
        <v>232009.36799999999</v>
      </c>
      <c r="I2847" s="55">
        <v>1585090.8456908399</v>
      </c>
    </row>
    <row r="2848" spans="1:9">
      <c r="A2848" s="65">
        <v>2845</v>
      </c>
      <c r="B2848" s="15">
        <v>106277.15</v>
      </c>
      <c r="C2848" s="15">
        <v>3.82</v>
      </c>
      <c r="D2848" s="9">
        <v>5.6500000000000002E-2</v>
      </c>
      <c r="E2848" s="15">
        <v>249.71</v>
      </c>
      <c r="F2848" s="56">
        <v>10000</v>
      </c>
      <c r="G2848" s="15">
        <v>1499423.3926472501</v>
      </c>
      <c r="H2848" s="15">
        <v>415978.71299999999</v>
      </c>
      <c r="I2848" s="55">
        <v>1083444.6796472501</v>
      </c>
    </row>
    <row r="2849" spans="1:9">
      <c r="A2849" s="65">
        <v>2846</v>
      </c>
      <c r="B2849" s="15">
        <v>84957.09</v>
      </c>
      <c r="C2849" s="15">
        <v>3.12</v>
      </c>
      <c r="D2849" s="9">
        <v>5.3400000000000003E-2</v>
      </c>
      <c r="E2849" s="15">
        <v>281.88</v>
      </c>
      <c r="F2849" s="56">
        <v>10000</v>
      </c>
      <c r="G2849" s="15">
        <v>1278807.42185928</v>
      </c>
      <c r="H2849" s="15">
        <v>275066.12079999998</v>
      </c>
      <c r="I2849" s="55">
        <v>1003741.3010592801</v>
      </c>
    </row>
    <row r="2850" spans="1:9">
      <c r="A2850" s="65">
        <v>2847</v>
      </c>
      <c r="B2850" s="15">
        <v>98034.13</v>
      </c>
      <c r="C2850" s="15">
        <v>2.21</v>
      </c>
      <c r="D2850" s="9">
        <v>4.6300000000000001E-2</v>
      </c>
      <c r="E2850" s="15">
        <v>230.41</v>
      </c>
      <c r="F2850" s="56">
        <v>10000</v>
      </c>
      <c r="G2850" s="15">
        <v>1045826.43225979</v>
      </c>
      <c r="H2850" s="15">
        <v>226655.42730000001</v>
      </c>
      <c r="I2850" s="55">
        <v>819171.00495979004</v>
      </c>
    </row>
    <row r="2851" spans="1:9">
      <c r="A2851" s="65">
        <v>2848</v>
      </c>
      <c r="B2851" s="15">
        <v>113172.1</v>
      </c>
      <c r="C2851" s="15">
        <v>2</v>
      </c>
      <c r="D2851" s="9">
        <v>4.9099999999999998E-2</v>
      </c>
      <c r="E2851" s="15">
        <v>332.87</v>
      </c>
      <c r="F2851" s="56">
        <v>10000</v>
      </c>
      <c r="G2851" s="15">
        <v>1849675.4091157001</v>
      </c>
      <c r="H2851" s="15">
        <v>236344.2</v>
      </c>
      <c r="I2851" s="55">
        <v>1613331.2091157001</v>
      </c>
    </row>
    <row r="2852" spans="1:9">
      <c r="A2852" s="65">
        <v>2849</v>
      </c>
      <c r="B2852" s="15">
        <v>102716.56</v>
      </c>
      <c r="C2852" s="15">
        <v>2.4500000000000002</v>
      </c>
      <c r="D2852" s="9">
        <v>4.2999999999999997E-2</v>
      </c>
      <c r="E2852" s="15">
        <v>312.37</v>
      </c>
      <c r="F2852" s="56">
        <v>10000</v>
      </c>
      <c r="G2852" s="15">
        <v>1379679.5894295999</v>
      </c>
      <c r="H2852" s="15">
        <v>261655.57200000001</v>
      </c>
      <c r="I2852" s="55">
        <v>1118024.0174296</v>
      </c>
    </row>
    <row r="2853" spans="1:9">
      <c r="A2853" s="65">
        <v>2850</v>
      </c>
      <c r="B2853" s="15">
        <v>136299.53</v>
      </c>
      <c r="C2853" s="15">
        <v>3.42</v>
      </c>
      <c r="D2853" s="9">
        <v>6.3500000000000001E-2</v>
      </c>
      <c r="E2853" s="15">
        <v>359.2</v>
      </c>
      <c r="F2853" s="56">
        <v>10000</v>
      </c>
      <c r="G2853" s="15">
        <v>3108883.2396760001</v>
      </c>
      <c r="H2853" s="15">
        <v>476144.39259999996</v>
      </c>
      <c r="I2853" s="55">
        <v>2632738.8470760002</v>
      </c>
    </row>
    <row r="2854" spans="1:9">
      <c r="A2854" s="65">
        <v>2851</v>
      </c>
      <c r="B2854" s="15">
        <v>132895.94</v>
      </c>
      <c r="C2854" s="15">
        <v>2.54</v>
      </c>
      <c r="D2854" s="9">
        <v>5.96E-2</v>
      </c>
      <c r="E2854" s="15">
        <v>299.99</v>
      </c>
      <c r="F2854" s="56">
        <v>10000</v>
      </c>
      <c r="G2854" s="15">
        <v>2376100.2012197599</v>
      </c>
      <c r="H2854" s="15">
        <v>347555.6876</v>
      </c>
      <c r="I2854" s="55">
        <v>2028544.5136197598</v>
      </c>
    </row>
    <row r="2855" spans="1:9">
      <c r="A2855" s="65">
        <v>2852</v>
      </c>
      <c r="B2855" s="15">
        <v>90390.19</v>
      </c>
      <c r="C2855" s="15">
        <v>2.35</v>
      </c>
      <c r="D2855" s="9">
        <v>6.8199999999999997E-2</v>
      </c>
      <c r="E2855" s="15">
        <v>269.52</v>
      </c>
      <c r="F2855" s="56">
        <v>10000</v>
      </c>
      <c r="G2855" s="15">
        <v>1661485.94540016</v>
      </c>
      <c r="H2855" s="15">
        <v>222416.94650000002</v>
      </c>
      <c r="I2855" s="55">
        <v>1439068.99890016</v>
      </c>
    </row>
    <row r="2856" spans="1:9">
      <c r="A2856" s="65">
        <v>2853</v>
      </c>
      <c r="B2856" s="15">
        <v>111018.78</v>
      </c>
      <c r="C2856" s="15">
        <v>3.66</v>
      </c>
      <c r="D2856" s="9">
        <v>6.8699999999999997E-2</v>
      </c>
      <c r="E2856" s="15">
        <v>358.86</v>
      </c>
      <c r="F2856" s="56">
        <v>10000</v>
      </c>
      <c r="G2856" s="15">
        <v>2737021.69814796</v>
      </c>
      <c r="H2856" s="15">
        <v>416328.73480000003</v>
      </c>
      <c r="I2856" s="55">
        <v>2320692.9633479598</v>
      </c>
    </row>
    <row r="2857" spans="1:9">
      <c r="A2857" s="65">
        <v>2854</v>
      </c>
      <c r="B2857" s="15">
        <v>103349.86</v>
      </c>
      <c r="C2857" s="15">
        <v>3.4</v>
      </c>
      <c r="D2857" s="9">
        <v>5.1900000000000002E-2</v>
      </c>
      <c r="E2857" s="15">
        <v>366.4</v>
      </c>
      <c r="F2857" s="56">
        <v>10000</v>
      </c>
      <c r="G2857" s="15">
        <v>1965317.4737376</v>
      </c>
      <c r="H2857" s="15">
        <v>361389.52399999998</v>
      </c>
      <c r="I2857" s="55">
        <v>1603927.9497376001</v>
      </c>
    </row>
    <row r="2858" spans="1:9">
      <c r="A2858" s="65">
        <v>2855</v>
      </c>
      <c r="B2858" s="15">
        <v>87751.89</v>
      </c>
      <c r="C2858" s="15">
        <v>2.29</v>
      </c>
      <c r="D2858" s="9">
        <v>6.6600000000000006E-2</v>
      </c>
      <c r="E2858" s="15">
        <v>213.58</v>
      </c>
      <c r="F2858" s="56">
        <v>10000</v>
      </c>
      <c r="G2858" s="15">
        <v>1248220.4411689201</v>
      </c>
      <c r="H2858" s="15">
        <v>210951.82810000001</v>
      </c>
      <c r="I2858" s="55">
        <v>1037268.6130689201</v>
      </c>
    </row>
    <row r="2859" spans="1:9">
      <c r="A2859" s="65">
        <v>2856</v>
      </c>
      <c r="B2859" s="15">
        <v>109293.86</v>
      </c>
      <c r="C2859" s="15">
        <v>3.57</v>
      </c>
      <c r="D2859" s="9">
        <v>5.8500000000000003E-2</v>
      </c>
      <c r="E2859" s="15">
        <v>211.91</v>
      </c>
      <c r="F2859" s="56">
        <v>10000</v>
      </c>
      <c r="G2859" s="15">
        <v>1354887.0195470999</v>
      </c>
      <c r="H2859" s="15">
        <v>400179.08019999997</v>
      </c>
      <c r="I2859" s="55">
        <v>954707.93934709998</v>
      </c>
    </row>
    <row r="2860" spans="1:9">
      <c r="A2860" s="65">
        <v>2857</v>
      </c>
      <c r="B2860" s="15">
        <v>93764.27</v>
      </c>
      <c r="C2860" s="15">
        <v>3.99</v>
      </c>
      <c r="D2860" s="9">
        <v>4.3900000000000002E-2</v>
      </c>
      <c r="E2860" s="15">
        <v>237.89</v>
      </c>
      <c r="F2860" s="56">
        <v>10000</v>
      </c>
      <c r="G2860" s="15">
        <v>979215.05815417017</v>
      </c>
      <c r="H2860" s="15">
        <v>384119.43730000005</v>
      </c>
      <c r="I2860" s="55">
        <v>595095.62085417006</v>
      </c>
    </row>
    <row r="2861" spans="1:9">
      <c r="A2861" s="65">
        <v>2858</v>
      </c>
      <c r="B2861" s="15">
        <v>116904.78</v>
      </c>
      <c r="C2861" s="15">
        <v>2.4500000000000002</v>
      </c>
      <c r="D2861" s="9">
        <v>4.1599999999999998E-2</v>
      </c>
      <c r="E2861" s="15">
        <v>204.93</v>
      </c>
      <c r="F2861" s="56">
        <v>10000</v>
      </c>
      <c r="G2861" s="15">
        <v>996623.53712064005</v>
      </c>
      <c r="H2861" s="15">
        <v>296416.71100000001</v>
      </c>
      <c r="I2861" s="55">
        <v>700206.82612064003</v>
      </c>
    </row>
    <row r="2862" spans="1:9">
      <c r="A2862" s="65">
        <v>2859</v>
      </c>
      <c r="B2862" s="15">
        <v>89509.66</v>
      </c>
      <c r="C2862" s="15">
        <v>3.06</v>
      </c>
      <c r="D2862" s="9">
        <v>6.8699999999999997E-2</v>
      </c>
      <c r="E2862" s="15">
        <v>235.29</v>
      </c>
      <c r="F2862" s="56">
        <v>10000</v>
      </c>
      <c r="G2862" s="15">
        <v>1446872.00682618</v>
      </c>
      <c r="H2862" s="15">
        <v>283899.55960000004</v>
      </c>
      <c r="I2862" s="55">
        <v>1162972.44722618</v>
      </c>
    </row>
    <row r="2863" spans="1:9">
      <c r="A2863" s="65">
        <v>2860</v>
      </c>
      <c r="B2863" s="15">
        <v>127449.7</v>
      </c>
      <c r="C2863" s="15">
        <v>2.79</v>
      </c>
      <c r="D2863" s="9">
        <v>5.7099999999999998E-2</v>
      </c>
      <c r="E2863" s="15">
        <v>258.94</v>
      </c>
      <c r="F2863" s="56">
        <v>10000</v>
      </c>
      <c r="G2863" s="15">
        <v>1884404.2256577997</v>
      </c>
      <c r="H2863" s="15">
        <v>365584.663</v>
      </c>
      <c r="I2863" s="55">
        <v>1518819.5626577998</v>
      </c>
    </row>
    <row r="2864" spans="1:9">
      <c r="A2864" s="65">
        <v>2861</v>
      </c>
      <c r="B2864" s="15">
        <v>94563.199999999997</v>
      </c>
      <c r="C2864" s="15">
        <v>3.78</v>
      </c>
      <c r="D2864" s="9">
        <v>5.5199999999999999E-2</v>
      </c>
      <c r="E2864" s="15">
        <v>237.36</v>
      </c>
      <c r="F2864" s="56">
        <v>10000</v>
      </c>
      <c r="G2864" s="15">
        <v>1238992.7675904001</v>
      </c>
      <c r="H2864" s="15">
        <v>367448.89599999995</v>
      </c>
      <c r="I2864" s="55">
        <v>871543.87159040011</v>
      </c>
    </row>
    <row r="2865" spans="1:9">
      <c r="A2865" s="65">
        <v>2862</v>
      </c>
      <c r="B2865" s="15">
        <v>110546.35</v>
      </c>
      <c r="C2865" s="15">
        <v>2.87</v>
      </c>
      <c r="D2865" s="9">
        <v>4.7800000000000002E-2</v>
      </c>
      <c r="E2865" s="15">
        <v>399.27</v>
      </c>
      <c r="F2865" s="56">
        <v>10000</v>
      </c>
      <c r="G2865" s="15">
        <v>2109788.8076631003</v>
      </c>
      <c r="H2865" s="15">
        <v>327268.0245</v>
      </c>
      <c r="I2865" s="55">
        <v>1782520.7831631002</v>
      </c>
    </row>
    <row r="2866" spans="1:9">
      <c r="A2866" s="65">
        <v>2863</v>
      </c>
      <c r="B2866" s="15">
        <v>76191.73</v>
      </c>
      <c r="C2866" s="15">
        <v>2.27</v>
      </c>
      <c r="D2866" s="9">
        <v>5.9499999999999997E-2</v>
      </c>
      <c r="E2866" s="15">
        <v>335.75</v>
      </c>
      <c r="F2866" s="56">
        <v>10000</v>
      </c>
      <c r="G2866" s="15">
        <v>1522091.7141762497</v>
      </c>
      <c r="H2866" s="15">
        <v>182955.22709999999</v>
      </c>
      <c r="I2866" s="55">
        <v>1339136.4870762497</v>
      </c>
    </row>
    <row r="2867" spans="1:9">
      <c r="A2867" s="65">
        <v>2864</v>
      </c>
      <c r="B2867" s="15">
        <v>101723.83</v>
      </c>
      <c r="C2867" s="15">
        <v>2.93</v>
      </c>
      <c r="D2867" s="9">
        <v>4.82E-2</v>
      </c>
      <c r="E2867" s="15">
        <v>299.91000000000003</v>
      </c>
      <c r="F2867" s="56">
        <v>10000</v>
      </c>
      <c r="G2867" s="15">
        <v>1470485.3038254601</v>
      </c>
      <c r="H2867" s="15">
        <v>308050.82190000004</v>
      </c>
      <c r="I2867" s="55">
        <v>1162434.48192546</v>
      </c>
    </row>
    <row r="2868" spans="1:9">
      <c r="A2868" s="65">
        <v>2865</v>
      </c>
      <c r="B2868" s="15">
        <v>130547.66</v>
      </c>
      <c r="C2868" s="15">
        <v>3.39</v>
      </c>
      <c r="D2868" s="9">
        <v>5.7700000000000001E-2</v>
      </c>
      <c r="E2868" s="15">
        <v>321.75</v>
      </c>
      <c r="F2868" s="56">
        <v>10000</v>
      </c>
      <c r="G2868" s="15">
        <v>2423614.0442085001</v>
      </c>
      <c r="H2868" s="15">
        <v>452556.5674</v>
      </c>
      <c r="I2868" s="55">
        <v>1971057.4768085</v>
      </c>
    </row>
    <row r="2869" spans="1:9">
      <c r="A2869" s="65">
        <v>2866</v>
      </c>
      <c r="B2869" s="15">
        <v>117199.58</v>
      </c>
      <c r="C2869" s="15">
        <v>2.9</v>
      </c>
      <c r="D2869" s="9">
        <v>6.54E-2</v>
      </c>
      <c r="E2869" s="15">
        <v>381.34</v>
      </c>
      <c r="F2869" s="56">
        <v>10000</v>
      </c>
      <c r="G2869" s="15">
        <v>2922914.8645528797</v>
      </c>
      <c r="H2869" s="15">
        <v>349878.78200000001</v>
      </c>
      <c r="I2869" s="55">
        <v>2573036.0825528796</v>
      </c>
    </row>
    <row r="2870" spans="1:9">
      <c r="A2870" s="65">
        <v>2867</v>
      </c>
      <c r="B2870" s="15">
        <v>115389.91</v>
      </c>
      <c r="C2870" s="15">
        <v>3.28</v>
      </c>
      <c r="D2870" s="9">
        <v>5.9799999999999999E-2</v>
      </c>
      <c r="E2870" s="15">
        <v>329.01</v>
      </c>
      <c r="F2870" s="56">
        <v>10000</v>
      </c>
      <c r="G2870" s="15">
        <v>2270273.1704881797</v>
      </c>
      <c r="H2870" s="15">
        <v>388478.90479999996</v>
      </c>
      <c r="I2870" s="55">
        <v>1881794.2656881798</v>
      </c>
    </row>
    <row r="2871" spans="1:9">
      <c r="A2871" s="65">
        <v>2868</v>
      </c>
      <c r="B2871" s="15">
        <v>124410.42</v>
      </c>
      <c r="C2871" s="15">
        <v>2.97</v>
      </c>
      <c r="D2871" s="9">
        <v>4.1399999999999999E-2</v>
      </c>
      <c r="E2871" s="15">
        <v>322.68</v>
      </c>
      <c r="F2871" s="56">
        <v>10000</v>
      </c>
      <c r="G2871" s="15">
        <v>1661992.8290798399</v>
      </c>
      <c r="H2871" s="15">
        <v>379498.9474</v>
      </c>
      <c r="I2871" s="55">
        <v>1282493.8816798399</v>
      </c>
    </row>
    <row r="2872" spans="1:9">
      <c r="A2872" s="65">
        <v>2869</v>
      </c>
      <c r="B2872" s="15">
        <v>123449.01</v>
      </c>
      <c r="C2872" s="15">
        <v>3.08</v>
      </c>
      <c r="D2872" s="9">
        <v>5.7099999999999998E-2</v>
      </c>
      <c r="E2872" s="15">
        <v>381.56</v>
      </c>
      <c r="F2872" s="56">
        <v>10000</v>
      </c>
      <c r="G2872" s="15">
        <v>2689592.9629947599</v>
      </c>
      <c r="H2872" s="15">
        <v>390222.95079999999</v>
      </c>
      <c r="I2872" s="55">
        <v>2299370.0121947601</v>
      </c>
    </row>
    <row r="2873" spans="1:9">
      <c r="A2873" s="65">
        <v>2870</v>
      </c>
      <c r="B2873" s="15">
        <v>89262.51</v>
      </c>
      <c r="C2873" s="15">
        <v>3.54</v>
      </c>
      <c r="D2873" s="9">
        <v>4.0500000000000001E-2</v>
      </c>
      <c r="E2873" s="15">
        <v>264.74</v>
      </c>
      <c r="F2873" s="56">
        <v>10000</v>
      </c>
      <c r="G2873" s="15">
        <v>957069.95434469997</v>
      </c>
      <c r="H2873" s="15">
        <v>325989.28539999999</v>
      </c>
      <c r="I2873" s="55">
        <v>631080.66894469992</v>
      </c>
    </row>
    <row r="2874" spans="1:9">
      <c r="A2874" s="65">
        <v>2871</v>
      </c>
      <c r="B2874" s="15">
        <v>119710.52</v>
      </c>
      <c r="C2874" s="15">
        <v>3.54</v>
      </c>
      <c r="D2874" s="9">
        <v>6.8199999999999997E-2</v>
      </c>
      <c r="E2874" s="15">
        <v>357.96</v>
      </c>
      <c r="F2874" s="56">
        <v>10000</v>
      </c>
      <c r="G2874" s="15">
        <v>2922477.6018134397</v>
      </c>
      <c r="H2874" s="15">
        <v>433775.24080000003</v>
      </c>
      <c r="I2874" s="55">
        <v>2488702.3610134395</v>
      </c>
    </row>
    <row r="2875" spans="1:9">
      <c r="A2875" s="65">
        <v>2872</v>
      </c>
      <c r="B2875" s="15">
        <v>80844.039999999994</v>
      </c>
      <c r="C2875" s="15">
        <v>3.4</v>
      </c>
      <c r="D2875" s="9">
        <v>5.6599999999999998E-2</v>
      </c>
      <c r="E2875" s="15">
        <v>208.87</v>
      </c>
      <c r="F2875" s="56">
        <v>10000</v>
      </c>
      <c r="G2875" s="15">
        <v>955741.63632967987</v>
      </c>
      <c r="H2875" s="15">
        <v>284869.73599999998</v>
      </c>
      <c r="I2875" s="55">
        <v>670871.90032967995</v>
      </c>
    </row>
    <row r="2876" spans="1:9">
      <c r="A2876" s="65">
        <v>2873</v>
      </c>
      <c r="B2876" s="15">
        <v>88905.41</v>
      </c>
      <c r="C2876" s="15">
        <v>3.1</v>
      </c>
      <c r="D2876" s="9">
        <v>5.4899999999999997E-2</v>
      </c>
      <c r="E2876" s="15">
        <v>309.20999999999998</v>
      </c>
      <c r="F2876" s="56">
        <v>10000</v>
      </c>
      <c r="G2876" s="15">
        <v>1509225.2562528898</v>
      </c>
      <c r="H2876" s="15">
        <v>285606.77100000001</v>
      </c>
      <c r="I2876" s="55">
        <v>1223618.4852528898</v>
      </c>
    </row>
    <row r="2877" spans="1:9">
      <c r="A2877" s="65">
        <v>2874</v>
      </c>
      <c r="B2877" s="15">
        <v>121856.23</v>
      </c>
      <c r="C2877" s="15">
        <v>2.83</v>
      </c>
      <c r="D2877" s="9">
        <v>4.9200000000000001E-2</v>
      </c>
      <c r="E2877" s="15">
        <v>253.52</v>
      </c>
      <c r="F2877" s="56">
        <v>10000</v>
      </c>
      <c r="G2877" s="15">
        <v>1519935.17833632</v>
      </c>
      <c r="H2877" s="15">
        <v>354853.13089999999</v>
      </c>
      <c r="I2877" s="55">
        <v>1165082.04743632</v>
      </c>
    </row>
    <row r="2878" spans="1:9">
      <c r="A2878" s="65">
        <v>2875</v>
      </c>
      <c r="B2878" s="15">
        <v>118209.19</v>
      </c>
      <c r="C2878" s="15">
        <v>3.17</v>
      </c>
      <c r="D2878" s="9">
        <v>5.62E-2</v>
      </c>
      <c r="E2878" s="15">
        <v>223.72</v>
      </c>
      <c r="F2878" s="56">
        <v>10000</v>
      </c>
      <c r="G2878" s="15">
        <v>1486251.71125816</v>
      </c>
      <c r="H2878" s="15">
        <v>384723.1323</v>
      </c>
      <c r="I2878" s="55">
        <v>1101528.57895816</v>
      </c>
    </row>
    <row r="2879" spans="1:9">
      <c r="A2879" s="65">
        <v>2876</v>
      </c>
      <c r="B2879" s="15">
        <v>96882.6</v>
      </c>
      <c r="C2879" s="15">
        <v>2.68</v>
      </c>
      <c r="D2879" s="9">
        <v>4.7500000000000001E-2</v>
      </c>
      <c r="E2879" s="15">
        <v>399.24</v>
      </c>
      <c r="F2879" s="56">
        <v>10000</v>
      </c>
      <c r="G2879" s="15">
        <v>1837271.93814</v>
      </c>
      <c r="H2879" s="15">
        <v>269645.36800000002</v>
      </c>
      <c r="I2879" s="55">
        <v>1567626.57014</v>
      </c>
    </row>
    <row r="2880" spans="1:9">
      <c r="A2880" s="65">
        <v>2877</v>
      </c>
      <c r="B2880" s="15">
        <v>139851.76999999999</v>
      </c>
      <c r="C2880" s="15">
        <v>3.5</v>
      </c>
      <c r="D2880" s="9">
        <v>4.3099999999999999E-2</v>
      </c>
      <c r="E2880" s="15">
        <v>374.83</v>
      </c>
      <c r="F2880" s="56">
        <v>10000</v>
      </c>
      <c r="G2880" s="15">
        <v>2259329.53870621</v>
      </c>
      <c r="H2880" s="15">
        <v>499481.19499999995</v>
      </c>
      <c r="I2880" s="55">
        <v>1759848.3437062101</v>
      </c>
    </row>
    <row r="2881" spans="1:9">
      <c r="A2881" s="65">
        <v>2878</v>
      </c>
      <c r="B2881" s="15">
        <v>114015.33</v>
      </c>
      <c r="C2881" s="15">
        <v>3.66</v>
      </c>
      <c r="D2881" s="9">
        <v>6.2899999999999998E-2</v>
      </c>
      <c r="E2881" s="15">
        <v>323.3</v>
      </c>
      <c r="F2881" s="56">
        <v>10000</v>
      </c>
      <c r="G2881" s="15">
        <v>2318566.7242880999</v>
      </c>
      <c r="H2881" s="15">
        <v>427296.1078</v>
      </c>
      <c r="I2881" s="55">
        <v>1891270.6164881</v>
      </c>
    </row>
    <row r="2882" spans="1:9">
      <c r="A2882" s="65">
        <v>2879</v>
      </c>
      <c r="B2882" s="15">
        <v>107868.58</v>
      </c>
      <c r="C2882" s="15">
        <v>2.4700000000000002</v>
      </c>
      <c r="D2882" s="9">
        <v>6.7400000000000002E-2</v>
      </c>
      <c r="E2882" s="15">
        <v>246.61</v>
      </c>
      <c r="F2882" s="56">
        <v>10000</v>
      </c>
      <c r="G2882" s="15">
        <v>1792939.1126301202</v>
      </c>
      <c r="H2882" s="15">
        <v>276435.39260000002</v>
      </c>
      <c r="I2882" s="55">
        <v>1516503.7200301201</v>
      </c>
    </row>
    <row r="2883" spans="1:9">
      <c r="A2883" s="65">
        <v>2880</v>
      </c>
      <c r="B2883" s="15">
        <v>82321.03</v>
      </c>
      <c r="C2883" s="15">
        <v>3.06</v>
      </c>
      <c r="D2883" s="9">
        <v>6.88E-2</v>
      </c>
      <c r="E2883" s="15">
        <v>223.08</v>
      </c>
      <c r="F2883" s="56">
        <v>10000</v>
      </c>
      <c r="G2883" s="15">
        <v>1263455.2656211201</v>
      </c>
      <c r="H2883" s="15">
        <v>261902.3518</v>
      </c>
      <c r="I2883" s="55">
        <v>1001552.91382112</v>
      </c>
    </row>
    <row r="2884" spans="1:9">
      <c r="A2884" s="65">
        <v>2881</v>
      </c>
      <c r="B2884" s="15">
        <v>133364.59</v>
      </c>
      <c r="C2884" s="15">
        <v>2.48</v>
      </c>
      <c r="D2884" s="9">
        <v>0.04</v>
      </c>
      <c r="E2884" s="15">
        <v>267.3</v>
      </c>
      <c r="F2884" s="56">
        <v>10000</v>
      </c>
      <c r="G2884" s="15">
        <v>1425934.19628</v>
      </c>
      <c r="H2884" s="15">
        <v>340744.18319999997</v>
      </c>
      <c r="I2884" s="55">
        <v>1085190.0130799999</v>
      </c>
    </row>
    <row r="2885" spans="1:9">
      <c r="A2885" s="65">
        <v>2882</v>
      </c>
      <c r="B2885" s="15">
        <v>78444.179999999993</v>
      </c>
      <c r="C2885" s="15">
        <v>2.52</v>
      </c>
      <c r="D2885" s="9">
        <v>4.1799999999999997E-2</v>
      </c>
      <c r="E2885" s="15">
        <v>319.02999999999997</v>
      </c>
      <c r="F2885" s="56">
        <v>10000</v>
      </c>
      <c r="G2885" s="15">
        <v>1046088.7539577198</v>
      </c>
      <c r="H2885" s="15">
        <v>207679.33359999998</v>
      </c>
      <c r="I2885" s="55">
        <v>838409.42035771976</v>
      </c>
    </row>
    <row r="2886" spans="1:9">
      <c r="A2886" s="65">
        <v>2883</v>
      </c>
      <c r="B2886" s="15">
        <v>79951.08</v>
      </c>
      <c r="C2886" s="15">
        <v>2.88</v>
      </c>
      <c r="D2886" s="9">
        <v>4.9799999999999997E-2</v>
      </c>
      <c r="E2886" s="15">
        <v>301.57</v>
      </c>
      <c r="F2886" s="56">
        <v>10000</v>
      </c>
      <c r="G2886" s="15">
        <v>1200720.1903408798</v>
      </c>
      <c r="H2886" s="15">
        <v>240259.11040000001</v>
      </c>
      <c r="I2886" s="55">
        <v>960461.07994087983</v>
      </c>
    </row>
    <row r="2887" spans="1:9">
      <c r="A2887" s="65">
        <v>2884</v>
      </c>
      <c r="B2887" s="15">
        <v>101506.77</v>
      </c>
      <c r="C2887" s="15">
        <v>3.16</v>
      </c>
      <c r="D2887" s="9">
        <v>6.5000000000000002E-2</v>
      </c>
      <c r="E2887" s="15">
        <v>269.45</v>
      </c>
      <c r="F2887" s="56">
        <v>10000</v>
      </c>
      <c r="G2887" s="15">
        <v>1777814.9464725</v>
      </c>
      <c r="H2887" s="15">
        <v>330761.39320000005</v>
      </c>
      <c r="I2887" s="55">
        <v>1447053.5532724999</v>
      </c>
    </row>
    <row r="2888" spans="1:9">
      <c r="A2888" s="65">
        <v>2885</v>
      </c>
      <c r="B2888" s="15">
        <v>89175.62</v>
      </c>
      <c r="C2888" s="15">
        <v>2.46</v>
      </c>
      <c r="D2888" s="9">
        <v>4.6699999999999998E-2</v>
      </c>
      <c r="E2888" s="15">
        <v>270.24</v>
      </c>
      <c r="F2888" s="56">
        <v>10000</v>
      </c>
      <c r="G2888" s="15">
        <v>1125414.8729289598</v>
      </c>
      <c r="H2888" s="15">
        <v>229372.02519999997</v>
      </c>
      <c r="I2888" s="55">
        <v>896042.84772895975</v>
      </c>
    </row>
    <row r="2889" spans="1:9">
      <c r="A2889" s="65">
        <v>2886</v>
      </c>
      <c r="B2889" s="15">
        <v>84524.2</v>
      </c>
      <c r="C2889" s="15">
        <v>3.16</v>
      </c>
      <c r="D2889" s="9">
        <v>5.7700000000000001E-2</v>
      </c>
      <c r="E2889" s="15">
        <v>278.56</v>
      </c>
      <c r="F2889" s="56">
        <v>10000</v>
      </c>
      <c r="G2889" s="15">
        <v>1358550.0284704</v>
      </c>
      <c r="H2889" s="15">
        <v>277096.47200000001</v>
      </c>
      <c r="I2889" s="55">
        <v>1081453.5564704</v>
      </c>
    </row>
    <row r="2890" spans="1:9">
      <c r="A2890" s="65">
        <v>2887</v>
      </c>
      <c r="B2890" s="15">
        <v>100772.67</v>
      </c>
      <c r="C2890" s="15">
        <v>3.55</v>
      </c>
      <c r="D2890" s="9">
        <v>6.25E-2</v>
      </c>
      <c r="E2890" s="15">
        <v>398.95</v>
      </c>
      <c r="F2890" s="56">
        <v>10000</v>
      </c>
      <c r="G2890" s="15">
        <v>2512703.5435312497</v>
      </c>
      <c r="H2890" s="15">
        <v>367742.97849999997</v>
      </c>
      <c r="I2890" s="55">
        <v>2144960.56503125</v>
      </c>
    </row>
    <row r="2891" spans="1:9">
      <c r="A2891" s="65">
        <v>2888</v>
      </c>
      <c r="B2891" s="15">
        <v>139747.32999999999</v>
      </c>
      <c r="C2891" s="15">
        <v>3.35</v>
      </c>
      <c r="D2891" s="9">
        <v>6.54E-2</v>
      </c>
      <c r="E2891" s="15">
        <v>340.36</v>
      </c>
      <c r="F2891" s="56">
        <v>10000</v>
      </c>
      <c r="G2891" s="15">
        <v>3110711.8410175196</v>
      </c>
      <c r="H2891" s="15">
        <v>478153.55549999996</v>
      </c>
      <c r="I2891" s="55">
        <v>2632558.2855175198</v>
      </c>
    </row>
    <row r="2892" spans="1:9">
      <c r="A2892" s="65">
        <v>2889</v>
      </c>
      <c r="B2892" s="15">
        <v>101794.7</v>
      </c>
      <c r="C2892" s="15">
        <v>2.35</v>
      </c>
      <c r="D2892" s="9">
        <v>4.1500000000000002E-2</v>
      </c>
      <c r="E2892" s="15">
        <v>261.79000000000002</v>
      </c>
      <c r="F2892" s="56">
        <v>10000</v>
      </c>
      <c r="G2892" s="15">
        <v>1105926.6322895002</v>
      </c>
      <c r="H2892" s="15">
        <v>249217.54500000001</v>
      </c>
      <c r="I2892" s="55">
        <v>856709.08728950017</v>
      </c>
    </row>
    <row r="2893" spans="1:9">
      <c r="A2893" s="65">
        <v>2890</v>
      </c>
      <c r="B2893" s="15">
        <v>125026.64</v>
      </c>
      <c r="C2893" s="15">
        <v>2.68</v>
      </c>
      <c r="D2893" s="9">
        <v>6.8500000000000005E-2</v>
      </c>
      <c r="E2893" s="15">
        <v>345.09</v>
      </c>
      <c r="F2893" s="56">
        <v>10000</v>
      </c>
      <c r="G2893" s="15">
        <v>2955462.8590356</v>
      </c>
      <c r="H2893" s="15">
        <v>345071.39520000003</v>
      </c>
      <c r="I2893" s="55">
        <v>2610391.4638355998</v>
      </c>
    </row>
    <row r="2894" spans="1:9">
      <c r="A2894" s="65">
        <v>2891</v>
      </c>
      <c r="B2894" s="15">
        <v>102176.21</v>
      </c>
      <c r="C2894" s="15">
        <v>3.71</v>
      </c>
      <c r="D2894" s="9">
        <v>5.7700000000000001E-2</v>
      </c>
      <c r="E2894" s="15">
        <v>346.62</v>
      </c>
      <c r="F2894" s="56">
        <v>10000</v>
      </c>
      <c r="G2894" s="15">
        <v>2043521.5434185404</v>
      </c>
      <c r="H2894" s="15">
        <v>389073.73910000001</v>
      </c>
      <c r="I2894" s="55">
        <v>1654447.8043185403</v>
      </c>
    </row>
    <row r="2895" spans="1:9">
      <c r="A2895" s="65">
        <v>2892</v>
      </c>
      <c r="B2895" s="15">
        <v>110968.81</v>
      </c>
      <c r="C2895" s="15">
        <v>2.46</v>
      </c>
      <c r="D2895" s="9">
        <v>4.41E-2</v>
      </c>
      <c r="E2895" s="15">
        <v>241.11</v>
      </c>
      <c r="F2895" s="56">
        <v>10000</v>
      </c>
      <c r="G2895" s="15">
        <v>1179925.91925831</v>
      </c>
      <c r="H2895" s="15">
        <v>282983.27259999997</v>
      </c>
      <c r="I2895" s="55">
        <v>896942.64665830997</v>
      </c>
    </row>
    <row r="2896" spans="1:9">
      <c r="A2896" s="65">
        <v>2893</v>
      </c>
      <c r="B2896" s="15">
        <v>137557.9</v>
      </c>
      <c r="C2896" s="15">
        <v>2.37</v>
      </c>
      <c r="D2896" s="9">
        <v>5.79E-2</v>
      </c>
      <c r="E2896" s="15">
        <v>225.85</v>
      </c>
      <c r="F2896" s="56">
        <v>10000</v>
      </c>
      <c r="G2896" s="15">
        <v>1798805.4542984997</v>
      </c>
      <c r="H2896" s="15">
        <v>336012.223</v>
      </c>
      <c r="I2896" s="55">
        <v>1462793.2312984997</v>
      </c>
    </row>
    <row r="2897" spans="1:9">
      <c r="A2897" s="65">
        <v>2894</v>
      </c>
      <c r="B2897" s="15">
        <v>110618.75</v>
      </c>
      <c r="C2897" s="15">
        <v>2.77</v>
      </c>
      <c r="D2897" s="9">
        <v>5.21E-2</v>
      </c>
      <c r="E2897" s="15">
        <v>377.41</v>
      </c>
      <c r="F2897" s="56">
        <v>10000</v>
      </c>
      <c r="G2897" s="15">
        <v>2175103.2289937502</v>
      </c>
      <c r="H2897" s="15">
        <v>316413.9375</v>
      </c>
      <c r="I2897" s="55">
        <v>1858689.2914937502</v>
      </c>
    </row>
    <row r="2898" spans="1:9">
      <c r="A2898" s="65">
        <v>2895</v>
      </c>
      <c r="B2898" s="15">
        <v>133451.28</v>
      </c>
      <c r="C2898" s="15">
        <v>3.3</v>
      </c>
      <c r="D2898" s="9">
        <v>6.1499999999999999E-2</v>
      </c>
      <c r="E2898" s="15">
        <v>251.2</v>
      </c>
      <c r="F2898" s="56">
        <v>10000</v>
      </c>
      <c r="G2898" s="15">
        <v>2061662.1344640001</v>
      </c>
      <c r="H2898" s="15">
        <v>450389.22399999999</v>
      </c>
      <c r="I2898" s="55">
        <v>1611272.9104640002</v>
      </c>
    </row>
    <row r="2899" spans="1:9">
      <c r="A2899" s="65">
        <v>2896</v>
      </c>
      <c r="B2899" s="15">
        <v>70332.240000000005</v>
      </c>
      <c r="C2899" s="15">
        <v>2.2599999999999998</v>
      </c>
      <c r="D2899" s="9">
        <v>4.2599999999999999E-2</v>
      </c>
      <c r="E2899" s="15">
        <v>252.5</v>
      </c>
      <c r="F2899" s="56">
        <v>10000</v>
      </c>
      <c r="G2899" s="15">
        <v>756528.73956000002</v>
      </c>
      <c r="H2899" s="15">
        <v>168950.86239999998</v>
      </c>
      <c r="I2899" s="55">
        <v>587577.87716000003</v>
      </c>
    </row>
    <row r="2900" spans="1:9">
      <c r="A2900" s="65">
        <v>2897</v>
      </c>
      <c r="B2900" s="15">
        <v>101992.01</v>
      </c>
      <c r="C2900" s="15">
        <v>2.37</v>
      </c>
      <c r="D2900" s="9">
        <v>6.6600000000000006E-2</v>
      </c>
      <c r="E2900" s="15">
        <v>358.15</v>
      </c>
      <c r="F2900" s="56">
        <v>10000</v>
      </c>
      <c r="G2900" s="15">
        <v>2432793.9962078999</v>
      </c>
      <c r="H2900" s="15">
        <v>251721.0637</v>
      </c>
      <c r="I2900" s="55">
        <v>2181072.9325079001</v>
      </c>
    </row>
    <row r="2901" spans="1:9">
      <c r="A2901" s="65">
        <v>2898</v>
      </c>
      <c r="B2901" s="15">
        <v>100887.98</v>
      </c>
      <c r="C2901" s="15">
        <v>2.93</v>
      </c>
      <c r="D2901" s="9">
        <v>4.9299999999999997E-2</v>
      </c>
      <c r="E2901" s="15">
        <v>386.37</v>
      </c>
      <c r="F2901" s="56">
        <v>10000</v>
      </c>
      <c r="G2901" s="15">
        <v>1921718.3794471796</v>
      </c>
      <c r="H2901" s="15">
        <v>305601.78139999998</v>
      </c>
      <c r="I2901" s="55">
        <v>1616116.5980471796</v>
      </c>
    </row>
    <row r="2902" spans="1:9">
      <c r="A2902" s="65">
        <v>2899</v>
      </c>
      <c r="B2902" s="15">
        <v>105100.95</v>
      </c>
      <c r="C2902" s="15">
        <v>3.41</v>
      </c>
      <c r="D2902" s="9">
        <v>4.4299999999999999E-2</v>
      </c>
      <c r="E2902" s="15">
        <v>261.32</v>
      </c>
      <c r="F2902" s="56">
        <v>10000</v>
      </c>
      <c r="G2902" s="15">
        <v>1216698.6252521998</v>
      </c>
      <c r="H2902" s="15">
        <v>368394.23950000003</v>
      </c>
      <c r="I2902" s="55">
        <v>848304.3857521998</v>
      </c>
    </row>
    <row r="2903" spans="1:9">
      <c r="A2903" s="65">
        <v>2900</v>
      </c>
      <c r="B2903" s="15">
        <v>103961.56</v>
      </c>
      <c r="C2903" s="15">
        <v>2.21</v>
      </c>
      <c r="D2903" s="9">
        <v>6.1800000000000001E-2</v>
      </c>
      <c r="E2903" s="15">
        <v>342.83</v>
      </c>
      <c r="F2903" s="56">
        <v>10000</v>
      </c>
      <c r="G2903" s="15">
        <v>2202622.5517946398</v>
      </c>
      <c r="H2903" s="15">
        <v>239755.04759999999</v>
      </c>
      <c r="I2903" s="55">
        <v>1962867.5041946399</v>
      </c>
    </row>
    <row r="2904" spans="1:9">
      <c r="A2904" s="65">
        <v>2901</v>
      </c>
      <c r="B2904" s="15">
        <v>109872.61</v>
      </c>
      <c r="C2904" s="15">
        <v>3.29</v>
      </c>
      <c r="D2904" s="9">
        <v>6.6400000000000001E-2</v>
      </c>
      <c r="E2904" s="15">
        <v>295.45999999999998</v>
      </c>
      <c r="F2904" s="56">
        <v>10000</v>
      </c>
      <c r="G2904" s="15">
        <v>2155540.6336798398</v>
      </c>
      <c r="H2904" s="15">
        <v>371480.88689999998</v>
      </c>
      <c r="I2904" s="55">
        <v>1784059.7467798397</v>
      </c>
    </row>
    <row r="2905" spans="1:9">
      <c r="A2905" s="65">
        <v>2902</v>
      </c>
      <c r="B2905" s="15">
        <v>84264.43</v>
      </c>
      <c r="C2905" s="15">
        <v>2.97</v>
      </c>
      <c r="D2905" s="9">
        <v>6.0900000000000003E-2</v>
      </c>
      <c r="E2905" s="15">
        <v>335.36</v>
      </c>
      <c r="F2905" s="56">
        <v>10000</v>
      </c>
      <c r="G2905" s="15">
        <v>1720968.18200832</v>
      </c>
      <c r="H2905" s="15">
        <v>260265.35709999999</v>
      </c>
      <c r="I2905" s="55">
        <v>1460702.8249083201</v>
      </c>
    </row>
    <row r="2906" spans="1:9">
      <c r="A2906" s="65">
        <v>2903</v>
      </c>
      <c r="B2906" s="15">
        <v>70046.63</v>
      </c>
      <c r="C2906" s="15">
        <v>3.89</v>
      </c>
      <c r="D2906" s="9">
        <v>6.8699999999999997E-2</v>
      </c>
      <c r="E2906" s="15">
        <v>206.87</v>
      </c>
      <c r="F2906" s="56">
        <v>10000</v>
      </c>
      <c r="G2906" s="15">
        <v>995500.53411447012</v>
      </c>
      <c r="H2906" s="15">
        <v>282481.39070000005</v>
      </c>
      <c r="I2906" s="55">
        <v>713019.14341447013</v>
      </c>
    </row>
    <row r="2907" spans="1:9">
      <c r="A2907" s="65">
        <v>2904</v>
      </c>
      <c r="B2907" s="15">
        <v>115506.9</v>
      </c>
      <c r="C2907" s="15">
        <v>2.36</v>
      </c>
      <c r="D2907" s="9">
        <v>6.5100000000000005E-2</v>
      </c>
      <c r="E2907" s="15">
        <v>384.23</v>
      </c>
      <c r="F2907" s="56">
        <v>10000</v>
      </c>
      <c r="G2907" s="15">
        <v>2889217.1737737004</v>
      </c>
      <c r="H2907" s="15">
        <v>282596.28399999999</v>
      </c>
      <c r="I2907" s="55">
        <v>2606620.8897737004</v>
      </c>
    </row>
    <row r="2908" spans="1:9">
      <c r="A2908" s="65">
        <v>2905</v>
      </c>
      <c r="B2908" s="15">
        <v>78363.95</v>
      </c>
      <c r="C2908" s="15">
        <v>3.56</v>
      </c>
      <c r="D2908" s="9">
        <v>4.6100000000000002E-2</v>
      </c>
      <c r="E2908" s="15">
        <v>276.51</v>
      </c>
      <c r="F2908" s="56">
        <v>10000</v>
      </c>
      <c r="G2908" s="15">
        <v>998913.96904844989</v>
      </c>
      <c r="H2908" s="15">
        <v>288975.66200000001</v>
      </c>
      <c r="I2908" s="55">
        <v>709938.30704844987</v>
      </c>
    </row>
    <row r="2909" spans="1:9">
      <c r="A2909" s="65">
        <v>2906</v>
      </c>
      <c r="B2909" s="15">
        <v>114753.76</v>
      </c>
      <c r="C2909" s="15">
        <v>3.08</v>
      </c>
      <c r="D2909" s="9">
        <v>6.7799999999999999E-2</v>
      </c>
      <c r="E2909" s="15">
        <v>379.79</v>
      </c>
      <c r="F2909" s="56">
        <v>10000</v>
      </c>
      <c r="G2909" s="15">
        <v>2954882.0086051198</v>
      </c>
      <c r="H2909" s="15">
        <v>363441.5808</v>
      </c>
      <c r="I2909" s="55">
        <v>2591440.4278051197</v>
      </c>
    </row>
    <row r="2910" spans="1:9">
      <c r="A2910" s="65">
        <v>2907</v>
      </c>
      <c r="B2910" s="15">
        <v>90061.46</v>
      </c>
      <c r="C2910" s="15">
        <v>3.31</v>
      </c>
      <c r="D2910" s="9">
        <v>5.5300000000000002E-2</v>
      </c>
      <c r="E2910" s="15">
        <v>233.67</v>
      </c>
      <c r="F2910" s="56">
        <v>10000</v>
      </c>
      <c r="G2910" s="15">
        <v>1163769.77310846</v>
      </c>
      <c r="H2910" s="15">
        <v>308103.4326</v>
      </c>
      <c r="I2910" s="55">
        <v>855666.34050846007</v>
      </c>
    </row>
    <row r="2911" spans="1:9">
      <c r="A2911" s="65">
        <v>2908</v>
      </c>
      <c r="B2911" s="15">
        <v>138113.34</v>
      </c>
      <c r="C2911" s="15">
        <v>3.19</v>
      </c>
      <c r="D2911" s="9">
        <v>4.3200000000000002E-2</v>
      </c>
      <c r="E2911" s="15">
        <v>344.66</v>
      </c>
      <c r="F2911" s="56">
        <v>10000</v>
      </c>
      <c r="G2911" s="15">
        <v>2056412.6106220803</v>
      </c>
      <c r="H2911" s="15">
        <v>450581.55459999997</v>
      </c>
      <c r="I2911" s="55">
        <v>1605831.0560220804</v>
      </c>
    </row>
    <row r="2912" spans="1:9">
      <c r="A2912" s="65">
        <v>2909</v>
      </c>
      <c r="B2912" s="15">
        <v>77960.710000000006</v>
      </c>
      <c r="C2912" s="15">
        <v>2.6</v>
      </c>
      <c r="D2912" s="9">
        <v>6.9699999999999998E-2</v>
      </c>
      <c r="E2912" s="15">
        <v>325.32</v>
      </c>
      <c r="F2912" s="56">
        <v>10000</v>
      </c>
      <c r="G2912" s="15">
        <v>1767743.81895084</v>
      </c>
      <c r="H2912" s="15">
        <v>212697.84600000002</v>
      </c>
      <c r="I2912" s="55">
        <v>1555045.9729508399</v>
      </c>
    </row>
    <row r="2913" spans="1:9">
      <c r="A2913" s="65">
        <v>2910</v>
      </c>
      <c r="B2913" s="15">
        <v>136008.04</v>
      </c>
      <c r="C2913" s="15">
        <v>2.8</v>
      </c>
      <c r="D2913" s="9">
        <v>6.7299999999999999E-2</v>
      </c>
      <c r="E2913" s="15">
        <v>362.68</v>
      </c>
      <c r="F2913" s="56">
        <v>10000</v>
      </c>
      <c r="G2913" s="15">
        <v>3319733.7472465602</v>
      </c>
      <c r="H2913" s="15">
        <v>390822.51199999999</v>
      </c>
      <c r="I2913" s="55">
        <v>2928911.2352465601</v>
      </c>
    </row>
    <row r="2914" spans="1:9">
      <c r="A2914" s="65">
        <v>2911</v>
      </c>
      <c r="B2914" s="15">
        <v>86305.88</v>
      </c>
      <c r="C2914" s="15">
        <v>2.42</v>
      </c>
      <c r="D2914" s="9">
        <v>5.3999999999999999E-2</v>
      </c>
      <c r="E2914" s="15">
        <v>223.65</v>
      </c>
      <c r="F2914" s="56">
        <v>10000</v>
      </c>
      <c r="G2914" s="15">
        <v>1042324.7433480001</v>
      </c>
      <c r="H2914" s="15">
        <v>218860.22959999999</v>
      </c>
      <c r="I2914" s="55">
        <v>823464.51374800014</v>
      </c>
    </row>
    <row r="2915" spans="1:9">
      <c r="A2915" s="65">
        <v>2912</v>
      </c>
      <c r="B2915" s="15">
        <v>139130.26999999999</v>
      </c>
      <c r="C2915" s="15">
        <v>3.24</v>
      </c>
      <c r="D2915" s="9">
        <v>5.6500000000000002E-2</v>
      </c>
      <c r="E2915" s="15">
        <v>256.7</v>
      </c>
      <c r="F2915" s="56">
        <v>10000</v>
      </c>
      <c r="G2915" s="15">
        <v>2017882.8274584997</v>
      </c>
      <c r="H2915" s="15">
        <v>460782.0748</v>
      </c>
      <c r="I2915" s="55">
        <v>1557100.7526584996</v>
      </c>
    </row>
    <row r="2916" spans="1:9">
      <c r="A2916" s="65">
        <v>2913</v>
      </c>
      <c r="B2916" s="15">
        <v>131721.56</v>
      </c>
      <c r="C2916" s="15">
        <v>2.4900000000000002</v>
      </c>
      <c r="D2916" s="9">
        <v>5.3900000000000003E-2</v>
      </c>
      <c r="E2916" s="15">
        <v>303.5</v>
      </c>
      <c r="F2916" s="56">
        <v>10000</v>
      </c>
      <c r="G2916" s="15">
        <v>2154786.8974940004</v>
      </c>
      <c r="H2916" s="15">
        <v>337986.68440000003</v>
      </c>
      <c r="I2916" s="55">
        <v>1816800.2130940002</v>
      </c>
    </row>
    <row r="2917" spans="1:9">
      <c r="A2917" s="65">
        <v>2914</v>
      </c>
      <c r="B2917" s="15">
        <v>106675.67</v>
      </c>
      <c r="C2917" s="15">
        <v>3.94</v>
      </c>
      <c r="D2917" s="9">
        <v>4.9700000000000001E-2</v>
      </c>
      <c r="E2917" s="15">
        <v>353.61</v>
      </c>
      <c r="F2917" s="56">
        <v>10000</v>
      </c>
      <c r="G2917" s="15">
        <v>1874762.7083343901</v>
      </c>
      <c r="H2917" s="15">
        <v>430302.1398</v>
      </c>
      <c r="I2917" s="55">
        <v>1444460.5685343901</v>
      </c>
    </row>
    <row r="2918" spans="1:9">
      <c r="A2918" s="65">
        <v>2915</v>
      </c>
      <c r="B2918" s="15">
        <v>127701.4</v>
      </c>
      <c r="C2918" s="15">
        <v>2.2799999999999998</v>
      </c>
      <c r="D2918" s="9">
        <v>6.6600000000000006E-2</v>
      </c>
      <c r="E2918" s="15">
        <v>261.37</v>
      </c>
      <c r="F2918" s="56">
        <v>10000</v>
      </c>
      <c r="G2918" s="15">
        <v>2222929.1735387999</v>
      </c>
      <c r="H2918" s="15">
        <v>301159.19199999998</v>
      </c>
      <c r="I2918" s="55">
        <v>1921769.9815387998</v>
      </c>
    </row>
    <row r="2919" spans="1:9">
      <c r="A2919" s="65">
        <v>2916</v>
      </c>
      <c r="B2919" s="15">
        <v>134130.26999999999</v>
      </c>
      <c r="C2919" s="15">
        <v>3.7</v>
      </c>
      <c r="D2919" s="9">
        <v>4.4200000000000003E-2</v>
      </c>
      <c r="E2919" s="15">
        <v>268.44</v>
      </c>
      <c r="F2919" s="56">
        <v>10000</v>
      </c>
      <c r="G2919" s="15">
        <v>1591462.09180296</v>
      </c>
      <c r="H2919" s="15">
        <v>506281.99900000001</v>
      </c>
      <c r="I2919" s="55">
        <v>1085180.09280296</v>
      </c>
    </row>
    <row r="2920" spans="1:9">
      <c r="A2920" s="65">
        <v>2917</v>
      </c>
      <c r="B2920" s="15">
        <v>136655.95000000001</v>
      </c>
      <c r="C2920" s="15">
        <v>3.34</v>
      </c>
      <c r="D2920" s="9">
        <v>4.2299999999999997E-2</v>
      </c>
      <c r="E2920" s="15">
        <v>323.93</v>
      </c>
      <c r="F2920" s="56">
        <v>10000</v>
      </c>
      <c r="G2920" s="15">
        <v>1872492.48767205</v>
      </c>
      <c r="H2920" s="15">
        <v>466430.87300000002</v>
      </c>
      <c r="I2920" s="55">
        <v>1406061.6146720499</v>
      </c>
    </row>
    <row r="2921" spans="1:9">
      <c r="A2921" s="65">
        <v>2918</v>
      </c>
      <c r="B2921" s="15">
        <v>88156.38</v>
      </c>
      <c r="C2921" s="15">
        <v>2.4</v>
      </c>
      <c r="D2921" s="9">
        <v>4.8899999999999999E-2</v>
      </c>
      <c r="E2921" s="15">
        <v>271.97000000000003</v>
      </c>
      <c r="F2921" s="56">
        <v>10000</v>
      </c>
      <c r="G2921" s="15">
        <v>1172421.0536945402</v>
      </c>
      <c r="H2921" s="15">
        <v>221575.31200000001</v>
      </c>
      <c r="I2921" s="55">
        <v>950845.74169454013</v>
      </c>
    </row>
    <row r="2922" spans="1:9">
      <c r="A2922" s="65">
        <v>2919</v>
      </c>
      <c r="B2922" s="15">
        <v>71846.05</v>
      </c>
      <c r="C2922" s="15">
        <v>2.95</v>
      </c>
      <c r="D2922" s="9">
        <v>4.4699999999999997E-2</v>
      </c>
      <c r="E2922" s="15">
        <v>256.68</v>
      </c>
      <c r="F2922" s="56">
        <v>10000</v>
      </c>
      <c r="G2922" s="15">
        <v>824332.55189580005</v>
      </c>
      <c r="H2922" s="15">
        <v>221945.84750000003</v>
      </c>
      <c r="I2922" s="55">
        <v>602386.70439580001</v>
      </c>
    </row>
    <row r="2923" spans="1:9">
      <c r="A2923" s="65">
        <v>2920</v>
      </c>
      <c r="B2923" s="15">
        <v>136494.1</v>
      </c>
      <c r="C2923" s="15">
        <v>3.36</v>
      </c>
      <c r="D2923" s="9">
        <v>4.3499999999999997E-2</v>
      </c>
      <c r="E2923" s="15">
        <v>260.70999999999998</v>
      </c>
      <c r="F2923" s="56">
        <v>10000</v>
      </c>
      <c r="G2923" s="15">
        <v>1547963.8912784997</v>
      </c>
      <c r="H2923" s="15">
        <v>468620.17599999998</v>
      </c>
      <c r="I2923" s="55">
        <v>1079343.7152784998</v>
      </c>
    </row>
    <row r="2924" spans="1:9">
      <c r="A2924" s="65">
        <v>2921</v>
      </c>
      <c r="B2924" s="15">
        <v>79186.28</v>
      </c>
      <c r="C2924" s="15">
        <v>3.41</v>
      </c>
      <c r="D2924" s="9">
        <v>5.5199999999999999E-2</v>
      </c>
      <c r="E2924" s="15">
        <v>303</v>
      </c>
      <c r="F2924" s="56">
        <v>10000</v>
      </c>
      <c r="G2924" s="15">
        <v>1324438.0447679998</v>
      </c>
      <c r="H2924" s="15">
        <v>280025.21480000002</v>
      </c>
      <c r="I2924" s="55">
        <v>1044412.8299679998</v>
      </c>
    </row>
    <row r="2925" spans="1:9">
      <c r="A2925" s="65">
        <v>2922</v>
      </c>
      <c r="B2925" s="15">
        <v>96920.98</v>
      </c>
      <c r="C2925" s="15">
        <v>3.4</v>
      </c>
      <c r="D2925" s="9">
        <v>5.7000000000000002E-2</v>
      </c>
      <c r="E2925" s="15">
        <v>295.89999999999998</v>
      </c>
      <c r="F2925" s="56">
        <v>10000</v>
      </c>
      <c r="G2925" s="15">
        <v>1634698.324974</v>
      </c>
      <c r="H2925" s="15">
        <v>339531.33199999999</v>
      </c>
      <c r="I2925" s="55">
        <v>1295166.9929740001</v>
      </c>
    </row>
    <row r="2926" spans="1:9">
      <c r="A2926" s="65">
        <v>2923</v>
      </c>
      <c r="B2926" s="15">
        <v>125606.18</v>
      </c>
      <c r="C2926" s="15">
        <v>2.0099999999999998</v>
      </c>
      <c r="D2926" s="9">
        <v>4.7100000000000003E-2</v>
      </c>
      <c r="E2926" s="15">
        <v>335.94</v>
      </c>
      <c r="F2926" s="56">
        <v>10000</v>
      </c>
      <c r="G2926" s="15">
        <v>1987438.1991433201</v>
      </c>
      <c r="H2926" s="15">
        <v>262468.42179999995</v>
      </c>
      <c r="I2926" s="55">
        <v>1724969.7773433202</v>
      </c>
    </row>
    <row r="2927" spans="1:9">
      <c r="A2927" s="65">
        <v>2924</v>
      </c>
      <c r="B2927" s="15">
        <v>104783.23</v>
      </c>
      <c r="C2927" s="15">
        <v>2.19</v>
      </c>
      <c r="D2927" s="9">
        <v>4.3299999999999998E-2</v>
      </c>
      <c r="E2927" s="15">
        <v>317.2</v>
      </c>
      <c r="F2927" s="56">
        <v>10000</v>
      </c>
      <c r="G2927" s="15">
        <v>1439172.5160747999</v>
      </c>
      <c r="H2927" s="15">
        <v>239475.27369999999</v>
      </c>
      <c r="I2927" s="55">
        <v>1199697.2423747999</v>
      </c>
    </row>
    <row r="2928" spans="1:9">
      <c r="A2928" s="65">
        <v>2925</v>
      </c>
      <c r="B2928" s="15">
        <v>93882</v>
      </c>
      <c r="C2928" s="15">
        <v>2.42</v>
      </c>
      <c r="D2928" s="9">
        <v>5.5E-2</v>
      </c>
      <c r="E2928" s="15">
        <v>318.45</v>
      </c>
      <c r="F2928" s="56">
        <v>10000</v>
      </c>
      <c r="G2928" s="15">
        <v>1644319.7594999999</v>
      </c>
      <c r="H2928" s="15">
        <v>237194.44</v>
      </c>
      <c r="I2928" s="55">
        <v>1407125.3195</v>
      </c>
    </row>
    <row r="2929" spans="1:9">
      <c r="A2929" s="65">
        <v>2926</v>
      </c>
      <c r="B2929" s="15">
        <v>139255.74</v>
      </c>
      <c r="C2929" s="15">
        <v>2.7</v>
      </c>
      <c r="D2929" s="9">
        <v>6.5000000000000002E-2</v>
      </c>
      <c r="E2929" s="15">
        <v>368.97</v>
      </c>
      <c r="F2929" s="56">
        <v>10000</v>
      </c>
      <c r="G2929" s="15">
        <v>3339777.3752069999</v>
      </c>
      <c r="H2929" s="15">
        <v>385990.49800000002</v>
      </c>
      <c r="I2929" s="55">
        <v>2953786.8772069998</v>
      </c>
    </row>
    <row r="2930" spans="1:9">
      <c r="A2930" s="65">
        <v>2927</v>
      </c>
      <c r="B2930" s="15">
        <v>112304.32000000001</v>
      </c>
      <c r="C2930" s="15">
        <v>3.43</v>
      </c>
      <c r="D2930" s="9">
        <v>6.3399999999999998E-2</v>
      </c>
      <c r="E2930" s="15">
        <v>278.83999999999997</v>
      </c>
      <c r="F2930" s="56">
        <v>10000</v>
      </c>
      <c r="G2930" s="15">
        <v>1985366.9797299199</v>
      </c>
      <c r="H2930" s="15">
        <v>395203.81760000007</v>
      </c>
      <c r="I2930" s="55">
        <v>1590163.16212992</v>
      </c>
    </row>
    <row r="2931" spans="1:9">
      <c r="A2931" s="65">
        <v>2928</v>
      </c>
      <c r="B2931" s="15">
        <v>133459.89000000001</v>
      </c>
      <c r="C2931" s="15">
        <v>3.45</v>
      </c>
      <c r="D2931" s="9">
        <v>6.1199999999999997E-2</v>
      </c>
      <c r="E2931" s="15">
        <v>210.1</v>
      </c>
      <c r="F2931" s="56">
        <v>10000</v>
      </c>
      <c r="G2931" s="15">
        <v>1716043.2808068001</v>
      </c>
      <c r="H2931" s="15">
        <v>470436.62050000008</v>
      </c>
      <c r="I2931" s="55">
        <v>1245606.6603068002</v>
      </c>
    </row>
    <row r="2932" spans="1:9">
      <c r="A2932" s="65">
        <v>2929</v>
      </c>
      <c r="B2932" s="15">
        <v>88250.43</v>
      </c>
      <c r="C2932" s="15">
        <v>3.85</v>
      </c>
      <c r="D2932" s="9">
        <v>0.05</v>
      </c>
      <c r="E2932" s="15">
        <v>288.69</v>
      </c>
      <c r="F2932" s="56">
        <v>10000</v>
      </c>
      <c r="G2932" s="15">
        <v>1273850.8318349998</v>
      </c>
      <c r="H2932" s="15">
        <v>349764.15549999999</v>
      </c>
      <c r="I2932" s="55">
        <v>924086.67633499985</v>
      </c>
    </row>
    <row r="2933" spans="1:9">
      <c r="A2933" s="65">
        <v>2930</v>
      </c>
      <c r="B2933" s="15">
        <v>137396.16</v>
      </c>
      <c r="C2933" s="15">
        <v>2.23</v>
      </c>
      <c r="D2933" s="9">
        <v>5.2200000000000003E-2</v>
      </c>
      <c r="E2933" s="15">
        <v>381.66</v>
      </c>
      <c r="F2933" s="56">
        <v>10000</v>
      </c>
      <c r="G2933" s="15">
        <v>2737295.8818163206</v>
      </c>
      <c r="H2933" s="15">
        <v>316393.43680000002</v>
      </c>
      <c r="I2933" s="55">
        <v>2420902.4450163208</v>
      </c>
    </row>
    <row r="2934" spans="1:9">
      <c r="A2934" s="65">
        <v>2931</v>
      </c>
      <c r="B2934" s="15">
        <v>126620.98</v>
      </c>
      <c r="C2934" s="15">
        <v>3.88</v>
      </c>
      <c r="D2934" s="9">
        <v>5.2900000000000003E-2</v>
      </c>
      <c r="E2934" s="15">
        <v>257.48</v>
      </c>
      <c r="F2934" s="56">
        <v>10000</v>
      </c>
      <c r="G2934" s="15">
        <v>1724665.3693181602</v>
      </c>
      <c r="H2934" s="15">
        <v>501289.40239999996</v>
      </c>
      <c r="I2934" s="55">
        <v>1223375.9669181602</v>
      </c>
    </row>
    <row r="2935" spans="1:9">
      <c r="A2935" s="65">
        <v>2932</v>
      </c>
      <c r="B2935" s="15">
        <v>74820.56</v>
      </c>
      <c r="C2935" s="15">
        <v>3.98</v>
      </c>
      <c r="D2935" s="9">
        <v>6.8400000000000002E-2</v>
      </c>
      <c r="E2935" s="15">
        <v>300.13</v>
      </c>
      <c r="F2935" s="56">
        <v>10000</v>
      </c>
      <c r="G2935" s="15">
        <v>1535983.19561952</v>
      </c>
      <c r="H2935" s="15">
        <v>307785.82880000002</v>
      </c>
      <c r="I2935" s="55">
        <v>1228197.36681952</v>
      </c>
    </row>
    <row r="2936" spans="1:9">
      <c r="A2936" s="65">
        <v>2933</v>
      </c>
      <c r="B2936" s="15">
        <v>113699.3</v>
      </c>
      <c r="C2936" s="15">
        <v>2.5099999999999998</v>
      </c>
      <c r="D2936" s="9">
        <v>6.3600000000000004E-2</v>
      </c>
      <c r="E2936" s="15">
        <v>262.5</v>
      </c>
      <c r="F2936" s="56">
        <v>10000</v>
      </c>
      <c r="G2936" s="15">
        <v>1898209.8135000002</v>
      </c>
      <c r="H2936" s="15">
        <v>295385.24299999996</v>
      </c>
      <c r="I2936" s="55">
        <v>1602824.5705000001</v>
      </c>
    </row>
    <row r="2937" spans="1:9">
      <c r="A2937" s="65">
        <v>2934</v>
      </c>
      <c r="B2937" s="15">
        <v>91977.75</v>
      </c>
      <c r="C2937" s="15">
        <v>3.85</v>
      </c>
      <c r="D2937" s="9">
        <v>5.3800000000000001E-2</v>
      </c>
      <c r="E2937" s="15">
        <v>225.74</v>
      </c>
      <c r="F2937" s="56">
        <v>10000</v>
      </c>
      <c r="G2937" s="15">
        <v>1117052.481933</v>
      </c>
      <c r="H2937" s="15">
        <v>364114.33750000002</v>
      </c>
      <c r="I2937" s="55">
        <v>752938.14443300001</v>
      </c>
    </row>
    <row r="2938" spans="1:9">
      <c r="A2938" s="65">
        <v>2935</v>
      </c>
      <c r="B2938" s="15">
        <v>105310.79</v>
      </c>
      <c r="C2938" s="15">
        <v>3.33</v>
      </c>
      <c r="D2938" s="9">
        <v>5.62E-2</v>
      </c>
      <c r="E2938" s="15">
        <v>276.55</v>
      </c>
      <c r="F2938" s="56">
        <v>10000</v>
      </c>
      <c r="G2938" s="15">
        <v>1636751.8823668999</v>
      </c>
      <c r="H2938" s="15">
        <v>360684.93069999997</v>
      </c>
      <c r="I2938" s="55">
        <v>1276066.9516669</v>
      </c>
    </row>
    <row r="2939" spans="1:9">
      <c r="A2939" s="65">
        <v>2936</v>
      </c>
      <c r="B2939" s="15">
        <v>134456.12</v>
      </c>
      <c r="C2939" s="15">
        <v>2.36</v>
      </c>
      <c r="D2939" s="9">
        <v>5.3800000000000001E-2</v>
      </c>
      <c r="E2939" s="15">
        <v>200.54</v>
      </c>
      <c r="F2939" s="56">
        <v>10000</v>
      </c>
      <c r="G2939" s="15">
        <v>1450654.0703982399</v>
      </c>
      <c r="H2939" s="15">
        <v>327316.44319999998</v>
      </c>
      <c r="I2939" s="55">
        <v>1123337.6271982398</v>
      </c>
    </row>
    <row r="2940" spans="1:9">
      <c r="A2940" s="65">
        <v>2937</v>
      </c>
      <c r="B2940" s="15">
        <v>127044.27</v>
      </c>
      <c r="C2940" s="15">
        <v>2.65</v>
      </c>
      <c r="D2940" s="9">
        <v>6.0299999999999999E-2</v>
      </c>
      <c r="E2940" s="15">
        <v>304.14999999999998</v>
      </c>
      <c r="F2940" s="56">
        <v>10000</v>
      </c>
      <c r="G2940" s="15">
        <v>2330023.0376461498</v>
      </c>
      <c r="H2940" s="15">
        <v>346667.31550000003</v>
      </c>
      <c r="I2940" s="55">
        <v>1983355.7221461497</v>
      </c>
    </row>
    <row r="2941" spans="1:9">
      <c r="A2941" s="65">
        <v>2938</v>
      </c>
      <c r="B2941" s="15">
        <v>120250.94</v>
      </c>
      <c r="C2941" s="15">
        <v>3.49</v>
      </c>
      <c r="D2941" s="9">
        <v>6.9400000000000003E-2</v>
      </c>
      <c r="E2941" s="15">
        <v>246.99</v>
      </c>
      <c r="F2941" s="56">
        <v>10000</v>
      </c>
      <c r="G2941" s="15">
        <v>2061234.1091396403</v>
      </c>
      <c r="H2941" s="15">
        <v>429675.78060000006</v>
      </c>
      <c r="I2941" s="55">
        <v>1631558.3285396402</v>
      </c>
    </row>
    <row r="2942" spans="1:9">
      <c r="A2942" s="65">
        <v>2939</v>
      </c>
      <c r="B2942" s="15">
        <v>134467.94</v>
      </c>
      <c r="C2942" s="15">
        <v>2.99</v>
      </c>
      <c r="D2942" s="9">
        <v>5.21E-2</v>
      </c>
      <c r="E2942" s="15">
        <v>358.88</v>
      </c>
      <c r="F2942" s="56">
        <v>10000</v>
      </c>
      <c r="G2942" s="15">
        <v>2514234.20940512</v>
      </c>
      <c r="H2942" s="15">
        <v>412059.14060000004</v>
      </c>
      <c r="I2942" s="55">
        <v>2102175.06880512</v>
      </c>
    </row>
    <row r="2943" spans="1:9">
      <c r="A2943" s="65">
        <v>2940</v>
      </c>
      <c r="B2943" s="15">
        <v>77339.59</v>
      </c>
      <c r="C2943" s="15">
        <v>3.58</v>
      </c>
      <c r="D2943" s="9">
        <v>5.1799999999999999E-2</v>
      </c>
      <c r="E2943" s="15">
        <v>265.5</v>
      </c>
      <c r="F2943" s="56">
        <v>10000</v>
      </c>
      <c r="G2943" s="15">
        <v>1063643.6473109999</v>
      </c>
      <c r="H2943" s="15">
        <v>286875.73219999997</v>
      </c>
      <c r="I2943" s="55">
        <v>776767.91511099995</v>
      </c>
    </row>
    <row r="2944" spans="1:9">
      <c r="A2944" s="65">
        <v>2941</v>
      </c>
      <c r="B2944" s="15">
        <v>129446.63</v>
      </c>
      <c r="C2944" s="15">
        <v>3.25</v>
      </c>
      <c r="D2944" s="9">
        <v>4.87E-2</v>
      </c>
      <c r="E2944" s="15">
        <v>368.58</v>
      </c>
      <c r="F2944" s="56">
        <v>10000</v>
      </c>
      <c r="G2944" s="15">
        <v>2323547.07371898</v>
      </c>
      <c r="H2944" s="15">
        <v>430701.54749999999</v>
      </c>
      <c r="I2944" s="55">
        <v>1892845.5262189801</v>
      </c>
    </row>
    <row r="2945" spans="1:9">
      <c r="A2945" s="65">
        <v>2942</v>
      </c>
      <c r="B2945" s="15">
        <v>108925.11</v>
      </c>
      <c r="C2945" s="15">
        <v>2.29</v>
      </c>
      <c r="D2945" s="9">
        <v>6.6600000000000006E-2</v>
      </c>
      <c r="E2945" s="15">
        <v>323.13</v>
      </c>
      <c r="F2945" s="56">
        <v>10000</v>
      </c>
      <c r="G2945" s="15">
        <v>2344118.25490038</v>
      </c>
      <c r="H2945" s="15">
        <v>259438.5019</v>
      </c>
      <c r="I2945" s="55">
        <v>2084679.75300038</v>
      </c>
    </row>
    <row r="2946" spans="1:9">
      <c r="A2946" s="65">
        <v>2943</v>
      </c>
      <c r="B2946" s="15">
        <v>79459.72</v>
      </c>
      <c r="C2946" s="15">
        <v>2.92</v>
      </c>
      <c r="D2946" s="9">
        <v>5.1900000000000002E-2</v>
      </c>
      <c r="E2946" s="15">
        <v>360.27</v>
      </c>
      <c r="F2946" s="56">
        <v>10000</v>
      </c>
      <c r="G2946" s="15">
        <v>1485738.8775363599</v>
      </c>
      <c r="H2946" s="15">
        <v>242022.3824</v>
      </c>
      <c r="I2946" s="55">
        <v>1243716.4951363599</v>
      </c>
    </row>
    <row r="2947" spans="1:9">
      <c r="A2947" s="65">
        <v>2944</v>
      </c>
      <c r="B2947" s="15">
        <v>134293.29</v>
      </c>
      <c r="C2947" s="15">
        <v>3.09</v>
      </c>
      <c r="D2947" s="9">
        <v>5.7500000000000002E-2</v>
      </c>
      <c r="E2947" s="15">
        <v>381.7</v>
      </c>
      <c r="F2947" s="56">
        <v>10000</v>
      </c>
      <c r="G2947" s="15">
        <v>2947435.5555974999</v>
      </c>
      <c r="H2947" s="15">
        <v>424966.26610000001</v>
      </c>
      <c r="I2947" s="55">
        <v>2522469.2894974998</v>
      </c>
    </row>
    <row r="2948" spans="1:9">
      <c r="A2948" s="65">
        <v>2945</v>
      </c>
      <c r="B2948" s="15">
        <v>106569.24</v>
      </c>
      <c r="C2948" s="15">
        <v>3.89</v>
      </c>
      <c r="D2948" s="9">
        <v>6.4699999999999994E-2</v>
      </c>
      <c r="E2948" s="15">
        <v>241.69</v>
      </c>
      <c r="F2948" s="56">
        <v>10000</v>
      </c>
      <c r="G2948" s="15">
        <v>1666459.7591293198</v>
      </c>
      <c r="H2948" s="15">
        <v>424554.34360000002</v>
      </c>
      <c r="I2948" s="55">
        <v>1241905.4155293198</v>
      </c>
    </row>
    <row r="2949" spans="1:9">
      <c r="A2949" s="65">
        <v>2946</v>
      </c>
      <c r="B2949" s="15">
        <v>119447.89</v>
      </c>
      <c r="C2949" s="15">
        <v>2.9</v>
      </c>
      <c r="D2949" s="9">
        <v>4.5199999999999997E-2</v>
      </c>
      <c r="E2949" s="15">
        <v>295.7</v>
      </c>
      <c r="F2949" s="56">
        <v>10000</v>
      </c>
      <c r="G2949" s="15">
        <v>1596497.4964995999</v>
      </c>
      <c r="H2949" s="15">
        <v>356398.88099999999</v>
      </c>
      <c r="I2949" s="55">
        <v>1240098.6154995998</v>
      </c>
    </row>
    <row r="2950" spans="1:9">
      <c r="A2950" s="65">
        <v>2947</v>
      </c>
      <c r="B2950" s="15">
        <v>97592.27</v>
      </c>
      <c r="C2950" s="15">
        <v>3.6</v>
      </c>
      <c r="D2950" s="9">
        <v>6.1899999999999997E-2</v>
      </c>
      <c r="E2950" s="15">
        <v>243.97</v>
      </c>
      <c r="F2950" s="56">
        <v>10000</v>
      </c>
      <c r="G2950" s="15">
        <v>1473813.3803266101</v>
      </c>
      <c r="H2950" s="15">
        <v>361332.17200000002</v>
      </c>
      <c r="I2950" s="55">
        <v>1112481.20832661</v>
      </c>
    </row>
    <row r="2951" spans="1:9">
      <c r="A2951" s="65">
        <v>2948</v>
      </c>
      <c r="B2951" s="15">
        <v>111077.93</v>
      </c>
      <c r="C2951" s="15">
        <v>3.79</v>
      </c>
      <c r="D2951" s="9">
        <v>4.48E-2</v>
      </c>
      <c r="E2951" s="15">
        <v>346.31</v>
      </c>
      <c r="F2951" s="56">
        <v>10000</v>
      </c>
      <c r="G2951" s="15">
        <v>1723339.4276358399</v>
      </c>
      <c r="H2951" s="15">
        <v>430985.35469999997</v>
      </c>
      <c r="I2951" s="55">
        <v>1292354.0729358399</v>
      </c>
    </row>
    <row r="2952" spans="1:9">
      <c r="A2952" s="65">
        <v>2949</v>
      </c>
      <c r="B2952" s="15">
        <v>134004.29</v>
      </c>
      <c r="C2952" s="15">
        <v>3.83</v>
      </c>
      <c r="D2952" s="9">
        <v>4.9099999999999998E-2</v>
      </c>
      <c r="E2952" s="15">
        <v>207.62</v>
      </c>
      <c r="F2952" s="56">
        <v>10000</v>
      </c>
      <c r="G2952" s="15">
        <v>1366058.7608691801</v>
      </c>
      <c r="H2952" s="15">
        <v>523236.43070000003</v>
      </c>
      <c r="I2952" s="55">
        <v>842822.33016918006</v>
      </c>
    </row>
    <row r="2953" spans="1:9">
      <c r="A2953" s="65">
        <v>2950</v>
      </c>
      <c r="B2953" s="15">
        <v>138478.82999999999</v>
      </c>
      <c r="C2953" s="15">
        <v>2.92</v>
      </c>
      <c r="D2953" s="9">
        <v>4.2500000000000003E-2</v>
      </c>
      <c r="E2953" s="15">
        <v>289.17</v>
      </c>
      <c r="F2953" s="56">
        <v>10000</v>
      </c>
      <c r="G2953" s="15">
        <v>1701866.7390217499</v>
      </c>
      <c r="H2953" s="15">
        <v>414358.18359999993</v>
      </c>
      <c r="I2953" s="55">
        <v>1287508.5554217501</v>
      </c>
    </row>
    <row r="2954" spans="1:9">
      <c r="A2954" s="65">
        <v>2951</v>
      </c>
      <c r="B2954" s="15">
        <v>84109.3</v>
      </c>
      <c r="C2954" s="15">
        <v>2.69</v>
      </c>
      <c r="D2954" s="9">
        <v>5.3600000000000002E-2</v>
      </c>
      <c r="E2954" s="15">
        <v>398.84</v>
      </c>
      <c r="F2954" s="56">
        <v>10000</v>
      </c>
      <c r="G2954" s="15">
        <v>1798073.8121632</v>
      </c>
      <c r="H2954" s="15">
        <v>236254.01699999999</v>
      </c>
      <c r="I2954" s="55">
        <v>1561819.7951632</v>
      </c>
    </row>
    <row r="2955" spans="1:9">
      <c r="A2955" s="65">
        <v>2952</v>
      </c>
      <c r="B2955" s="15">
        <v>99934.44</v>
      </c>
      <c r="C2955" s="15">
        <v>2.84</v>
      </c>
      <c r="D2955" s="9">
        <v>6.5000000000000002E-2</v>
      </c>
      <c r="E2955" s="15">
        <v>366.53</v>
      </c>
      <c r="F2955" s="56">
        <v>10000</v>
      </c>
      <c r="G2955" s="15">
        <v>2380883.0690580001</v>
      </c>
      <c r="H2955" s="15">
        <v>293813.80959999998</v>
      </c>
      <c r="I2955" s="55">
        <v>2087069.2594580001</v>
      </c>
    </row>
    <row r="2956" spans="1:9">
      <c r="A2956" s="65">
        <v>2953</v>
      </c>
      <c r="B2956" s="15">
        <v>95809.48</v>
      </c>
      <c r="C2956" s="15">
        <v>3.42</v>
      </c>
      <c r="D2956" s="9">
        <v>4.7899999999999998E-2</v>
      </c>
      <c r="E2956" s="15">
        <v>252.47</v>
      </c>
      <c r="F2956" s="56">
        <v>10000</v>
      </c>
      <c r="G2956" s="15">
        <v>1158654.0300072399</v>
      </c>
      <c r="H2956" s="15">
        <v>337668.4216</v>
      </c>
      <c r="I2956" s="55">
        <v>820985.6084072399</v>
      </c>
    </row>
    <row r="2957" spans="1:9">
      <c r="A2957" s="65">
        <v>2954</v>
      </c>
      <c r="B2957" s="15">
        <v>85481.37</v>
      </c>
      <c r="C2957" s="15">
        <v>2.54</v>
      </c>
      <c r="D2957" s="9">
        <v>4.5499999999999999E-2</v>
      </c>
      <c r="E2957" s="15">
        <v>287.49</v>
      </c>
      <c r="F2957" s="56">
        <v>10000</v>
      </c>
      <c r="G2957" s="15">
        <v>1118164.27728915</v>
      </c>
      <c r="H2957" s="15">
        <v>227122.67979999998</v>
      </c>
      <c r="I2957" s="55">
        <v>891041.59748915001</v>
      </c>
    </row>
    <row r="2958" spans="1:9">
      <c r="A2958" s="65">
        <v>2955</v>
      </c>
      <c r="B2958" s="15">
        <v>77782.66</v>
      </c>
      <c r="C2958" s="15">
        <v>2.87</v>
      </c>
      <c r="D2958" s="9">
        <v>6.0600000000000001E-2</v>
      </c>
      <c r="E2958" s="15">
        <v>394.76</v>
      </c>
      <c r="F2958" s="56">
        <v>10000</v>
      </c>
      <c r="G2958" s="15">
        <v>1860752.26141296</v>
      </c>
      <c r="H2958" s="15">
        <v>233236.23420000001</v>
      </c>
      <c r="I2958" s="55">
        <v>1627516.0272129599</v>
      </c>
    </row>
    <row r="2959" spans="1:9">
      <c r="A2959" s="65">
        <v>2956</v>
      </c>
      <c r="B2959" s="15">
        <v>111430.19</v>
      </c>
      <c r="C2959" s="15">
        <v>2.5099999999999998</v>
      </c>
      <c r="D2959" s="9">
        <v>5.5599999999999997E-2</v>
      </c>
      <c r="E2959" s="15">
        <v>216.31</v>
      </c>
      <c r="F2959" s="56">
        <v>10000</v>
      </c>
      <c r="G2959" s="15">
        <v>1340152.6205788399</v>
      </c>
      <c r="H2959" s="15">
        <v>289689.7769</v>
      </c>
      <c r="I2959" s="55">
        <v>1050462.84367884</v>
      </c>
    </row>
    <row r="2960" spans="1:9">
      <c r="A2960" s="65">
        <v>2957</v>
      </c>
      <c r="B2960" s="15">
        <v>113936.45</v>
      </c>
      <c r="C2960" s="15">
        <v>3.12</v>
      </c>
      <c r="D2960" s="9">
        <v>5.8000000000000003E-2</v>
      </c>
      <c r="E2960" s="15">
        <v>360.52</v>
      </c>
      <c r="F2960" s="56">
        <v>10000</v>
      </c>
      <c r="G2960" s="15">
        <v>2382429.3993319999</v>
      </c>
      <c r="H2960" s="15">
        <v>365481.72399999999</v>
      </c>
      <c r="I2960" s="55">
        <v>2016947.675332</v>
      </c>
    </row>
    <row r="2961" spans="1:9">
      <c r="A2961" s="65">
        <v>2958</v>
      </c>
      <c r="B2961" s="15">
        <v>139960.76999999999</v>
      </c>
      <c r="C2961" s="15">
        <v>2.52</v>
      </c>
      <c r="D2961" s="9">
        <v>6.0100000000000001E-2</v>
      </c>
      <c r="E2961" s="15">
        <v>262.17</v>
      </c>
      <c r="F2961" s="56">
        <v>10000</v>
      </c>
      <c r="G2961" s="15">
        <v>2205280.2557610897</v>
      </c>
      <c r="H2961" s="15">
        <v>362701.14039999997</v>
      </c>
      <c r="I2961" s="55">
        <v>1842579.1153610898</v>
      </c>
    </row>
    <row r="2962" spans="1:9">
      <c r="A2962" s="65">
        <v>2959</v>
      </c>
      <c r="B2962" s="15">
        <v>90296.54</v>
      </c>
      <c r="C2962" s="15">
        <v>2.13</v>
      </c>
      <c r="D2962" s="9">
        <v>4.9000000000000002E-2</v>
      </c>
      <c r="E2962" s="15">
        <v>247.98</v>
      </c>
      <c r="F2962" s="56">
        <v>10000</v>
      </c>
      <c r="G2962" s="15">
        <v>1097195.0634707999</v>
      </c>
      <c r="H2962" s="15">
        <v>202331.63019999999</v>
      </c>
      <c r="I2962" s="55">
        <v>894863.43327079993</v>
      </c>
    </row>
    <row r="2963" spans="1:9">
      <c r="A2963" s="65">
        <v>2960</v>
      </c>
      <c r="B2963" s="15">
        <v>90173.72</v>
      </c>
      <c r="C2963" s="15">
        <v>2.4500000000000002</v>
      </c>
      <c r="D2963" s="9">
        <v>6.5799999999999997E-2</v>
      </c>
      <c r="E2963" s="15">
        <v>346.75</v>
      </c>
      <c r="F2963" s="56">
        <v>10000</v>
      </c>
      <c r="G2963" s="15">
        <v>2057417.121578</v>
      </c>
      <c r="H2963" s="15">
        <v>230925.61400000003</v>
      </c>
      <c r="I2963" s="55">
        <v>1826491.507578</v>
      </c>
    </row>
    <row r="2964" spans="1:9">
      <c r="A2964" s="65">
        <v>2961</v>
      </c>
      <c r="B2964" s="15">
        <v>118647.9</v>
      </c>
      <c r="C2964" s="15">
        <v>2.5299999999999998</v>
      </c>
      <c r="D2964" s="9">
        <v>6.1600000000000002E-2</v>
      </c>
      <c r="E2964" s="15">
        <v>256.24</v>
      </c>
      <c r="F2964" s="56">
        <v>10000</v>
      </c>
      <c r="G2964" s="15">
        <v>1872784.0143936002</v>
      </c>
      <c r="H2964" s="15">
        <v>310179.18699999998</v>
      </c>
      <c r="I2964" s="55">
        <v>1562604.8273936003</v>
      </c>
    </row>
    <row r="2965" spans="1:9">
      <c r="A2965" s="65">
        <v>2962</v>
      </c>
      <c r="B2965" s="15">
        <v>109540.9</v>
      </c>
      <c r="C2965" s="15">
        <v>2.57</v>
      </c>
      <c r="D2965" s="9">
        <v>6.8699999999999997E-2</v>
      </c>
      <c r="E2965" s="15">
        <v>387.74</v>
      </c>
      <c r="F2965" s="56">
        <v>10000</v>
      </c>
      <c r="G2965" s="15">
        <v>2917921.7944841995</v>
      </c>
      <c r="H2965" s="15">
        <v>291520.11299999995</v>
      </c>
      <c r="I2965" s="55">
        <v>2626401.6814841996</v>
      </c>
    </row>
    <row r="2966" spans="1:9">
      <c r="A2966" s="65">
        <v>2963</v>
      </c>
      <c r="B2966" s="15">
        <v>133087.98000000001</v>
      </c>
      <c r="C2966" s="15">
        <v>2.54</v>
      </c>
      <c r="D2966" s="9">
        <v>4.5600000000000002E-2</v>
      </c>
      <c r="E2966" s="15">
        <v>350.62</v>
      </c>
      <c r="F2966" s="56">
        <v>10000</v>
      </c>
      <c r="G2966" s="15">
        <v>2127846.8241705606</v>
      </c>
      <c r="H2966" s="15">
        <v>348043.46920000005</v>
      </c>
      <c r="I2966" s="55">
        <v>1779803.3549705604</v>
      </c>
    </row>
    <row r="2967" spans="1:9">
      <c r="A2967" s="65">
        <v>2964</v>
      </c>
      <c r="B2967" s="15">
        <v>79960.95</v>
      </c>
      <c r="C2967" s="15">
        <v>2.56</v>
      </c>
      <c r="D2967" s="9">
        <v>4.6100000000000002E-2</v>
      </c>
      <c r="E2967" s="15">
        <v>219.02</v>
      </c>
      <c r="F2967" s="56">
        <v>10000</v>
      </c>
      <c r="G2967" s="15">
        <v>807351.4791009</v>
      </c>
      <c r="H2967" s="15">
        <v>214700.03200000001</v>
      </c>
      <c r="I2967" s="55">
        <v>592651.4471009</v>
      </c>
    </row>
    <row r="2968" spans="1:9">
      <c r="A2968" s="65">
        <v>2965</v>
      </c>
      <c r="B2968" s="15">
        <v>138085.91</v>
      </c>
      <c r="C2968" s="15">
        <v>2.2000000000000002</v>
      </c>
      <c r="D2968" s="9">
        <v>5.8799999999999998E-2</v>
      </c>
      <c r="E2968" s="15">
        <v>262.39999999999998</v>
      </c>
      <c r="F2968" s="56">
        <v>10000</v>
      </c>
      <c r="G2968" s="15">
        <v>2130544.0756991999</v>
      </c>
      <c r="H2968" s="15">
        <v>313789.00200000004</v>
      </c>
      <c r="I2968" s="55">
        <v>1816755.0736991998</v>
      </c>
    </row>
    <row r="2969" spans="1:9">
      <c r="A2969" s="65">
        <v>2966</v>
      </c>
      <c r="B2969" s="15">
        <v>77907.710000000006</v>
      </c>
      <c r="C2969" s="15">
        <v>3.28</v>
      </c>
      <c r="D2969" s="9">
        <v>6.8500000000000005E-2</v>
      </c>
      <c r="E2969" s="15">
        <v>374.93</v>
      </c>
      <c r="F2969" s="56">
        <v>10000</v>
      </c>
      <c r="G2969" s="15">
        <v>2000880.7331555504</v>
      </c>
      <c r="H2969" s="15">
        <v>265537.28879999998</v>
      </c>
      <c r="I2969" s="55">
        <v>1735343.4443555505</v>
      </c>
    </row>
    <row r="2970" spans="1:9">
      <c r="A2970" s="65">
        <v>2967</v>
      </c>
      <c r="B2970" s="15">
        <v>132887.98000000001</v>
      </c>
      <c r="C2970" s="15">
        <v>3.79</v>
      </c>
      <c r="D2970" s="9">
        <v>6.9099999999999995E-2</v>
      </c>
      <c r="E2970" s="15">
        <v>267.81</v>
      </c>
      <c r="F2970" s="56">
        <v>10000</v>
      </c>
      <c r="G2970" s="15">
        <v>2459181.2377345804</v>
      </c>
      <c r="H2970" s="15">
        <v>513645.44420000003</v>
      </c>
      <c r="I2970" s="55">
        <v>1945535.7935345804</v>
      </c>
    </row>
    <row r="2971" spans="1:9">
      <c r="A2971" s="65">
        <v>2968</v>
      </c>
      <c r="B2971" s="15">
        <v>128415.55</v>
      </c>
      <c r="C2971" s="15">
        <v>3.44</v>
      </c>
      <c r="D2971" s="9">
        <v>4.2500000000000003E-2</v>
      </c>
      <c r="E2971" s="15">
        <v>314.74</v>
      </c>
      <c r="F2971" s="56">
        <v>10000</v>
      </c>
      <c r="G2971" s="15">
        <v>1717744.1837975001</v>
      </c>
      <c r="H2971" s="15">
        <v>451749.49200000003</v>
      </c>
      <c r="I2971" s="55">
        <v>1265994.6917975</v>
      </c>
    </row>
    <row r="2972" spans="1:9">
      <c r="A2972" s="65">
        <v>2969</v>
      </c>
      <c r="B2972" s="15">
        <v>131953.07999999999</v>
      </c>
      <c r="C2972" s="15">
        <v>3.16</v>
      </c>
      <c r="D2972" s="9">
        <v>5.96E-2</v>
      </c>
      <c r="E2972" s="15">
        <v>208.89</v>
      </c>
      <c r="F2972" s="56">
        <v>10000</v>
      </c>
      <c r="G2972" s="15">
        <v>1642795.2613195197</v>
      </c>
      <c r="H2972" s="15">
        <v>426971.7328</v>
      </c>
      <c r="I2972" s="55">
        <v>1215823.5285195196</v>
      </c>
    </row>
    <row r="2973" spans="1:9">
      <c r="A2973" s="65">
        <v>2970</v>
      </c>
      <c r="B2973" s="15">
        <v>110070.86</v>
      </c>
      <c r="C2973" s="15">
        <v>2.87</v>
      </c>
      <c r="D2973" s="9">
        <v>5.3499999999999999E-2</v>
      </c>
      <c r="E2973" s="15">
        <v>224.71</v>
      </c>
      <c r="F2973" s="56">
        <v>10000</v>
      </c>
      <c r="G2973" s="15">
        <v>1323270.2278571001</v>
      </c>
      <c r="H2973" s="15">
        <v>325903.36820000003</v>
      </c>
      <c r="I2973" s="55">
        <v>997366.85965710005</v>
      </c>
    </row>
    <row r="2974" spans="1:9">
      <c r="A2974" s="65">
        <v>2971</v>
      </c>
      <c r="B2974" s="15">
        <v>119876.5</v>
      </c>
      <c r="C2974" s="15">
        <v>2.91</v>
      </c>
      <c r="D2974" s="9">
        <v>0.04</v>
      </c>
      <c r="E2974" s="15">
        <v>382.64</v>
      </c>
      <c r="F2974" s="56">
        <v>10000</v>
      </c>
      <c r="G2974" s="15">
        <v>1834781.7584000002</v>
      </c>
      <c r="H2974" s="15">
        <v>358840.61499999999</v>
      </c>
      <c r="I2974" s="55">
        <v>1475941.1434000002</v>
      </c>
    </row>
    <row r="2975" spans="1:9">
      <c r="A2975" s="65">
        <v>2972</v>
      </c>
      <c r="B2975" s="15">
        <v>137595.29</v>
      </c>
      <c r="C2975" s="15">
        <v>3.98</v>
      </c>
      <c r="D2975" s="9">
        <v>5.2299999999999999E-2</v>
      </c>
      <c r="E2975" s="15">
        <v>209.74</v>
      </c>
      <c r="F2975" s="56">
        <v>10000</v>
      </c>
      <c r="G2975" s="15">
        <v>1509338.0493165802</v>
      </c>
      <c r="H2975" s="15">
        <v>557629.25420000008</v>
      </c>
      <c r="I2975" s="55">
        <v>951708.79511658009</v>
      </c>
    </row>
    <row r="2976" spans="1:9">
      <c r="A2976" s="65">
        <v>2973</v>
      </c>
      <c r="B2976" s="15">
        <v>90276.81</v>
      </c>
      <c r="C2976" s="15">
        <v>2.27</v>
      </c>
      <c r="D2976" s="9">
        <v>6.9000000000000006E-2</v>
      </c>
      <c r="E2976" s="15">
        <v>236.53</v>
      </c>
      <c r="F2976" s="56">
        <v>10000</v>
      </c>
      <c r="G2976" s="15">
        <v>1473368.9969817002</v>
      </c>
      <c r="H2976" s="15">
        <v>214928.35869999998</v>
      </c>
      <c r="I2976" s="55">
        <v>1258440.6382817002</v>
      </c>
    </row>
    <row r="2977" spans="1:9">
      <c r="A2977" s="65">
        <v>2974</v>
      </c>
      <c r="B2977" s="15">
        <v>88560.75</v>
      </c>
      <c r="C2977" s="15">
        <v>2.94</v>
      </c>
      <c r="D2977" s="9">
        <v>5.4199999999999998E-2</v>
      </c>
      <c r="E2977" s="15">
        <v>374.82</v>
      </c>
      <c r="F2977" s="56">
        <v>10000</v>
      </c>
      <c r="G2977" s="15">
        <v>1799133.245073</v>
      </c>
      <c r="H2977" s="15">
        <v>270368.60499999998</v>
      </c>
      <c r="I2977" s="55">
        <v>1528764.640073</v>
      </c>
    </row>
    <row r="2978" spans="1:9">
      <c r="A2978" s="65">
        <v>2975</v>
      </c>
      <c r="B2978" s="15">
        <v>87107.199999999997</v>
      </c>
      <c r="C2978" s="15">
        <v>2.86</v>
      </c>
      <c r="D2978" s="9">
        <v>5.6399999999999999E-2</v>
      </c>
      <c r="E2978" s="15">
        <v>364.84</v>
      </c>
      <c r="F2978" s="56">
        <v>10000</v>
      </c>
      <c r="G2978" s="15">
        <v>1792402.7638271996</v>
      </c>
      <c r="H2978" s="15">
        <v>259126.59199999998</v>
      </c>
      <c r="I2978" s="55">
        <v>1533276.1718271996</v>
      </c>
    </row>
    <row r="2979" spans="1:9">
      <c r="A2979" s="65">
        <v>2976</v>
      </c>
      <c r="B2979" s="15">
        <v>133464.07</v>
      </c>
      <c r="C2979" s="15">
        <v>4</v>
      </c>
      <c r="D2979" s="9">
        <v>5.11E-2</v>
      </c>
      <c r="E2979" s="15">
        <v>276.41000000000003</v>
      </c>
      <c r="F2979" s="56">
        <v>10000</v>
      </c>
      <c r="G2979" s="15">
        <v>1885120.0633825704</v>
      </c>
      <c r="H2979" s="15">
        <v>543856.28</v>
      </c>
      <c r="I2979" s="55">
        <v>1341263.7833825704</v>
      </c>
    </row>
    <row r="2980" spans="1:9">
      <c r="A2980" s="65">
        <v>2977</v>
      </c>
      <c r="B2980" s="15">
        <v>115606.89</v>
      </c>
      <c r="C2980" s="15">
        <v>2.52</v>
      </c>
      <c r="D2980" s="9">
        <v>6.3299999999999995E-2</v>
      </c>
      <c r="E2980" s="15">
        <v>337.87</v>
      </c>
      <c r="F2980" s="56">
        <v>10000</v>
      </c>
      <c r="G2980" s="15">
        <v>2472504.3252081899</v>
      </c>
      <c r="H2980" s="15">
        <v>301329.3628</v>
      </c>
      <c r="I2980" s="55">
        <v>2171174.9624081897</v>
      </c>
    </row>
    <row r="2981" spans="1:9">
      <c r="A2981" s="65">
        <v>2978</v>
      </c>
      <c r="B2981" s="15">
        <v>75504.62</v>
      </c>
      <c r="C2981" s="15">
        <v>2.39</v>
      </c>
      <c r="D2981" s="9">
        <v>6.7199999999999996E-2</v>
      </c>
      <c r="E2981" s="15">
        <v>224.95</v>
      </c>
      <c r="F2981" s="56">
        <v>10000</v>
      </c>
      <c r="G2981" s="15">
        <v>1141376.1588767997</v>
      </c>
      <c r="H2981" s="15">
        <v>190456.04180000001</v>
      </c>
      <c r="I2981" s="55">
        <v>950920.11707679974</v>
      </c>
    </row>
    <row r="2982" spans="1:9">
      <c r="A2982" s="65">
        <v>2979</v>
      </c>
      <c r="B2982" s="15">
        <v>91099.41</v>
      </c>
      <c r="C2982" s="15">
        <v>3.72</v>
      </c>
      <c r="D2982" s="9">
        <v>5.2299999999999999E-2</v>
      </c>
      <c r="E2982" s="15">
        <v>247.72</v>
      </c>
      <c r="F2982" s="56">
        <v>10000</v>
      </c>
      <c r="G2982" s="15">
        <v>1180261.7277039599</v>
      </c>
      <c r="H2982" s="15">
        <v>348889.8052</v>
      </c>
      <c r="I2982" s="55">
        <v>831371.92250395985</v>
      </c>
    </row>
    <row r="2983" spans="1:9">
      <c r="A2983" s="65">
        <v>2980</v>
      </c>
      <c r="B2983" s="15">
        <v>82057.55</v>
      </c>
      <c r="C2983" s="15">
        <v>2.27</v>
      </c>
      <c r="D2983" s="9">
        <v>5.3800000000000001E-2</v>
      </c>
      <c r="E2983" s="15">
        <v>271.45</v>
      </c>
      <c r="F2983" s="56">
        <v>10000</v>
      </c>
      <c r="G2983" s="15">
        <v>1198369.2807755</v>
      </c>
      <c r="H2983" s="15">
        <v>196270.6385</v>
      </c>
      <c r="I2983" s="55">
        <v>1002098.6422755</v>
      </c>
    </row>
    <row r="2984" spans="1:9">
      <c r="A2984" s="65">
        <v>2981</v>
      </c>
      <c r="B2984" s="15">
        <v>105820.14</v>
      </c>
      <c r="C2984" s="15">
        <v>2.89</v>
      </c>
      <c r="D2984" s="9">
        <v>6.6199999999999995E-2</v>
      </c>
      <c r="E2984" s="15">
        <v>366.85</v>
      </c>
      <c r="F2984" s="56">
        <v>10000</v>
      </c>
      <c r="G2984" s="15">
        <v>2569891.8353658002</v>
      </c>
      <c r="H2984" s="15">
        <v>315820.2046</v>
      </c>
      <c r="I2984" s="55">
        <v>2254071.6307658004</v>
      </c>
    </row>
    <row r="2985" spans="1:9">
      <c r="A2985" s="65">
        <v>2982</v>
      </c>
      <c r="B2985" s="15">
        <v>77707.11</v>
      </c>
      <c r="C2985" s="15">
        <v>2.85</v>
      </c>
      <c r="D2985" s="9">
        <v>6.9800000000000001E-2</v>
      </c>
      <c r="E2985" s="15">
        <v>378.14</v>
      </c>
      <c r="F2985" s="56">
        <v>10000</v>
      </c>
      <c r="G2985" s="15">
        <v>2051014.8269629201</v>
      </c>
      <c r="H2985" s="15">
        <v>231465.2635</v>
      </c>
      <c r="I2985" s="55">
        <v>1819549.56346292</v>
      </c>
    </row>
    <row r="2986" spans="1:9">
      <c r="A2986" s="65">
        <v>2983</v>
      </c>
      <c r="B2986" s="15">
        <v>92687.25</v>
      </c>
      <c r="C2986" s="15">
        <v>2.16</v>
      </c>
      <c r="D2986" s="9">
        <v>4.82E-2</v>
      </c>
      <c r="E2986" s="15">
        <v>213.9</v>
      </c>
      <c r="F2986" s="56">
        <v>10000</v>
      </c>
      <c r="G2986" s="15">
        <v>955603.69375500001</v>
      </c>
      <c r="H2986" s="15">
        <v>210204.46000000002</v>
      </c>
      <c r="I2986" s="55">
        <v>745399.23375499994</v>
      </c>
    </row>
    <row r="2987" spans="1:9">
      <c r="A2987" s="65">
        <v>2984</v>
      </c>
      <c r="B2987" s="15">
        <v>130224.72</v>
      </c>
      <c r="C2987" s="15">
        <v>2.88</v>
      </c>
      <c r="D2987" s="9">
        <v>0.05</v>
      </c>
      <c r="E2987" s="15">
        <v>354.3</v>
      </c>
      <c r="F2987" s="56">
        <v>10000</v>
      </c>
      <c r="G2987" s="15">
        <v>2306930.9148000004</v>
      </c>
      <c r="H2987" s="15">
        <v>385047.1936</v>
      </c>
      <c r="I2987" s="55">
        <v>1921883.7212000005</v>
      </c>
    </row>
    <row r="2988" spans="1:9">
      <c r="A2988" s="65">
        <v>2985</v>
      </c>
      <c r="B2988" s="15">
        <v>133003.32</v>
      </c>
      <c r="C2988" s="15">
        <v>2.76</v>
      </c>
      <c r="D2988" s="9">
        <v>6.9099999999999995E-2</v>
      </c>
      <c r="E2988" s="15">
        <v>399.33</v>
      </c>
      <c r="F2988" s="56">
        <v>10000</v>
      </c>
      <c r="G2988" s="15">
        <v>3670054.1100939596</v>
      </c>
      <c r="H2988" s="15">
        <v>377089.16320000001</v>
      </c>
      <c r="I2988" s="55">
        <v>3292964.9468939598</v>
      </c>
    </row>
    <row r="2989" spans="1:9">
      <c r="A2989" s="65">
        <v>2986</v>
      </c>
      <c r="B2989" s="15">
        <v>129873.33</v>
      </c>
      <c r="C2989" s="15">
        <v>3.92</v>
      </c>
      <c r="D2989" s="9">
        <v>6.3299999999999995E-2</v>
      </c>
      <c r="E2989" s="15">
        <v>351.46</v>
      </c>
      <c r="F2989" s="56">
        <v>10000</v>
      </c>
      <c r="G2989" s="15">
        <v>2889346.2595619396</v>
      </c>
      <c r="H2989" s="15">
        <v>519103.45360000001</v>
      </c>
      <c r="I2989" s="55">
        <v>2370242.8059619395</v>
      </c>
    </row>
    <row r="2990" spans="1:9">
      <c r="A2990" s="65">
        <v>2987</v>
      </c>
      <c r="B2990" s="15">
        <v>103247.75</v>
      </c>
      <c r="C2990" s="15">
        <v>2.3199999999999998</v>
      </c>
      <c r="D2990" s="9">
        <v>6.0499999999999998E-2</v>
      </c>
      <c r="E2990" s="15">
        <v>392.68</v>
      </c>
      <c r="F2990" s="56">
        <v>10000</v>
      </c>
      <c r="G2990" s="15">
        <v>2452871.251435</v>
      </c>
      <c r="H2990" s="15">
        <v>249534.77999999997</v>
      </c>
      <c r="I2990" s="55">
        <v>2203336.4714350002</v>
      </c>
    </row>
    <row r="2991" spans="1:9">
      <c r="A2991" s="65">
        <v>2988</v>
      </c>
      <c r="B2991" s="15">
        <v>84897.34</v>
      </c>
      <c r="C2991" s="15">
        <v>2.6</v>
      </c>
      <c r="D2991" s="9">
        <v>4.65E-2</v>
      </c>
      <c r="E2991" s="15">
        <v>288.70999999999998</v>
      </c>
      <c r="F2991" s="56">
        <v>10000</v>
      </c>
      <c r="G2991" s="15">
        <v>1139748.0629600999</v>
      </c>
      <c r="H2991" s="15">
        <v>230733.084</v>
      </c>
      <c r="I2991" s="55">
        <v>909014.97896009986</v>
      </c>
    </row>
    <row r="2992" spans="1:9">
      <c r="A2992" s="65">
        <v>2989</v>
      </c>
      <c r="B2992" s="15">
        <v>77046.820000000007</v>
      </c>
      <c r="C2992" s="15">
        <v>2.34</v>
      </c>
      <c r="D2992" s="9">
        <v>6.6799999999999998E-2</v>
      </c>
      <c r="E2992" s="15">
        <v>327.81</v>
      </c>
      <c r="F2992" s="56">
        <v>10000</v>
      </c>
      <c r="G2992" s="15">
        <v>1687148.7666885601</v>
      </c>
      <c r="H2992" s="15">
        <v>190289.5588</v>
      </c>
      <c r="I2992" s="55">
        <v>1496859.2078885601</v>
      </c>
    </row>
    <row r="2993" spans="1:9">
      <c r="A2993" s="65">
        <v>2990</v>
      </c>
      <c r="B2993" s="15">
        <v>92182.34</v>
      </c>
      <c r="C2993" s="15">
        <v>3.9</v>
      </c>
      <c r="D2993" s="9">
        <v>5.1799999999999999E-2</v>
      </c>
      <c r="E2993" s="15">
        <v>248.62</v>
      </c>
      <c r="F2993" s="56">
        <v>10000</v>
      </c>
      <c r="G2993" s="15">
        <v>1187171.74060744</v>
      </c>
      <c r="H2993" s="15">
        <v>369511.12599999999</v>
      </c>
      <c r="I2993" s="55">
        <v>817660.61460744007</v>
      </c>
    </row>
    <row r="2994" spans="1:9">
      <c r="A2994" s="65">
        <v>2991</v>
      </c>
      <c r="B2994" s="15">
        <v>80421.59</v>
      </c>
      <c r="C2994" s="15">
        <v>3.6</v>
      </c>
      <c r="D2994" s="9">
        <v>4.5400000000000003E-2</v>
      </c>
      <c r="E2994" s="15">
        <v>307.81</v>
      </c>
      <c r="F2994" s="56">
        <v>10000</v>
      </c>
      <c r="G2994" s="15">
        <v>1123857.4606526601</v>
      </c>
      <c r="H2994" s="15">
        <v>299517.72399999999</v>
      </c>
      <c r="I2994" s="55">
        <v>824339.73665266018</v>
      </c>
    </row>
    <row r="2995" spans="1:9">
      <c r="A2995" s="65">
        <v>2992</v>
      </c>
      <c r="B2995" s="15">
        <v>130388.36</v>
      </c>
      <c r="C2995" s="15">
        <v>3.5</v>
      </c>
      <c r="D2995" s="9">
        <v>6.4199999999999993E-2</v>
      </c>
      <c r="E2995" s="15">
        <v>392.99</v>
      </c>
      <c r="F2995" s="56">
        <v>10000</v>
      </c>
      <c r="G2995" s="15">
        <v>3289692.84648888</v>
      </c>
      <c r="H2995" s="15">
        <v>466359.26</v>
      </c>
      <c r="I2995" s="55">
        <v>2823333.5864888802</v>
      </c>
    </row>
    <row r="2996" spans="1:9">
      <c r="A2996" s="65">
        <v>2993</v>
      </c>
      <c r="B2996" s="15">
        <v>130737.11</v>
      </c>
      <c r="C2996" s="15">
        <v>2.91</v>
      </c>
      <c r="D2996" s="9">
        <v>4.8300000000000003E-2</v>
      </c>
      <c r="E2996" s="15">
        <v>279.76</v>
      </c>
      <c r="F2996" s="56">
        <v>10000</v>
      </c>
      <c r="G2996" s="15">
        <v>1766573.1710608802</v>
      </c>
      <c r="H2996" s="15">
        <v>390444.9901</v>
      </c>
      <c r="I2996" s="55">
        <v>1376128.1809608801</v>
      </c>
    </row>
    <row r="2997" spans="1:9">
      <c r="A2997" s="65">
        <v>2994</v>
      </c>
      <c r="B2997" s="15">
        <v>128815.74</v>
      </c>
      <c r="C2997" s="15">
        <v>3.2</v>
      </c>
      <c r="D2997" s="9">
        <v>4.8399999999999999E-2</v>
      </c>
      <c r="E2997" s="15">
        <v>316.19</v>
      </c>
      <c r="F2997" s="56">
        <v>10000</v>
      </c>
      <c r="G2997" s="15">
        <v>1971344.0434010401</v>
      </c>
      <c r="H2997" s="15">
        <v>422210.36800000002</v>
      </c>
      <c r="I2997" s="55">
        <v>1549133.6754010401</v>
      </c>
    </row>
    <row r="2998" spans="1:9">
      <c r="A2998" s="65">
        <v>2995</v>
      </c>
      <c r="B2998" s="15">
        <v>112925.58</v>
      </c>
      <c r="C2998" s="15">
        <v>2.67</v>
      </c>
      <c r="D2998" s="9">
        <v>4.07E-2</v>
      </c>
      <c r="E2998" s="15">
        <v>320.8</v>
      </c>
      <c r="F2998" s="56">
        <v>10000</v>
      </c>
      <c r="G2998" s="15">
        <v>1474419.6108048002</v>
      </c>
      <c r="H2998" s="15">
        <v>311511.29859999998</v>
      </c>
      <c r="I2998" s="55">
        <v>1162908.3122048001</v>
      </c>
    </row>
    <row r="2999" spans="1:9">
      <c r="A2999" s="65">
        <v>2996</v>
      </c>
      <c r="B2999" s="15">
        <v>113129.76</v>
      </c>
      <c r="C2999" s="15">
        <v>2.31</v>
      </c>
      <c r="D2999" s="9">
        <v>5.0900000000000001E-2</v>
      </c>
      <c r="E2999" s="15">
        <v>280.02999999999997</v>
      </c>
      <c r="F2999" s="56">
        <v>10000</v>
      </c>
      <c r="G2999" s="15">
        <v>1612498.0886635198</v>
      </c>
      <c r="H2999" s="15">
        <v>271329.74560000002</v>
      </c>
      <c r="I2999" s="55">
        <v>1341168.3430635198</v>
      </c>
    </row>
    <row r="3000" spans="1:9">
      <c r="A3000" s="65">
        <v>2997</v>
      </c>
      <c r="B3000" s="15">
        <v>96221.47</v>
      </c>
      <c r="C3000" s="15">
        <v>2.44</v>
      </c>
      <c r="D3000" s="9">
        <v>5.1400000000000001E-2</v>
      </c>
      <c r="E3000" s="15">
        <v>356.31</v>
      </c>
      <c r="F3000" s="56">
        <v>10000</v>
      </c>
      <c r="G3000" s="15">
        <v>1762232.1395509799</v>
      </c>
      <c r="H3000" s="15">
        <v>244780.38680000001</v>
      </c>
      <c r="I3000" s="55">
        <v>1517451.75275098</v>
      </c>
    </row>
    <row r="3001" spans="1:9">
      <c r="A3001" s="65">
        <v>2998</v>
      </c>
      <c r="B3001" s="15">
        <v>104799.93</v>
      </c>
      <c r="C3001" s="15">
        <v>2.68</v>
      </c>
      <c r="D3001" s="9">
        <v>6.1100000000000002E-2</v>
      </c>
      <c r="E3001" s="15">
        <v>236.28</v>
      </c>
      <c r="F3001" s="56">
        <v>10000</v>
      </c>
      <c r="G3001" s="15">
        <v>1512965.98783044</v>
      </c>
      <c r="H3001" s="15">
        <v>290863.8124</v>
      </c>
      <c r="I3001" s="55">
        <v>1222102.1754304401</v>
      </c>
    </row>
    <row r="3002" spans="1:9">
      <c r="A3002" s="65">
        <v>2999</v>
      </c>
      <c r="B3002" s="15">
        <v>124508.33</v>
      </c>
      <c r="C3002" s="15">
        <v>2.15</v>
      </c>
      <c r="D3002" s="9">
        <v>5.3400000000000003E-2</v>
      </c>
      <c r="E3002" s="15">
        <v>262.3</v>
      </c>
      <c r="F3002" s="56">
        <v>10000</v>
      </c>
      <c r="G3002" s="15">
        <v>1743965.7668106002</v>
      </c>
      <c r="H3002" s="15">
        <v>277692.90950000001</v>
      </c>
      <c r="I3002" s="55">
        <v>1466272.8573106001</v>
      </c>
    </row>
    <row r="3003" spans="1:9">
      <c r="A3003" s="65">
        <v>3000</v>
      </c>
      <c r="B3003" s="15">
        <v>118643.6</v>
      </c>
      <c r="C3003" s="15">
        <v>3.42</v>
      </c>
      <c r="D3003" s="9">
        <v>6.54E-2</v>
      </c>
      <c r="E3003" s="15">
        <v>378.66</v>
      </c>
      <c r="F3003" s="56">
        <v>10000</v>
      </c>
      <c r="G3003" s="15">
        <v>2938133.2966704001</v>
      </c>
      <c r="H3003" s="15">
        <v>415761.11200000002</v>
      </c>
      <c r="I3003" s="55">
        <v>2522372.1846703999</v>
      </c>
    </row>
    <row r="3004" spans="1:9">
      <c r="A3004" s="65">
        <v>3001</v>
      </c>
      <c r="B3004" s="15">
        <v>104387.18</v>
      </c>
      <c r="C3004" s="15">
        <v>3.55</v>
      </c>
      <c r="D3004" s="9">
        <v>6.0900000000000003E-2</v>
      </c>
      <c r="E3004" s="15">
        <v>204.9</v>
      </c>
      <c r="F3004" s="56">
        <v>10000</v>
      </c>
      <c r="G3004" s="15">
        <v>1302586.0307837999</v>
      </c>
      <c r="H3004" s="15">
        <v>380574.48899999994</v>
      </c>
      <c r="I3004" s="55">
        <v>922011.5417838</v>
      </c>
    </row>
    <row r="3005" spans="1:9">
      <c r="A3005" s="65">
        <v>3002</v>
      </c>
      <c r="B3005" s="15">
        <v>79331.740000000005</v>
      </c>
      <c r="C3005" s="15">
        <v>2.84</v>
      </c>
      <c r="D3005" s="9">
        <v>7.0000000000000007E-2</v>
      </c>
      <c r="E3005" s="15">
        <v>320.52999999999997</v>
      </c>
      <c r="F3005" s="56">
        <v>10000</v>
      </c>
      <c r="G3005" s="15">
        <v>1779974.1835540002</v>
      </c>
      <c r="H3005" s="15">
        <v>235302.1416</v>
      </c>
      <c r="I3005" s="55">
        <v>1544672.0419540002</v>
      </c>
    </row>
    <row r="3006" spans="1:9">
      <c r="A3006" s="65">
        <v>3003</v>
      </c>
      <c r="B3006" s="15">
        <v>95498.05</v>
      </c>
      <c r="C3006" s="15">
        <v>3.02</v>
      </c>
      <c r="D3006" s="9">
        <v>4.02E-2</v>
      </c>
      <c r="E3006" s="15">
        <v>225.48</v>
      </c>
      <c r="F3006" s="56">
        <v>10000</v>
      </c>
      <c r="G3006" s="15">
        <v>865622.59262280003</v>
      </c>
      <c r="H3006" s="15">
        <v>298404.11100000003</v>
      </c>
      <c r="I3006" s="55">
        <v>567218.4816228</v>
      </c>
    </row>
    <row r="3007" spans="1:9">
      <c r="A3007" s="65">
        <v>3004</v>
      </c>
      <c r="B3007" s="15">
        <v>117472.6</v>
      </c>
      <c r="C3007" s="15">
        <v>3.13</v>
      </c>
      <c r="D3007" s="9">
        <v>5.0599999999999999E-2</v>
      </c>
      <c r="E3007" s="15">
        <v>271.04000000000002</v>
      </c>
      <c r="F3007" s="56">
        <v>10000</v>
      </c>
      <c r="G3007" s="15">
        <v>1611092.5393024001</v>
      </c>
      <c r="H3007" s="15">
        <v>377689.23800000001</v>
      </c>
      <c r="I3007" s="55">
        <v>1233403.3013024</v>
      </c>
    </row>
    <row r="3008" spans="1:9">
      <c r="A3008" s="65">
        <v>3005</v>
      </c>
      <c r="B3008" s="15">
        <v>90369.96</v>
      </c>
      <c r="C3008" s="15">
        <v>3.88</v>
      </c>
      <c r="D3008" s="9">
        <v>4.3200000000000002E-2</v>
      </c>
      <c r="E3008" s="15">
        <v>314.88</v>
      </c>
      <c r="F3008" s="56">
        <v>10000</v>
      </c>
      <c r="G3008" s="15">
        <v>1229285.9378073602</v>
      </c>
      <c r="H3008" s="15">
        <v>360635.4448</v>
      </c>
      <c r="I3008" s="55">
        <v>868650.49300736026</v>
      </c>
    </row>
    <row r="3009" spans="1:9">
      <c r="A3009" s="65">
        <v>3006</v>
      </c>
      <c r="B3009" s="15">
        <v>85906.51</v>
      </c>
      <c r="C3009" s="15">
        <v>2.44</v>
      </c>
      <c r="D3009" s="9">
        <v>5.7799999999999997E-2</v>
      </c>
      <c r="E3009" s="15">
        <v>203.93</v>
      </c>
      <c r="F3009" s="56">
        <v>10000</v>
      </c>
      <c r="G3009" s="15">
        <v>1012593.2629725399</v>
      </c>
      <c r="H3009" s="15">
        <v>219611.88439999998</v>
      </c>
      <c r="I3009" s="55">
        <v>792981.37857253989</v>
      </c>
    </row>
    <row r="3010" spans="1:9">
      <c r="A3010" s="65">
        <v>3007</v>
      </c>
      <c r="B3010" s="15">
        <v>133184.82</v>
      </c>
      <c r="C3010" s="15">
        <v>2.58</v>
      </c>
      <c r="D3010" s="9">
        <v>6.9500000000000006E-2</v>
      </c>
      <c r="E3010" s="15">
        <v>321.93</v>
      </c>
      <c r="F3010" s="56">
        <v>10000</v>
      </c>
      <c r="G3010" s="15">
        <v>2979895.1426307005</v>
      </c>
      <c r="H3010" s="15">
        <v>353616.83560000005</v>
      </c>
      <c r="I3010" s="55">
        <v>2626278.3070307006</v>
      </c>
    </row>
    <row r="3011" spans="1:9">
      <c r="A3011" s="65">
        <v>3008</v>
      </c>
      <c r="B3011" s="15">
        <v>85567.7</v>
      </c>
      <c r="C3011" s="15">
        <v>3.34</v>
      </c>
      <c r="D3011" s="9">
        <v>6.3899999999999998E-2</v>
      </c>
      <c r="E3011" s="15">
        <v>212.63</v>
      </c>
      <c r="F3011" s="56">
        <v>10000</v>
      </c>
      <c r="G3011" s="15">
        <v>1162613.2172588999</v>
      </c>
      <c r="H3011" s="15">
        <v>295796.11799999996</v>
      </c>
      <c r="I3011" s="55">
        <v>866817.09925889992</v>
      </c>
    </row>
    <row r="3012" spans="1:9">
      <c r="A3012" s="65">
        <v>3009</v>
      </c>
      <c r="B3012" s="15">
        <v>107612.46</v>
      </c>
      <c r="C3012" s="15">
        <v>2.0699999999999998</v>
      </c>
      <c r="D3012" s="9">
        <v>6.4100000000000004E-2</v>
      </c>
      <c r="E3012" s="15">
        <v>374.8</v>
      </c>
      <c r="F3012" s="56">
        <v>10000</v>
      </c>
      <c r="G3012" s="15">
        <v>2585354.9155128002</v>
      </c>
      <c r="H3012" s="15">
        <v>232757.7922</v>
      </c>
      <c r="I3012" s="55">
        <v>2352597.1233128002</v>
      </c>
    </row>
    <row r="3013" spans="1:9">
      <c r="A3013" s="65">
        <v>3010</v>
      </c>
      <c r="B3013" s="15">
        <v>125489.71</v>
      </c>
      <c r="C3013" s="15">
        <v>3.8</v>
      </c>
      <c r="D3013" s="9">
        <v>6.6000000000000003E-2</v>
      </c>
      <c r="E3013" s="15">
        <v>385.64</v>
      </c>
      <c r="F3013" s="56">
        <v>10000</v>
      </c>
      <c r="G3013" s="15">
        <v>3193994.2164504007</v>
      </c>
      <c r="H3013" s="15">
        <v>486860.89799999999</v>
      </c>
      <c r="I3013" s="55">
        <v>2707133.3184504006</v>
      </c>
    </row>
    <row r="3014" spans="1:9">
      <c r="A3014" s="65">
        <v>3011</v>
      </c>
      <c r="B3014" s="15">
        <v>83328.259999999995</v>
      </c>
      <c r="C3014" s="15">
        <v>3.91</v>
      </c>
      <c r="D3014" s="9">
        <v>4.9399999999999999E-2</v>
      </c>
      <c r="E3014" s="15">
        <v>243.87</v>
      </c>
      <c r="F3014" s="56">
        <v>10000</v>
      </c>
      <c r="G3014" s="15">
        <v>1003870.3806502799</v>
      </c>
      <c r="H3014" s="15">
        <v>335813.49660000001</v>
      </c>
      <c r="I3014" s="55">
        <v>668056.88405027986</v>
      </c>
    </row>
    <row r="3015" spans="1:9">
      <c r="A3015" s="65">
        <v>3012</v>
      </c>
      <c r="B3015" s="15">
        <v>111117.46</v>
      </c>
      <c r="C3015" s="15">
        <v>3.37</v>
      </c>
      <c r="D3015" s="9">
        <v>4.6199999999999998E-2</v>
      </c>
      <c r="E3015" s="15">
        <v>352.02</v>
      </c>
      <c r="F3015" s="56">
        <v>10000</v>
      </c>
      <c r="G3015" s="15">
        <v>1807139.2540370398</v>
      </c>
      <c r="H3015" s="15">
        <v>384465.84020000004</v>
      </c>
      <c r="I3015" s="55">
        <v>1422673.4138370398</v>
      </c>
    </row>
    <row r="3016" spans="1:9">
      <c r="A3016" s="65">
        <v>3013</v>
      </c>
      <c r="B3016" s="15">
        <v>106567.28</v>
      </c>
      <c r="C3016" s="15">
        <v>2.74</v>
      </c>
      <c r="D3016" s="9">
        <v>6.4299999999999996E-2</v>
      </c>
      <c r="E3016" s="15">
        <v>394.33</v>
      </c>
      <c r="F3016" s="56">
        <v>10000</v>
      </c>
      <c r="G3016" s="15">
        <v>2702058.0360903195</v>
      </c>
      <c r="H3016" s="15">
        <v>301994.34720000002</v>
      </c>
      <c r="I3016" s="55">
        <v>2400063.6888903193</v>
      </c>
    </row>
    <row r="3017" spans="1:9">
      <c r="A3017" s="65">
        <v>3014</v>
      </c>
      <c r="B3017" s="15">
        <v>82824.740000000005</v>
      </c>
      <c r="C3017" s="15">
        <v>2.36</v>
      </c>
      <c r="D3017" s="9">
        <v>5.1200000000000002E-2</v>
      </c>
      <c r="E3017" s="15">
        <v>202.3</v>
      </c>
      <c r="F3017" s="56">
        <v>10000</v>
      </c>
      <c r="G3017" s="15">
        <v>857878.77898240008</v>
      </c>
      <c r="H3017" s="15">
        <v>205466.38639999999</v>
      </c>
      <c r="I3017" s="55">
        <v>652412.39258240012</v>
      </c>
    </row>
    <row r="3018" spans="1:9">
      <c r="A3018" s="65">
        <v>3015</v>
      </c>
      <c r="B3018" s="15">
        <v>134019.59</v>
      </c>
      <c r="C3018" s="15">
        <v>2.71</v>
      </c>
      <c r="D3018" s="9">
        <v>5.7000000000000002E-2</v>
      </c>
      <c r="E3018" s="15">
        <v>354.97</v>
      </c>
      <c r="F3018" s="56">
        <v>10000</v>
      </c>
      <c r="G3018" s="15">
        <v>2711657.2301511005</v>
      </c>
      <c r="H3018" s="15">
        <v>373193.08889999997</v>
      </c>
      <c r="I3018" s="55">
        <v>2338464.1412511007</v>
      </c>
    </row>
    <row r="3019" spans="1:9">
      <c r="A3019" s="65">
        <v>3016</v>
      </c>
      <c r="B3019" s="15">
        <v>82020.350000000006</v>
      </c>
      <c r="C3019" s="15">
        <v>3.53</v>
      </c>
      <c r="D3019" s="9">
        <v>4.65E-2</v>
      </c>
      <c r="E3019" s="15">
        <v>363.18</v>
      </c>
      <c r="F3019" s="56">
        <v>10000</v>
      </c>
      <c r="G3019" s="15">
        <v>1385149.0081545</v>
      </c>
      <c r="H3019" s="15">
        <v>299531.83549999999</v>
      </c>
      <c r="I3019" s="55">
        <v>1085617.1726545</v>
      </c>
    </row>
    <row r="3020" spans="1:9">
      <c r="A3020" s="65">
        <v>3017</v>
      </c>
      <c r="B3020" s="15">
        <v>86768.4</v>
      </c>
      <c r="C3020" s="15">
        <v>2.62</v>
      </c>
      <c r="D3020" s="9">
        <v>4.1700000000000001E-2</v>
      </c>
      <c r="E3020" s="15">
        <v>315.99</v>
      </c>
      <c r="F3020" s="56">
        <v>10000</v>
      </c>
      <c r="G3020" s="15">
        <v>1143328.3780572</v>
      </c>
      <c r="H3020" s="15">
        <v>237333.20799999998</v>
      </c>
      <c r="I3020" s="55">
        <v>905995.17005720001</v>
      </c>
    </row>
    <row r="3021" spans="1:9">
      <c r="A3021" s="65">
        <v>3018</v>
      </c>
      <c r="B3021" s="15">
        <v>107757.09</v>
      </c>
      <c r="C3021" s="15">
        <v>2.36</v>
      </c>
      <c r="D3021" s="9">
        <v>4.4499999999999998E-2</v>
      </c>
      <c r="E3021" s="15">
        <v>287.33999999999997</v>
      </c>
      <c r="F3021" s="56">
        <v>10000</v>
      </c>
      <c r="G3021" s="15">
        <v>1377850.0397066998</v>
      </c>
      <c r="H3021" s="15">
        <v>264306.73239999998</v>
      </c>
      <c r="I3021" s="55">
        <v>1113543.3073066999</v>
      </c>
    </row>
    <row r="3022" spans="1:9">
      <c r="A3022" s="65">
        <v>3019</v>
      </c>
      <c r="B3022" s="15">
        <v>109819.44</v>
      </c>
      <c r="C3022" s="15">
        <v>3.14</v>
      </c>
      <c r="D3022" s="9">
        <v>5.8900000000000001E-2</v>
      </c>
      <c r="E3022" s="15">
        <v>236.04</v>
      </c>
      <c r="F3022" s="56">
        <v>10000</v>
      </c>
      <c r="G3022" s="15">
        <v>1526792.8783766401</v>
      </c>
      <c r="H3022" s="15">
        <v>354833.0416</v>
      </c>
      <c r="I3022" s="55">
        <v>1171959.8367766403</v>
      </c>
    </row>
    <row r="3023" spans="1:9">
      <c r="A3023" s="65">
        <v>3020</v>
      </c>
      <c r="B3023" s="15">
        <v>78486.45</v>
      </c>
      <c r="C3023" s="15">
        <v>2.56</v>
      </c>
      <c r="D3023" s="9">
        <v>5.3499999999999999E-2</v>
      </c>
      <c r="E3023" s="15">
        <v>224.2</v>
      </c>
      <c r="F3023" s="56">
        <v>10000</v>
      </c>
      <c r="G3023" s="15">
        <v>941421.42181499989</v>
      </c>
      <c r="H3023" s="15">
        <v>210925.31200000001</v>
      </c>
      <c r="I3023" s="55">
        <v>730496.10981499986</v>
      </c>
    </row>
    <row r="3024" spans="1:9">
      <c r="A3024" s="65">
        <v>3021</v>
      </c>
      <c r="B3024" s="15">
        <v>133620.64000000001</v>
      </c>
      <c r="C3024" s="15">
        <v>2.73</v>
      </c>
      <c r="D3024" s="9">
        <v>4.53E-2</v>
      </c>
      <c r="E3024" s="15">
        <v>356.17</v>
      </c>
      <c r="F3024" s="56">
        <v>10000</v>
      </c>
      <c r="G3024" s="15">
        <v>2155902.3497006404</v>
      </c>
      <c r="H3024" s="15">
        <v>374784.34720000002</v>
      </c>
      <c r="I3024" s="55">
        <v>1781118.0025006405</v>
      </c>
    </row>
    <row r="3025" spans="1:9">
      <c r="A3025" s="65">
        <v>3022</v>
      </c>
      <c r="B3025" s="15">
        <v>110183.28</v>
      </c>
      <c r="C3025" s="15">
        <v>2.85</v>
      </c>
      <c r="D3025" s="9">
        <v>5.3999999999999999E-2</v>
      </c>
      <c r="E3025" s="15">
        <v>234</v>
      </c>
      <c r="F3025" s="56">
        <v>10000</v>
      </c>
      <c r="G3025" s="15">
        <v>1392275.9260799999</v>
      </c>
      <c r="H3025" s="15">
        <v>324022.348</v>
      </c>
      <c r="I3025" s="55">
        <v>1068253.5780799999</v>
      </c>
    </row>
    <row r="3026" spans="1:9">
      <c r="A3026" s="65">
        <v>3023</v>
      </c>
      <c r="B3026" s="15">
        <v>95015.69</v>
      </c>
      <c r="C3026" s="15">
        <v>3.27</v>
      </c>
      <c r="D3026" s="9">
        <v>5.5E-2</v>
      </c>
      <c r="E3026" s="15">
        <v>360.9</v>
      </c>
      <c r="F3026" s="56">
        <v>10000</v>
      </c>
      <c r="G3026" s="15">
        <v>1886013.9386549997</v>
      </c>
      <c r="H3026" s="15">
        <v>320701.3063</v>
      </c>
      <c r="I3026" s="55">
        <v>1565312.6323549997</v>
      </c>
    </row>
    <row r="3027" spans="1:9">
      <c r="A3027" s="65">
        <v>3024</v>
      </c>
      <c r="B3027" s="15">
        <v>130437.31</v>
      </c>
      <c r="C3027" s="15">
        <v>3.46</v>
      </c>
      <c r="D3027" s="9">
        <v>4.3299999999999998E-2</v>
      </c>
      <c r="E3027" s="15">
        <v>308.60000000000002</v>
      </c>
      <c r="F3027" s="56">
        <v>10000</v>
      </c>
      <c r="G3027" s="15">
        <v>1742952.9023978002</v>
      </c>
      <c r="H3027" s="15">
        <v>461313.09259999997</v>
      </c>
      <c r="I3027" s="55">
        <v>1281639.8097978001</v>
      </c>
    </row>
    <row r="3028" spans="1:9">
      <c r="A3028" s="65">
        <v>3025</v>
      </c>
      <c r="B3028" s="15">
        <v>81083.06</v>
      </c>
      <c r="C3028" s="15">
        <v>3.02</v>
      </c>
      <c r="D3028" s="9">
        <v>5.6500000000000002E-2</v>
      </c>
      <c r="E3028" s="15">
        <v>338.94</v>
      </c>
      <c r="F3028" s="56">
        <v>10000</v>
      </c>
      <c r="G3028" s="15">
        <v>1552749.5181366</v>
      </c>
      <c r="H3028" s="15">
        <v>254870.8412</v>
      </c>
      <c r="I3028" s="55">
        <v>1297878.6769366001</v>
      </c>
    </row>
    <row r="3029" spans="1:9">
      <c r="A3029" s="65">
        <v>3026</v>
      </c>
      <c r="B3029" s="15">
        <v>83315.72</v>
      </c>
      <c r="C3029" s="15">
        <v>3.37</v>
      </c>
      <c r="D3029" s="9">
        <v>6.54E-2</v>
      </c>
      <c r="E3029" s="15">
        <v>330.89</v>
      </c>
      <c r="F3029" s="56">
        <v>10000</v>
      </c>
      <c r="G3029" s="15">
        <v>1802969.3438383199</v>
      </c>
      <c r="H3029" s="15">
        <v>290773.97639999999</v>
      </c>
      <c r="I3029" s="55">
        <v>1512195.3674383198</v>
      </c>
    </row>
    <row r="3030" spans="1:9">
      <c r="A3030" s="65">
        <v>3027</v>
      </c>
      <c r="B3030" s="15">
        <v>107309.87</v>
      </c>
      <c r="C3030" s="15">
        <v>3.82</v>
      </c>
      <c r="D3030" s="9">
        <v>4.7E-2</v>
      </c>
      <c r="E3030" s="15">
        <v>380.28</v>
      </c>
      <c r="F3030" s="56">
        <v>10000</v>
      </c>
      <c r="G3030" s="15">
        <v>1917966.4760891995</v>
      </c>
      <c r="H3030" s="15">
        <v>419923.70339999994</v>
      </c>
      <c r="I3030" s="55">
        <v>1498042.7726891995</v>
      </c>
    </row>
    <row r="3031" spans="1:9">
      <c r="A3031" s="65">
        <v>3028</v>
      </c>
      <c r="B3031" s="15">
        <v>83892.68</v>
      </c>
      <c r="C3031" s="15">
        <v>2.2799999999999998</v>
      </c>
      <c r="D3031" s="9">
        <v>6.6199999999999995E-2</v>
      </c>
      <c r="E3031" s="15">
        <v>275.83</v>
      </c>
      <c r="F3031" s="56">
        <v>10000</v>
      </c>
      <c r="G3031" s="15">
        <v>1531875.8065952798</v>
      </c>
      <c r="H3031" s="15">
        <v>201275.31039999996</v>
      </c>
      <c r="I3031" s="55">
        <v>1330600.49619528</v>
      </c>
    </row>
    <row r="3032" spans="1:9">
      <c r="A3032" s="65">
        <v>3029</v>
      </c>
      <c r="B3032" s="15">
        <v>91126.15</v>
      </c>
      <c r="C3032" s="15">
        <v>3.27</v>
      </c>
      <c r="D3032" s="9">
        <v>5.8400000000000001E-2</v>
      </c>
      <c r="E3032" s="15">
        <v>302.42</v>
      </c>
      <c r="F3032" s="56">
        <v>10000</v>
      </c>
      <c r="G3032" s="15">
        <v>1609408.8245271998</v>
      </c>
      <c r="H3032" s="15">
        <v>307982.51049999997</v>
      </c>
      <c r="I3032" s="55">
        <v>1301426.3140272</v>
      </c>
    </row>
    <row r="3033" spans="1:9">
      <c r="A3033" s="65">
        <v>3030</v>
      </c>
      <c r="B3033" s="15">
        <v>134407.98000000001</v>
      </c>
      <c r="C3033" s="15">
        <v>3.28</v>
      </c>
      <c r="D3033" s="9">
        <v>4.2900000000000001E-2</v>
      </c>
      <c r="E3033" s="15">
        <v>262.12</v>
      </c>
      <c r="F3033" s="56">
        <v>10000</v>
      </c>
      <c r="G3033" s="15">
        <v>1511410.7458850401</v>
      </c>
      <c r="H3033" s="15">
        <v>450858.17440000002</v>
      </c>
      <c r="I3033" s="55">
        <v>1060552.5714850402</v>
      </c>
    </row>
    <row r="3034" spans="1:9">
      <c r="A3034" s="65">
        <v>3031</v>
      </c>
      <c r="B3034" s="15">
        <v>131487.70000000001</v>
      </c>
      <c r="C3034" s="15">
        <v>2.29</v>
      </c>
      <c r="D3034" s="9">
        <v>4.6100000000000002E-2</v>
      </c>
      <c r="E3034" s="15">
        <v>354.41</v>
      </c>
      <c r="F3034" s="56">
        <v>10000</v>
      </c>
      <c r="G3034" s="15">
        <v>2148285.6203977005</v>
      </c>
      <c r="H3034" s="15">
        <v>311106.83300000004</v>
      </c>
      <c r="I3034" s="55">
        <v>1837178.7873977004</v>
      </c>
    </row>
    <row r="3035" spans="1:9">
      <c r="A3035" s="65">
        <v>3032</v>
      </c>
      <c r="B3035" s="15">
        <v>78985.48</v>
      </c>
      <c r="C3035" s="15">
        <v>2.02</v>
      </c>
      <c r="D3035" s="9">
        <v>4.0300000000000002E-2</v>
      </c>
      <c r="E3035" s="15">
        <v>243.27</v>
      </c>
      <c r="F3035" s="56">
        <v>10000</v>
      </c>
      <c r="G3035" s="15">
        <v>774356.34809988004</v>
      </c>
      <c r="H3035" s="15">
        <v>169550.66959999999</v>
      </c>
      <c r="I3035" s="55">
        <v>604805.67849988001</v>
      </c>
    </row>
    <row r="3036" spans="1:9">
      <c r="A3036" s="65">
        <v>3033</v>
      </c>
      <c r="B3036" s="15">
        <v>104693.19</v>
      </c>
      <c r="C3036" s="15">
        <v>3.65</v>
      </c>
      <c r="D3036" s="9">
        <v>6.5000000000000002E-2</v>
      </c>
      <c r="E3036" s="15">
        <v>215.01</v>
      </c>
      <c r="F3036" s="56">
        <v>10000</v>
      </c>
      <c r="G3036" s="15">
        <v>1463155.3808235</v>
      </c>
      <c r="H3036" s="15">
        <v>392130.14350000001</v>
      </c>
      <c r="I3036" s="55">
        <v>1071025.2373235</v>
      </c>
    </row>
    <row r="3037" spans="1:9">
      <c r="A3037" s="65">
        <v>3034</v>
      </c>
      <c r="B3037" s="15">
        <v>101730.68</v>
      </c>
      <c r="C3037" s="15">
        <v>2.11</v>
      </c>
      <c r="D3037" s="9">
        <v>4.8899999999999999E-2</v>
      </c>
      <c r="E3037" s="15">
        <v>285.05</v>
      </c>
      <c r="F3037" s="56">
        <v>10000</v>
      </c>
      <c r="G3037" s="15">
        <v>1418018.3533326001</v>
      </c>
      <c r="H3037" s="15">
        <v>224651.73479999998</v>
      </c>
      <c r="I3037" s="55">
        <v>1193366.6185326001</v>
      </c>
    </row>
    <row r="3038" spans="1:9">
      <c r="A3038" s="65">
        <v>3035</v>
      </c>
      <c r="B3038" s="15">
        <v>78126.039999999994</v>
      </c>
      <c r="C3038" s="15">
        <v>2.23</v>
      </c>
      <c r="D3038" s="9">
        <v>5.8999999999999997E-2</v>
      </c>
      <c r="E3038" s="15">
        <v>309.60000000000002</v>
      </c>
      <c r="F3038" s="56">
        <v>10000</v>
      </c>
      <c r="G3038" s="15">
        <v>1427081.4970559999</v>
      </c>
      <c r="H3038" s="15">
        <v>184221.0692</v>
      </c>
      <c r="I3038" s="55">
        <v>1242860.4278559999</v>
      </c>
    </row>
    <row r="3039" spans="1:9">
      <c r="A3039" s="65">
        <v>3036</v>
      </c>
      <c r="B3039" s="15">
        <v>138539.96</v>
      </c>
      <c r="C3039" s="15">
        <v>3.98</v>
      </c>
      <c r="D3039" s="9">
        <v>5.6500000000000002E-2</v>
      </c>
      <c r="E3039" s="15">
        <v>213.44</v>
      </c>
      <c r="F3039" s="56">
        <v>10000</v>
      </c>
      <c r="G3039" s="15">
        <v>1670703.2520256001</v>
      </c>
      <c r="H3039" s="15">
        <v>561389.04079999996</v>
      </c>
      <c r="I3039" s="55">
        <v>1109314.2112256</v>
      </c>
    </row>
    <row r="3040" spans="1:9">
      <c r="A3040" s="65">
        <v>3037</v>
      </c>
      <c r="B3040" s="15">
        <v>98453.79</v>
      </c>
      <c r="C3040" s="15">
        <v>3</v>
      </c>
      <c r="D3040" s="9">
        <v>4.3900000000000002E-2</v>
      </c>
      <c r="E3040" s="15">
        <v>314.77999999999997</v>
      </c>
      <c r="F3040" s="56">
        <v>10000</v>
      </c>
      <c r="G3040" s="15">
        <v>1360517.3683111798</v>
      </c>
      <c r="H3040" s="15">
        <v>305361.37</v>
      </c>
      <c r="I3040" s="55">
        <v>1055155.9983111797</v>
      </c>
    </row>
    <row r="3041" spans="1:9">
      <c r="A3041" s="65">
        <v>3038</v>
      </c>
      <c r="B3041" s="15">
        <v>114834.86</v>
      </c>
      <c r="C3041" s="15">
        <v>2.65</v>
      </c>
      <c r="D3041" s="9">
        <v>5.7200000000000001E-2</v>
      </c>
      <c r="E3041" s="15">
        <v>291.08999999999997</v>
      </c>
      <c r="F3041" s="56">
        <v>10000</v>
      </c>
      <c r="G3041" s="15">
        <v>1912040.3815312798</v>
      </c>
      <c r="H3041" s="15">
        <v>314312.37900000002</v>
      </c>
      <c r="I3041" s="55">
        <v>1597728.0025312798</v>
      </c>
    </row>
    <row r="3042" spans="1:9">
      <c r="A3042" s="65">
        <v>3039</v>
      </c>
      <c r="B3042" s="15">
        <v>106584.93</v>
      </c>
      <c r="C3042" s="15">
        <v>3.44</v>
      </c>
      <c r="D3042" s="9">
        <v>6.3899999999999998E-2</v>
      </c>
      <c r="E3042" s="15">
        <v>229.38</v>
      </c>
      <c r="F3042" s="56">
        <v>10000</v>
      </c>
      <c r="G3042" s="15">
        <v>1562256.0344532598</v>
      </c>
      <c r="H3042" s="15">
        <v>376652.15919999999</v>
      </c>
      <c r="I3042" s="55">
        <v>1185603.8752532597</v>
      </c>
    </row>
    <row r="3043" spans="1:9">
      <c r="A3043" s="65">
        <v>3040</v>
      </c>
      <c r="B3043" s="15">
        <v>100762.09</v>
      </c>
      <c r="C3043" s="15">
        <v>3.72</v>
      </c>
      <c r="D3043" s="9">
        <v>4.1399999999999999E-2</v>
      </c>
      <c r="E3043" s="15">
        <v>351.42</v>
      </c>
      <c r="F3043" s="56">
        <v>10000</v>
      </c>
      <c r="G3043" s="15">
        <v>1465966.28584692</v>
      </c>
      <c r="H3043" s="15">
        <v>384834.97480000003</v>
      </c>
      <c r="I3043" s="55">
        <v>1081131.31104692</v>
      </c>
    </row>
    <row r="3044" spans="1:9">
      <c r="A3044" s="65">
        <v>3041</v>
      </c>
      <c r="B3044" s="15">
        <v>121115</v>
      </c>
      <c r="C3044" s="15">
        <v>2.34</v>
      </c>
      <c r="D3044" s="9">
        <v>6.8400000000000002E-2</v>
      </c>
      <c r="E3044" s="15">
        <v>371.65</v>
      </c>
      <c r="F3044" s="56">
        <v>10000</v>
      </c>
      <c r="G3044" s="15">
        <v>3078847.4588999995</v>
      </c>
      <c r="H3044" s="15">
        <v>293409.09999999998</v>
      </c>
      <c r="I3044" s="55">
        <v>2785438.3588999994</v>
      </c>
    </row>
    <row r="3045" spans="1:9">
      <c r="A3045" s="65">
        <v>3042</v>
      </c>
      <c r="B3045" s="15">
        <v>125425.23</v>
      </c>
      <c r="C3045" s="15">
        <v>3.19</v>
      </c>
      <c r="D3045" s="9">
        <v>6.3700000000000007E-2</v>
      </c>
      <c r="E3045" s="15">
        <v>321.5</v>
      </c>
      <c r="F3045" s="56">
        <v>10000</v>
      </c>
      <c r="G3045" s="15">
        <v>2568652.2690465003</v>
      </c>
      <c r="H3045" s="15">
        <v>410106.48369999998</v>
      </c>
      <c r="I3045" s="55">
        <v>2158545.7853465006</v>
      </c>
    </row>
    <row r="3046" spans="1:9">
      <c r="A3046" s="65">
        <v>3043</v>
      </c>
      <c r="B3046" s="15">
        <v>116407.13</v>
      </c>
      <c r="C3046" s="15">
        <v>3.64</v>
      </c>
      <c r="D3046" s="9">
        <v>6.7100000000000007E-2</v>
      </c>
      <c r="E3046" s="15">
        <v>330.29</v>
      </c>
      <c r="F3046" s="56">
        <v>10000</v>
      </c>
      <c r="G3046" s="15">
        <v>2579868.2459326703</v>
      </c>
      <c r="H3046" s="15">
        <v>433721.95320000005</v>
      </c>
      <c r="I3046" s="55">
        <v>2146146.2927326704</v>
      </c>
    </row>
    <row r="3047" spans="1:9">
      <c r="A3047" s="65">
        <v>3044</v>
      </c>
      <c r="B3047" s="15">
        <v>75632.679999999993</v>
      </c>
      <c r="C3047" s="15">
        <v>2.29</v>
      </c>
      <c r="D3047" s="9">
        <v>6.3899999999999998E-2</v>
      </c>
      <c r="E3047" s="15">
        <v>294.45999999999998</v>
      </c>
      <c r="F3047" s="56">
        <v>10000</v>
      </c>
      <c r="G3047" s="15">
        <v>1423104.0530839199</v>
      </c>
      <c r="H3047" s="15">
        <v>183198.83719999998</v>
      </c>
      <c r="I3047" s="55">
        <v>1239905.21588392</v>
      </c>
    </row>
    <row r="3048" spans="1:9">
      <c r="A3048" s="65">
        <v>3045</v>
      </c>
      <c r="B3048" s="15">
        <v>131937.85999999999</v>
      </c>
      <c r="C3048" s="15">
        <v>3.2</v>
      </c>
      <c r="D3048" s="9">
        <v>4.9299999999999997E-2</v>
      </c>
      <c r="E3048" s="15">
        <v>299.26</v>
      </c>
      <c r="F3048" s="56">
        <v>10000</v>
      </c>
      <c r="G3048" s="15">
        <v>1946547.5923914795</v>
      </c>
      <c r="H3048" s="15">
        <v>432201.152</v>
      </c>
      <c r="I3048" s="55">
        <v>1514346.4403914795</v>
      </c>
    </row>
    <row r="3049" spans="1:9">
      <c r="A3049" s="65">
        <v>3046</v>
      </c>
      <c r="B3049" s="15">
        <v>122300.55</v>
      </c>
      <c r="C3049" s="15">
        <v>3.35</v>
      </c>
      <c r="D3049" s="9">
        <v>5.91E-2</v>
      </c>
      <c r="E3049" s="15">
        <v>309.39999999999998</v>
      </c>
      <c r="F3049" s="56">
        <v>10000</v>
      </c>
      <c r="G3049" s="15">
        <v>2236331.5990470001</v>
      </c>
      <c r="H3049" s="15">
        <v>419706.84250000003</v>
      </c>
      <c r="I3049" s="55">
        <v>1816624.756547</v>
      </c>
    </row>
    <row r="3050" spans="1:9">
      <c r="A3050" s="65">
        <v>3047</v>
      </c>
      <c r="B3050" s="15">
        <v>83205</v>
      </c>
      <c r="C3050" s="15">
        <v>2.02</v>
      </c>
      <c r="D3050" s="9">
        <v>6.1199999999999997E-2</v>
      </c>
      <c r="E3050" s="15">
        <v>269.55</v>
      </c>
      <c r="F3050" s="56">
        <v>10000</v>
      </c>
      <c r="G3050" s="15">
        <v>1372587.9543000001</v>
      </c>
      <c r="H3050" s="15">
        <v>178074.1</v>
      </c>
      <c r="I3050" s="55">
        <v>1194513.8543</v>
      </c>
    </row>
    <row r="3051" spans="1:9">
      <c r="A3051" s="65">
        <v>3048</v>
      </c>
      <c r="B3051" s="15">
        <v>89743.24</v>
      </c>
      <c r="C3051" s="15">
        <v>2.98</v>
      </c>
      <c r="D3051" s="9">
        <v>5.2400000000000002E-2</v>
      </c>
      <c r="E3051" s="15">
        <v>260.70999999999998</v>
      </c>
      <c r="F3051" s="56">
        <v>10000</v>
      </c>
      <c r="G3051" s="15">
        <v>1226000.7092609601</v>
      </c>
      <c r="H3051" s="15">
        <v>277434.85519999999</v>
      </c>
      <c r="I3051" s="55">
        <v>948565.85406096012</v>
      </c>
    </row>
    <row r="3052" spans="1:9">
      <c r="A3052" s="65">
        <v>3049</v>
      </c>
      <c r="B3052" s="15">
        <v>115570.45</v>
      </c>
      <c r="C3052" s="15">
        <v>2.34</v>
      </c>
      <c r="D3052" s="9">
        <v>5.3999999999999999E-2</v>
      </c>
      <c r="E3052" s="15">
        <v>288.7</v>
      </c>
      <c r="F3052" s="56">
        <v>10000</v>
      </c>
      <c r="G3052" s="15">
        <v>1801720.20141</v>
      </c>
      <c r="H3052" s="15">
        <v>280434.853</v>
      </c>
      <c r="I3052" s="55">
        <v>1521285.3484100001</v>
      </c>
    </row>
    <row r="3053" spans="1:9">
      <c r="A3053" s="65">
        <v>3050</v>
      </c>
      <c r="B3053" s="15">
        <v>118728.81</v>
      </c>
      <c r="C3053" s="15">
        <v>3.14</v>
      </c>
      <c r="D3053" s="9">
        <v>4.53E-2</v>
      </c>
      <c r="E3053" s="15">
        <v>232.28</v>
      </c>
      <c r="F3053" s="56">
        <v>10000</v>
      </c>
      <c r="G3053" s="15">
        <v>1249298.2578020399</v>
      </c>
      <c r="H3053" s="15">
        <v>382808.46340000001</v>
      </c>
      <c r="I3053" s="55">
        <v>866489.79440203984</v>
      </c>
    </row>
    <row r="3054" spans="1:9">
      <c r="A3054" s="65">
        <v>3051</v>
      </c>
      <c r="B3054" s="15">
        <v>73686.58</v>
      </c>
      <c r="C3054" s="15">
        <v>3.24</v>
      </c>
      <c r="D3054" s="9">
        <v>6.3399999999999998E-2</v>
      </c>
      <c r="E3054" s="15">
        <v>350.79</v>
      </c>
      <c r="F3054" s="56">
        <v>10000</v>
      </c>
      <c r="G3054" s="15">
        <v>1638795.8762458803</v>
      </c>
      <c r="H3054" s="15">
        <v>248744.51920000001</v>
      </c>
      <c r="I3054" s="55">
        <v>1390051.3570458803</v>
      </c>
    </row>
    <row r="3055" spans="1:9">
      <c r="A3055" s="65">
        <v>3052</v>
      </c>
      <c r="B3055" s="15">
        <v>105380.38</v>
      </c>
      <c r="C3055" s="15">
        <v>3.27</v>
      </c>
      <c r="D3055" s="9">
        <v>5.9900000000000002E-2</v>
      </c>
      <c r="E3055" s="15">
        <v>278.63</v>
      </c>
      <c r="F3055" s="56">
        <v>10000</v>
      </c>
      <c r="G3055" s="15">
        <v>1758791.9032360599</v>
      </c>
      <c r="H3055" s="15">
        <v>354593.84260000003</v>
      </c>
      <c r="I3055" s="55">
        <v>1404198.0606360598</v>
      </c>
    </row>
    <row r="3056" spans="1:9">
      <c r="A3056" s="65">
        <v>3053</v>
      </c>
      <c r="B3056" s="15">
        <v>112616.9</v>
      </c>
      <c r="C3056" s="15">
        <v>2.15</v>
      </c>
      <c r="D3056" s="9">
        <v>5.6500000000000002E-2</v>
      </c>
      <c r="E3056" s="15">
        <v>302.49</v>
      </c>
      <c r="F3056" s="56">
        <v>10000</v>
      </c>
      <c r="G3056" s="15">
        <v>1924699.9635765001</v>
      </c>
      <c r="H3056" s="15">
        <v>252126.33499999999</v>
      </c>
      <c r="I3056" s="55">
        <v>1672573.6285765001</v>
      </c>
    </row>
    <row r="3057" spans="1:9">
      <c r="A3057" s="65">
        <v>3054</v>
      </c>
      <c r="B3057" s="15">
        <v>108006.64</v>
      </c>
      <c r="C3057" s="15">
        <v>3.75</v>
      </c>
      <c r="D3057" s="9">
        <v>4.8000000000000001E-2</v>
      </c>
      <c r="E3057" s="15">
        <v>385.96</v>
      </c>
      <c r="F3057" s="56">
        <v>10000</v>
      </c>
      <c r="G3057" s="15">
        <v>2000939.6531712001</v>
      </c>
      <c r="H3057" s="15">
        <v>415024.9</v>
      </c>
      <c r="I3057" s="55">
        <v>1585914.7531711999</v>
      </c>
    </row>
    <row r="3058" spans="1:9">
      <c r="A3058" s="65">
        <v>3055</v>
      </c>
      <c r="B3058" s="15">
        <v>87843.38</v>
      </c>
      <c r="C3058" s="15">
        <v>3.34</v>
      </c>
      <c r="D3058" s="9">
        <v>6.88E-2</v>
      </c>
      <c r="E3058" s="15">
        <v>387.97</v>
      </c>
      <c r="F3058" s="56">
        <v>10000</v>
      </c>
      <c r="G3058" s="15">
        <v>2344745.0143356803</v>
      </c>
      <c r="H3058" s="15">
        <v>303396.88919999998</v>
      </c>
      <c r="I3058" s="55">
        <v>2041348.1251356802</v>
      </c>
    </row>
    <row r="3059" spans="1:9">
      <c r="A3059" s="65">
        <v>3056</v>
      </c>
      <c r="B3059" s="15">
        <v>96506.33</v>
      </c>
      <c r="C3059" s="15">
        <v>2.2400000000000002</v>
      </c>
      <c r="D3059" s="9">
        <v>6.6000000000000003E-2</v>
      </c>
      <c r="E3059" s="15">
        <v>233.93</v>
      </c>
      <c r="F3059" s="56">
        <v>10000</v>
      </c>
      <c r="G3059" s="15">
        <v>1489997.9012754003</v>
      </c>
      <c r="H3059" s="15">
        <v>226174.17920000001</v>
      </c>
      <c r="I3059" s="55">
        <v>1263823.7220754004</v>
      </c>
    </row>
    <row r="3060" spans="1:9">
      <c r="A3060" s="65">
        <v>3057</v>
      </c>
      <c r="B3060" s="15">
        <v>89184.72</v>
      </c>
      <c r="C3060" s="15">
        <v>2.15</v>
      </c>
      <c r="D3060" s="9">
        <v>5.4899999999999997E-2</v>
      </c>
      <c r="E3060" s="15">
        <v>216.6</v>
      </c>
      <c r="F3060" s="56">
        <v>10000</v>
      </c>
      <c r="G3060" s="15">
        <v>1060525.8283247999</v>
      </c>
      <c r="H3060" s="15">
        <v>201747.14799999999</v>
      </c>
      <c r="I3060" s="55">
        <v>858778.68032479985</v>
      </c>
    </row>
    <row r="3061" spans="1:9">
      <c r="A3061" s="65">
        <v>3058</v>
      </c>
      <c r="B3061" s="15">
        <v>75204.070000000007</v>
      </c>
      <c r="C3061" s="15">
        <v>3.21</v>
      </c>
      <c r="D3061" s="9">
        <v>6.7299999999999999E-2</v>
      </c>
      <c r="E3061" s="15">
        <v>261.72000000000003</v>
      </c>
      <c r="F3061" s="56">
        <v>10000</v>
      </c>
      <c r="G3061" s="15">
        <v>1324626.1391869201</v>
      </c>
      <c r="H3061" s="15">
        <v>251405.06470000002</v>
      </c>
      <c r="I3061" s="55">
        <v>1073221.0744869201</v>
      </c>
    </row>
    <row r="3062" spans="1:9">
      <c r="A3062" s="65">
        <v>3059</v>
      </c>
      <c r="B3062" s="15">
        <v>126891.56</v>
      </c>
      <c r="C3062" s="15">
        <v>2.41</v>
      </c>
      <c r="D3062" s="9">
        <v>6.7599999999999993E-2</v>
      </c>
      <c r="E3062" s="15">
        <v>389.34</v>
      </c>
      <c r="F3062" s="56">
        <v>10000</v>
      </c>
      <c r="G3062" s="15">
        <v>3339707.693999039</v>
      </c>
      <c r="H3062" s="15">
        <v>315808.65960000001</v>
      </c>
      <c r="I3062" s="55">
        <v>3023899.0343990391</v>
      </c>
    </row>
    <row r="3063" spans="1:9">
      <c r="A3063" s="65">
        <v>3060</v>
      </c>
      <c r="B3063" s="15">
        <v>99968.63</v>
      </c>
      <c r="C3063" s="15">
        <v>3.82</v>
      </c>
      <c r="D3063" s="9">
        <v>6.5699999999999995E-2</v>
      </c>
      <c r="E3063" s="15">
        <v>295.77</v>
      </c>
      <c r="F3063" s="56">
        <v>10000</v>
      </c>
      <c r="G3063" s="15">
        <v>1942599.3153680698</v>
      </c>
      <c r="H3063" s="15">
        <v>391880.1666</v>
      </c>
      <c r="I3063" s="55">
        <v>1550719.1487680697</v>
      </c>
    </row>
    <row r="3064" spans="1:9">
      <c r="A3064" s="65">
        <v>3061</v>
      </c>
      <c r="B3064" s="15">
        <v>76907.55</v>
      </c>
      <c r="C3064" s="15">
        <v>2.85</v>
      </c>
      <c r="D3064" s="9">
        <v>4.4999999999999998E-2</v>
      </c>
      <c r="E3064" s="15">
        <v>214.48</v>
      </c>
      <c r="F3064" s="56">
        <v>10000</v>
      </c>
      <c r="G3064" s="15">
        <v>742280.90957999998</v>
      </c>
      <c r="H3064" s="15">
        <v>229186.51750000002</v>
      </c>
      <c r="I3064" s="55">
        <v>513094.39207999996</v>
      </c>
    </row>
    <row r="3065" spans="1:9">
      <c r="A3065" s="65">
        <v>3062</v>
      </c>
      <c r="B3065" s="15">
        <v>96434.2</v>
      </c>
      <c r="C3065" s="15">
        <v>3.49</v>
      </c>
      <c r="D3065" s="9">
        <v>4.7199999999999999E-2</v>
      </c>
      <c r="E3065" s="15">
        <v>371.76</v>
      </c>
      <c r="F3065" s="56">
        <v>10000</v>
      </c>
      <c r="G3065" s="15">
        <v>1692137.8506623998</v>
      </c>
      <c r="H3065" s="15">
        <v>346555.35800000001</v>
      </c>
      <c r="I3065" s="55">
        <v>1345582.4926623998</v>
      </c>
    </row>
    <row r="3066" spans="1:9">
      <c r="A3066" s="65">
        <v>3063</v>
      </c>
      <c r="B3066" s="15">
        <v>77338.94</v>
      </c>
      <c r="C3066" s="15">
        <v>3.72</v>
      </c>
      <c r="D3066" s="9">
        <v>5.8000000000000003E-2</v>
      </c>
      <c r="E3066" s="15">
        <v>317.74</v>
      </c>
      <c r="F3066" s="56">
        <v>10000</v>
      </c>
      <c r="G3066" s="15">
        <v>1425273.1381448</v>
      </c>
      <c r="H3066" s="15">
        <v>297700.85680000001</v>
      </c>
      <c r="I3066" s="55">
        <v>1127572.2813448</v>
      </c>
    </row>
    <row r="3067" spans="1:9">
      <c r="A3067" s="65">
        <v>3064</v>
      </c>
      <c r="B3067" s="15">
        <v>126068.65</v>
      </c>
      <c r="C3067" s="15">
        <v>3.22</v>
      </c>
      <c r="D3067" s="9">
        <v>5.1900000000000002E-2</v>
      </c>
      <c r="E3067" s="15">
        <v>371.33</v>
      </c>
      <c r="F3067" s="56">
        <v>10000</v>
      </c>
      <c r="G3067" s="15">
        <v>2429598.4266535495</v>
      </c>
      <c r="H3067" s="15">
        <v>415941.05300000001</v>
      </c>
      <c r="I3067" s="55">
        <v>2013657.3736535495</v>
      </c>
    </row>
    <row r="3068" spans="1:9">
      <c r="A3068" s="65">
        <v>3065</v>
      </c>
      <c r="B3068" s="15">
        <v>79131.08</v>
      </c>
      <c r="C3068" s="15">
        <v>3.85</v>
      </c>
      <c r="D3068" s="9">
        <v>4.0899999999999999E-2</v>
      </c>
      <c r="E3068" s="15">
        <v>332.01</v>
      </c>
      <c r="F3068" s="56">
        <v>10000</v>
      </c>
      <c r="G3068" s="15">
        <v>1074537.47371572</v>
      </c>
      <c r="H3068" s="15">
        <v>314654.658</v>
      </c>
      <c r="I3068" s="55">
        <v>759882.81571571995</v>
      </c>
    </row>
    <row r="3069" spans="1:9">
      <c r="A3069" s="65">
        <v>3066</v>
      </c>
      <c r="B3069" s="15">
        <v>136794.9</v>
      </c>
      <c r="C3069" s="15">
        <v>3.82</v>
      </c>
      <c r="D3069" s="9">
        <v>5.45E-2</v>
      </c>
      <c r="E3069" s="15">
        <v>363.57</v>
      </c>
      <c r="F3069" s="56">
        <v>10000</v>
      </c>
      <c r="G3069" s="15">
        <v>2710531.4377184999</v>
      </c>
      <c r="H3069" s="15">
        <v>532556.51799999992</v>
      </c>
      <c r="I3069" s="55">
        <v>2177974.9197185002</v>
      </c>
    </row>
    <row r="3070" spans="1:9">
      <c r="A3070" s="65">
        <v>3067</v>
      </c>
      <c r="B3070" s="15">
        <v>105597.57</v>
      </c>
      <c r="C3070" s="15">
        <v>3.54</v>
      </c>
      <c r="D3070" s="9">
        <v>6.6299999999999998E-2</v>
      </c>
      <c r="E3070" s="15">
        <v>231.84</v>
      </c>
      <c r="F3070" s="56">
        <v>10000</v>
      </c>
      <c r="G3070" s="15">
        <v>1623139.4036894401</v>
      </c>
      <c r="H3070" s="15">
        <v>383815.39780000004</v>
      </c>
      <c r="I3070" s="55">
        <v>1239324.00588944</v>
      </c>
    </row>
    <row r="3071" spans="1:9">
      <c r="A3071" s="65">
        <v>3068</v>
      </c>
      <c r="B3071" s="15">
        <v>138003.87</v>
      </c>
      <c r="C3071" s="15">
        <v>2.7</v>
      </c>
      <c r="D3071" s="9">
        <v>4.0800000000000003E-2</v>
      </c>
      <c r="E3071" s="15">
        <v>301.20999999999998</v>
      </c>
      <c r="F3071" s="56">
        <v>10000</v>
      </c>
      <c r="G3071" s="15">
        <v>1695980.34385416</v>
      </c>
      <c r="H3071" s="15">
        <v>382610.44900000002</v>
      </c>
      <c r="I3071" s="55">
        <v>1313369.89485416</v>
      </c>
    </row>
    <row r="3072" spans="1:9">
      <c r="A3072" s="65">
        <v>3069</v>
      </c>
      <c r="B3072" s="15">
        <v>125243.41</v>
      </c>
      <c r="C3072" s="15">
        <v>3.8</v>
      </c>
      <c r="D3072" s="9">
        <v>6.4699999999999994E-2</v>
      </c>
      <c r="E3072" s="15">
        <v>286.70999999999998</v>
      </c>
      <c r="F3072" s="56">
        <v>10000</v>
      </c>
      <c r="G3072" s="15">
        <v>2323282.4138471694</v>
      </c>
      <c r="H3072" s="15">
        <v>485924.95799999998</v>
      </c>
      <c r="I3072" s="55">
        <v>1837357.4558471693</v>
      </c>
    </row>
    <row r="3073" spans="1:9">
      <c r="A3073" s="65">
        <v>3070</v>
      </c>
      <c r="B3073" s="15">
        <v>85100.66</v>
      </c>
      <c r="C3073" s="15">
        <v>3.51</v>
      </c>
      <c r="D3073" s="9">
        <v>4.6899999999999997E-2</v>
      </c>
      <c r="E3073" s="15">
        <v>395.51</v>
      </c>
      <c r="F3073" s="56">
        <v>10000</v>
      </c>
      <c r="G3073" s="15">
        <v>1578567.79951654</v>
      </c>
      <c r="H3073" s="15">
        <v>308703.31660000002</v>
      </c>
      <c r="I3073" s="55">
        <v>1269864.48291654</v>
      </c>
    </row>
    <row r="3074" spans="1:9">
      <c r="A3074" s="65">
        <v>3071</v>
      </c>
      <c r="B3074" s="15">
        <v>92955.11</v>
      </c>
      <c r="C3074" s="15">
        <v>2.93</v>
      </c>
      <c r="D3074" s="9">
        <v>5.33E-2</v>
      </c>
      <c r="E3074" s="15">
        <v>273.23</v>
      </c>
      <c r="F3074" s="56">
        <v>10000</v>
      </c>
      <c r="G3074" s="15">
        <v>1353720.0467924899</v>
      </c>
      <c r="H3074" s="15">
        <v>282358.47230000002</v>
      </c>
      <c r="I3074" s="55">
        <v>1071361.5744924899</v>
      </c>
    </row>
    <row r="3075" spans="1:9">
      <c r="A3075" s="65">
        <v>3072</v>
      </c>
      <c r="B3075" s="15">
        <v>78469.81</v>
      </c>
      <c r="C3075" s="15">
        <v>3.04</v>
      </c>
      <c r="D3075" s="9">
        <v>4.5699999999999998E-2</v>
      </c>
      <c r="E3075" s="15">
        <v>300.45</v>
      </c>
      <c r="F3075" s="56">
        <v>10000</v>
      </c>
      <c r="G3075" s="15">
        <v>1077434.8267426498</v>
      </c>
      <c r="H3075" s="15">
        <v>248548.2224</v>
      </c>
      <c r="I3075" s="55">
        <v>828886.60434264981</v>
      </c>
    </row>
    <row r="3076" spans="1:9">
      <c r="A3076" s="65">
        <v>3073</v>
      </c>
      <c r="B3076" s="15">
        <v>112197.4</v>
      </c>
      <c r="C3076" s="15">
        <v>2.93</v>
      </c>
      <c r="D3076" s="9">
        <v>6.9699999999999998E-2</v>
      </c>
      <c r="E3076" s="15">
        <v>258.57</v>
      </c>
      <c r="F3076" s="56">
        <v>10000</v>
      </c>
      <c r="G3076" s="15">
        <v>2022058.4557445999</v>
      </c>
      <c r="H3076" s="15">
        <v>338738.38199999998</v>
      </c>
      <c r="I3076" s="55">
        <v>1683320.0737445999</v>
      </c>
    </row>
    <row r="3077" spans="1:9">
      <c r="A3077" s="65">
        <v>3074</v>
      </c>
      <c r="B3077" s="15">
        <v>134851.95000000001</v>
      </c>
      <c r="C3077" s="15">
        <v>2.2200000000000002</v>
      </c>
      <c r="D3077" s="9">
        <v>5.3100000000000001E-2</v>
      </c>
      <c r="E3077" s="15">
        <v>304.26</v>
      </c>
      <c r="F3077" s="56">
        <v>10000</v>
      </c>
      <c r="G3077" s="15">
        <v>2178695.8837017003</v>
      </c>
      <c r="H3077" s="15">
        <v>309371.32900000003</v>
      </c>
      <c r="I3077" s="55">
        <v>1869324.5547017003</v>
      </c>
    </row>
    <row r="3078" spans="1:9">
      <c r="A3078" s="65">
        <v>3075</v>
      </c>
      <c r="B3078" s="15">
        <v>125553.94</v>
      </c>
      <c r="C3078" s="15">
        <v>3.54</v>
      </c>
      <c r="D3078" s="9">
        <v>4.99E-2</v>
      </c>
      <c r="E3078" s="15">
        <v>311</v>
      </c>
      <c r="F3078" s="56">
        <v>10000</v>
      </c>
      <c r="G3078" s="15">
        <v>1948459.0394659999</v>
      </c>
      <c r="H3078" s="15">
        <v>454460.94760000001</v>
      </c>
      <c r="I3078" s="55">
        <v>1493998.0918659999</v>
      </c>
    </row>
    <row r="3079" spans="1:9">
      <c r="A3079" s="65">
        <v>3076</v>
      </c>
      <c r="B3079" s="15">
        <v>137763.63</v>
      </c>
      <c r="C3079" s="15">
        <v>3.59</v>
      </c>
      <c r="D3079" s="9">
        <v>6.0499999999999998E-2</v>
      </c>
      <c r="E3079" s="15">
        <v>228.08</v>
      </c>
      <c r="F3079" s="56">
        <v>10000</v>
      </c>
      <c r="G3079" s="15">
        <v>1900978.2881892</v>
      </c>
      <c r="H3079" s="15">
        <v>504571.43170000002</v>
      </c>
      <c r="I3079" s="55">
        <v>1396406.8564891999</v>
      </c>
    </row>
    <row r="3080" spans="1:9">
      <c r="A3080" s="65">
        <v>3077</v>
      </c>
      <c r="B3080" s="15">
        <v>110738.26</v>
      </c>
      <c r="C3080" s="15">
        <v>2.46</v>
      </c>
      <c r="D3080" s="9">
        <v>6.5699999999999995E-2</v>
      </c>
      <c r="E3080" s="15">
        <v>224.32</v>
      </c>
      <c r="F3080" s="56">
        <v>10000</v>
      </c>
      <c r="G3080" s="15">
        <v>1632040.9859462397</v>
      </c>
      <c r="H3080" s="15">
        <v>282416.11959999998</v>
      </c>
      <c r="I3080" s="55">
        <v>1349624.8663462396</v>
      </c>
    </row>
    <row r="3081" spans="1:9">
      <c r="A3081" s="65">
        <v>3078</v>
      </c>
      <c r="B3081" s="15">
        <v>133983.63</v>
      </c>
      <c r="C3081" s="15">
        <v>2.5099999999999998</v>
      </c>
      <c r="D3081" s="9">
        <v>4.9799999999999997E-2</v>
      </c>
      <c r="E3081" s="15">
        <v>320.75</v>
      </c>
      <c r="F3081" s="56">
        <v>10000</v>
      </c>
      <c r="G3081" s="15">
        <v>2140167.4162605</v>
      </c>
      <c r="H3081" s="15">
        <v>346298.91129999998</v>
      </c>
      <c r="I3081" s="55">
        <v>1793868.5049604999</v>
      </c>
    </row>
    <row r="3082" spans="1:9">
      <c r="A3082" s="65">
        <v>3079</v>
      </c>
      <c r="B3082" s="15">
        <v>128796.04</v>
      </c>
      <c r="C3082" s="15">
        <v>3.57</v>
      </c>
      <c r="D3082" s="9">
        <v>0.05</v>
      </c>
      <c r="E3082" s="15">
        <v>220.29</v>
      </c>
      <c r="F3082" s="56">
        <v>10000</v>
      </c>
      <c r="G3082" s="15">
        <v>1418623.9825799998</v>
      </c>
      <c r="H3082" s="15">
        <v>469801.86279999994</v>
      </c>
      <c r="I3082" s="55">
        <v>948822.11977999983</v>
      </c>
    </row>
    <row r="3083" spans="1:9">
      <c r="A3083" s="65">
        <v>3080</v>
      </c>
      <c r="B3083" s="15">
        <v>102826.19</v>
      </c>
      <c r="C3083" s="15">
        <v>3.67</v>
      </c>
      <c r="D3083" s="9">
        <v>6.1600000000000002E-2</v>
      </c>
      <c r="E3083" s="15">
        <v>295.56</v>
      </c>
      <c r="F3083" s="56">
        <v>10000</v>
      </c>
      <c r="G3083" s="15">
        <v>1872104.6169302401</v>
      </c>
      <c r="H3083" s="15">
        <v>387372.11729999998</v>
      </c>
      <c r="I3083" s="55">
        <v>1484732.49963024</v>
      </c>
    </row>
    <row r="3084" spans="1:9">
      <c r="A3084" s="65">
        <v>3081</v>
      </c>
      <c r="B3084" s="15">
        <v>95024.33</v>
      </c>
      <c r="C3084" s="15">
        <v>2.06</v>
      </c>
      <c r="D3084" s="9">
        <v>4.5499999999999999E-2</v>
      </c>
      <c r="E3084" s="15">
        <v>362.54</v>
      </c>
      <c r="F3084" s="56">
        <v>10000</v>
      </c>
      <c r="G3084" s="15">
        <v>1567480.4872180999</v>
      </c>
      <c r="H3084" s="15">
        <v>205750.11980000001</v>
      </c>
      <c r="I3084" s="55">
        <v>1361730.3674180999</v>
      </c>
    </row>
    <row r="3085" spans="1:9">
      <c r="A3085" s="65">
        <v>3082</v>
      </c>
      <c r="B3085" s="15">
        <v>86740.25</v>
      </c>
      <c r="C3085" s="15">
        <v>2.2799999999999998</v>
      </c>
      <c r="D3085" s="9">
        <v>4.0300000000000002E-2</v>
      </c>
      <c r="E3085" s="15">
        <v>324.31</v>
      </c>
      <c r="F3085" s="56">
        <v>10000</v>
      </c>
      <c r="G3085" s="15">
        <v>1133668.4382432501</v>
      </c>
      <c r="H3085" s="15">
        <v>207767.77</v>
      </c>
      <c r="I3085" s="55">
        <v>925900.66824325011</v>
      </c>
    </row>
    <row r="3086" spans="1:9">
      <c r="A3086" s="65">
        <v>3083</v>
      </c>
      <c r="B3086" s="15">
        <v>120858.29</v>
      </c>
      <c r="C3086" s="15">
        <v>3.81</v>
      </c>
      <c r="D3086" s="9">
        <v>4.2099999999999999E-2</v>
      </c>
      <c r="E3086" s="15">
        <v>215.55</v>
      </c>
      <c r="F3086" s="56">
        <v>10000</v>
      </c>
      <c r="G3086" s="15">
        <v>1096747.2856399498</v>
      </c>
      <c r="H3086" s="15">
        <v>470470.08489999996</v>
      </c>
      <c r="I3086" s="55">
        <v>626277.20073994994</v>
      </c>
    </row>
    <row r="3087" spans="1:9">
      <c r="A3087" s="65">
        <v>3084</v>
      </c>
      <c r="B3087" s="15">
        <v>93303.51</v>
      </c>
      <c r="C3087" s="15">
        <v>3.51</v>
      </c>
      <c r="D3087" s="9">
        <v>6.8400000000000002E-2</v>
      </c>
      <c r="E3087" s="15">
        <v>294.52</v>
      </c>
      <c r="F3087" s="56">
        <v>10000</v>
      </c>
      <c r="G3087" s="15">
        <v>1879614.8839396799</v>
      </c>
      <c r="H3087" s="15">
        <v>337495.32009999995</v>
      </c>
      <c r="I3087" s="55">
        <v>1542119.56383968</v>
      </c>
    </row>
    <row r="3088" spans="1:9">
      <c r="A3088" s="65">
        <v>3085</v>
      </c>
      <c r="B3088" s="15">
        <v>110821.51</v>
      </c>
      <c r="C3088" s="15">
        <v>2.1800000000000002</v>
      </c>
      <c r="D3088" s="9">
        <v>5.1299999999999998E-2</v>
      </c>
      <c r="E3088" s="15">
        <v>307.82</v>
      </c>
      <c r="F3088" s="56">
        <v>10000</v>
      </c>
      <c r="G3088" s="15">
        <v>1750000.8607806598</v>
      </c>
      <c r="H3088" s="15">
        <v>251590.89180000001</v>
      </c>
      <c r="I3088" s="55">
        <v>1498409.9689806597</v>
      </c>
    </row>
    <row r="3089" spans="1:9">
      <c r="A3089" s="65">
        <v>3086</v>
      </c>
      <c r="B3089" s="15">
        <v>96681.33</v>
      </c>
      <c r="C3089" s="15">
        <v>2.4700000000000002</v>
      </c>
      <c r="D3089" s="9">
        <v>4.9500000000000002E-2</v>
      </c>
      <c r="E3089" s="15">
        <v>259.66000000000003</v>
      </c>
      <c r="F3089" s="56">
        <v>10000</v>
      </c>
      <c r="G3089" s="15">
        <v>1242661.5703161003</v>
      </c>
      <c r="H3089" s="15">
        <v>248802.88510000001</v>
      </c>
      <c r="I3089" s="55">
        <v>993858.68521610019</v>
      </c>
    </row>
    <row r="3090" spans="1:9">
      <c r="A3090" s="65">
        <v>3087</v>
      </c>
      <c r="B3090" s="15">
        <v>101686.63</v>
      </c>
      <c r="C3090" s="15">
        <v>2.35</v>
      </c>
      <c r="D3090" s="9">
        <v>6.9199999999999998E-2</v>
      </c>
      <c r="E3090" s="15">
        <v>212.21</v>
      </c>
      <c r="F3090" s="56">
        <v>10000</v>
      </c>
      <c r="G3090" s="15">
        <v>1493261.24685916</v>
      </c>
      <c r="H3090" s="15">
        <v>248963.58050000001</v>
      </c>
      <c r="I3090" s="55">
        <v>1244297.6663591601</v>
      </c>
    </row>
    <row r="3091" spans="1:9">
      <c r="A3091" s="65">
        <v>3088</v>
      </c>
      <c r="B3091" s="15">
        <v>112427.51</v>
      </c>
      <c r="C3091" s="15">
        <v>3.36</v>
      </c>
      <c r="D3091" s="9">
        <v>4.4299999999999999E-2</v>
      </c>
      <c r="E3091" s="15">
        <v>296.10000000000002</v>
      </c>
      <c r="F3091" s="56">
        <v>10000</v>
      </c>
      <c r="G3091" s="15">
        <v>1474737.5069973001</v>
      </c>
      <c r="H3091" s="15">
        <v>387756.43359999999</v>
      </c>
      <c r="I3091" s="55">
        <v>1086981.0733973002</v>
      </c>
    </row>
    <row r="3092" spans="1:9">
      <c r="A3092" s="65">
        <v>3089</v>
      </c>
      <c r="B3092" s="15">
        <v>139455.15</v>
      </c>
      <c r="C3092" s="15">
        <v>3.95</v>
      </c>
      <c r="D3092" s="9">
        <v>4.0800000000000003E-2</v>
      </c>
      <c r="E3092" s="15">
        <v>310.16000000000003</v>
      </c>
      <c r="F3092" s="56">
        <v>10000</v>
      </c>
      <c r="G3092" s="15">
        <v>1764739.1004192003</v>
      </c>
      <c r="H3092" s="15">
        <v>560847.84250000003</v>
      </c>
      <c r="I3092" s="55">
        <v>1203891.2579192002</v>
      </c>
    </row>
    <row r="3093" spans="1:9">
      <c r="A3093" s="65">
        <v>3090</v>
      </c>
      <c r="B3093" s="15">
        <v>84039.27</v>
      </c>
      <c r="C3093" s="15">
        <v>2.42</v>
      </c>
      <c r="D3093" s="9">
        <v>6.0400000000000002E-2</v>
      </c>
      <c r="E3093" s="15">
        <v>221.22</v>
      </c>
      <c r="F3093" s="56">
        <v>10000</v>
      </c>
      <c r="G3093" s="15">
        <v>1122906.5054877601</v>
      </c>
      <c r="H3093" s="15">
        <v>213375.03340000001</v>
      </c>
      <c r="I3093" s="55">
        <v>909531.47208775999</v>
      </c>
    </row>
    <row r="3094" spans="1:9">
      <c r="A3094" s="65">
        <v>3091</v>
      </c>
      <c r="B3094" s="15">
        <v>122944.35</v>
      </c>
      <c r="C3094" s="15">
        <v>2.52</v>
      </c>
      <c r="D3094" s="9">
        <v>4.2000000000000003E-2</v>
      </c>
      <c r="E3094" s="15">
        <v>339.9</v>
      </c>
      <c r="F3094" s="56">
        <v>10000</v>
      </c>
      <c r="G3094" s="15">
        <v>1755128.9517300001</v>
      </c>
      <c r="H3094" s="15">
        <v>319819.76199999999</v>
      </c>
      <c r="I3094" s="55">
        <v>1435309.1897300002</v>
      </c>
    </row>
    <row r="3095" spans="1:9">
      <c r="A3095" s="65">
        <v>3092</v>
      </c>
      <c r="B3095" s="15">
        <v>123506.27</v>
      </c>
      <c r="C3095" s="15">
        <v>2.2599999999999998</v>
      </c>
      <c r="D3095" s="9">
        <v>4.58E-2</v>
      </c>
      <c r="E3095" s="15">
        <v>386.27</v>
      </c>
      <c r="F3095" s="56">
        <v>10000</v>
      </c>
      <c r="G3095" s="15">
        <v>2184969.9246108201</v>
      </c>
      <c r="H3095" s="15">
        <v>289124.17019999999</v>
      </c>
      <c r="I3095" s="55">
        <v>1895845.7544108201</v>
      </c>
    </row>
    <row r="3096" spans="1:9">
      <c r="A3096" s="65">
        <v>3093</v>
      </c>
      <c r="B3096" s="15">
        <v>124594.09</v>
      </c>
      <c r="C3096" s="15">
        <v>2.31</v>
      </c>
      <c r="D3096" s="9">
        <v>6.7100000000000007E-2</v>
      </c>
      <c r="E3096" s="15">
        <v>368.54</v>
      </c>
      <c r="F3096" s="56">
        <v>10000</v>
      </c>
      <c r="G3096" s="15">
        <v>3081091.4878090601</v>
      </c>
      <c r="H3096" s="15">
        <v>297812.34789999999</v>
      </c>
      <c r="I3096" s="55">
        <v>2783279.1399090602</v>
      </c>
    </row>
    <row r="3097" spans="1:9">
      <c r="A3097" s="65">
        <v>3094</v>
      </c>
      <c r="B3097" s="15">
        <v>106305.73</v>
      </c>
      <c r="C3097" s="15">
        <v>3.67</v>
      </c>
      <c r="D3097" s="9">
        <v>4.1500000000000002E-2</v>
      </c>
      <c r="E3097" s="15">
        <v>267.39999999999998</v>
      </c>
      <c r="F3097" s="56">
        <v>10000</v>
      </c>
      <c r="G3097" s="15">
        <v>1179685.3163829998</v>
      </c>
      <c r="H3097" s="15">
        <v>400142.02909999999</v>
      </c>
      <c r="I3097" s="55">
        <v>779543.28728299984</v>
      </c>
    </row>
    <row r="3098" spans="1:9">
      <c r="A3098" s="65">
        <v>3095</v>
      </c>
      <c r="B3098" s="15">
        <v>117718.38</v>
      </c>
      <c r="C3098" s="15">
        <v>2.0699999999999998</v>
      </c>
      <c r="D3098" s="9">
        <v>0.05</v>
      </c>
      <c r="E3098" s="15">
        <v>301.33</v>
      </c>
      <c r="F3098" s="56">
        <v>10000</v>
      </c>
      <c r="G3098" s="15">
        <v>1773603.97227</v>
      </c>
      <c r="H3098" s="15">
        <v>253677.0466</v>
      </c>
      <c r="I3098" s="55">
        <v>1519926.92567</v>
      </c>
    </row>
    <row r="3099" spans="1:9">
      <c r="A3099" s="65">
        <v>3096</v>
      </c>
      <c r="B3099" s="15">
        <v>122270.22</v>
      </c>
      <c r="C3099" s="15">
        <v>2.1800000000000002</v>
      </c>
      <c r="D3099" s="9">
        <v>6.3899999999999998E-2</v>
      </c>
      <c r="E3099" s="15">
        <v>278.27999999999997</v>
      </c>
      <c r="F3099" s="56">
        <v>10000</v>
      </c>
      <c r="G3099" s="15">
        <v>2174220.3009002395</v>
      </c>
      <c r="H3099" s="15">
        <v>276549.0796</v>
      </c>
      <c r="I3099" s="55">
        <v>1897671.2213002394</v>
      </c>
    </row>
    <row r="3100" spans="1:9">
      <c r="A3100" s="65">
        <v>3097</v>
      </c>
      <c r="B3100" s="15">
        <v>123146.85</v>
      </c>
      <c r="C3100" s="15">
        <v>2.2200000000000002</v>
      </c>
      <c r="D3100" s="9">
        <v>4.9500000000000002E-2</v>
      </c>
      <c r="E3100" s="15">
        <v>320.56</v>
      </c>
      <c r="F3100" s="56">
        <v>10000</v>
      </c>
      <c r="G3100" s="15">
        <v>1954059.734682</v>
      </c>
      <c r="H3100" s="15">
        <v>283386.00700000004</v>
      </c>
      <c r="I3100" s="55">
        <v>1670673.727682</v>
      </c>
    </row>
    <row r="3101" spans="1:9">
      <c r="A3101" s="65">
        <v>3098</v>
      </c>
      <c r="B3101" s="15">
        <v>125789.71</v>
      </c>
      <c r="C3101" s="15">
        <v>2.2999999999999998</v>
      </c>
      <c r="D3101" s="9">
        <v>5.1700000000000003E-2</v>
      </c>
      <c r="E3101" s="15">
        <v>320.58</v>
      </c>
      <c r="F3101" s="56">
        <v>10000</v>
      </c>
      <c r="G3101" s="15">
        <v>2084836.8924840603</v>
      </c>
      <c r="H3101" s="15">
        <v>299316.33299999998</v>
      </c>
      <c r="I3101" s="55">
        <v>1785520.5594840604</v>
      </c>
    </row>
    <row r="3102" spans="1:9">
      <c r="A3102" s="65">
        <v>3099</v>
      </c>
      <c r="B3102" s="15">
        <v>117965.46</v>
      </c>
      <c r="C3102" s="15">
        <v>3.05</v>
      </c>
      <c r="D3102" s="9">
        <v>5.7299999999999997E-2</v>
      </c>
      <c r="E3102" s="15">
        <v>361.2</v>
      </c>
      <c r="F3102" s="56">
        <v>10000</v>
      </c>
      <c r="G3102" s="15">
        <v>2441502.8139096</v>
      </c>
      <c r="H3102" s="15">
        <v>369794.65299999999</v>
      </c>
      <c r="I3102" s="55">
        <v>2071708.1609096001</v>
      </c>
    </row>
    <row r="3103" spans="1:9">
      <c r="A3103" s="65">
        <v>3100</v>
      </c>
      <c r="B3103" s="15">
        <v>124300.04</v>
      </c>
      <c r="C3103" s="15">
        <v>2.93</v>
      </c>
      <c r="D3103" s="9">
        <v>6.8099999999999994E-2</v>
      </c>
      <c r="E3103" s="15">
        <v>326.38</v>
      </c>
      <c r="F3103" s="56">
        <v>10000</v>
      </c>
      <c r="G3103" s="15">
        <v>2762752.1044591195</v>
      </c>
      <c r="H3103" s="15">
        <v>374199.11719999998</v>
      </c>
      <c r="I3103" s="55">
        <v>2388552.9872591197</v>
      </c>
    </row>
    <row r="3104" spans="1:9">
      <c r="A3104" s="65">
        <v>3101</v>
      </c>
      <c r="B3104" s="15">
        <v>114221.92</v>
      </c>
      <c r="C3104" s="15">
        <v>3.48</v>
      </c>
      <c r="D3104" s="9">
        <v>6.9000000000000006E-2</v>
      </c>
      <c r="E3104" s="15">
        <v>239.54</v>
      </c>
      <c r="F3104" s="56">
        <v>10000</v>
      </c>
      <c r="G3104" s="15">
        <v>1887889.5914592</v>
      </c>
      <c r="H3104" s="15">
        <v>407492.28159999999</v>
      </c>
      <c r="I3104" s="55">
        <v>1480397.3098591999</v>
      </c>
    </row>
    <row r="3105" spans="1:9">
      <c r="A3105" s="65">
        <v>3102</v>
      </c>
      <c r="B3105" s="15">
        <v>87820.1</v>
      </c>
      <c r="C3105" s="15">
        <v>2.3199999999999998</v>
      </c>
      <c r="D3105" s="9">
        <v>6.2E-2</v>
      </c>
      <c r="E3105" s="15">
        <v>249.67</v>
      </c>
      <c r="F3105" s="56">
        <v>10000</v>
      </c>
      <c r="G3105" s="15">
        <v>1359414.7507539999</v>
      </c>
      <c r="H3105" s="15">
        <v>213742.63200000001</v>
      </c>
      <c r="I3105" s="55">
        <v>1145672.1187539999</v>
      </c>
    </row>
    <row r="3106" spans="1:9">
      <c r="A3106" s="65">
        <v>3103</v>
      </c>
      <c r="B3106" s="15">
        <v>87133.94</v>
      </c>
      <c r="C3106" s="15">
        <v>3.42</v>
      </c>
      <c r="D3106" s="9">
        <v>6.3299999999999995E-2</v>
      </c>
      <c r="E3106" s="15">
        <v>238.75</v>
      </c>
      <c r="F3106" s="56">
        <v>10000</v>
      </c>
      <c r="G3106" s="15">
        <v>1316844.3434775001</v>
      </c>
      <c r="H3106" s="15">
        <v>307998.0748</v>
      </c>
      <c r="I3106" s="55">
        <v>1008846.2686775001</v>
      </c>
    </row>
    <row r="3107" spans="1:9">
      <c r="A3107" s="65">
        <v>3104</v>
      </c>
      <c r="B3107" s="15">
        <v>79981.850000000006</v>
      </c>
      <c r="C3107" s="15">
        <v>3.11</v>
      </c>
      <c r="D3107" s="9">
        <v>4.7399999999999998E-2</v>
      </c>
      <c r="E3107" s="15">
        <v>352.6</v>
      </c>
      <c r="F3107" s="56">
        <v>10000</v>
      </c>
      <c r="G3107" s="15">
        <v>1336755.854694</v>
      </c>
      <c r="H3107" s="15">
        <v>258743.55350000001</v>
      </c>
      <c r="I3107" s="55">
        <v>1078012.3011940001</v>
      </c>
    </row>
    <row r="3108" spans="1:9">
      <c r="A3108" s="65">
        <v>3105</v>
      </c>
      <c r="B3108" s="15">
        <v>72086.38</v>
      </c>
      <c r="C3108" s="15">
        <v>3.61</v>
      </c>
      <c r="D3108" s="9">
        <v>5.04E-2</v>
      </c>
      <c r="E3108" s="15">
        <v>222.1</v>
      </c>
      <c r="F3108" s="56">
        <v>10000</v>
      </c>
      <c r="G3108" s="15">
        <v>806923.40389920003</v>
      </c>
      <c r="H3108" s="15">
        <v>270231.83180000004</v>
      </c>
      <c r="I3108" s="55">
        <v>536691.57209919998</v>
      </c>
    </row>
    <row r="3109" spans="1:9">
      <c r="A3109" s="65">
        <v>3106</v>
      </c>
      <c r="B3109" s="15">
        <v>99491.87</v>
      </c>
      <c r="C3109" s="15">
        <v>3.26</v>
      </c>
      <c r="D3109" s="9">
        <v>5.1799999999999999E-2</v>
      </c>
      <c r="E3109" s="15">
        <v>344.82</v>
      </c>
      <c r="F3109" s="56">
        <v>10000</v>
      </c>
      <c r="G3109" s="15">
        <v>1777091.5465741197</v>
      </c>
      <c r="H3109" s="15">
        <v>334343.49619999994</v>
      </c>
      <c r="I3109" s="55">
        <v>1442748.0503741198</v>
      </c>
    </row>
    <row r="3110" spans="1:9">
      <c r="A3110" s="65">
        <v>3107</v>
      </c>
      <c r="B3110" s="15">
        <v>101534.7</v>
      </c>
      <c r="C3110" s="15">
        <v>3.6</v>
      </c>
      <c r="D3110" s="9">
        <v>5.9400000000000001E-2</v>
      </c>
      <c r="E3110" s="15">
        <v>338.46</v>
      </c>
      <c r="F3110" s="56">
        <v>10000</v>
      </c>
      <c r="G3110" s="15">
        <v>2041306.8129828</v>
      </c>
      <c r="H3110" s="15">
        <v>375524.92</v>
      </c>
      <c r="I3110" s="55">
        <v>1665781.8929828</v>
      </c>
    </row>
    <row r="3111" spans="1:9">
      <c r="A3111" s="65">
        <v>3108</v>
      </c>
      <c r="B3111" s="15">
        <v>125920.07</v>
      </c>
      <c r="C3111" s="15">
        <v>2.52</v>
      </c>
      <c r="D3111" s="9">
        <v>5.3699999999999998E-2</v>
      </c>
      <c r="E3111" s="15">
        <v>277.60000000000002</v>
      </c>
      <c r="F3111" s="56">
        <v>10000</v>
      </c>
      <c r="G3111" s="15">
        <v>1877105.5938984</v>
      </c>
      <c r="H3111" s="15">
        <v>327318.57640000002</v>
      </c>
      <c r="I3111" s="55">
        <v>1549787.0174984001</v>
      </c>
    </row>
    <row r="3112" spans="1:9">
      <c r="A3112" s="65">
        <v>3109</v>
      </c>
      <c r="B3112" s="15">
        <v>94096.21</v>
      </c>
      <c r="C3112" s="15">
        <v>2.82</v>
      </c>
      <c r="D3112" s="9">
        <v>5.0799999999999998E-2</v>
      </c>
      <c r="E3112" s="15">
        <v>216.26</v>
      </c>
      <c r="F3112" s="56">
        <v>10000</v>
      </c>
      <c r="G3112" s="15">
        <v>1033741.7158296799</v>
      </c>
      <c r="H3112" s="15">
        <v>275351.31219999999</v>
      </c>
      <c r="I3112" s="55">
        <v>758390.40362967993</v>
      </c>
    </row>
    <row r="3113" spans="1:9">
      <c r="A3113" s="65">
        <v>3110</v>
      </c>
      <c r="B3113" s="15">
        <v>107480.65</v>
      </c>
      <c r="C3113" s="15">
        <v>3.11</v>
      </c>
      <c r="D3113" s="9">
        <v>6.0999999999999999E-2</v>
      </c>
      <c r="E3113" s="15">
        <v>264.44</v>
      </c>
      <c r="F3113" s="56">
        <v>10000</v>
      </c>
      <c r="G3113" s="15">
        <v>1733753.1682459998</v>
      </c>
      <c r="H3113" s="15">
        <v>344264.82149999996</v>
      </c>
      <c r="I3113" s="55">
        <v>1389488.346746</v>
      </c>
    </row>
    <row r="3114" spans="1:9">
      <c r="A3114" s="65">
        <v>3111</v>
      </c>
      <c r="B3114" s="15">
        <v>70890.23</v>
      </c>
      <c r="C3114" s="15">
        <v>2.38</v>
      </c>
      <c r="D3114" s="9">
        <v>4.7E-2</v>
      </c>
      <c r="E3114" s="15">
        <v>212.45</v>
      </c>
      <c r="F3114" s="56">
        <v>10000</v>
      </c>
      <c r="G3114" s="15">
        <v>707849.5800844999</v>
      </c>
      <c r="H3114" s="15">
        <v>178718.74739999999</v>
      </c>
      <c r="I3114" s="55">
        <v>529130.83268449991</v>
      </c>
    </row>
    <row r="3115" spans="1:9">
      <c r="A3115" s="65">
        <v>3112</v>
      </c>
      <c r="B3115" s="15">
        <v>139794.9</v>
      </c>
      <c r="C3115" s="15">
        <v>2.94</v>
      </c>
      <c r="D3115" s="9">
        <v>6.08E-2</v>
      </c>
      <c r="E3115" s="15">
        <v>365.99</v>
      </c>
      <c r="F3115" s="56">
        <v>10000</v>
      </c>
      <c r="G3115" s="15">
        <v>3110742.9554207996</v>
      </c>
      <c r="H3115" s="15">
        <v>420997.00599999999</v>
      </c>
      <c r="I3115" s="55">
        <v>2689745.9494207995</v>
      </c>
    </row>
    <row r="3116" spans="1:9">
      <c r="A3116" s="65">
        <v>3113</v>
      </c>
      <c r="B3116" s="15">
        <v>115859.48</v>
      </c>
      <c r="C3116" s="15">
        <v>2.2999999999999998</v>
      </c>
      <c r="D3116" s="9">
        <v>6.7100000000000007E-2</v>
      </c>
      <c r="E3116" s="15">
        <v>363.9</v>
      </c>
      <c r="F3116" s="56">
        <v>10000</v>
      </c>
      <c r="G3116" s="15">
        <v>2829020.8662012001</v>
      </c>
      <c r="H3116" s="15">
        <v>276476.80399999995</v>
      </c>
      <c r="I3116" s="55">
        <v>2552544.0622012001</v>
      </c>
    </row>
    <row r="3117" spans="1:9">
      <c r="A3117" s="65">
        <v>3114</v>
      </c>
      <c r="B3117" s="15">
        <v>109405.19</v>
      </c>
      <c r="C3117" s="15">
        <v>2.14</v>
      </c>
      <c r="D3117" s="9">
        <v>5.7299999999999997E-2</v>
      </c>
      <c r="E3117" s="15">
        <v>282.55</v>
      </c>
      <c r="F3117" s="56">
        <v>10000</v>
      </c>
      <c r="G3117" s="15">
        <v>1771282.6076968499</v>
      </c>
      <c r="H3117" s="15">
        <v>244127.10660000003</v>
      </c>
      <c r="I3117" s="55">
        <v>1527155.5010968498</v>
      </c>
    </row>
    <row r="3118" spans="1:9">
      <c r="A3118" s="65">
        <v>3115</v>
      </c>
      <c r="B3118" s="15">
        <v>124537.75</v>
      </c>
      <c r="C3118" s="15">
        <v>3.33</v>
      </c>
      <c r="D3118" s="9">
        <v>5.8299999999999998E-2</v>
      </c>
      <c r="E3118" s="15">
        <v>368.67</v>
      </c>
      <c r="F3118" s="56">
        <v>10000</v>
      </c>
      <c r="G3118" s="15">
        <v>2676747.2726527499</v>
      </c>
      <c r="H3118" s="15">
        <v>424710.70750000002</v>
      </c>
      <c r="I3118" s="55">
        <v>2252036.5651527499</v>
      </c>
    </row>
    <row r="3119" spans="1:9">
      <c r="A3119" s="65">
        <v>3116</v>
      </c>
      <c r="B3119" s="15">
        <v>102134.34</v>
      </c>
      <c r="C3119" s="15">
        <v>3.54</v>
      </c>
      <c r="D3119" s="9">
        <v>0.05</v>
      </c>
      <c r="E3119" s="15">
        <v>258.02</v>
      </c>
      <c r="F3119" s="56">
        <v>10000</v>
      </c>
      <c r="G3119" s="15">
        <v>1317635.1203400001</v>
      </c>
      <c r="H3119" s="15">
        <v>371555.56359999999</v>
      </c>
      <c r="I3119" s="55">
        <v>946079.55674000015</v>
      </c>
    </row>
    <row r="3120" spans="1:9">
      <c r="A3120" s="65">
        <v>3117</v>
      </c>
      <c r="B3120" s="15">
        <v>106374.7</v>
      </c>
      <c r="C3120" s="15">
        <v>2.12</v>
      </c>
      <c r="D3120" s="9">
        <v>4.4999999999999998E-2</v>
      </c>
      <c r="E3120" s="15">
        <v>299.18</v>
      </c>
      <c r="F3120" s="56">
        <v>10000</v>
      </c>
      <c r="G3120" s="15">
        <v>1432133.2235699999</v>
      </c>
      <c r="H3120" s="15">
        <v>235514.364</v>
      </c>
      <c r="I3120" s="55">
        <v>1196618.8595699999</v>
      </c>
    </row>
    <row r="3121" spans="1:9">
      <c r="A3121" s="65">
        <v>3118</v>
      </c>
      <c r="B3121" s="15">
        <v>82170.02</v>
      </c>
      <c r="C3121" s="15">
        <v>2.62</v>
      </c>
      <c r="D3121" s="9">
        <v>6.2899999999999998E-2</v>
      </c>
      <c r="E3121" s="15">
        <v>222.13</v>
      </c>
      <c r="F3121" s="56">
        <v>10000</v>
      </c>
      <c r="G3121" s="15">
        <v>1148077.62952954</v>
      </c>
      <c r="H3121" s="15">
        <v>225285.45240000001</v>
      </c>
      <c r="I3121" s="55">
        <v>922792.17712953989</v>
      </c>
    </row>
    <row r="3122" spans="1:9">
      <c r="A3122" s="65">
        <v>3119</v>
      </c>
      <c r="B3122" s="15">
        <v>102223.9</v>
      </c>
      <c r="C3122" s="15">
        <v>2.25</v>
      </c>
      <c r="D3122" s="9">
        <v>5.7299999999999997E-2</v>
      </c>
      <c r="E3122" s="15">
        <v>247.75</v>
      </c>
      <c r="F3122" s="56">
        <v>10000</v>
      </c>
      <c r="G3122" s="15">
        <v>1451178.1511924998</v>
      </c>
      <c r="H3122" s="15">
        <v>240003.77499999999</v>
      </c>
      <c r="I3122" s="55">
        <v>1211174.3761924999</v>
      </c>
    </row>
    <row r="3123" spans="1:9">
      <c r="A3123" s="65">
        <v>3120</v>
      </c>
      <c r="B3123" s="15">
        <v>93219.71</v>
      </c>
      <c r="C3123" s="15">
        <v>3.84</v>
      </c>
      <c r="D3123" s="9">
        <v>6.4399999999999999E-2</v>
      </c>
      <c r="E3123" s="15">
        <v>309.25</v>
      </c>
      <c r="F3123" s="56">
        <v>10000</v>
      </c>
      <c r="G3123" s="15">
        <v>1856535.7784470003</v>
      </c>
      <c r="H3123" s="15">
        <v>367963.68640000001</v>
      </c>
      <c r="I3123" s="55">
        <v>1488572.0920470003</v>
      </c>
    </row>
    <row r="3124" spans="1:9">
      <c r="A3124" s="65">
        <v>3121</v>
      </c>
      <c r="B3124" s="15">
        <v>126171.5</v>
      </c>
      <c r="C3124" s="15">
        <v>3.05</v>
      </c>
      <c r="D3124" s="9">
        <v>6.7199999999999996E-2</v>
      </c>
      <c r="E3124" s="15">
        <v>277.13</v>
      </c>
      <c r="F3124" s="56">
        <v>10000</v>
      </c>
      <c r="G3124" s="15">
        <v>2349709.0038239998</v>
      </c>
      <c r="H3124" s="15">
        <v>394823.07499999995</v>
      </c>
      <c r="I3124" s="55">
        <v>1954885.9288239998</v>
      </c>
    </row>
    <row r="3125" spans="1:9">
      <c r="A3125" s="65">
        <v>3122</v>
      </c>
      <c r="B3125" s="15">
        <v>76004.679999999993</v>
      </c>
      <c r="C3125" s="15">
        <v>4</v>
      </c>
      <c r="D3125" s="9">
        <v>6.5299999999999997E-2</v>
      </c>
      <c r="E3125" s="15">
        <v>297.45999999999998</v>
      </c>
      <c r="F3125" s="56">
        <v>10000</v>
      </c>
      <c r="G3125" s="15">
        <v>1476325.3929658397</v>
      </c>
      <c r="H3125" s="15">
        <v>314018.71999999997</v>
      </c>
      <c r="I3125" s="55">
        <v>1162306.6729658397</v>
      </c>
    </row>
    <row r="3126" spans="1:9">
      <c r="A3126" s="65">
        <v>3123</v>
      </c>
      <c r="B3126" s="15">
        <v>70689.070000000007</v>
      </c>
      <c r="C3126" s="15">
        <v>2.41</v>
      </c>
      <c r="D3126" s="9">
        <v>6.54E-2</v>
      </c>
      <c r="E3126" s="15">
        <v>206.22</v>
      </c>
      <c r="F3126" s="56">
        <v>10000</v>
      </c>
      <c r="G3126" s="15">
        <v>953368.50100716017</v>
      </c>
      <c r="H3126" s="15">
        <v>180360.65870000003</v>
      </c>
      <c r="I3126" s="55">
        <v>773007.84230716014</v>
      </c>
    </row>
    <row r="3127" spans="1:9">
      <c r="A3127" s="65">
        <v>3124</v>
      </c>
      <c r="B3127" s="15">
        <v>85205.63</v>
      </c>
      <c r="C3127" s="15">
        <v>3.01</v>
      </c>
      <c r="D3127" s="9">
        <v>6.3100000000000003E-2</v>
      </c>
      <c r="E3127" s="15">
        <v>398</v>
      </c>
      <c r="F3127" s="56">
        <v>10000</v>
      </c>
      <c r="G3127" s="15">
        <v>2139837.1506940001</v>
      </c>
      <c r="H3127" s="15">
        <v>266468.94629999995</v>
      </c>
      <c r="I3127" s="55">
        <v>1873368.2043940001</v>
      </c>
    </row>
    <row r="3128" spans="1:9">
      <c r="A3128" s="65">
        <v>3125</v>
      </c>
      <c r="B3128" s="15">
        <v>95633.8</v>
      </c>
      <c r="C3128" s="15">
        <v>3.67</v>
      </c>
      <c r="D3128" s="9">
        <v>6.0699999999999997E-2</v>
      </c>
      <c r="E3128" s="15">
        <v>252.74</v>
      </c>
      <c r="F3128" s="56">
        <v>10000</v>
      </c>
      <c r="G3128" s="15">
        <v>1467148.5373484001</v>
      </c>
      <c r="H3128" s="15">
        <v>360976.04600000003</v>
      </c>
      <c r="I3128" s="55">
        <v>1106172.4913484</v>
      </c>
    </row>
    <row r="3129" spans="1:9">
      <c r="A3129" s="65">
        <v>3126</v>
      </c>
      <c r="B3129" s="15">
        <v>130909.22</v>
      </c>
      <c r="C3129" s="15">
        <v>3.35</v>
      </c>
      <c r="D3129" s="9">
        <v>5.28E-2</v>
      </c>
      <c r="E3129" s="15">
        <v>331.7</v>
      </c>
      <c r="F3129" s="56">
        <v>10000</v>
      </c>
      <c r="G3129" s="15">
        <v>2292712.6608671998</v>
      </c>
      <c r="H3129" s="15">
        <v>448545.88699999999</v>
      </c>
      <c r="I3129" s="55">
        <v>1844166.7738671997</v>
      </c>
    </row>
    <row r="3130" spans="1:9">
      <c r="A3130" s="65">
        <v>3127</v>
      </c>
      <c r="B3130" s="15">
        <v>97835.91</v>
      </c>
      <c r="C3130" s="15">
        <v>2.95</v>
      </c>
      <c r="D3130" s="9">
        <v>4.82E-2</v>
      </c>
      <c r="E3130" s="15">
        <v>348.98</v>
      </c>
      <c r="F3130" s="56">
        <v>10000</v>
      </c>
      <c r="G3130" s="15">
        <v>1645681.7970207601</v>
      </c>
      <c r="H3130" s="15">
        <v>298615.93450000003</v>
      </c>
      <c r="I3130" s="55">
        <v>1347065.8625207602</v>
      </c>
    </row>
    <row r="3131" spans="1:9">
      <c r="A3131" s="65">
        <v>3128</v>
      </c>
      <c r="B3131" s="15">
        <v>97369.05</v>
      </c>
      <c r="C3131" s="15">
        <v>3.07</v>
      </c>
      <c r="D3131" s="9">
        <v>4.82E-2</v>
      </c>
      <c r="E3131" s="15">
        <v>323.45</v>
      </c>
      <c r="F3131" s="56">
        <v>10000</v>
      </c>
      <c r="G3131" s="15">
        <v>1518011.7265244999</v>
      </c>
      <c r="H3131" s="15">
        <v>308922.98349999997</v>
      </c>
      <c r="I3131" s="55">
        <v>1209088.7430245001</v>
      </c>
    </row>
    <row r="3132" spans="1:9">
      <c r="A3132" s="65">
        <v>3129</v>
      </c>
      <c r="B3132" s="15">
        <v>92045.32</v>
      </c>
      <c r="C3132" s="15">
        <v>3.83</v>
      </c>
      <c r="D3132" s="9">
        <v>5.4699999999999999E-2</v>
      </c>
      <c r="E3132" s="15">
        <v>352.27</v>
      </c>
      <c r="F3132" s="56">
        <v>10000</v>
      </c>
      <c r="G3132" s="15">
        <v>1773636.82673908</v>
      </c>
      <c r="H3132" s="15">
        <v>362533.57560000004</v>
      </c>
      <c r="I3132" s="55">
        <v>1411103.2511390799</v>
      </c>
    </row>
    <row r="3133" spans="1:9">
      <c r="A3133" s="65">
        <v>3130</v>
      </c>
      <c r="B3133" s="15">
        <v>98695.039999999994</v>
      </c>
      <c r="C3133" s="15">
        <v>3.06</v>
      </c>
      <c r="D3133" s="9">
        <v>6.8500000000000005E-2</v>
      </c>
      <c r="E3133" s="15">
        <v>388.88</v>
      </c>
      <c r="F3133" s="56">
        <v>10000</v>
      </c>
      <c r="G3133" s="15">
        <v>2629066.1101311999</v>
      </c>
      <c r="H3133" s="15">
        <v>312006.8224</v>
      </c>
      <c r="I3133" s="55">
        <v>2317059.2877312</v>
      </c>
    </row>
    <row r="3134" spans="1:9">
      <c r="A3134" s="65">
        <v>3131</v>
      </c>
      <c r="B3134" s="15">
        <v>89875.19</v>
      </c>
      <c r="C3134" s="15">
        <v>2.96</v>
      </c>
      <c r="D3134" s="9">
        <v>4.2500000000000003E-2</v>
      </c>
      <c r="E3134" s="15">
        <v>309.17</v>
      </c>
      <c r="F3134" s="56">
        <v>10000</v>
      </c>
      <c r="G3134" s="15">
        <v>1180935.28092275</v>
      </c>
      <c r="H3134" s="15">
        <v>276030.5624</v>
      </c>
      <c r="I3134" s="55">
        <v>904904.71852275007</v>
      </c>
    </row>
    <row r="3135" spans="1:9">
      <c r="A3135" s="65">
        <v>3132</v>
      </c>
      <c r="B3135" s="15">
        <v>103583.88</v>
      </c>
      <c r="C3135" s="15">
        <v>2.93</v>
      </c>
      <c r="D3135" s="9">
        <v>4.2099999999999999E-2</v>
      </c>
      <c r="E3135" s="15">
        <v>281.48</v>
      </c>
      <c r="F3135" s="56">
        <v>10000</v>
      </c>
      <c r="G3135" s="15">
        <v>1227500.8818350399</v>
      </c>
      <c r="H3135" s="15">
        <v>313500.76840000006</v>
      </c>
      <c r="I3135" s="55">
        <v>914000.11343503988</v>
      </c>
    </row>
    <row r="3136" spans="1:9">
      <c r="A3136" s="65">
        <v>3133</v>
      </c>
      <c r="B3136" s="15">
        <v>136311.54</v>
      </c>
      <c r="C3136" s="15">
        <v>3.53</v>
      </c>
      <c r="D3136" s="9">
        <v>6.0299999999999999E-2</v>
      </c>
      <c r="E3136" s="15">
        <v>348.27</v>
      </c>
      <c r="F3136" s="56">
        <v>10000</v>
      </c>
      <c r="G3136" s="15">
        <v>2862635.1681587398</v>
      </c>
      <c r="H3136" s="15">
        <v>491179.73619999998</v>
      </c>
      <c r="I3136" s="55">
        <v>2371455.4319587396</v>
      </c>
    </row>
    <row r="3137" spans="1:9">
      <c r="A3137" s="65">
        <v>3134</v>
      </c>
      <c r="B3137" s="15">
        <v>138560.16</v>
      </c>
      <c r="C3137" s="15">
        <v>2.81</v>
      </c>
      <c r="D3137" s="9">
        <v>6.5299999999999997E-2</v>
      </c>
      <c r="E3137" s="15">
        <v>390.78</v>
      </c>
      <c r="F3137" s="56">
        <v>10000</v>
      </c>
      <c r="G3137" s="15">
        <v>3535769.0179094397</v>
      </c>
      <c r="H3137" s="15">
        <v>399354.04960000003</v>
      </c>
      <c r="I3137" s="55">
        <v>3136414.9683094397</v>
      </c>
    </row>
    <row r="3138" spans="1:9">
      <c r="A3138" s="65">
        <v>3135</v>
      </c>
      <c r="B3138" s="15">
        <v>85220.3</v>
      </c>
      <c r="C3138" s="15">
        <v>3.11</v>
      </c>
      <c r="D3138" s="9">
        <v>5.1499999999999997E-2</v>
      </c>
      <c r="E3138" s="15">
        <v>321.07</v>
      </c>
      <c r="F3138" s="56">
        <v>10000</v>
      </c>
      <c r="G3138" s="15">
        <v>1409126.6086314998</v>
      </c>
      <c r="H3138" s="15">
        <v>275035.13299999997</v>
      </c>
      <c r="I3138" s="55">
        <v>1134091.4756314999</v>
      </c>
    </row>
    <row r="3139" spans="1:9">
      <c r="A3139" s="65">
        <v>3136</v>
      </c>
      <c r="B3139" s="15">
        <v>80169.570000000007</v>
      </c>
      <c r="C3139" s="15">
        <v>2.81</v>
      </c>
      <c r="D3139" s="9">
        <v>4.0599999999999997E-2</v>
      </c>
      <c r="E3139" s="15">
        <v>382.56</v>
      </c>
      <c r="F3139" s="56">
        <v>10000</v>
      </c>
      <c r="G3139" s="15">
        <v>1245188.6303875202</v>
      </c>
      <c r="H3139" s="15">
        <v>235276.49170000001</v>
      </c>
      <c r="I3139" s="55">
        <v>1009912.1386875202</v>
      </c>
    </row>
    <row r="3140" spans="1:9">
      <c r="A3140" s="65">
        <v>3137</v>
      </c>
      <c r="B3140" s="15">
        <v>87253.48</v>
      </c>
      <c r="C3140" s="15">
        <v>2.86</v>
      </c>
      <c r="D3140" s="9">
        <v>4.5400000000000003E-2</v>
      </c>
      <c r="E3140" s="15">
        <v>265.41000000000003</v>
      </c>
      <c r="F3140" s="56">
        <v>10000</v>
      </c>
      <c r="G3140" s="15">
        <v>1051370.7541567201</v>
      </c>
      <c r="H3140" s="15">
        <v>259544.95279999997</v>
      </c>
      <c r="I3140" s="55">
        <v>791825.80135672016</v>
      </c>
    </row>
    <row r="3141" spans="1:9">
      <c r="A3141" s="65">
        <v>3138</v>
      </c>
      <c r="B3141" s="15">
        <v>104756.53</v>
      </c>
      <c r="C3141" s="15">
        <v>2.89</v>
      </c>
      <c r="D3141" s="9">
        <v>0.05</v>
      </c>
      <c r="E3141" s="15">
        <v>375.25</v>
      </c>
      <c r="F3141" s="56">
        <v>10000</v>
      </c>
      <c r="G3141" s="15">
        <v>1965494.3941250001</v>
      </c>
      <c r="H3141" s="15">
        <v>312746.37170000002</v>
      </c>
      <c r="I3141" s="55">
        <v>1652748.0224250001</v>
      </c>
    </row>
    <row r="3142" spans="1:9">
      <c r="A3142" s="65">
        <v>3139</v>
      </c>
      <c r="B3142" s="15">
        <v>89307.12</v>
      </c>
      <c r="C3142" s="15">
        <v>2.78</v>
      </c>
      <c r="D3142" s="9">
        <v>4.1500000000000002E-2</v>
      </c>
      <c r="E3142" s="15">
        <v>288.20999999999998</v>
      </c>
      <c r="F3142" s="56">
        <v>10000</v>
      </c>
      <c r="G3142" s="15">
        <v>1068177.0097908</v>
      </c>
      <c r="H3142" s="15">
        <v>258273.79359999998</v>
      </c>
      <c r="I3142" s="55">
        <v>809903.21619080007</v>
      </c>
    </row>
    <row r="3143" spans="1:9">
      <c r="A3143" s="65">
        <v>3140</v>
      </c>
      <c r="B3143" s="15">
        <v>125450.5</v>
      </c>
      <c r="C3143" s="15">
        <v>3.78</v>
      </c>
      <c r="D3143" s="9">
        <v>4.0899999999999999E-2</v>
      </c>
      <c r="E3143" s="15">
        <v>257.75</v>
      </c>
      <c r="F3143" s="56">
        <v>10000</v>
      </c>
      <c r="G3143" s="15">
        <v>1322496.0347374999</v>
      </c>
      <c r="H3143" s="15">
        <v>484202.88999999996</v>
      </c>
      <c r="I3143" s="55">
        <v>838293.1447375</v>
      </c>
    </row>
    <row r="3144" spans="1:9">
      <c r="A3144" s="65">
        <v>3141</v>
      </c>
      <c r="B3144" s="15">
        <v>106506.85</v>
      </c>
      <c r="C3144" s="15">
        <v>2.0299999999999998</v>
      </c>
      <c r="D3144" s="9">
        <v>6.4799999999999996E-2</v>
      </c>
      <c r="E3144" s="15">
        <v>315.36</v>
      </c>
      <c r="F3144" s="56">
        <v>10000</v>
      </c>
      <c r="G3144" s="15">
        <v>2176502.4139967998</v>
      </c>
      <c r="H3144" s="15">
        <v>226208.90549999999</v>
      </c>
      <c r="I3144" s="55">
        <v>1950293.5084968</v>
      </c>
    </row>
    <row r="3145" spans="1:9">
      <c r="A3145" s="65">
        <v>3142</v>
      </c>
      <c r="B3145" s="15">
        <v>138636.45000000001</v>
      </c>
      <c r="C3145" s="15">
        <v>3.41</v>
      </c>
      <c r="D3145" s="9">
        <v>6.1199999999999997E-2</v>
      </c>
      <c r="E3145" s="15">
        <v>380.12</v>
      </c>
      <c r="F3145" s="56">
        <v>10000</v>
      </c>
      <c r="G3145" s="15">
        <v>3225147.4272888005</v>
      </c>
      <c r="H3145" s="15">
        <v>482750.29450000008</v>
      </c>
      <c r="I3145" s="55">
        <v>2742397.1327888006</v>
      </c>
    </row>
    <row r="3146" spans="1:9">
      <c r="A3146" s="65">
        <v>3143</v>
      </c>
      <c r="B3146" s="15">
        <v>98524.72</v>
      </c>
      <c r="C3146" s="15">
        <v>3.16</v>
      </c>
      <c r="D3146" s="9">
        <v>4.02E-2</v>
      </c>
      <c r="E3146" s="15">
        <v>318.56</v>
      </c>
      <c r="F3146" s="56">
        <v>10000</v>
      </c>
      <c r="G3146" s="15">
        <v>1261718.59908864</v>
      </c>
      <c r="H3146" s="15">
        <v>321338.1152</v>
      </c>
      <c r="I3146" s="55">
        <v>940380.48388863995</v>
      </c>
    </row>
    <row r="3147" spans="1:9">
      <c r="A3147" s="65">
        <v>3144</v>
      </c>
      <c r="B3147" s="15">
        <v>84150.85</v>
      </c>
      <c r="C3147" s="15">
        <v>3.22</v>
      </c>
      <c r="D3147" s="9">
        <v>4.8300000000000003E-2</v>
      </c>
      <c r="E3147" s="15">
        <v>308.83</v>
      </c>
      <c r="F3147" s="56">
        <v>10000</v>
      </c>
      <c r="G3147" s="15">
        <v>1255235.2283656499</v>
      </c>
      <c r="H3147" s="15">
        <v>280965.73700000002</v>
      </c>
      <c r="I3147" s="55">
        <v>974269.49136564997</v>
      </c>
    </row>
    <row r="3148" spans="1:9">
      <c r="A3148" s="65">
        <v>3145</v>
      </c>
      <c r="B3148" s="15">
        <v>80573.2</v>
      </c>
      <c r="C3148" s="15">
        <v>2.65</v>
      </c>
      <c r="D3148" s="9">
        <v>6.2799999999999995E-2</v>
      </c>
      <c r="E3148" s="15">
        <v>202.89</v>
      </c>
      <c r="F3148" s="56">
        <v>10000</v>
      </c>
      <c r="G3148" s="15">
        <v>1026622.7832143998</v>
      </c>
      <c r="H3148" s="15">
        <v>223518.97999999998</v>
      </c>
      <c r="I3148" s="55">
        <v>803103.80321439984</v>
      </c>
    </row>
    <row r="3149" spans="1:9">
      <c r="A3149" s="65">
        <v>3146</v>
      </c>
      <c r="B3149" s="15">
        <v>116434.54</v>
      </c>
      <c r="C3149" s="15">
        <v>2.4900000000000002</v>
      </c>
      <c r="D3149" s="9">
        <v>4.6699999999999998E-2</v>
      </c>
      <c r="E3149" s="15">
        <v>364.61</v>
      </c>
      <c r="F3149" s="56">
        <v>10000</v>
      </c>
      <c r="G3149" s="15">
        <v>1982564.3292929798</v>
      </c>
      <c r="H3149" s="15">
        <v>299922.00459999999</v>
      </c>
      <c r="I3149" s="55">
        <v>1682642.3246929799</v>
      </c>
    </row>
    <row r="3150" spans="1:9">
      <c r="A3150" s="65">
        <v>3147</v>
      </c>
      <c r="B3150" s="15">
        <v>71669.789999999994</v>
      </c>
      <c r="C3150" s="15">
        <v>3.98</v>
      </c>
      <c r="D3150" s="9">
        <v>5.9499999999999997E-2</v>
      </c>
      <c r="E3150" s="15">
        <v>282.12</v>
      </c>
      <c r="F3150" s="56">
        <v>10000</v>
      </c>
      <c r="G3150" s="15">
        <v>1203059.1287106001</v>
      </c>
      <c r="H3150" s="15">
        <v>295245.76419999998</v>
      </c>
      <c r="I3150" s="55">
        <v>907813.36451060011</v>
      </c>
    </row>
    <row r="3151" spans="1:9">
      <c r="A3151" s="65">
        <v>3148</v>
      </c>
      <c r="B3151" s="15">
        <v>112495.38</v>
      </c>
      <c r="C3151" s="15">
        <v>3.76</v>
      </c>
      <c r="D3151" s="9">
        <v>4.1099999999999998E-2</v>
      </c>
      <c r="E3151" s="15">
        <v>374.12</v>
      </c>
      <c r="F3151" s="56">
        <v>10000</v>
      </c>
      <c r="G3151" s="15">
        <v>1729766.3113461602</v>
      </c>
      <c r="H3151" s="15">
        <v>432982.62880000001</v>
      </c>
      <c r="I3151" s="55">
        <v>1296783.6825461602</v>
      </c>
    </row>
    <row r="3152" spans="1:9">
      <c r="A3152" s="65">
        <v>3149</v>
      </c>
      <c r="B3152" s="15">
        <v>103194.43</v>
      </c>
      <c r="C3152" s="15">
        <v>3.29</v>
      </c>
      <c r="D3152" s="9">
        <v>5.6599999999999998E-2</v>
      </c>
      <c r="E3152" s="15">
        <v>362.58</v>
      </c>
      <c r="F3152" s="56">
        <v>10000</v>
      </c>
      <c r="G3152" s="15">
        <v>2117758.9819040396</v>
      </c>
      <c r="H3152" s="15">
        <v>349509.67469999997</v>
      </c>
      <c r="I3152" s="55">
        <v>1768249.3072040398</v>
      </c>
    </row>
    <row r="3153" spans="1:9">
      <c r="A3153" s="65">
        <v>3150</v>
      </c>
      <c r="B3153" s="15">
        <v>99640.33</v>
      </c>
      <c r="C3153" s="15">
        <v>2.08</v>
      </c>
      <c r="D3153" s="9">
        <v>5.6599999999999998E-2</v>
      </c>
      <c r="E3153" s="15">
        <v>296.54000000000002</v>
      </c>
      <c r="F3153" s="56">
        <v>10000</v>
      </c>
      <c r="G3153" s="15">
        <v>1672379.6397341201</v>
      </c>
      <c r="H3153" s="15">
        <v>217251.88640000002</v>
      </c>
      <c r="I3153" s="55">
        <v>1455127.7533341201</v>
      </c>
    </row>
    <row r="3154" spans="1:9">
      <c r="A3154" s="65">
        <v>3151</v>
      </c>
      <c r="B3154" s="15">
        <v>115175.73</v>
      </c>
      <c r="C3154" s="15">
        <v>3.9</v>
      </c>
      <c r="D3154" s="9">
        <v>4.6699999999999998E-2</v>
      </c>
      <c r="E3154" s="15">
        <v>204.15</v>
      </c>
      <c r="F3154" s="56">
        <v>10000</v>
      </c>
      <c r="G3154" s="15">
        <v>1098062.9505526498</v>
      </c>
      <c r="H3154" s="15">
        <v>459185.34699999995</v>
      </c>
      <c r="I3154" s="55">
        <v>638877.60355264985</v>
      </c>
    </row>
    <row r="3155" spans="1:9">
      <c r="A3155" s="65">
        <v>3152</v>
      </c>
      <c r="B3155" s="15">
        <v>129443.75</v>
      </c>
      <c r="C3155" s="15">
        <v>2.0499999999999998</v>
      </c>
      <c r="D3155" s="9">
        <v>5.2600000000000001E-2</v>
      </c>
      <c r="E3155" s="15">
        <v>223.28</v>
      </c>
      <c r="F3155" s="56">
        <v>10000</v>
      </c>
      <c r="G3155" s="15">
        <v>1520255.7463</v>
      </c>
      <c r="H3155" s="15">
        <v>275359.6875</v>
      </c>
      <c r="I3155" s="55">
        <v>1244896.0588</v>
      </c>
    </row>
    <row r="3156" spans="1:9">
      <c r="A3156" s="65">
        <v>3153</v>
      </c>
      <c r="B3156" s="15">
        <v>137574.29999999999</v>
      </c>
      <c r="C3156" s="15">
        <v>3.39</v>
      </c>
      <c r="D3156" s="9">
        <v>6.3299999999999995E-2</v>
      </c>
      <c r="E3156" s="15">
        <v>288.44</v>
      </c>
      <c r="F3156" s="56">
        <v>10000</v>
      </c>
      <c r="G3156" s="15">
        <v>2511866.2381235994</v>
      </c>
      <c r="H3156" s="15">
        <v>476376.87699999998</v>
      </c>
      <c r="I3156" s="55">
        <v>2035489.3611235996</v>
      </c>
    </row>
    <row r="3157" spans="1:9">
      <c r="A3157" s="65">
        <v>3154</v>
      </c>
      <c r="B3157" s="15">
        <v>84608.01</v>
      </c>
      <c r="C3157" s="15">
        <v>2.5299999999999998</v>
      </c>
      <c r="D3157" s="9">
        <v>6.2600000000000003E-2</v>
      </c>
      <c r="E3157" s="15">
        <v>236.11</v>
      </c>
      <c r="F3157" s="56">
        <v>10000</v>
      </c>
      <c r="G3157" s="15">
        <v>1250547.50729286</v>
      </c>
      <c r="H3157" s="15">
        <v>224058.26529999997</v>
      </c>
      <c r="I3157" s="55">
        <v>1026489.24199286</v>
      </c>
    </row>
    <row r="3158" spans="1:9">
      <c r="A3158" s="65">
        <v>3155</v>
      </c>
      <c r="B3158" s="15">
        <v>122640.95</v>
      </c>
      <c r="C3158" s="15">
        <v>2.0699999999999998</v>
      </c>
      <c r="D3158" s="9">
        <v>6.7199999999999996E-2</v>
      </c>
      <c r="E3158" s="15">
        <v>384.19</v>
      </c>
      <c r="F3158" s="56">
        <v>10000</v>
      </c>
      <c r="G3158" s="15">
        <v>3166291.0662095998</v>
      </c>
      <c r="H3158" s="15">
        <v>263866.76649999997</v>
      </c>
      <c r="I3158" s="55">
        <v>2902424.2997095999</v>
      </c>
    </row>
    <row r="3159" spans="1:9">
      <c r="A3159" s="65">
        <v>3156</v>
      </c>
      <c r="B3159" s="15">
        <v>113672.72</v>
      </c>
      <c r="C3159" s="15">
        <v>2.63</v>
      </c>
      <c r="D3159" s="9">
        <v>5.2299999999999999E-2</v>
      </c>
      <c r="E3159" s="15">
        <v>224.07</v>
      </c>
      <c r="F3159" s="56">
        <v>10000</v>
      </c>
      <c r="G3159" s="15">
        <v>1332114.80517192</v>
      </c>
      <c r="H3159" s="15">
        <v>308959.2536</v>
      </c>
      <c r="I3159" s="55">
        <v>1023155.55157192</v>
      </c>
    </row>
    <row r="3160" spans="1:9">
      <c r="A3160" s="65">
        <v>3157</v>
      </c>
      <c r="B3160" s="15">
        <v>126879.7</v>
      </c>
      <c r="C3160" s="15">
        <v>2.2000000000000002</v>
      </c>
      <c r="D3160" s="9">
        <v>6.2899999999999998E-2</v>
      </c>
      <c r="E3160" s="15">
        <v>286.95</v>
      </c>
      <c r="F3160" s="56">
        <v>10000</v>
      </c>
      <c r="G3160" s="15">
        <v>2290071.3716535</v>
      </c>
      <c r="H3160" s="15">
        <v>289135.34000000003</v>
      </c>
      <c r="I3160" s="55">
        <v>2000936.0316534999</v>
      </c>
    </row>
    <row r="3161" spans="1:9">
      <c r="A3161" s="65">
        <v>3158</v>
      </c>
      <c r="B3161" s="15">
        <v>108976.63</v>
      </c>
      <c r="C3161" s="15">
        <v>2.56</v>
      </c>
      <c r="D3161" s="9">
        <v>5.7000000000000002E-2</v>
      </c>
      <c r="E3161" s="15">
        <v>201.14</v>
      </c>
      <c r="F3161" s="56">
        <v>10000</v>
      </c>
      <c r="G3161" s="15">
        <v>1249414.8834173998</v>
      </c>
      <c r="H3161" s="15">
        <v>288980.1728</v>
      </c>
      <c r="I3161" s="55">
        <v>960434.71061739977</v>
      </c>
    </row>
    <row r="3162" spans="1:9">
      <c r="A3162" s="65">
        <v>3159</v>
      </c>
      <c r="B3162" s="15">
        <v>104416.52</v>
      </c>
      <c r="C3162" s="15">
        <v>3.31</v>
      </c>
      <c r="D3162" s="9">
        <v>5.62E-2</v>
      </c>
      <c r="E3162" s="15">
        <v>214.64</v>
      </c>
      <c r="F3162" s="56">
        <v>10000</v>
      </c>
      <c r="G3162" s="15">
        <v>1259552.25612736</v>
      </c>
      <c r="H3162" s="15">
        <v>355618.68119999999</v>
      </c>
      <c r="I3162" s="55">
        <v>903933.57492736005</v>
      </c>
    </row>
    <row r="3163" spans="1:9">
      <c r="A3163" s="65">
        <v>3160</v>
      </c>
      <c r="B3163" s="15">
        <v>86332.91</v>
      </c>
      <c r="C3163" s="15">
        <v>3.75</v>
      </c>
      <c r="D3163" s="9">
        <v>4.1300000000000003E-2</v>
      </c>
      <c r="E3163" s="15">
        <v>205.78</v>
      </c>
      <c r="F3163" s="56">
        <v>10000</v>
      </c>
      <c r="G3163" s="15">
        <v>733718.71087774006</v>
      </c>
      <c r="H3163" s="15">
        <v>333748.41250000003</v>
      </c>
      <c r="I3163" s="55">
        <v>399970.29837774002</v>
      </c>
    </row>
    <row r="3164" spans="1:9">
      <c r="A3164" s="65">
        <v>3161</v>
      </c>
      <c r="B3164" s="15">
        <v>74744.289999999994</v>
      </c>
      <c r="C3164" s="15">
        <v>2.63</v>
      </c>
      <c r="D3164" s="9">
        <v>6.1699999999999998E-2</v>
      </c>
      <c r="E3164" s="15">
        <v>314.18</v>
      </c>
      <c r="F3164" s="56">
        <v>10000</v>
      </c>
      <c r="G3164" s="15">
        <v>1448911.03568674</v>
      </c>
      <c r="H3164" s="15">
        <v>206577.48269999996</v>
      </c>
      <c r="I3164" s="55">
        <v>1242333.5529867399</v>
      </c>
    </row>
    <row r="3165" spans="1:9">
      <c r="A3165" s="65">
        <v>3162</v>
      </c>
      <c r="B3165" s="15">
        <v>94016.27</v>
      </c>
      <c r="C3165" s="15">
        <v>2.2400000000000002</v>
      </c>
      <c r="D3165" s="9">
        <v>5.2999999999999999E-2</v>
      </c>
      <c r="E3165" s="15">
        <v>227.06</v>
      </c>
      <c r="F3165" s="56">
        <v>10000</v>
      </c>
      <c r="G3165" s="15">
        <v>1131408.7161086001</v>
      </c>
      <c r="H3165" s="15">
        <v>220596.44480000003</v>
      </c>
      <c r="I3165" s="55">
        <v>910812.27130860009</v>
      </c>
    </row>
    <row r="3166" spans="1:9">
      <c r="A3166" s="65">
        <v>3163</v>
      </c>
      <c r="B3166" s="15">
        <v>86659.28</v>
      </c>
      <c r="C3166" s="15">
        <v>3.39</v>
      </c>
      <c r="D3166" s="9">
        <v>5.9400000000000001E-2</v>
      </c>
      <c r="E3166" s="15">
        <v>373</v>
      </c>
      <c r="F3166" s="56">
        <v>10000</v>
      </c>
      <c r="G3166" s="15">
        <v>1920040.339536</v>
      </c>
      <c r="H3166" s="15">
        <v>303774.95919999998</v>
      </c>
      <c r="I3166" s="55">
        <v>1616265.3803360001</v>
      </c>
    </row>
    <row r="3167" spans="1:9">
      <c r="A3167" s="65">
        <v>3164</v>
      </c>
      <c r="B3167" s="15">
        <v>134063.01</v>
      </c>
      <c r="C3167" s="15">
        <v>3.14</v>
      </c>
      <c r="D3167" s="9">
        <v>6.1800000000000001E-2</v>
      </c>
      <c r="E3167" s="15">
        <v>213.49</v>
      </c>
      <c r="F3167" s="56">
        <v>10000</v>
      </c>
      <c r="G3167" s="15">
        <v>1768784.72190282</v>
      </c>
      <c r="H3167" s="15">
        <v>430957.85140000004</v>
      </c>
      <c r="I3167" s="55">
        <v>1337826.87050282</v>
      </c>
    </row>
    <row r="3168" spans="1:9">
      <c r="A3168" s="65">
        <v>3165</v>
      </c>
      <c r="B3168" s="15">
        <v>123450.27</v>
      </c>
      <c r="C3168" s="15">
        <v>2.69</v>
      </c>
      <c r="D3168" s="9">
        <v>6.5199999999999994E-2</v>
      </c>
      <c r="E3168" s="15">
        <v>280.18</v>
      </c>
      <c r="F3168" s="56">
        <v>10000</v>
      </c>
      <c r="G3168" s="15">
        <v>2255156.94148872</v>
      </c>
      <c r="H3168" s="15">
        <v>342081.22629999998</v>
      </c>
      <c r="I3168" s="55">
        <v>1913075.71518872</v>
      </c>
    </row>
    <row r="3169" spans="1:9">
      <c r="A3169" s="65">
        <v>3166</v>
      </c>
      <c r="B3169" s="15">
        <v>127562.46</v>
      </c>
      <c r="C3169" s="15">
        <v>3.89</v>
      </c>
      <c r="D3169" s="9">
        <v>4.82E-2</v>
      </c>
      <c r="E3169" s="15">
        <v>384.93</v>
      </c>
      <c r="F3169" s="56">
        <v>10000</v>
      </c>
      <c r="G3169" s="15">
        <v>2366746.17447996</v>
      </c>
      <c r="H3169" s="15">
        <v>506217.96940000006</v>
      </c>
      <c r="I3169" s="55">
        <v>1860528.2050799599</v>
      </c>
    </row>
    <row r="3170" spans="1:9">
      <c r="A3170" s="65">
        <v>3167</v>
      </c>
      <c r="B3170" s="15">
        <v>77659.53</v>
      </c>
      <c r="C3170" s="15">
        <v>2.85</v>
      </c>
      <c r="D3170" s="9">
        <v>5.1499999999999997E-2</v>
      </c>
      <c r="E3170" s="15">
        <v>298.06</v>
      </c>
      <c r="F3170" s="56">
        <v>10000</v>
      </c>
      <c r="G3170" s="15">
        <v>1192080.7748576999</v>
      </c>
      <c r="H3170" s="15">
        <v>231329.6605</v>
      </c>
      <c r="I3170" s="55">
        <v>960751.11435769987</v>
      </c>
    </row>
    <row r="3171" spans="1:9">
      <c r="A3171" s="65">
        <v>3168</v>
      </c>
      <c r="B3171" s="15">
        <v>109993.94</v>
      </c>
      <c r="C3171" s="15">
        <v>3.11</v>
      </c>
      <c r="D3171" s="9">
        <v>4.58E-2</v>
      </c>
      <c r="E3171" s="15">
        <v>284.54000000000002</v>
      </c>
      <c r="F3171" s="56">
        <v>10000</v>
      </c>
      <c r="G3171" s="15">
        <v>1433433.5464920802</v>
      </c>
      <c r="H3171" s="15">
        <v>352081.15340000001</v>
      </c>
      <c r="I3171" s="55">
        <v>1081352.3930920803</v>
      </c>
    </row>
    <row r="3172" spans="1:9">
      <c r="A3172" s="65">
        <v>3169</v>
      </c>
      <c r="B3172" s="15">
        <v>81523.72</v>
      </c>
      <c r="C3172" s="15">
        <v>2.52</v>
      </c>
      <c r="D3172" s="9">
        <v>5.5100000000000003E-2</v>
      </c>
      <c r="E3172" s="15">
        <v>365.69</v>
      </c>
      <c r="F3172" s="56">
        <v>10000</v>
      </c>
      <c r="G3172" s="15">
        <v>1642663.74509068</v>
      </c>
      <c r="H3172" s="15">
        <v>215439.77439999999</v>
      </c>
      <c r="I3172" s="55">
        <v>1427223.97069068</v>
      </c>
    </row>
    <row r="3173" spans="1:9">
      <c r="A3173" s="65">
        <v>3170</v>
      </c>
      <c r="B3173" s="15">
        <v>94447.59</v>
      </c>
      <c r="C3173" s="15">
        <v>3.62</v>
      </c>
      <c r="D3173" s="9">
        <v>5.9900000000000002E-2</v>
      </c>
      <c r="E3173" s="15">
        <v>383.01</v>
      </c>
      <c r="F3173" s="56">
        <v>10000</v>
      </c>
      <c r="G3173" s="15">
        <v>2166844.8496094099</v>
      </c>
      <c r="H3173" s="15">
        <v>351900.2758</v>
      </c>
      <c r="I3173" s="55">
        <v>1814944.57380941</v>
      </c>
    </row>
    <row r="3174" spans="1:9">
      <c r="A3174" s="65">
        <v>3171</v>
      </c>
      <c r="B3174" s="15">
        <v>74080.33</v>
      </c>
      <c r="C3174" s="15">
        <v>2.1800000000000002</v>
      </c>
      <c r="D3174" s="9">
        <v>5.91E-2</v>
      </c>
      <c r="E3174" s="15">
        <v>287.11</v>
      </c>
      <c r="F3174" s="56">
        <v>10000</v>
      </c>
      <c r="G3174" s="15">
        <v>1257009.9295863302</v>
      </c>
      <c r="H3174" s="15">
        <v>171495.11940000003</v>
      </c>
      <c r="I3174" s="55">
        <v>1085514.8101863302</v>
      </c>
    </row>
    <row r="3175" spans="1:9">
      <c r="A3175" s="65">
        <v>3172</v>
      </c>
      <c r="B3175" s="15">
        <v>75658.039999999994</v>
      </c>
      <c r="C3175" s="15">
        <v>2.54</v>
      </c>
      <c r="D3175" s="9">
        <v>4.9599999999999998E-2</v>
      </c>
      <c r="E3175" s="15">
        <v>257.92</v>
      </c>
      <c r="F3175" s="56">
        <v>10000</v>
      </c>
      <c r="G3175" s="15">
        <v>967880.59516927996</v>
      </c>
      <c r="H3175" s="15">
        <v>202171.42159999997</v>
      </c>
      <c r="I3175" s="55">
        <v>765709.17356927996</v>
      </c>
    </row>
    <row r="3176" spans="1:9">
      <c r="A3176" s="65">
        <v>3173</v>
      </c>
      <c r="B3176" s="15">
        <v>136249.29</v>
      </c>
      <c r="C3176" s="15">
        <v>2.65</v>
      </c>
      <c r="D3176" s="9">
        <v>6.3299999999999995E-2</v>
      </c>
      <c r="E3176" s="15">
        <v>255.29</v>
      </c>
      <c r="F3176" s="56">
        <v>10000</v>
      </c>
      <c r="G3176" s="15">
        <v>2201769.0427515297</v>
      </c>
      <c r="H3176" s="15">
        <v>371060.61849999998</v>
      </c>
      <c r="I3176" s="55">
        <v>1830708.4242515299</v>
      </c>
    </row>
    <row r="3177" spans="1:9">
      <c r="A3177" s="65">
        <v>3174</v>
      </c>
      <c r="B3177" s="15">
        <v>84332.88</v>
      </c>
      <c r="C3177" s="15">
        <v>3.47</v>
      </c>
      <c r="D3177" s="9">
        <v>4.9000000000000002E-2</v>
      </c>
      <c r="E3177" s="15">
        <v>391.05</v>
      </c>
      <c r="F3177" s="56">
        <v>10000</v>
      </c>
      <c r="G3177" s="15">
        <v>1615940.2634760002</v>
      </c>
      <c r="H3177" s="15">
        <v>302635.09360000002</v>
      </c>
      <c r="I3177" s="55">
        <v>1313305.1698760001</v>
      </c>
    </row>
    <row r="3178" spans="1:9">
      <c r="A3178" s="65">
        <v>3175</v>
      </c>
      <c r="B3178" s="15">
        <v>134826.81</v>
      </c>
      <c r="C3178" s="15">
        <v>3.13</v>
      </c>
      <c r="D3178" s="9">
        <v>6.9199999999999998E-2</v>
      </c>
      <c r="E3178" s="15">
        <v>213.7</v>
      </c>
      <c r="F3178" s="56">
        <v>10000</v>
      </c>
      <c r="G3178" s="15">
        <v>1993824.2593523997</v>
      </c>
      <c r="H3178" s="15">
        <v>432007.91529999999</v>
      </c>
      <c r="I3178" s="55">
        <v>1561816.3440523997</v>
      </c>
    </row>
    <row r="3179" spans="1:9">
      <c r="A3179" s="65">
        <v>3176</v>
      </c>
      <c r="B3179" s="15">
        <v>104889.95</v>
      </c>
      <c r="C3179" s="15">
        <v>2.4500000000000002</v>
      </c>
      <c r="D3179" s="9">
        <v>6.88E-2</v>
      </c>
      <c r="E3179" s="15">
        <v>263.29000000000002</v>
      </c>
      <c r="F3179" s="56">
        <v>10000</v>
      </c>
      <c r="G3179" s="15">
        <v>1900013.4755624</v>
      </c>
      <c r="H3179" s="15">
        <v>266980.3775</v>
      </c>
      <c r="I3179" s="55">
        <v>1633033.0980624</v>
      </c>
    </row>
    <row r="3180" spans="1:9">
      <c r="A3180" s="65">
        <v>3177</v>
      </c>
      <c r="B3180" s="15">
        <v>116826.49</v>
      </c>
      <c r="C3180" s="15">
        <v>3.56</v>
      </c>
      <c r="D3180" s="9">
        <v>6.2700000000000006E-2</v>
      </c>
      <c r="E3180" s="15">
        <v>302.81</v>
      </c>
      <c r="F3180" s="56">
        <v>10000</v>
      </c>
      <c r="G3180" s="15">
        <v>2218089.5856936304</v>
      </c>
      <c r="H3180" s="15">
        <v>425902.30440000002</v>
      </c>
      <c r="I3180" s="55">
        <v>1792187.2812936304</v>
      </c>
    </row>
    <row r="3181" spans="1:9">
      <c r="A3181" s="65">
        <v>3178</v>
      </c>
      <c r="B3181" s="15">
        <v>84510.46</v>
      </c>
      <c r="C3181" s="15">
        <v>2.97</v>
      </c>
      <c r="D3181" s="9">
        <v>6.8000000000000005E-2</v>
      </c>
      <c r="E3181" s="15">
        <v>323.33999999999997</v>
      </c>
      <c r="F3181" s="56">
        <v>10000</v>
      </c>
      <c r="G3181" s="15">
        <v>1858141.6252752</v>
      </c>
      <c r="H3181" s="15">
        <v>260996.06620000003</v>
      </c>
      <c r="I3181" s="55">
        <v>1597145.5590752</v>
      </c>
    </row>
    <row r="3182" spans="1:9">
      <c r="A3182" s="65">
        <v>3179</v>
      </c>
      <c r="B3182" s="15">
        <v>92065.04</v>
      </c>
      <c r="C3182" s="15">
        <v>2.2200000000000002</v>
      </c>
      <c r="D3182" s="9">
        <v>5.8400000000000001E-2</v>
      </c>
      <c r="E3182" s="15">
        <v>361.8</v>
      </c>
      <c r="F3182" s="56">
        <v>10000</v>
      </c>
      <c r="G3182" s="15">
        <v>1945253.2779648001</v>
      </c>
      <c r="H3182" s="15">
        <v>214384.38880000002</v>
      </c>
      <c r="I3182" s="55">
        <v>1730868.8891648001</v>
      </c>
    </row>
    <row r="3183" spans="1:9">
      <c r="A3183" s="65">
        <v>3180</v>
      </c>
      <c r="B3183" s="15">
        <v>102249.21</v>
      </c>
      <c r="C3183" s="15">
        <v>3.57</v>
      </c>
      <c r="D3183" s="9">
        <v>5.2999999999999999E-2</v>
      </c>
      <c r="E3183" s="15">
        <v>226.08</v>
      </c>
      <c r="F3183" s="56">
        <v>10000</v>
      </c>
      <c r="G3183" s="15">
        <v>1225174.5740304</v>
      </c>
      <c r="H3183" s="15">
        <v>375029.67969999998</v>
      </c>
      <c r="I3183" s="55">
        <v>850144.89433040004</v>
      </c>
    </row>
    <row r="3184" spans="1:9">
      <c r="A3184" s="65">
        <v>3181</v>
      </c>
      <c r="B3184" s="15">
        <v>129696.49</v>
      </c>
      <c r="C3184" s="15">
        <v>3.49</v>
      </c>
      <c r="D3184" s="9">
        <v>6.6600000000000006E-2</v>
      </c>
      <c r="E3184" s="15">
        <v>372.98</v>
      </c>
      <c r="F3184" s="56">
        <v>10000</v>
      </c>
      <c r="G3184" s="15">
        <v>3221721.5095573207</v>
      </c>
      <c r="H3184" s="15">
        <v>462640.75010000006</v>
      </c>
      <c r="I3184" s="55">
        <v>2759080.7594573209</v>
      </c>
    </row>
    <row r="3185" spans="1:9">
      <c r="A3185" s="65">
        <v>3182</v>
      </c>
      <c r="B3185" s="15">
        <v>82314.44</v>
      </c>
      <c r="C3185" s="15">
        <v>2.52</v>
      </c>
      <c r="D3185" s="9">
        <v>6.6299999999999998E-2</v>
      </c>
      <c r="E3185" s="15">
        <v>347.63</v>
      </c>
      <c r="F3185" s="56">
        <v>10000</v>
      </c>
      <c r="G3185" s="15">
        <v>1897172.4299283598</v>
      </c>
      <c r="H3185" s="15">
        <v>217432.38880000002</v>
      </c>
      <c r="I3185" s="55">
        <v>1679740.0411283597</v>
      </c>
    </row>
    <row r="3186" spans="1:9">
      <c r="A3186" s="65">
        <v>3183</v>
      </c>
      <c r="B3186" s="15">
        <v>137063.87</v>
      </c>
      <c r="C3186" s="15">
        <v>3.06</v>
      </c>
      <c r="D3186" s="9">
        <v>4.87E-2</v>
      </c>
      <c r="E3186" s="15">
        <v>227.81</v>
      </c>
      <c r="F3186" s="56">
        <v>10000</v>
      </c>
      <c r="G3186" s="15">
        <v>1520634.1349428899</v>
      </c>
      <c r="H3186" s="15">
        <v>429415.44219999999</v>
      </c>
      <c r="I3186" s="55">
        <v>1091218.69274289</v>
      </c>
    </row>
    <row r="3187" spans="1:9">
      <c r="A3187" s="65">
        <v>3184</v>
      </c>
      <c r="B3187" s="15">
        <v>132138.29</v>
      </c>
      <c r="C3187" s="15">
        <v>2.35</v>
      </c>
      <c r="D3187" s="9">
        <v>6.9900000000000004E-2</v>
      </c>
      <c r="E3187" s="15">
        <v>315.3</v>
      </c>
      <c r="F3187" s="56">
        <v>10000</v>
      </c>
      <c r="G3187" s="15">
        <v>2912257.8783063004</v>
      </c>
      <c r="H3187" s="15">
        <v>320524.98150000005</v>
      </c>
      <c r="I3187" s="55">
        <v>2591732.8968063002</v>
      </c>
    </row>
    <row r="3188" spans="1:9">
      <c r="A3188" s="65">
        <v>3185</v>
      </c>
      <c r="B3188" s="15">
        <v>118541.72</v>
      </c>
      <c r="C3188" s="15">
        <v>2.1</v>
      </c>
      <c r="D3188" s="9">
        <v>6.4100000000000004E-2</v>
      </c>
      <c r="E3188" s="15">
        <v>316.48</v>
      </c>
      <c r="F3188" s="56">
        <v>10000</v>
      </c>
      <c r="G3188" s="15">
        <v>2404780.95527296</v>
      </c>
      <c r="H3188" s="15">
        <v>258937.61200000002</v>
      </c>
      <c r="I3188" s="55">
        <v>2145843.3432729598</v>
      </c>
    </row>
    <row r="3189" spans="1:9">
      <c r="A3189" s="65">
        <v>3186</v>
      </c>
      <c r="B3189" s="15">
        <v>132485.04999999999</v>
      </c>
      <c r="C3189" s="15">
        <v>2.7</v>
      </c>
      <c r="D3189" s="9">
        <v>6.1600000000000002E-2</v>
      </c>
      <c r="E3189" s="15">
        <v>361.75</v>
      </c>
      <c r="F3189" s="56">
        <v>10000</v>
      </c>
      <c r="G3189" s="15">
        <v>2952270.3571899999</v>
      </c>
      <c r="H3189" s="15">
        <v>367709.63500000001</v>
      </c>
      <c r="I3189" s="55">
        <v>2584560.7221900001</v>
      </c>
    </row>
    <row r="3190" spans="1:9">
      <c r="A3190" s="65">
        <v>3187</v>
      </c>
      <c r="B3190" s="15">
        <v>109612.99</v>
      </c>
      <c r="C3190" s="15">
        <v>3.55</v>
      </c>
      <c r="D3190" s="9">
        <v>6.0999999999999999E-2</v>
      </c>
      <c r="E3190" s="15">
        <v>307.48</v>
      </c>
      <c r="F3190" s="56">
        <v>10000</v>
      </c>
      <c r="G3190" s="15">
        <v>2055931.9320772002</v>
      </c>
      <c r="H3190" s="15">
        <v>399126.11450000003</v>
      </c>
      <c r="I3190" s="55">
        <v>1656805.8175772</v>
      </c>
    </row>
    <row r="3191" spans="1:9">
      <c r="A3191" s="65">
        <v>3188</v>
      </c>
      <c r="B3191" s="15">
        <v>101569.52</v>
      </c>
      <c r="C3191" s="15">
        <v>3.86</v>
      </c>
      <c r="D3191" s="9">
        <v>4.7300000000000002E-2</v>
      </c>
      <c r="E3191" s="15">
        <v>282.56</v>
      </c>
      <c r="F3191" s="56">
        <v>10000</v>
      </c>
      <c r="G3191" s="15">
        <v>1357485.5729177601</v>
      </c>
      <c r="H3191" s="15">
        <v>402058.34720000002</v>
      </c>
      <c r="I3191" s="55">
        <v>955427.22571776016</v>
      </c>
    </row>
    <row r="3192" spans="1:9">
      <c r="A3192" s="65">
        <v>3189</v>
      </c>
      <c r="B3192" s="15">
        <v>116825.95</v>
      </c>
      <c r="C3192" s="15">
        <v>3.54</v>
      </c>
      <c r="D3192" s="9">
        <v>5.11E-2</v>
      </c>
      <c r="E3192" s="15">
        <v>399.72</v>
      </c>
      <c r="F3192" s="56">
        <v>10000</v>
      </c>
      <c r="G3192" s="15">
        <v>2386250.8723073998</v>
      </c>
      <c r="H3192" s="15">
        <v>423563.86300000001</v>
      </c>
      <c r="I3192" s="55">
        <v>1962687.0093073999</v>
      </c>
    </row>
    <row r="3193" spans="1:9">
      <c r="A3193" s="65">
        <v>3190</v>
      </c>
      <c r="B3193" s="15">
        <v>98755.91</v>
      </c>
      <c r="C3193" s="15">
        <v>3.96</v>
      </c>
      <c r="D3193" s="9">
        <v>5.9200000000000003E-2</v>
      </c>
      <c r="E3193" s="15">
        <v>315.43</v>
      </c>
      <c r="F3193" s="56">
        <v>10000</v>
      </c>
      <c r="G3193" s="15">
        <v>1844114.1401249603</v>
      </c>
      <c r="H3193" s="15">
        <v>401073.40360000002</v>
      </c>
      <c r="I3193" s="55">
        <v>1443040.7365249603</v>
      </c>
    </row>
    <row r="3194" spans="1:9">
      <c r="A3194" s="65">
        <v>3191</v>
      </c>
      <c r="B3194" s="15">
        <v>118784.06</v>
      </c>
      <c r="C3194" s="15">
        <v>3.64</v>
      </c>
      <c r="D3194" s="9">
        <v>6.4100000000000004E-2</v>
      </c>
      <c r="E3194" s="15">
        <v>235.85</v>
      </c>
      <c r="F3194" s="56">
        <v>10000</v>
      </c>
      <c r="G3194" s="15">
        <v>1795775.6373191001</v>
      </c>
      <c r="H3194" s="15">
        <v>442373.97840000002</v>
      </c>
      <c r="I3194" s="55">
        <v>1353401.6589191002</v>
      </c>
    </row>
    <row r="3195" spans="1:9">
      <c r="A3195" s="65">
        <v>3192</v>
      </c>
      <c r="B3195" s="15">
        <v>75293.11</v>
      </c>
      <c r="C3195" s="15">
        <v>3.93</v>
      </c>
      <c r="D3195" s="9">
        <v>4.82E-2</v>
      </c>
      <c r="E3195" s="15">
        <v>269.18</v>
      </c>
      <c r="F3195" s="56">
        <v>10000</v>
      </c>
      <c r="G3195" s="15">
        <v>976888.64866036002</v>
      </c>
      <c r="H3195" s="15">
        <v>305901.92230000003</v>
      </c>
      <c r="I3195" s="55">
        <v>670986.72636035993</v>
      </c>
    </row>
    <row r="3196" spans="1:9">
      <c r="A3196" s="65">
        <v>3193</v>
      </c>
      <c r="B3196" s="15">
        <v>136518.17000000001</v>
      </c>
      <c r="C3196" s="15">
        <v>3.5</v>
      </c>
      <c r="D3196" s="9">
        <v>4.8599999999999997E-2</v>
      </c>
      <c r="E3196" s="15">
        <v>378.59</v>
      </c>
      <c r="F3196" s="56">
        <v>10000</v>
      </c>
      <c r="G3196" s="15">
        <v>2511862.5194425802</v>
      </c>
      <c r="H3196" s="15">
        <v>487813.59500000003</v>
      </c>
      <c r="I3196" s="55">
        <v>2024048.9244425802</v>
      </c>
    </row>
    <row r="3197" spans="1:9">
      <c r="A3197" s="65">
        <v>3194</v>
      </c>
      <c r="B3197" s="15">
        <v>92632.83</v>
      </c>
      <c r="C3197" s="15">
        <v>2.3199999999999998</v>
      </c>
      <c r="D3197" s="9">
        <v>5.3400000000000003E-2</v>
      </c>
      <c r="E3197" s="15">
        <v>322.7</v>
      </c>
      <c r="F3197" s="56">
        <v>10000</v>
      </c>
      <c r="G3197" s="15">
        <v>1596265.6004693999</v>
      </c>
      <c r="H3197" s="15">
        <v>224908.16559999998</v>
      </c>
      <c r="I3197" s="55">
        <v>1371357.4348694</v>
      </c>
    </row>
    <row r="3198" spans="1:9">
      <c r="A3198" s="65">
        <v>3195</v>
      </c>
      <c r="B3198" s="15">
        <v>87812.78</v>
      </c>
      <c r="C3198" s="15">
        <v>2.58</v>
      </c>
      <c r="D3198" s="9">
        <v>4.1099999999999998E-2</v>
      </c>
      <c r="E3198" s="15">
        <v>239.34</v>
      </c>
      <c r="F3198" s="56">
        <v>10000</v>
      </c>
      <c r="G3198" s="15">
        <v>863803.25244971993</v>
      </c>
      <c r="H3198" s="15">
        <v>236556.9724</v>
      </c>
      <c r="I3198" s="55">
        <v>627246.28004971996</v>
      </c>
    </row>
    <row r="3199" spans="1:9">
      <c r="A3199" s="65">
        <v>3196</v>
      </c>
      <c r="B3199" s="15">
        <v>126708.48</v>
      </c>
      <c r="C3199" s="15">
        <v>2.5</v>
      </c>
      <c r="D3199" s="9">
        <v>6.8000000000000005E-2</v>
      </c>
      <c r="E3199" s="15">
        <v>354.08</v>
      </c>
      <c r="F3199" s="56">
        <v>10000</v>
      </c>
      <c r="G3199" s="15">
        <v>3050815.8246911997</v>
      </c>
      <c r="H3199" s="15">
        <v>326771.20000000001</v>
      </c>
      <c r="I3199" s="55">
        <v>2724044.6246911995</v>
      </c>
    </row>
    <row r="3200" spans="1:9">
      <c r="A3200" s="65">
        <v>3197</v>
      </c>
      <c r="B3200" s="15">
        <v>103928.75</v>
      </c>
      <c r="C3200" s="15">
        <v>2.13</v>
      </c>
      <c r="D3200" s="9">
        <v>6.2799999999999995E-2</v>
      </c>
      <c r="E3200" s="15">
        <v>374.01</v>
      </c>
      <c r="F3200" s="56">
        <v>10000</v>
      </c>
      <c r="G3200" s="15">
        <v>2441060.6042549997</v>
      </c>
      <c r="H3200" s="15">
        <v>231368.23749999999</v>
      </c>
      <c r="I3200" s="55">
        <v>2209692.3667549998</v>
      </c>
    </row>
    <row r="3201" spans="1:9">
      <c r="A3201" s="65">
        <v>3198</v>
      </c>
      <c r="B3201" s="15">
        <v>100686.1</v>
      </c>
      <c r="C3201" s="15">
        <v>2.11</v>
      </c>
      <c r="D3201" s="9">
        <v>5.8099999999999999E-2</v>
      </c>
      <c r="E3201" s="15">
        <v>208.66</v>
      </c>
      <c r="F3201" s="56">
        <v>10000</v>
      </c>
      <c r="G3201" s="15">
        <v>1220632.2904706001</v>
      </c>
      <c r="H3201" s="15">
        <v>222447.671</v>
      </c>
      <c r="I3201" s="55">
        <v>998184.61947060016</v>
      </c>
    </row>
    <row r="3202" spans="1:9">
      <c r="A3202" s="65">
        <v>3199</v>
      </c>
      <c r="B3202" s="15">
        <v>83922.98</v>
      </c>
      <c r="C3202" s="15">
        <v>2.37</v>
      </c>
      <c r="D3202" s="9">
        <v>4.9799999999999997E-2</v>
      </c>
      <c r="E3202" s="15">
        <v>326.05</v>
      </c>
      <c r="F3202" s="56">
        <v>10000</v>
      </c>
      <c r="G3202" s="15">
        <v>1362681.7639242001</v>
      </c>
      <c r="H3202" s="15">
        <v>208897.4626</v>
      </c>
      <c r="I3202" s="55">
        <v>1153784.3013242001</v>
      </c>
    </row>
    <row r="3203" spans="1:9">
      <c r="A3203" s="65">
        <v>3200</v>
      </c>
      <c r="B3203" s="15">
        <v>111546.95</v>
      </c>
      <c r="C3203" s="15">
        <v>3.31</v>
      </c>
      <c r="D3203" s="9">
        <v>0.05</v>
      </c>
      <c r="E3203" s="15">
        <v>267.13</v>
      </c>
      <c r="F3203" s="56">
        <v>10000</v>
      </c>
      <c r="G3203" s="15">
        <v>1489876.8376749998</v>
      </c>
      <c r="H3203" s="15">
        <v>379220.4045</v>
      </c>
      <c r="I3203" s="55">
        <v>1110656.4331749999</v>
      </c>
    </row>
    <row r="3204" spans="1:9">
      <c r="A3204" s="65">
        <v>3201</v>
      </c>
      <c r="B3204" s="15">
        <v>87666.49</v>
      </c>
      <c r="C3204" s="15">
        <v>2.27</v>
      </c>
      <c r="D3204" s="9">
        <v>4.07E-2</v>
      </c>
      <c r="E3204" s="15">
        <v>311.5</v>
      </c>
      <c r="F3204" s="56">
        <v>10000</v>
      </c>
      <c r="G3204" s="15">
        <v>1111440.1435445</v>
      </c>
      <c r="H3204" s="15">
        <v>209002.93230000001</v>
      </c>
      <c r="I3204" s="55">
        <v>902437.21124450001</v>
      </c>
    </row>
    <row r="3205" spans="1:9">
      <c r="A3205" s="65">
        <v>3202</v>
      </c>
      <c r="B3205" s="15">
        <v>74571.94</v>
      </c>
      <c r="C3205" s="15">
        <v>3.72</v>
      </c>
      <c r="D3205" s="9">
        <v>5.67E-2</v>
      </c>
      <c r="E3205" s="15">
        <v>377.38</v>
      </c>
      <c r="F3205" s="56">
        <v>10000</v>
      </c>
      <c r="G3205" s="15">
        <v>1595649.0592652401</v>
      </c>
      <c r="H3205" s="15">
        <v>287407.61680000002</v>
      </c>
      <c r="I3205" s="55">
        <v>1308241.4424652401</v>
      </c>
    </row>
    <row r="3206" spans="1:9">
      <c r="A3206" s="65">
        <v>3203</v>
      </c>
      <c r="B3206" s="15">
        <v>87729.11</v>
      </c>
      <c r="C3206" s="15">
        <v>2.36</v>
      </c>
      <c r="D3206" s="9">
        <v>4.3799999999999999E-2</v>
      </c>
      <c r="E3206" s="15">
        <v>387.41</v>
      </c>
      <c r="F3206" s="56">
        <v>10000</v>
      </c>
      <c r="G3206" s="15">
        <v>1488636.49132338</v>
      </c>
      <c r="H3206" s="15">
        <v>217040.69959999999</v>
      </c>
      <c r="I3206" s="55">
        <v>1271595.7917233801</v>
      </c>
    </row>
    <row r="3207" spans="1:9">
      <c r="A3207" s="65">
        <v>3204</v>
      </c>
      <c r="B3207" s="15">
        <v>125905.33</v>
      </c>
      <c r="C3207" s="15">
        <v>2.5299999999999998</v>
      </c>
      <c r="D3207" s="9">
        <v>4.5199999999999997E-2</v>
      </c>
      <c r="E3207" s="15">
        <v>298.12</v>
      </c>
      <c r="F3207" s="56">
        <v>10000</v>
      </c>
      <c r="G3207" s="15">
        <v>1696577.3434779199</v>
      </c>
      <c r="H3207" s="15">
        <v>328540.48489999998</v>
      </c>
      <c r="I3207" s="55">
        <v>1368036.8585779199</v>
      </c>
    </row>
    <row r="3208" spans="1:9">
      <c r="A3208" s="65">
        <v>3205</v>
      </c>
      <c r="B3208" s="15">
        <v>109822.93</v>
      </c>
      <c r="C3208" s="15">
        <v>3.33</v>
      </c>
      <c r="D3208" s="9">
        <v>6.7199999999999996E-2</v>
      </c>
      <c r="E3208" s="15">
        <v>285.77999999999997</v>
      </c>
      <c r="F3208" s="56">
        <v>10000</v>
      </c>
      <c r="G3208" s="15">
        <v>2109085.2340588793</v>
      </c>
      <c r="H3208" s="15">
        <v>375710.35690000001</v>
      </c>
      <c r="I3208" s="55">
        <v>1733374.8771588793</v>
      </c>
    </row>
    <row r="3209" spans="1:9">
      <c r="A3209" s="65">
        <v>3206</v>
      </c>
      <c r="B3209" s="15">
        <v>83781.600000000006</v>
      </c>
      <c r="C3209" s="15">
        <v>2.92</v>
      </c>
      <c r="D3209" s="9">
        <v>6.5600000000000006E-2</v>
      </c>
      <c r="E3209" s="15">
        <v>285.68</v>
      </c>
      <c r="F3209" s="56">
        <v>10000</v>
      </c>
      <c r="G3209" s="15">
        <v>1570118.1232128001</v>
      </c>
      <c r="H3209" s="15">
        <v>254642.272</v>
      </c>
      <c r="I3209" s="55">
        <v>1315475.8512128</v>
      </c>
    </row>
    <row r="3210" spans="1:9">
      <c r="A3210" s="65">
        <v>3207</v>
      </c>
      <c r="B3210" s="15">
        <v>78046.100000000006</v>
      </c>
      <c r="C3210" s="15">
        <v>2.4300000000000002</v>
      </c>
      <c r="D3210" s="9">
        <v>4.1300000000000003E-2</v>
      </c>
      <c r="E3210" s="15">
        <v>232.13</v>
      </c>
      <c r="F3210" s="56">
        <v>10000</v>
      </c>
      <c r="G3210" s="15">
        <v>748225.54127090005</v>
      </c>
      <c r="H3210" s="15">
        <v>199652.02300000002</v>
      </c>
      <c r="I3210" s="55">
        <v>548573.51827090001</v>
      </c>
    </row>
    <row r="3211" spans="1:9">
      <c r="A3211" s="65">
        <v>3208</v>
      </c>
      <c r="B3211" s="15">
        <v>78451.03</v>
      </c>
      <c r="C3211" s="15">
        <v>3.46</v>
      </c>
      <c r="D3211" s="9">
        <v>5.0299999999999997E-2</v>
      </c>
      <c r="E3211" s="15">
        <v>316.39</v>
      </c>
      <c r="F3211" s="56">
        <v>10000</v>
      </c>
      <c r="G3211" s="15">
        <v>1248502.40549951</v>
      </c>
      <c r="H3211" s="15">
        <v>281440.5638</v>
      </c>
      <c r="I3211" s="55">
        <v>967061.84169951</v>
      </c>
    </row>
    <row r="3212" spans="1:9">
      <c r="A3212" s="65">
        <v>3209</v>
      </c>
      <c r="B3212" s="15">
        <v>74105.31</v>
      </c>
      <c r="C3212" s="15">
        <v>2.99</v>
      </c>
      <c r="D3212" s="9">
        <v>6.8400000000000002E-2</v>
      </c>
      <c r="E3212" s="15">
        <v>308.45999999999998</v>
      </c>
      <c r="F3212" s="56">
        <v>10000</v>
      </c>
      <c r="G3212" s="15">
        <v>1563523.0363058399</v>
      </c>
      <c r="H3212" s="15">
        <v>231574.8769</v>
      </c>
      <c r="I3212" s="55">
        <v>1331948.1594058399</v>
      </c>
    </row>
    <row r="3213" spans="1:9">
      <c r="A3213" s="65">
        <v>3210</v>
      </c>
      <c r="B3213" s="15">
        <v>116746.99</v>
      </c>
      <c r="C3213" s="15">
        <v>2.36</v>
      </c>
      <c r="D3213" s="9">
        <v>6.7299999999999999E-2</v>
      </c>
      <c r="E3213" s="15">
        <v>368.33</v>
      </c>
      <c r="F3213" s="56">
        <v>10000</v>
      </c>
      <c r="G3213" s="15">
        <v>2893995.4870369099</v>
      </c>
      <c r="H3213" s="15">
        <v>285522.89640000003</v>
      </c>
      <c r="I3213" s="55">
        <v>2608472.5906369099</v>
      </c>
    </row>
    <row r="3214" spans="1:9">
      <c r="A3214" s="65">
        <v>3211</v>
      </c>
      <c r="B3214" s="15">
        <v>115754.78</v>
      </c>
      <c r="C3214" s="15">
        <v>3.63</v>
      </c>
      <c r="D3214" s="9">
        <v>6.8599999999999994E-2</v>
      </c>
      <c r="E3214" s="15">
        <v>329.03</v>
      </c>
      <c r="F3214" s="56">
        <v>10000</v>
      </c>
      <c r="G3214" s="15">
        <v>2612754.1550692394</v>
      </c>
      <c r="H3214" s="15">
        <v>430189.85139999999</v>
      </c>
      <c r="I3214" s="55">
        <v>2182564.3036692394</v>
      </c>
    </row>
    <row r="3215" spans="1:9">
      <c r="A3215" s="65">
        <v>3212</v>
      </c>
      <c r="B3215" s="15">
        <v>120782.35</v>
      </c>
      <c r="C3215" s="15">
        <v>3.65</v>
      </c>
      <c r="D3215" s="9">
        <v>5.6099999999999997E-2</v>
      </c>
      <c r="E3215" s="15">
        <v>372.67</v>
      </c>
      <c r="F3215" s="56">
        <v>10000</v>
      </c>
      <c r="G3215" s="15">
        <v>2525170.8648094502</v>
      </c>
      <c r="H3215" s="15">
        <v>450855.57750000001</v>
      </c>
      <c r="I3215" s="55">
        <v>2074315.2873094501</v>
      </c>
    </row>
    <row r="3216" spans="1:9">
      <c r="A3216" s="65">
        <v>3213</v>
      </c>
      <c r="B3216" s="15">
        <v>108177.55</v>
      </c>
      <c r="C3216" s="15">
        <v>2.61</v>
      </c>
      <c r="D3216" s="9">
        <v>6.9599999999999995E-2</v>
      </c>
      <c r="E3216" s="15">
        <v>357.04</v>
      </c>
      <c r="F3216" s="56">
        <v>10000</v>
      </c>
      <c r="G3216" s="15">
        <v>2688210.3866592003</v>
      </c>
      <c r="H3216" s="15">
        <v>292343.40549999999</v>
      </c>
      <c r="I3216" s="55">
        <v>2395866.9811592004</v>
      </c>
    </row>
    <row r="3217" spans="1:9">
      <c r="A3217" s="65">
        <v>3214</v>
      </c>
      <c r="B3217" s="15">
        <v>80636.25</v>
      </c>
      <c r="C3217" s="15">
        <v>2.2999999999999998</v>
      </c>
      <c r="D3217" s="9">
        <v>6.25E-2</v>
      </c>
      <c r="E3217" s="15">
        <v>307.61</v>
      </c>
      <c r="F3217" s="56">
        <v>10000</v>
      </c>
      <c r="G3217" s="15">
        <v>1550282.30390625</v>
      </c>
      <c r="H3217" s="15">
        <v>195463.375</v>
      </c>
      <c r="I3217" s="55">
        <v>1354818.92890625</v>
      </c>
    </row>
    <row r="3218" spans="1:9">
      <c r="A3218" s="65">
        <v>3215</v>
      </c>
      <c r="B3218" s="15">
        <v>114021.93</v>
      </c>
      <c r="C3218" s="15">
        <v>2.79</v>
      </c>
      <c r="D3218" s="9">
        <v>5.0900000000000001E-2</v>
      </c>
      <c r="E3218" s="15">
        <v>264.48</v>
      </c>
      <c r="F3218" s="56">
        <v>10000</v>
      </c>
      <c r="G3218" s="15">
        <v>1534966.87036176</v>
      </c>
      <c r="H3218" s="15">
        <v>328121.18469999998</v>
      </c>
      <c r="I3218" s="55">
        <v>1206845.6856617602</v>
      </c>
    </row>
    <row r="3219" spans="1:9">
      <c r="A3219" s="65">
        <v>3216</v>
      </c>
      <c r="B3219" s="15">
        <v>119076.25</v>
      </c>
      <c r="C3219" s="15">
        <v>2.4300000000000002</v>
      </c>
      <c r="D3219" s="9">
        <v>4.5499999999999999E-2</v>
      </c>
      <c r="E3219" s="15">
        <v>387.46</v>
      </c>
      <c r="F3219" s="56">
        <v>10000</v>
      </c>
      <c r="G3219" s="15">
        <v>2099246.4140374996</v>
      </c>
      <c r="H3219" s="15">
        <v>299355.28750000003</v>
      </c>
      <c r="I3219" s="55">
        <v>1799891.1265374995</v>
      </c>
    </row>
    <row r="3220" spans="1:9">
      <c r="A3220" s="65">
        <v>3217</v>
      </c>
      <c r="B3220" s="15">
        <v>85829.38</v>
      </c>
      <c r="C3220" s="15">
        <v>3.34</v>
      </c>
      <c r="D3220" s="9">
        <v>6.0600000000000001E-2</v>
      </c>
      <c r="E3220" s="15">
        <v>269.87</v>
      </c>
      <c r="F3220" s="56">
        <v>10000</v>
      </c>
      <c r="G3220" s="15">
        <v>1403664.1517043603</v>
      </c>
      <c r="H3220" s="15">
        <v>296670.12920000002</v>
      </c>
      <c r="I3220" s="55">
        <v>1106994.0225043602</v>
      </c>
    </row>
    <row r="3221" spans="1:9">
      <c r="A3221" s="65">
        <v>3218</v>
      </c>
      <c r="B3221" s="15">
        <v>120740.47</v>
      </c>
      <c r="C3221" s="15">
        <v>2.76</v>
      </c>
      <c r="D3221" s="9">
        <v>5.5599999999999997E-2</v>
      </c>
      <c r="E3221" s="15">
        <v>399.26</v>
      </c>
      <c r="F3221" s="56">
        <v>10000</v>
      </c>
      <c r="G3221" s="15">
        <v>2680300.3069023197</v>
      </c>
      <c r="H3221" s="15">
        <v>343243.6972</v>
      </c>
      <c r="I3221" s="55">
        <v>2337056.6097023198</v>
      </c>
    </row>
    <row r="3222" spans="1:9">
      <c r="A3222" s="65">
        <v>3219</v>
      </c>
      <c r="B3222" s="15">
        <v>121464.05</v>
      </c>
      <c r="C3222" s="15">
        <v>2.35</v>
      </c>
      <c r="D3222" s="9">
        <v>4.8300000000000003E-2</v>
      </c>
      <c r="E3222" s="15">
        <v>326.12</v>
      </c>
      <c r="F3222" s="56">
        <v>10000</v>
      </c>
      <c r="G3222" s="15">
        <v>1913252.6441238001</v>
      </c>
      <c r="H3222" s="15">
        <v>295440.51750000002</v>
      </c>
      <c r="I3222" s="55">
        <v>1617812.1266238</v>
      </c>
    </row>
    <row r="3223" spans="1:9">
      <c r="A3223" s="65">
        <v>3220</v>
      </c>
      <c r="B3223" s="15">
        <v>129976.83</v>
      </c>
      <c r="C3223" s="15">
        <v>3.69</v>
      </c>
      <c r="D3223" s="9">
        <v>4.5900000000000003E-2</v>
      </c>
      <c r="E3223" s="15">
        <v>241.54</v>
      </c>
      <c r="F3223" s="56">
        <v>10000</v>
      </c>
      <c r="G3223" s="15">
        <v>1441012.3014853802</v>
      </c>
      <c r="H3223" s="15">
        <v>489614.50270000001</v>
      </c>
      <c r="I3223" s="55">
        <v>951397.79878538009</v>
      </c>
    </row>
    <row r="3224" spans="1:9">
      <c r="A3224" s="65">
        <v>3221</v>
      </c>
      <c r="B3224" s="15">
        <v>107040.79</v>
      </c>
      <c r="C3224" s="15">
        <v>2.3199999999999998</v>
      </c>
      <c r="D3224" s="9">
        <v>4.87E-2</v>
      </c>
      <c r="E3224" s="15">
        <v>335.62</v>
      </c>
      <c r="F3224" s="56">
        <v>10000</v>
      </c>
      <c r="G3224" s="15">
        <v>1749548.95806826</v>
      </c>
      <c r="H3224" s="15">
        <v>258334.63279999996</v>
      </c>
      <c r="I3224" s="55">
        <v>1491214.32526826</v>
      </c>
    </row>
    <row r="3225" spans="1:9">
      <c r="A3225" s="65">
        <v>3222</v>
      </c>
      <c r="B3225" s="15">
        <v>137779.04</v>
      </c>
      <c r="C3225" s="15">
        <v>3.05</v>
      </c>
      <c r="D3225" s="9">
        <v>6.2600000000000003E-2</v>
      </c>
      <c r="E3225" s="15">
        <v>310.04000000000002</v>
      </c>
      <c r="F3225" s="56">
        <v>10000</v>
      </c>
      <c r="G3225" s="15">
        <v>2674085.0489561604</v>
      </c>
      <c r="H3225" s="15">
        <v>430226.07199999999</v>
      </c>
      <c r="I3225" s="55">
        <v>2243858.9769561603</v>
      </c>
    </row>
    <row r="3226" spans="1:9">
      <c r="A3226" s="65">
        <v>3223</v>
      </c>
      <c r="B3226" s="15">
        <v>107366.99</v>
      </c>
      <c r="C3226" s="15">
        <v>3.15</v>
      </c>
      <c r="D3226" s="9">
        <v>6.3799999999999996E-2</v>
      </c>
      <c r="E3226" s="15">
        <v>257.5</v>
      </c>
      <c r="F3226" s="56">
        <v>10000</v>
      </c>
      <c r="G3226" s="15">
        <v>1763878.595215</v>
      </c>
      <c r="H3226" s="15">
        <v>348206.01850000001</v>
      </c>
      <c r="I3226" s="55">
        <v>1415672.576715</v>
      </c>
    </row>
    <row r="3227" spans="1:9">
      <c r="A3227" s="65">
        <v>3224</v>
      </c>
      <c r="B3227" s="15">
        <v>134155.23000000001</v>
      </c>
      <c r="C3227" s="15">
        <v>3.17</v>
      </c>
      <c r="D3227" s="9">
        <v>5.9700000000000003E-2</v>
      </c>
      <c r="E3227" s="15">
        <v>215.98</v>
      </c>
      <c r="F3227" s="56">
        <v>10000</v>
      </c>
      <c r="G3227" s="15">
        <v>1729798.3405513801</v>
      </c>
      <c r="H3227" s="15">
        <v>435272.07910000003</v>
      </c>
      <c r="I3227" s="55">
        <v>1294526.2614513801</v>
      </c>
    </row>
    <row r="3228" spans="1:9">
      <c r="A3228" s="65">
        <v>3225</v>
      </c>
      <c r="B3228" s="15">
        <v>86309.09</v>
      </c>
      <c r="C3228" s="15">
        <v>2.75</v>
      </c>
      <c r="D3228" s="9">
        <v>5.45E-2</v>
      </c>
      <c r="E3228" s="15">
        <v>397.44</v>
      </c>
      <c r="F3228" s="56">
        <v>10000</v>
      </c>
      <c r="G3228" s="15">
        <v>1869496.3177632</v>
      </c>
      <c r="H3228" s="15">
        <v>247349.9975</v>
      </c>
      <c r="I3228" s="55">
        <v>1622146.3202632</v>
      </c>
    </row>
    <row r="3229" spans="1:9">
      <c r="A3229" s="65">
        <v>3226</v>
      </c>
      <c r="B3229" s="15">
        <v>123452.47</v>
      </c>
      <c r="C3229" s="15">
        <v>2.72</v>
      </c>
      <c r="D3229" s="9">
        <v>6.9699999999999998E-2</v>
      </c>
      <c r="E3229" s="15">
        <v>355.49</v>
      </c>
      <c r="F3229" s="56">
        <v>10000</v>
      </c>
      <c r="G3229" s="15">
        <v>3058862.4636529102</v>
      </c>
      <c r="H3229" s="15">
        <v>345790.71840000001</v>
      </c>
      <c r="I3229" s="55">
        <v>2713071.7452529101</v>
      </c>
    </row>
    <row r="3230" spans="1:9">
      <c r="A3230" s="65">
        <v>3227</v>
      </c>
      <c r="B3230" s="15">
        <v>133095.72</v>
      </c>
      <c r="C3230" s="15">
        <v>3.3</v>
      </c>
      <c r="D3230" s="9">
        <v>4.5499999999999999E-2</v>
      </c>
      <c r="E3230" s="15">
        <v>235.37</v>
      </c>
      <c r="F3230" s="56">
        <v>10000</v>
      </c>
      <c r="G3230" s="15">
        <v>1425366.6525462002</v>
      </c>
      <c r="H3230" s="15">
        <v>449215.87599999999</v>
      </c>
      <c r="I3230" s="55">
        <v>976150.77654620027</v>
      </c>
    </row>
    <row r="3231" spans="1:9">
      <c r="A3231" s="65">
        <v>3228</v>
      </c>
      <c r="B3231" s="15">
        <v>117402.65</v>
      </c>
      <c r="C3231" s="15">
        <v>3.16</v>
      </c>
      <c r="D3231" s="9">
        <v>5.7799999999999997E-2</v>
      </c>
      <c r="E3231" s="15">
        <v>210.05</v>
      </c>
      <c r="F3231" s="56">
        <v>10000</v>
      </c>
      <c r="G3231" s="15">
        <v>1425372.6593584998</v>
      </c>
      <c r="H3231" s="15">
        <v>380992.37400000001</v>
      </c>
      <c r="I3231" s="55">
        <v>1044380.2853584997</v>
      </c>
    </row>
    <row r="3232" spans="1:9">
      <c r="A3232" s="65">
        <v>3229</v>
      </c>
      <c r="B3232" s="15">
        <v>87182.82</v>
      </c>
      <c r="C3232" s="15">
        <v>2.1800000000000002</v>
      </c>
      <c r="D3232" s="9">
        <v>6.9699999999999998E-2</v>
      </c>
      <c r="E3232" s="15">
        <v>200.67</v>
      </c>
      <c r="F3232" s="56">
        <v>10000</v>
      </c>
      <c r="G3232" s="15">
        <v>1219399.8613111798</v>
      </c>
      <c r="H3232" s="15">
        <v>200058.54760000002</v>
      </c>
      <c r="I3232" s="55">
        <v>1019341.3137111798</v>
      </c>
    </row>
    <row r="3233" spans="1:9">
      <c r="A3233" s="65">
        <v>3230</v>
      </c>
      <c r="B3233" s="15">
        <v>118916</v>
      </c>
      <c r="C3233" s="15">
        <v>3.49</v>
      </c>
      <c r="D3233" s="9">
        <v>5.6300000000000003E-2</v>
      </c>
      <c r="E3233" s="15">
        <v>307.16000000000003</v>
      </c>
      <c r="F3233" s="56">
        <v>10000</v>
      </c>
      <c r="G3233" s="15">
        <v>2056427.2309280003</v>
      </c>
      <c r="H3233" s="15">
        <v>425016.84</v>
      </c>
      <c r="I3233" s="55">
        <v>1631410.3909280002</v>
      </c>
    </row>
    <row r="3234" spans="1:9">
      <c r="A3234" s="65">
        <v>3231</v>
      </c>
      <c r="B3234" s="15">
        <v>90141.88</v>
      </c>
      <c r="C3234" s="15">
        <v>3.78</v>
      </c>
      <c r="D3234" s="9">
        <v>6.6799999999999998E-2</v>
      </c>
      <c r="E3234" s="15">
        <v>360.47</v>
      </c>
      <c r="F3234" s="56">
        <v>10000</v>
      </c>
      <c r="G3234" s="15">
        <v>2170562.0247044801</v>
      </c>
      <c r="H3234" s="15">
        <v>350736.3064</v>
      </c>
      <c r="I3234" s="55">
        <v>1819825.71830448</v>
      </c>
    </row>
    <row r="3235" spans="1:9">
      <c r="A3235" s="65">
        <v>3232</v>
      </c>
      <c r="B3235" s="15">
        <v>105413.1</v>
      </c>
      <c r="C3235" s="15">
        <v>3.86</v>
      </c>
      <c r="D3235" s="9">
        <v>6.93E-2</v>
      </c>
      <c r="E3235" s="15">
        <v>329.68</v>
      </c>
      <c r="F3235" s="56">
        <v>10000</v>
      </c>
      <c r="G3235" s="15">
        <v>2408354.5429944</v>
      </c>
      <c r="H3235" s="15">
        <v>416894.56599999999</v>
      </c>
      <c r="I3235" s="55">
        <v>1991459.9769943999</v>
      </c>
    </row>
    <row r="3236" spans="1:9">
      <c r="A3236" s="65">
        <v>3233</v>
      </c>
      <c r="B3236" s="15">
        <v>120287.03999999999</v>
      </c>
      <c r="C3236" s="15">
        <v>2.6</v>
      </c>
      <c r="D3236" s="9">
        <v>5.28E-2</v>
      </c>
      <c r="E3236" s="15">
        <v>395.22</v>
      </c>
      <c r="F3236" s="56">
        <v>10000</v>
      </c>
      <c r="G3236" s="15">
        <v>2510103.7604966401</v>
      </c>
      <c r="H3236" s="15">
        <v>322746.304</v>
      </c>
      <c r="I3236" s="55">
        <v>2187357.4564966401</v>
      </c>
    </row>
    <row r="3237" spans="1:9">
      <c r="A3237" s="65">
        <v>3234</v>
      </c>
      <c r="B3237" s="15">
        <v>89084.54</v>
      </c>
      <c r="C3237" s="15">
        <v>3.12</v>
      </c>
      <c r="D3237" s="9">
        <v>5.2699999999999997E-2</v>
      </c>
      <c r="E3237" s="15">
        <v>304.89999999999998</v>
      </c>
      <c r="F3237" s="56">
        <v>10000</v>
      </c>
      <c r="G3237" s="15">
        <v>1431430.8781641996</v>
      </c>
      <c r="H3237" s="15">
        <v>287943.7648</v>
      </c>
      <c r="I3237" s="55">
        <v>1143487.1133641996</v>
      </c>
    </row>
    <row r="3238" spans="1:9">
      <c r="A3238" s="65">
        <v>3235</v>
      </c>
      <c r="B3238" s="15">
        <v>137255.48000000001</v>
      </c>
      <c r="C3238" s="15">
        <v>3.49</v>
      </c>
      <c r="D3238" s="9">
        <v>6.13E-2</v>
      </c>
      <c r="E3238" s="15">
        <v>218.61</v>
      </c>
      <c r="F3238" s="56">
        <v>10000</v>
      </c>
      <c r="G3238" s="15">
        <v>1839332.2755956401</v>
      </c>
      <c r="H3238" s="15">
        <v>489021.62520000007</v>
      </c>
      <c r="I3238" s="55">
        <v>1350310.6503956399</v>
      </c>
    </row>
    <row r="3239" spans="1:9">
      <c r="A3239" s="65">
        <v>3236</v>
      </c>
      <c r="B3239" s="15">
        <v>125350.85</v>
      </c>
      <c r="C3239" s="15">
        <v>3.65</v>
      </c>
      <c r="D3239" s="9">
        <v>4.0399999999999998E-2</v>
      </c>
      <c r="E3239" s="15">
        <v>331.82</v>
      </c>
      <c r="F3239" s="56">
        <v>10000</v>
      </c>
      <c r="G3239" s="15">
        <v>1680394.3294988002</v>
      </c>
      <c r="H3239" s="15">
        <v>467530.60250000004</v>
      </c>
      <c r="I3239" s="55">
        <v>1212863.7269988002</v>
      </c>
    </row>
    <row r="3240" spans="1:9">
      <c r="A3240" s="65">
        <v>3237</v>
      </c>
      <c r="B3240" s="15">
        <v>89586.28</v>
      </c>
      <c r="C3240" s="15">
        <v>2.23</v>
      </c>
      <c r="D3240" s="9">
        <v>6.5199999999999994E-2</v>
      </c>
      <c r="E3240" s="15">
        <v>262.2</v>
      </c>
      <c r="F3240" s="56">
        <v>10000</v>
      </c>
      <c r="G3240" s="15">
        <v>1531516.8745631997</v>
      </c>
      <c r="H3240" s="15">
        <v>209777.4044</v>
      </c>
      <c r="I3240" s="55">
        <v>1321739.4701631996</v>
      </c>
    </row>
    <row r="3241" spans="1:9">
      <c r="A3241" s="65">
        <v>3238</v>
      </c>
      <c r="B3241" s="15">
        <v>93522.05</v>
      </c>
      <c r="C3241" s="15">
        <v>2.5099999999999998</v>
      </c>
      <c r="D3241" s="9">
        <v>5.3600000000000002E-2</v>
      </c>
      <c r="E3241" s="15">
        <v>384.63</v>
      </c>
      <c r="F3241" s="56">
        <v>10000</v>
      </c>
      <c r="G3241" s="15">
        <v>1928066.2945044001</v>
      </c>
      <c r="H3241" s="15">
        <v>244740.3455</v>
      </c>
      <c r="I3241" s="55">
        <v>1683325.9490044001</v>
      </c>
    </row>
    <row r="3242" spans="1:9">
      <c r="A3242" s="65">
        <v>3239</v>
      </c>
      <c r="B3242" s="15">
        <v>92177.24</v>
      </c>
      <c r="C3242" s="15">
        <v>3.4</v>
      </c>
      <c r="D3242" s="9">
        <v>6.2E-2</v>
      </c>
      <c r="E3242" s="15">
        <v>321.56</v>
      </c>
      <c r="F3242" s="56">
        <v>10000</v>
      </c>
      <c r="G3242" s="15">
        <v>1837711.8242528001</v>
      </c>
      <c r="H3242" s="15">
        <v>323402.61600000004</v>
      </c>
      <c r="I3242" s="55">
        <v>1514309.2082528002</v>
      </c>
    </row>
    <row r="3243" spans="1:9">
      <c r="A3243" s="65">
        <v>3240</v>
      </c>
      <c r="B3243" s="15">
        <v>124121.83</v>
      </c>
      <c r="C3243" s="15">
        <v>2.64</v>
      </c>
      <c r="D3243" s="9">
        <v>6.6199999999999995E-2</v>
      </c>
      <c r="E3243" s="15">
        <v>233.88</v>
      </c>
      <c r="F3243" s="56">
        <v>10000</v>
      </c>
      <c r="G3243" s="15">
        <v>1921760.4203464801</v>
      </c>
      <c r="H3243" s="15">
        <v>337681.6312</v>
      </c>
      <c r="I3243" s="55">
        <v>1584078.7891464802</v>
      </c>
    </row>
    <row r="3244" spans="1:9">
      <c r="A3244" s="65">
        <v>3241</v>
      </c>
      <c r="B3244" s="15">
        <v>74507.03</v>
      </c>
      <c r="C3244" s="15">
        <v>3.82</v>
      </c>
      <c r="D3244" s="9">
        <v>6.3500000000000001E-2</v>
      </c>
      <c r="E3244" s="15">
        <v>232.01</v>
      </c>
      <c r="F3244" s="56">
        <v>10000</v>
      </c>
      <c r="G3244" s="15">
        <v>1097684.87792405</v>
      </c>
      <c r="H3244" s="15">
        <v>294616.85459999996</v>
      </c>
      <c r="I3244" s="55">
        <v>803068.02332405001</v>
      </c>
    </row>
    <row r="3245" spans="1:9">
      <c r="A3245" s="65">
        <v>3242</v>
      </c>
      <c r="B3245" s="15">
        <v>111945.11</v>
      </c>
      <c r="C3245" s="15">
        <v>3.62</v>
      </c>
      <c r="D3245" s="9">
        <v>6.6500000000000004E-2</v>
      </c>
      <c r="E3245" s="15">
        <v>371.72</v>
      </c>
      <c r="F3245" s="56">
        <v>10000</v>
      </c>
      <c r="G3245" s="15">
        <v>2767213.7132318006</v>
      </c>
      <c r="H3245" s="15">
        <v>415241.29820000002</v>
      </c>
      <c r="I3245" s="55">
        <v>2351972.4150318005</v>
      </c>
    </row>
    <row r="3246" spans="1:9">
      <c r="A3246" s="65">
        <v>3243</v>
      </c>
      <c r="B3246" s="15">
        <v>94423.98</v>
      </c>
      <c r="C3246" s="15">
        <v>2.4700000000000002</v>
      </c>
      <c r="D3246" s="9">
        <v>6.6199999999999995E-2</v>
      </c>
      <c r="E3246" s="15">
        <v>277.01</v>
      </c>
      <c r="F3246" s="56">
        <v>10000</v>
      </c>
      <c r="G3246" s="15">
        <v>1731552.7995267599</v>
      </c>
      <c r="H3246" s="15">
        <v>243227.23060000001</v>
      </c>
      <c r="I3246" s="55">
        <v>1488325.56892676</v>
      </c>
    </row>
    <row r="3247" spans="1:9">
      <c r="A3247" s="65">
        <v>3244</v>
      </c>
      <c r="B3247" s="15">
        <v>91341.63</v>
      </c>
      <c r="C3247" s="15">
        <v>3.72</v>
      </c>
      <c r="D3247" s="9">
        <v>4.3299999999999998E-2</v>
      </c>
      <c r="E3247" s="15">
        <v>261.66000000000003</v>
      </c>
      <c r="F3247" s="56">
        <v>10000</v>
      </c>
      <c r="G3247" s="15">
        <v>1034889.5242211401</v>
      </c>
      <c r="H3247" s="15">
        <v>349790.86360000004</v>
      </c>
      <c r="I3247" s="55">
        <v>685098.66062114004</v>
      </c>
    </row>
    <row r="3248" spans="1:9">
      <c r="A3248" s="65">
        <v>3245</v>
      </c>
      <c r="B3248" s="15">
        <v>123830.83</v>
      </c>
      <c r="C3248" s="15">
        <v>3.41</v>
      </c>
      <c r="D3248" s="9">
        <v>5.33E-2</v>
      </c>
      <c r="E3248" s="15">
        <v>220.45</v>
      </c>
      <c r="F3248" s="56">
        <v>10000</v>
      </c>
      <c r="G3248" s="15">
        <v>1455010.39503755</v>
      </c>
      <c r="H3248" s="15">
        <v>432263.13030000002</v>
      </c>
      <c r="I3248" s="55">
        <v>1022747.2647375499</v>
      </c>
    </row>
    <row r="3249" spans="1:9">
      <c r="A3249" s="65">
        <v>3246</v>
      </c>
      <c r="B3249" s="15">
        <v>116880.47</v>
      </c>
      <c r="C3249" s="15">
        <v>2.13</v>
      </c>
      <c r="D3249" s="9">
        <v>4.3799999999999999E-2</v>
      </c>
      <c r="E3249" s="15">
        <v>265.95</v>
      </c>
      <c r="F3249" s="56">
        <v>10000</v>
      </c>
      <c r="G3249" s="15">
        <v>1361495.0116466999</v>
      </c>
      <c r="H3249" s="15">
        <v>258955.40109999999</v>
      </c>
      <c r="I3249" s="55">
        <v>1102539.6105467</v>
      </c>
    </row>
    <row r="3250" spans="1:9">
      <c r="A3250" s="65">
        <v>3247</v>
      </c>
      <c r="B3250" s="15">
        <v>100526.52</v>
      </c>
      <c r="C3250" s="15">
        <v>3.65</v>
      </c>
      <c r="D3250" s="9">
        <v>6.93E-2</v>
      </c>
      <c r="E3250" s="15">
        <v>205.06</v>
      </c>
      <c r="F3250" s="56">
        <v>10000</v>
      </c>
      <c r="G3250" s="15">
        <v>1428547.9956501601</v>
      </c>
      <c r="H3250" s="15">
        <v>376921.79800000001</v>
      </c>
      <c r="I3250" s="55">
        <v>1051626.1976501602</v>
      </c>
    </row>
    <row r="3251" spans="1:9">
      <c r="A3251" s="65">
        <v>3248</v>
      </c>
      <c r="B3251" s="15">
        <v>70061.25</v>
      </c>
      <c r="C3251" s="15">
        <v>2.08</v>
      </c>
      <c r="D3251" s="9">
        <v>6.7000000000000004E-2</v>
      </c>
      <c r="E3251" s="15">
        <v>251.57</v>
      </c>
      <c r="F3251" s="56">
        <v>10000</v>
      </c>
      <c r="G3251" s="15">
        <v>1180895.6803875</v>
      </c>
      <c r="H3251" s="15">
        <v>155727.4</v>
      </c>
      <c r="I3251" s="55">
        <v>1025168.2803875</v>
      </c>
    </row>
    <row r="3252" spans="1:9">
      <c r="A3252" s="65">
        <v>3249</v>
      </c>
      <c r="B3252" s="15">
        <v>89768.61</v>
      </c>
      <c r="C3252" s="15">
        <v>3.95</v>
      </c>
      <c r="D3252" s="9">
        <v>5.8599999999999999E-2</v>
      </c>
      <c r="E3252" s="15">
        <v>258.83999999999997</v>
      </c>
      <c r="F3252" s="56">
        <v>10000</v>
      </c>
      <c r="G3252" s="15">
        <v>1361612.4309266398</v>
      </c>
      <c r="H3252" s="15">
        <v>364586.00950000004</v>
      </c>
      <c r="I3252" s="55">
        <v>997026.42142663978</v>
      </c>
    </row>
    <row r="3253" spans="1:9">
      <c r="A3253" s="65">
        <v>3250</v>
      </c>
      <c r="B3253" s="15">
        <v>80540.990000000005</v>
      </c>
      <c r="C3253" s="15">
        <v>2.39</v>
      </c>
      <c r="D3253" s="9">
        <v>6.7400000000000002E-2</v>
      </c>
      <c r="E3253" s="15">
        <v>375.07</v>
      </c>
      <c r="F3253" s="56">
        <v>10000</v>
      </c>
      <c r="G3253" s="15">
        <v>2036053.5146408202</v>
      </c>
      <c r="H3253" s="15">
        <v>202492.96610000002</v>
      </c>
      <c r="I3253" s="55">
        <v>1833560.5485408201</v>
      </c>
    </row>
    <row r="3254" spans="1:9">
      <c r="A3254" s="65">
        <v>3251</v>
      </c>
      <c r="B3254" s="15">
        <v>92917.26</v>
      </c>
      <c r="C3254" s="15">
        <v>3.65</v>
      </c>
      <c r="D3254" s="9">
        <v>5.1299999999999998E-2</v>
      </c>
      <c r="E3254" s="15">
        <v>269.43</v>
      </c>
      <c r="F3254" s="56">
        <v>10000</v>
      </c>
      <c r="G3254" s="15">
        <v>1284279.97466034</v>
      </c>
      <c r="H3254" s="15">
        <v>349147.99899999995</v>
      </c>
      <c r="I3254" s="55">
        <v>935131.97566034005</v>
      </c>
    </row>
    <row r="3255" spans="1:9">
      <c r="A3255" s="65">
        <v>3252</v>
      </c>
      <c r="B3255" s="15">
        <v>99930.54</v>
      </c>
      <c r="C3255" s="15">
        <v>3.44</v>
      </c>
      <c r="D3255" s="9">
        <v>5.11E-2</v>
      </c>
      <c r="E3255" s="15">
        <v>211.68</v>
      </c>
      <c r="F3255" s="56">
        <v>10000</v>
      </c>
      <c r="G3255" s="15">
        <v>1080933.4617379201</v>
      </c>
      <c r="H3255" s="15">
        <v>353761.0576</v>
      </c>
      <c r="I3255" s="55">
        <v>727172.40413792012</v>
      </c>
    </row>
    <row r="3256" spans="1:9">
      <c r="A3256" s="65">
        <v>3253</v>
      </c>
      <c r="B3256" s="15">
        <v>98435.77</v>
      </c>
      <c r="C3256" s="15">
        <v>3.94</v>
      </c>
      <c r="D3256" s="9">
        <v>4.9099999999999998E-2</v>
      </c>
      <c r="E3256" s="15">
        <v>294.38</v>
      </c>
      <c r="F3256" s="56">
        <v>10000</v>
      </c>
      <c r="G3256" s="15">
        <v>1422796.32885466</v>
      </c>
      <c r="H3256" s="15">
        <v>397836.9338</v>
      </c>
      <c r="I3256" s="55">
        <v>1024959.39505466</v>
      </c>
    </row>
    <row r="3257" spans="1:9">
      <c r="A3257" s="65">
        <v>3254</v>
      </c>
      <c r="B3257" s="15">
        <v>111483.81</v>
      </c>
      <c r="C3257" s="15">
        <v>2.37</v>
      </c>
      <c r="D3257" s="9">
        <v>5.7799999999999997E-2</v>
      </c>
      <c r="E3257" s="15">
        <v>397.45</v>
      </c>
      <c r="F3257" s="56">
        <v>10000</v>
      </c>
      <c r="G3257" s="15">
        <v>2561074.0884440998</v>
      </c>
      <c r="H3257" s="15">
        <v>274216.62969999999</v>
      </c>
      <c r="I3257" s="55">
        <v>2286857.4587440998</v>
      </c>
    </row>
    <row r="3258" spans="1:9">
      <c r="A3258" s="65">
        <v>3255</v>
      </c>
      <c r="B3258" s="15">
        <v>74997.149999999994</v>
      </c>
      <c r="C3258" s="15">
        <v>3.22</v>
      </c>
      <c r="D3258" s="9">
        <v>4.5199999999999997E-2</v>
      </c>
      <c r="E3258" s="15">
        <v>237.14</v>
      </c>
      <c r="F3258" s="56">
        <v>10000</v>
      </c>
      <c r="G3258" s="15">
        <v>803874.05162519985</v>
      </c>
      <c r="H3258" s="15">
        <v>251490.823</v>
      </c>
      <c r="I3258" s="55">
        <v>552383.22862519987</v>
      </c>
    </row>
    <row r="3259" spans="1:9">
      <c r="A3259" s="65">
        <v>3256</v>
      </c>
      <c r="B3259" s="15">
        <v>112118.25</v>
      </c>
      <c r="C3259" s="15">
        <v>3.47</v>
      </c>
      <c r="D3259" s="9">
        <v>6.4199999999999993E-2</v>
      </c>
      <c r="E3259" s="15">
        <v>304</v>
      </c>
      <c r="F3259" s="56">
        <v>10000</v>
      </c>
      <c r="G3259" s="15">
        <v>2188189.4615999996</v>
      </c>
      <c r="H3259" s="15">
        <v>399050.32750000001</v>
      </c>
      <c r="I3259" s="55">
        <v>1789139.1340999994</v>
      </c>
    </row>
    <row r="3260" spans="1:9">
      <c r="A3260" s="65">
        <v>3257</v>
      </c>
      <c r="B3260" s="15">
        <v>132393.66</v>
      </c>
      <c r="C3260" s="15">
        <v>2.0499999999999998</v>
      </c>
      <c r="D3260" s="9">
        <v>4.5999999999999999E-2</v>
      </c>
      <c r="E3260" s="15">
        <v>227.52</v>
      </c>
      <c r="F3260" s="56">
        <v>10000</v>
      </c>
      <c r="G3260" s="15">
        <v>1385621.4540672002</v>
      </c>
      <c r="H3260" s="15">
        <v>281407.00299999997</v>
      </c>
      <c r="I3260" s="55">
        <v>1104214.4510672002</v>
      </c>
    </row>
    <row r="3261" spans="1:9">
      <c r="A3261" s="65">
        <v>3258</v>
      </c>
      <c r="B3261" s="15">
        <v>108818.21</v>
      </c>
      <c r="C3261" s="15">
        <v>2.5099999999999998</v>
      </c>
      <c r="D3261" s="9">
        <v>4.4999999999999998E-2</v>
      </c>
      <c r="E3261" s="15">
        <v>202.39</v>
      </c>
      <c r="F3261" s="56">
        <v>10000</v>
      </c>
      <c r="G3261" s="15">
        <v>991067.28848549991</v>
      </c>
      <c r="H3261" s="15">
        <v>283133.7071</v>
      </c>
      <c r="I3261" s="55">
        <v>707933.58138549991</v>
      </c>
    </row>
    <row r="3262" spans="1:9">
      <c r="A3262" s="65">
        <v>3259</v>
      </c>
      <c r="B3262" s="15">
        <v>95570.81</v>
      </c>
      <c r="C3262" s="15">
        <v>2.59</v>
      </c>
      <c r="D3262" s="9">
        <v>4.2799999999999998E-2</v>
      </c>
      <c r="E3262" s="15">
        <v>385.69</v>
      </c>
      <c r="F3262" s="56">
        <v>10000</v>
      </c>
      <c r="G3262" s="15">
        <v>1577638.2043409199</v>
      </c>
      <c r="H3262" s="15">
        <v>257528.39789999998</v>
      </c>
      <c r="I3262" s="55">
        <v>1320109.8064409199</v>
      </c>
    </row>
    <row r="3263" spans="1:9">
      <c r="A3263" s="65">
        <v>3260</v>
      </c>
      <c r="B3263" s="15">
        <v>88524.81</v>
      </c>
      <c r="C3263" s="15">
        <v>2.08</v>
      </c>
      <c r="D3263" s="9">
        <v>6.5699999999999995E-2</v>
      </c>
      <c r="E3263" s="15">
        <v>273.57</v>
      </c>
      <c r="F3263" s="56">
        <v>10000</v>
      </c>
      <c r="G3263" s="15">
        <v>1591105.0102506897</v>
      </c>
      <c r="H3263" s="15">
        <v>194131.6048</v>
      </c>
      <c r="I3263" s="55">
        <v>1396973.4054506896</v>
      </c>
    </row>
    <row r="3264" spans="1:9">
      <c r="A3264" s="65">
        <v>3261</v>
      </c>
      <c r="B3264" s="15">
        <v>82743.25</v>
      </c>
      <c r="C3264" s="15">
        <v>2.36</v>
      </c>
      <c r="D3264" s="9">
        <v>5.9700000000000003E-2</v>
      </c>
      <c r="E3264" s="15">
        <v>361.02</v>
      </c>
      <c r="F3264" s="56">
        <v>10000</v>
      </c>
      <c r="G3264" s="15">
        <v>1783356.4964655</v>
      </c>
      <c r="H3264" s="15">
        <v>205274.06999999998</v>
      </c>
      <c r="I3264" s="55">
        <v>1578082.4264654999</v>
      </c>
    </row>
    <row r="3265" spans="1:9">
      <c r="A3265" s="65">
        <v>3262</v>
      </c>
      <c r="B3265" s="15">
        <v>84971.86</v>
      </c>
      <c r="C3265" s="15">
        <v>3.47</v>
      </c>
      <c r="D3265" s="9">
        <v>4.3099999999999999E-2</v>
      </c>
      <c r="E3265" s="15">
        <v>310.38</v>
      </c>
      <c r="F3265" s="56">
        <v>10000</v>
      </c>
      <c r="G3265" s="15">
        <v>1136700.6905830801</v>
      </c>
      <c r="H3265" s="15">
        <v>304852.3542</v>
      </c>
      <c r="I3265" s="55">
        <v>831848.33638308011</v>
      </c>
    </row>
    <row r="3266" spans="1:9">
      <c r="A3266" s="65">
        <v>3263</v>
      </c>
      <c r="B3266" s="15">
        <v>90846.13</v>
      </c>
      <c r="C3266" s="15">
        <v>2.98</v>
      </c>
      <c r="D3266" s="9">
        <v>4.19E-2</v>
      </c>
      <c r="E3266" s="15">
        <v>329.13</v>
      </c>
      <c r="F3266" s="56">
        <v>10000</v>
      </c>
      <c r="G3266" s="15">
        <v>1252817.8255331099</v>
      </c>
      <c r="H3266" s="15">
        <v>280721.46740000002</v>
      </c>
      <c r="I3266" s="55">
        <v>972096.35813310998</v>
      </c>
    </row>
    <row r="3267" spans="1:9">
      <c r="A3267" s="65">
        <v>3264</v>
      </c>
      <c r="B3267" s="15">
        <v>128168.01</v>
      </c>
      <c r="C3267" s="15">
        <v>3.85</v>
      </c>
      <c r="D3267" s="9">
        <v>5.7799999999999997E-2</v>
      </c>
      <c r="E3267" s="15">
        <v>227.97</v>
      </c>
      <c r="F3267" s="56">
        <v>10000</v>
      </c>
      <c r="G3267" s="15">
        <v>1688827.0596546598</v>
      </c>
      <c r="H3267" s="15">
        <v>503446.83850000001</v>
      </c>
      <c r="I3267" s="55">
        <v>1185380.2211546598</v>
      </c>
    </row>
    <row r="3268" spans="1:9">
      <c r="A3268" s="65">
        <v>3265</v>
      </c>
      <c r="B3268" s="15">
        <v>127895.37</v>
      </c>
      <c r="C3268" s="15">
        <v>3.53</v>
      </c>
      <c r="D3268" s="9">
        <v>5.7000000000000002E-2</v>
      </c>
      <c r="E3268" s="15">
        <v>317.26</v>
      </c>
      <c r="F3268" s="56">
        <v>10000</v>
      </c>
      <c r="G3268" s="15">
        <v>2312836.8499133997</v>
      </c>
      <c r="H3268" s="15">
        <v>461470.65609999996</v>
      </c>
      <c r="I3268" s="55">
        <v>1851366.1938133996</v>
      </c>
    </row>
    <row r="3269" spans="1:9">
      <c r="A3269" s="65">
        <v>3266</v>
      </c>
      <c r="B3269" s="15">
        <v>135256.66</v>
      </c>
      <c r="C3269" s="15">
        <v>3.22</v>
      </c>
      <c r="D3269" s="9">
        <v>5.8999999999999997E-2</v>
      </c>
      <c r="E3269" s="15">
        <v>277.5</v>
      </c>
      <c r="F3269" s="56">
        <v>10000</v>
      </c>
      <c r="G3269" s="15">
        <v>2214489.66585</v>
      </c>
      <c r="H3269" s="15">
        <v>445526.44520000002</v>
      </c>
      <c r="I3269" s="55">
        <v>1768963.22065</v>
      </c>
    </row>
    <row r="3270" spans="1:9">
      <c r="A3270" s="65">
        <v>3267</v>
      </c>
      <c r="B3270" s="15">
        <v>129511.7</v>
      </c>
      <c r="C3270" s="15">
        <v>3.52</v>
      </c>
      <c r="D3270" s="9">
        <v>5.9499999999999997E-2</v>
      </c>
      <c r="E3270" s="15">
        <v>214.62</v>
      </c>
      <c r="F3270" s="56">
        <v>10000</v>
      </c>
      <c r="G3270" s="15">
        <v>1653850.1627130001</v>
      </c>
      <c r="H3270" s="15">
        <v>465881.18400000001</v>
      </c>
      <c r="I3270" s="55">
        <v>1187968.9787130002</v>
      </c>
    </row>
    <row r="3271" spans="1:9">
      <c r="A3271" s="65">
        <v>3268</v>
      </c>
      <c r="B3271" s="15">
        <v>81990.05</v>
      </c>
      <c r="C3271" s="15">
        <v>3.69</v>
      </c>
      <c r="D3271" s="9">
        <v>4.0599999999999997E-2</v>
      </c>
      <c r="E3271" s="15">
        <v>204.5</v>
      </c>
      <c r="F3271" s="56">
        <v>10000</v>
      </c>
      <c r="G3271" s="15">
        <v>680738.78813500004</v>
      </c>
      <c r="H3271" s="15">
        <v>312543.28450000001</v>
      </c>
      <c r="I3271" s="55">
        <v>368195.50363500003</v>
      </c>
    </row>
    <row r="3272" spans="1:9">
      <c r="A3272" s="65">
        <v>3269</v>
      </c>
      <c r="B3272" s="15">
        <v>103000.49</v>
      </c>
      <c r="C3272" s="15">
        <v>3.21</v>
      </c>
      <c r="D3272" s="9">
        <v>6.8400000000000002E-2</v>
      </c>
      <c r="E3272" s="15">
        <v>335.95</v>
      </c>
      <c r="F3272" s="56">
        <v>10000</v>
      </c>
      <c r="G3272" s="15">
        <v>2366846.1997002</v>
      </c>
      <c r="H3272" s="15">
        <v>340631.57290000003</v>
      </c>
      <c r="I3272" s="55">
        <v>2026214.6268002</v>
      </c>
    </row>
    <row r="3273" spans="1:9">
      <c r="A3273" s="65">
        <v>3270</v>
      </c>
      <c r="B3273" s="15">
        <v>133059.93</v>
      </c>
      <c r="C3273" s="15">
        <v>3.9</v>
      </c>
      <c r="D3273" s="9">
        <v>6.3500000000000001E-2</v>
      </c>
      <c r="E3273" s="15">
        <v>258.88</v>
      </c>
      <c r="F3273" s="56">
        <v>10000</v>
      </c>
      <c r="G3273" s="15">
        <v>2187356.2220783997</v>
      </c>
      <c r="H3273" s="15">
        <v>528933.72699999996</v>
      </c>
      <c r="I3273" s="55">
        <v>1658422.4950783998</v>
      </c>
    </row>
    <row r="3274" spans="1:9">
      <c r="A3274" s="65">
        <v>3271</v>
      </c>
      <c r="B3274" s="15">
        <v>135497.95000000001</v>
      </c>
      <c r="C3274" s="15">
        <v>2.63</v>
      </c>
      <c r="D3274" s="9">
        <v>4.6399999999999997E-2</v>
      </c>
      <c r="E3274" s="15">
        <v>310.60000000000002</v>
      </c>
      <c r="F3274" s="56">
        <v>10000</v>
      </c>
      <c r="G3274" s="15">
        <v>1952774.7757280001</v>
      </c>
      <c r="H3274" s="15">
        <v>366359.60850000003</v>
      </c>
      <c r="I3274" s="55">
        <v>1586415.167228</v>
      </c>
    </row>
    <row r="3275" spans="1:9">
      <c r="A3275" s="65">
        <v>3272</v>
      </c>
      <c r="B3275" s="15">
        <v>136644.19</v>
      </c>
      <c r="C3275" s="15">
        <v>3.92</v>
      </c>
      <c r="D3275" s="9">
        <v>5.8299999999999998E-2</v>
      </c>
      <c r="E3275" s="15">
        <v>341.44</v>
      </c>
      <c r="F3275" s="56">
        <v>10000</v>
      </c>
      <c r="G3275" s="15">
        <v>2720032.6872188798</v>
      </c>
      <c r="H3275" s="15">
        <v>545645.22479999997</v>
      </c>
      <c r="I3275" s="55">
        <v>2174387.4624188798</v>
      </c>
    </row>
    <row r="3276" spans="1:9">
      <c r="A3276" s="65">
        <v>3273</v>
      </c>
      <c r="B3276" s="15">
        <v>90344.29</v>
      </c>
      <c r="C3276" s="15">
        <v>2.82</v>
      </c>
      <c r="D3276" s="9">
        <v>6.8599999999999994E-2</v>
      </c>
      <c r="E3276" s="15">
        <v>234.47</v>
      </c>
      <c r="F3276" s="56">
        <v>10000</v>
      </c>
      <c r="G3276" s="15">
        <v>1453155.5613941797</v>
      </c>
      <c r="H3276" s="15">
        <v>264770.89779999998</v>
      </c>
      <c r="I3276" s="55">
        <v>1188384.6635941798</v>
      </c>
    </row>
    <row r="3277" spans="1:9">
      <c r="A3277" s="65">
        <v>3274</v>
      </c>
      <c r="B3277" s="15">
        <v>76479.539999999994</v>
      </c>
      <c r="C3277" s="15">
        <v>2.23</v>
      </c>
      <c r="D3277" s="9">
        <v>6.6100000000000006E-2</v>
      </c>
      <c r="E3277" s="15">
        <v>379.47</v>
      </c>
      <c r="F3277" s="56">
        <v>10000</v>
      </c>
      <c r="G3277" s="15">
        <v>1918333.7779951801</v>
      </c>
      <c r="H3277" s="15">
        <v>180549.37419999999</v>
      </c>
      <c r="I3277" s="55">
        <v>1737784.4037951801</v>
      </c>
    </row>
    <row r="3278" spans="1:9">
      <c r="A3278" s="65">
        <v>3275</v>
      </c>
      <c r="B3278" s="15">
        <v>130047.23</v>
      </c>
      <c r="C3278" s="15">
        <v>3.54</v>
      </c>
      <c r="D3278" s="9">
        <v>4.82E-2</v>
      </c>
      <c r="E3278" s="15">
        <v>335.6</v>
      </c>
      <c r="F3278" s="56">
        <v>10000</v>
      </c>
      <c r="G3278" s="15">
        <v>2103633.5887016002</v>
      </c>
      <c r="H3278" s="15">
        <v>470367.19419999997</v>
      </c>
      <c r="I3278" s="55">
        <v>1633266.3945016002</v>
      </c>
    </row>
    <row r="3279" spans="1:9">
      <c r="A3279" s="65">
        <v>3276</v>
      </c>
      <c r="B3279" s="15">
        <v>119295.72</v>
      </c>
      <c r="C3279" s="15">
        <v>2.82</v>
      </c>
      <c r="D3279" s="9">
        <v>5.7099999999999998E-2</v>
      </c>
      <c r="E3279" s="15">
        <v>213.67</v>
      </c>
      <c r="F3279" s="56">
        <v>10000</v>
      </c>
      <c r="G3279" s="15">
        <v>1455474.2317160398</v>
      </c>
      <c r="H3279" s="15">
        <v>346413.93040000001</v>
      </c>
      <c r="I3279" s="55">
        <v>1109060.3013160399</v>
      </c>
    </row>
    <row r="3280" spans="1:9">
      <c r="A3280" s="65">
        <v>3277</v>
      </c>
      <c r="B3280" s="15">
        <v>131653.42000000001</v>
      </c>
      <c r="C3280" s="15">
        <v>2.2200000000000002</v>
      </c>
      <c r="D3280" s="9">
        <v>4.0800000000000003E-2</v>
      </c>
      <c r="E3280" s="15">
        <v>273.86</v>
      </c>
      <c r="F3280" s="56">
        <v>10000</v>
      </c>
      <c r="G3280" s="15">
        <v>1471027.9085289603</v>
      </c>
      <c r="H3280" s="15">
        <v>302270.59240000008</v>
      </c>
      <c r="I3280" s="55">
        <v>1168757.3161289603</v>
      </c>
    </row>
    <row r="3281" spans="1:9">
      <c r="A3281" s="65">
        <v>3278</v>
      </c>
      <c r="B3281" s="15">
        <v>138092.48000000001</v>
      </c>
      <c r="C3281" s="15">
        <v>2.97</v>
      </c>
      <c r="D3281" s="9">
        <v>4.24E-2</v>
      </c>
      <c r="E3281" s="15">
        <v>229.06</v>
      </c>
      <c r="F3281" s="56">
        <v>10000</v>
      </c>
      <c r="G3281" s="15">
        <v>1341174.0510771202</v>
      </c>
      <c r="H3281" s="15">
        <v>420134.66560000007</v>
      </c>
      <c r="I3281" s="55">
        <v>921039.38547712017</v>
      </c>
    </row>
    <row r="3282" spans="1:9">
      <c r="A3282" s="65">
        <v>3279</v>
      </c>
      <c r="B3282" s="15">
        <v>85433.2</v>
      </c>
      <c r="C3282" s="15">
        <v>3.43</v>
      </c>
      <c r="D3282" s="9">
        <v>4.5499999999999999E-2</v>
      </c>
      <c r="E3282" s="15">
        <v>267.45999999999998</v>
      </c>
      <c r="F3282" s="56">
        <v>10000</v>
      </c>
      <c r="G3282" s="15">
        <v>1039673.3470759999</v>
      </c>
      <c r="H3282" s="15">
        <v>303035.87599999999</v>
      </c>
      <c r="I3282" s="55">
        <v>736637.47107600002</v>
      </c>
    </row>
    <row r="3283" spans="1:9">
      <c r="A3283" s="65">
        <v>3280</v>
      </c>
      <c r="B3283" s="15">
        <v>115837.38</v>
      </c>
      <c r="C3283" s="15">
        <v>3</v>
      </c>
      <c r="D3283" s="9">
        <v>5.8700000000000002E-2</v>
      </c>
      <c r="E3283" s="15">
        <v>203.1</v>
      </c>
      <c r="F3283" s="56">
        <v>10000</v>
      </c>
      <c r="G3283" s="15">
        <v>1381009.7692386</v>
      </c>
      <c r="H3283" s="15">
        <v>357512.14</v>
      </c>
      <c r="I3283" s="55">
        <v>1023497.6292386</v>
      </c>
    </row>
    <row r="3284" spans="1:9">
      <c r="A3284" s="65">
        <v>3281</v>
      </c>
      <c r="B3284" s="15">
        <v>82982.38</v>
      </c>
      <c r="C3284" s="15">
        <v>3.39</v>
      </c>
      <c r="D3284" s="9">
        <v>5.1900000000000002E-2</v>
      </c>
      <c r="E3284" s="15">
        <v>268.52999999999997</v>
      </c>
      <c r="F3284" s="56">
        <v>10000</v>
      </c>
      <c r="G3284" s="15">
        <v>1156501.1162226598</v>
      </c>
      <c r="H3284" s="15">
        <v>291310.26820000005</v>
      </c>
      <c r="I3284" s="55">
        <v>865190.84802265977</v>
      </c>
    </row>
    <row r="3285" spans="1:9">
      <c r="A3285" s="65">
        <v>3282</v>
      </c>
      <c r="B3285" s="15">
        <v>131415.67000000001</v>
      </c>
      <c r="C3285" s="15">
        <v>3.83</v>
      </c>
      <c r="D3285" s="9">
        <v>4.0300000000000002E-2</v>
      </c>
      <c r="E3285" s="15">
        <v>236.65</v>
      </c>
      <c r="F3285" s="56">
        <v>10000</v>
      </c>
      <c r="G3285" s="15">
        <v>1253310.5877116502</v>
      </c>
      <c r="H3285" s="15">
        <v>513322.01610000007</v>
      </c>
      <c r="I3285" s="55">
        <v>739988.57161165006</v>
      </c>
    </row>
    <row r="3286" spans="1:9">
      <c r="A3286" s="65">
        <v>3283</v>
      </c>
      <c r="B3286" s="15">
        <v>139141.35</v>
      </c>
      <c r="C3286" s="15">
        <v>3.63</v>
      </c>
      <c r="D3286" s="9">
        <v>4.4999999999999998E-2</v>
      </c>
      <c r="E3286" s="15">
        <v>256.92</v>
      </c>
      <c r="F3286" s="56">
        <v>10000</v>
      </c>
      <c r="G3286" s="15">
        <v>1608668.8038900001</v>
      </c>
      <c r="H3286" s="15">
        <v>515083.1005</v>
      </c>
      <c r="I3286" s="55">
        <v>1093585.7033900002</v>
      </c>
    </row>
    <row r="3287" spans="1:9">
      <c r="A3287" s="65">
        <v>3284</v>
      </c>
      <c r="B3287" s="15">
        <v>114660.91</v>
      </c>
      <c r="C3287" s="15">
        <v>2.75</v>
      </c>
      <c r="D3287" s="9">
        <v>6.6400000000000001E-2</v>
      </c>
      <c r="E3287" s="15">
        <v>333.62</v>
      </c>
      <c r="F3287" s="56">
        <v>10000</v>
      </c>
      <c r="G3287" s="15">
        <v>2540010.6735348799</v>
      </c>
      <c r="H3287" s="15">
        <v>325317.5025</v>
      </c>
      <c r="I3287" s="55">
        <v>2214693.17103488</v>
      </c>
    </row>
    <row r="3288" spans="1:9">
      <c r="A3288" s="65">
        <v>3285</v>
      </c>
      <c r="B3288" s="15">
        <v>123903.38</v>
      </c>
      <c r="C3288" s="15">
        <v>2.15</v>
      </c>
      <c r="D3288" s="9">
        <v>4.48E-2</v>
      </c>
      <c r="E3288" s="15">
        <v>237.19</v>
      </c>
      <c r="F3288" s="56">
        <v>10000</v>
      </c>
      <c r="G3288" s="15">
        <v>1316611.1930585599</v>
      </c>
      <c r="H3288" s="15">
        <v>276392.26699999999</v>
      </c>
      <c r="I3288" s="55">
        <v>1040218.9260585599</v>
      </c>
    </row>
    <row r="3289" spans="1:9">
      <c r="A3289" s="65">
        <v>3286</v>
      </c>
      <c r="B3289" s="15">
        <v>84978.880000000005</v>
      </c>
      <c r="C3289" s="15">
        <v>3.07</v>
      </c>
      <c r="D3289" s="9">
        <v>4.9799999999999997E-2</v>
      </c>
      <c r="E3289" s="15">
        <v>325.74</v>
      </c>
      <c r="F3289" s="56">
        <v>10000</v>
      </c>
      <c r="G3289" s="15">
        <v>1378514.8144857599</v>
      </c>
      <c r="H3289" s="15">
        <v>270885.16159999999</v>
      </c>
      <c r="I3289" s="55">
        <v>1107629.6528857599</v>
      </c>
    </row>
    <row r="3290" spans="1:9">
      <c r="A3290" s="65">
        <v>3287</v>
      </c>
      <c r="B3290" s="15">
        <v>136370.63</v>
      </c>
      <c r="C3290" s="15">
        <v>3.95</v>
      </c>
      <c r="D3290" s="9">
        <v>5.6800000000000003E-2</v>
      </c>
      <c r="E3290" s="15">
        <v>372.43</v>
      </c>
      <c r="F3290" s="56">
        <v>10000</v>
      </c>
      <c r="G3290" s="15">
        <v>2884787.5799151203</v>
      </c>
      <c r="H3290" s="15">
        <v>548663.98850000009</v>
      </c>
      <c r="I3290" s="55">
        <v>2336123.5914151203</v>
      </c>
    </row>
    <row r="3291" spans="1:9">
      <c r="A3291" s="65">
        <v>3288</v>
      </c>
      <c r="B3291" s="15">
        <v>87382.85</v>
      </c>
      <c r="C3291" s="15">
        <v>2.0099999999999998</v>
      </c>
      <c r="D3291" s="9">
        <v>4.1000000000000002E-2</v>
      </c>
      <c r="E3291" s="15">
        <v>301.85000000000002</v>
      </c>
      <c r="F3291" s="56">
        <v>10000</v>
      </c>
      <c r="G3291" s="15">
        <v>1081437.0441725003</v>
      </c>
      <c r="H3291" s="15">
        <v>185639.52849999999</v>
      </c>
      <c r="I3291" s="55">
        <v>895797.51567250025</v>
      </c>
    </row>
    <row r="3292" spans="1:9">
      <c r="A3292" s="65">
        <v>3289</v>
      </c>
      <c r="B3292" s="15">
        <v>114132.58</v>
      </c>
      <c r="C3292" s="15">
        <v>3.46</v>
      </c>
      <c r="D3292" s="9">
        <v>5.2900000000000003E-2</v>
      </c>
      <c r="E3292" s="15">
        <v>221.24</v>
      </c>
      <c r="F3292" s="56">
        <v>10000</v>
      </c>
      <c r="G3292" s="15">
        <v>1335761.6067576802</v>
      </c>
      <c r="H3292" s="15">
        <v>404898.7268</v>
      </c>
      <c r="I3292" s="55">
        <v>930862.87995768012</v>
      </c>
    </row>
    <row r="3293" spans="1:9">
      <c r="A3293" s="65">
        <v>3290</v>
      </c>
      <c r="B3293" s="15">
        <v>104728.77</v>
      </c>
      <c r="C3293" s="15">
        <v>3.74</v>
      </c>
      <c r="D3293" s="9">
        <v>4.8099999999999997E-2</v>
      </c>
      <c r="E3293" s="15">
        <v>392.26</v>
      </c>
      <c r="F3293" s="56">
        <v>10000</v>
      </c>
      <c r="G3293" s="15">
        <v>1975991.6421016199</v>
      </c>
      <c r="H3293" s="15">
        <v>401685.59980000003</v>
      </c>
      <c r="I3293" s="55">
        <v>1574306.0423016199</v>
      </c>
    </row>
    <row r="3294" spans="1:9">
      <c r="A3294" s="65">
        <v>3291</v>
      </c>
      <c r="B3294" s="15">
        <v>105726.19</v>
      </c>
      <c r="C3294" s="15">
        <v>2.89</v>
      </c>
      <c r="D3294" s="9">
        <v>4.0399999999999998E-2</v>
      </c>
      <c r="E3294" s="15">
        <v>369.55</v>
      </c>
      <c r="F3294" s="56">
        <v>10000</v>
      </c>
      <c r="G3294" s="15">
        <v>1578472.9859858002</v>
      </c>
      <c r="H3294" s="15">
        <v>315548.68910000002</v>
      </c>
      <c r="I3294" s="55">
        <v>1262924.2968858001</v>
      </c>
    </row>
    <row r="3295" spans="1:9">
      <c r="A3295" s="65">
        <v>3292</v>
      </c>
      <c r="B3295" s="15">
        <v>105707.91</v>
      </c>
      <c r="C3295" s="15">
        <v>3.9</v>
      </c>
      <c r="D3295" s="9">
        <v>4.4600000000000001E-2</v>
      </c>
      <c r="E3295" s="15">
        <v>292.8</v>
      </c>
      <c r="F3295" s="56">
        <v>10000</v>
      </c>
      <c r="G3295" s="15">
        <v>1380426.9117408001</v>
      </c>
      <c r="H3295" s="15">
        <v>422260.84899999999</v>
      </c>
      <c r="I3295" s="55">
        <v>958166.0627408002</v>
      </c>
    </row>
    <row r="3296" spans="1:9">
      <c r="A3296" s="65">
        <v>3293</v>
      </c>
      <c r="B3296" s="15">
        <v>102321.44</v>
      </c>
      <c r="C3296" s="15">
        <v>2.5</v>
      </c>
      <c r="D3296" s="9">
        <v>6.3200000000000006E-2</v>
      </c>
      <c r="E3296" s="15">
        <v>315.14</v>
      </c>
      <c r="F3296" s="56">
        <v>10000</v>
      </c>
      <c r="G3296" s="15">
        <v>2037920.5676211203</v>
      </c>
      <c r="H3296" s="15">
        <v>265803.59999999998</v>
      </c>
      <c r="I3296" s="55">
        <v>1772116.9676211202</v>
      </c>
    </row>
    <row r="3297" spans="1:9">
      <c r="A3297" s="65">
        <v>3294</v>
      </c>
      <c r="B3297" s="15">
        <v>110025.97</v>
      </c>
      <c r="C3297" s="15">
        <v>3.01</v>
      </c>
      <c r="D3297" s="9">
        <v>6.0999999999999999E-2</v>
      </c>
      <c r="E3297" s="15">
        <v>296.93</v>
      </c>
      <c r="F3297" s="56">
        <v>10000</v>
      </c>
      <c r="G3297" s="15">
        <v>1992870.6875981002</v>
      </c>
      <c r="H3297" s="15">
        <v>341178.16969999997</v>
      </c>
      <c r="I3297" s="55">
        <v>1651692.5178981002</v>
      </c>
    </row>
    <row r="3298" spans="1:9">
      <c r="A3298" s="65">
        <v>3295</v>
      </c>
      <c r="B3298" s="15">
        <v>119435.22</v>
      </c>
      <c r="C3298" s="15">
        <v>3.97</v>
      </c>
      <c r="D3298" s="9">
        <v>4.5999999999999999E-2</v>
      </c>
      <c r="E3298" s="15">
        <v>224.63</v>
      </c>
      <c r="F3298" s="56">
        <v>10000</v>
      </c>
      <c r="G3298" s="15">
        <v>1234121.7395556001</v>
      </c>
      <c r="H3298" s="15">
        <v>484157.82340000005</v>
      </c>
      <c r="I3298" s="55">
        <v>749963.91615559999</v>
      </c>
    </row>
    <row r="3299" spans="1:9">
      <c r="A3299" s="65">
        <v>3296</v>
      </c>
      <c r="B3299" s="15">
        <v>109148.07</v>
      </c>
      <c r="C3299" s="15">
        <v>3.19</v>
      </c>
      <c r="D3299" s="9">
        <v>5.0700000000000002E-2</v>
      </c>
      <c r="E3299" s="15">
        <v>295.13</v>
      </c>
      <c r="F3299" s="56">
        <v>10000</v>
      </c>
      <c r="G3299" s="15">
        <v>1633192.50388437</v>
      </c>
      <c r="H3299" s="15">
        <v>358182.34330000001</v>
      </c>
      <c r="I3299" s="55">
        <v>1275010.1605843699</v>
      </c>
    </row>
    <row r="3300" spans="1:9">
      <c r="A3300" s="65">
        <v>3297</v>
      </c>
      <c r="B3300" s="15">
        <v>88627.9</v>
      </c>
      <c r="C3300" s="15">
        <v>3.29</v>
      </c>
      <c r="D3300" s="9">
        <v>4.5900000000000003E-2</v>
      </c>
      <c r="E3300" s="15">
        <v>319.68</v>
      </c>
      <c r="F3300" s="56">
        <v>10000</v>
      </c>
      <c r="G3300" s="15">
        <v>1300464.8286047999</v>
      </c>
      <c r="H3300" s="15">
        <v>301585.79099999997</v>
      </c>
      <c r="I3300" s="55">
        <v>998879.03760479996</v>
      </c>
    </row>
    <row r="3301" spans="1:9">
      <c r="A3301" s="65">
        <v>3298</v>
      </c>
      <c r="B3301" s="15">
        <v>127086.99</v>
      </c>
      <c r="C3301" s="15">
        <v>2.23</v>
      </c>
      <c r="D3301" s="9">
        <v>4.2299999999999997E-2</v>
      </c>
      <c r="E3301" s="15">
        <v>218.4</v>
      </c>
      <c r="F3301" s="56">
        <v>10000</v>
      </c>
      <c r="G3301" s="15">
        <v>1174070.2814567999</v>
      </c>
      <c r="H3301" s="15">
        <v>293403.9877</v>
      </c>
      <c r="I3301" s="55">
        <v>880666.29375680001</v>
      </c>
    </row>
    <row r="3302" spans="1:9">
      <c r="A3302" s="65">
        <v>3299</v>
      </c>
      <c r="B3302" s="15">
        <v>74103.88</v>
      </c>
      <c r="C3302" s="15">
        <v>2.94</v>
      </c>
      <c r="D3302" s="9">
        <v>5.0599999999999999E-2</v>
      </c>
      <c r="E3302" s="15">
        <v>315.63</v>
      </c>
      <c r="F3302" s="56">
        <v>10000</v>
      </c>
      <c r="G3302" s="15">
        <v>1183504.02680664</v>
      </c>
      <c r="H3302" s="15">
        <v>227865.40720000002</v>
      </c>
      <c r="I3302" s="55">
        <v>955638.61960663996</v>
      </c>
    </row>
    <row r="3303" spans="1:9">
      <c r="A3303" s="65">
        <v>3300</v>
      </c>
      <c r="B3303" s="15">
        <v>116609.24</v>
      </c>
      <c r="C3303" s="15">
        <v>3.21</v>
      </c>
      <c r="D3303" s="9">
        <v>5.8700000000000002E-2</v>
      </c>
      <c r="E3303" s="15">
        <v>316.45</v>
      </c>
      <c r="F3303" s="56">
        <v>10000</v>
      </c>
      <c r="G3303" s="15">
        <v>2166088.3476826004</v>
      </c>
      <c r="H3303" s="15">
        <v>384315.66039999999</v>
      </c>
      <c r="I3303" s="55">
        <v>1781772.6872826004</v>
      </c>
    </row>
    <row r="3304" spans="1:9">
      <c r="A3304" s="65">
        <v>3301</v>
      </c>
      <c r="B3304" s="15">
        <v>138270.06</v>
      </c>
      <c r="C3304" s="15">
        <v>3.24</v>
      </c>
      <c r="D3304" s="9">
        <v>6.0600000000000001E-2</v>
      </c>
      <c r="E3304" s="15">
        <v>281.81</v>
      </c>
      <c r="F3304" s="56">
        <v>10000</v>
      </c>
      <c r="G3304" s="15">
        <v>2361332.66788116</v>
      </c>
      <c r="H3304" s="15">
        <v>457994.99440000003</v>
      </c>
      <c r="I3304" s="55">
        <v>1903337.6734811601</v>
      </c>
    </row>
    <row r="3305" spans="1:9">
      <c r="A3305" s="65">
        <v>3302</v>
      </c>
      <c r="B3305" s="15">
        <v>114521.94</v>
      </c>
      <c r="C3305" s="15">
        <v>3.95</v>
      </c>
      <c r="D3305" s="9">
        <v>4.07E-2</v>
      </c>
      <c r="E3305" s="15">
        <v>288.32</v>
      </c>
      <c r="F3305" s="56">
        <v>10000</v>
      </c>
      <c r="G3305" s="15">
        <v>1343871.90565056</v>
      </c>
      <c r="H3305" s="15">
        <v>462361.663</v>
      </c>
      <c r="I3305" s="55">
        <v>881510.2426505601</v>
      </c>
    </row>
    <row r="3306" spans="1:9">
      <c r="A3306" s="65">
        <v>3303</v>
      </c>
      <c r="B3306" s="15">
        <v>129260.3</v>
      </c>
      <c r="C3306" s="15">
        <v>2.65</v>
      </c>
      <c r="D3306" s="9">
        <v>4.2299999999999997E-2</v>
      </c>
      <c r="E3306" s="15">
        <v>337.59</v>
      </c>
      <c r="F3306" s="56">
        <v>10000</v>
      </c>
      <c r="G3306" s="15">
        <v>1845844.4518370999</v>
      </c>
      <c r="H3306" s="15">
        <v>352539.79499999998</v>
      </c>
      <c r="I3306" s="55">
        <v>1493304.6568370999</v>
      </c>
    </row>
    <row r="3307" spans="1:9">
      <c r="A3307" s="65">
        <v>3304</v>
      </c>
      <c r="B3307" s="15">
        <v>127318.97</v>
      </c>
      <c r="C3307" s="15">
        <v>3.45</v>
      </c>
      <c r="D3307" s="9">
        <v>5.4800000000000001E-2</v>
      </c>
      <c r="E3307" s="15">
        <v>370.62</v>
      </c>
      <c r="F3307" s="56">
        <v>10000</v>
      </c>
      <c r="G3307" s="15">
        <v>2585845.2250447203</v>
      </c>
      <c r="H3307" s="15">
        <v>449250.44650000002</v>
      </c>
      <c r="I3307" s="55">
        <v>2136594.7785447203</v>
      </c>
    </row>
    <row r="3308" spans="1:9">
      <c r="A3308" s="65">
        <v>3305</v>
      </c>
      <c r="B3308" s="15">
        <v>77807.61</v>
      </c>
      <c r="C3308" s="15">
        <v>2.2599999999999998</v>
      </c>
      <c r="D3308" s="9">
        <v>6.5100000000000005E-2</v>
      </c>
      <c r="E3308" s="15">
        <v>300.93</v>
      </c>
      <c r="F3308" s="56">
        <v>10000</v>
      </c>
      <c r="G3308" s="15">
        <v>1524293.3294322302</v>
      </c>
      <c r="H3308" s="15">
        <v>185845.19859999997</v>
      </c>
      <c r="I3308" s="55">
        <v>1338448.1308322302</v>
      </c>
    </row>
    <row r="3309" spans="1:9">
      <c r="A3309" s="65">
        <v>3306</v>
      </c>
      <c r="B3309" s="15">
        <v>128497.56</v>
      </c>
      <c r="C3309" s="15">
        <v>3.85</v>
      </c>
      <c r="D3309" s="9">
        <v>5.7200000000000001E-2</v>
      </c>
      <c r="E3309" s="15">
        <v>213.13</v>
      </c>
      <c r="F3309" s="56">
        <v>10000</v>
      </c>
      <c r="G3309" s="15">
        <v>1566518.37987216</v>
      </c>
      <c r="H3309" s="15">
        <v>504715.60600000003</v>
      </c>
      <c r="I3309" s="55">
        <v>1061802.7738721599</v>
      </c>
    </row>
    <row r="3310" spans="1:9">
      <c r="A3310" s="65">
        <v>3307</v>
      </c>
      <c r="B3310" s="15">
        <v>107370.79</v>
      </c>
      <c r="C3310" s="15">
        <v>3.22</v>
      </c>
      <c r="D3310" s="9">
        <v>5.45E-2</v>
      </c>
      <c r="E3310" s="15">
        <v>251.52</v>
      </c>
      <c r="F3310" s="56">
        <v>10000</v>
      </c>
      <c r="G3310" s="15">
        <v>1471821.6099936001</v>
      </c>
      <c r="H3310" s="15">
        <v>355733.94380000001</v>
      </c>
      <c r="I3310" s="55">
        <v>1116087.6661936</v>
      </c>
    </row>
    <row r="3311" spans="1:9">
      <c r="A3311" s="65">
        <v>3308</v>
      </c>
      <c r="B3311" s="15">
        <v>84021.88</v>
      </c>
      <c r="C3311" s="15">
        <v>2.57</v>
      </c>
      <c r="D3311" s="9">
        <v>4.9099999999999998E-2</v>
      </c>
      <c r="E3311" s="15">
        <v>204.27</v>
      </c>
      <c r="F3311" s="56">
        <v>10000</v>
      </c>
      <c r="G3311" s="15">
        <v>842710.63689515996</v>
      </c>
      <c r="H3311" s="15">
        <v>225936.2316</v>
      </c>
      <c r="I3311" s="55">
        <v>616774.4052951599</v>
      </c>
    </row>
    <row r="3312" spans="1:9">
      <c r="A3312" s="65">
        <v>3309</v>
      </c>
      <c r="B3312" s="15">
        <v>115134.76</v>
      </c>
      <c r="C3312" s="15">
        <v>3.79</v>
      </c>
      <c r="D3312" s="9">
        <v>5.16E-2</v>
      </c>
      <c r="E3312" s="15">
        <v>334.5</v>
      </c>
      <c r="F3312" s="56">
        <v>10000</v>
      </c>
      <c r="G3312" s="15">
        <v>1987248.984552</v>
      </c>
      <c r="H3312" s="15">
        <v>446360.74040000001</v>
      </c>
      <c r="I3312" s="55">
        <v>1540888.2441519999</v>
      </c>
    </row>
    <row r="3313" spans="1:9">
      <c r="A3313" s="65">
        <v>3310</v>
      </c>
      <c r="B3313" s="15">
        <v>137745.20000000001</v>
      </c>
      <c r="C3313" s="15">
        <v>3.82</v>
      </c>
      <c r="D3313" s="9">
        <v>5.5800000000000002E-2</v>
      </c>
      <c r="E3313" s="15">
        <v>298.25</v>
      </c>
      <c r="F3313" s="56">
        <v>10000</v>
      </c>
      <c r="G3313" s="15">
        <v>2292403.8292200002</v>
      </c>
      <c r="H3313" s="15">
        <v>536186.66399999999</v>
      </c>
      <c r="I3313" s="55">
        <v>1756217.1652200003</v>
      </c>
    </row>
    <row r="3314" spans="1:9">
      <c r="A3314" s="65">
        <v>3311</v>
      </c>
      <c r="B3314" s="15">
        <v>75095.62</v>
      </c>
      <c r="C3314" s="15">
        <v>3.58</v>
      </c>
      <c r="D3314" s="9">
        <v>4.9599999999999998E-2</v>
      </c>
      <c r="E3314" s="15">
        <v>261.68</v>
      </c>
      <c r="F3314" s="56">
        <v>10000</v>
      </c>
      <c r="G3314" s="15">
        <v>974690.68334335997</v>
      </c>
      <c r="H3314" s="15">
        <v>278842.31959999999</v>
      </c>
      <c r="I3314" s="55">
        <v>695848.36374335992</v>
      </c>
    </row>
    <row r="3315" spans="1:9">
      <c r="A3315" s="65">
        <v>3312</v>
      </c>
      <c r="B3315" s="15">
        <v>137761.69</v>
      </c>
      <c r="C3315" s="15">
        <v>3.44</v>
      </c>
      <c r="D3315" s="9">
        <v>5.0999999999999997E-2</v>
      </c>
      <c r="E3315" s="15">
        <v>287.60000000000002</v>
      </c>
      <c r="F3315" s="56">
        <v>10000</v>
      </c>
      <c r="G3315" s="15">
        <v>2020633.3642440001</v>
      </c>
      <c r="H3315" s="15">
        <v>483900.21360000002</v>
      </c>
      <c r="I3315" s="55">
        <v>1536733.1506440002</v>
      </c>
    </row>
    <row r="3316" spans="1:9">
      <c r="A3316" s="65">
        <v>3313</v>
      </c>
      <c r="B3316" s="15">
        <v>71855.42</v>
      </c>
      <c r="C3316" s="15">
        <v>3.36</v>
      </c>
      <c r="D3316" s="9">
        <v>4.9299999999999997E-2</v>
      </c>
      <c r="E3316" s="15">
        <v>334.79</v>
      </c>
      <c r="F3316" s="56">
        <v>10000</v>
      </c>
      <c r="G3316" s="15">
        <v>1185984.2698467399</v>
      </c>
      <c r="H3316" s="15">
        <v>251434.21119999999</v>
      </c>
      <c r="I3316" s="55">
        <v>934550.05864673993</v>
      </c>
    </row>
    <row r="3317" spans="1:9">
      <c r="A3317" s="65">
        <v>3314</v>
      </c>
      <c r="B3317" s="15">
        <v>79293.740000000005</v>
      </c>
      <c r="C3317" s="15">
        <v>2.7</v>
      </c>
      <c r="D3317" s="9">
        <v>4.7699999999999999E-2</v>
      </c>
      <c r="E3317" s="15">
        <v>223.44</v>
      </c>
      <c r="F3317" s="56">
        <v>10000</v>
      </c>
      <c r="G3317" s="15">
        <v>845119.65876912</v>
      </c>
      <c r="H3317" s="15">
        <v>224093.09800000003</v>
      </c>
      <c r="I3317" s="55">
        <v>621026.56076912</v>
      </c>
    </row>
    <row r="3318" spans="1:9">
      <c r="A3318" s="65">
        <v>3315</v>
      </c>
      <c r="B3318" s="15">
        <v>128562.2</v>
      </c>
      <c r="C3318" s="15">
        <v>2.36</v>
      </c>
      <c r="D3318" s="9">
        <v>5.96E-2</v>
      </c>
      <c r="E3318" s="15">
        <v>290.73</v>
      </c>
      <c r="F3318" s="56">
        <v>10000</v>
      </c>
      <c r="G3318" s="15">
        <v>2227662.5489976001</v>
      </c>
      <c r="H3318" s="15">
        <v>313406.79199999996</v>
      </c>
      <c r="I3318" s="55">
        <v>1914255.7569976002</v>
      </c>
    </row>
    <row r="3319" spans="1:9">
      <c r="A3319" s="65">
        <v>3316</v>
      </c>
      <c r="B3319" s="15">
        <v>95307.94</v>
      </c>
      <c r="C3319" s="15">
        <v>2.76</v>
      </c>
      <c r="D3319" s="9">
        <v>6.3899999999999998E-2</v>
      </c>
      <c r="E3319" s="15">
        <v>212.36</v>
      </c>
      <c r="F3319" s="56">
        <v>10000</v>
      </c>
      <c r="G3319" s="15">
        <v>1293310.06544376</v>
      </c>
      <c r="H3319" s="15">
        <v>273049.91440000001</v>
      </c>
      <c r="I3319" s="55">
        <v>1020260.15104376</v>
      </c>
    </row>
    <row r="3320" spans="1:9">
      <c r="A3320" s="65">
        <v>3317</v>
      </c>
      <c r="B3320" s="15">
        <v>105698.19</v>
      </c>
      <c r="C3320" s="15">
        <v>3.3</v>
      </c>
      <c r="D3320" s="9">
        <v>4.4900000000000002E-2</v>
      </c>
      <c r="E3320" s="15">
        <v>360.39</v>
      </c>
      <c r="F3320" s="56">
        <v>10000</v>
      </c>
      <c r="G3320" s="15">
        <v>1710356.4241650898</v>
      </c>
      <c r="H3320" s="15">
        <v>358804.027</v>
      </c>
      <c r="I3320" s="55">
        <v>1351552.3971650898</v>
      </c>
    </row>
    <row r="3321" spans="1:9">
      <c r="A3321" s="65">
        <v>3318</v>
      </c>
      <c r="B3321" s="15">
        <v>126228.14</v>
      </c>
      <c r="C3321" s="15">
        <v>2.79</v>
      </c>
      <c r="D3321" s="9">
        <v>5.4600000000000003E-2</v>
      </c>
      <c r="E3321" s="15">
        <v>236.34</v>
      </c>
      <c r="F3321" s="56">
        <v>10000</v>
      </c>
      <c r="G3321" s="15">
        <v>1628868.6199749601</v>
      </c>
      <c r="H3321" s="15">
        <v>362176.51059999998</v>
      </c>
      <c r="I3321" s="55">
        <v>1266692.1093749602</v>
      </c>
    </row>
    <row r="3322" spans="1:9">
      <c r="A3322" s="65">
        <v>3319</v>
      </c>
      <c r="B3322" s="15">
        <v>98579.22</v>
      </c>
      <c r="C3322" s="15">
        <v>3.61</v>
      </c>
      <c r="D3322" s="9">
        <v>6.0299999999999999E-2</v>
      </c>
      <c r="E3322" s="15">
        <v>303.39</v>
      </c>
      <c r="F3322" s="56">
        <v>10000</v>
      </c>
      <c r="G3322" s="15">
        <v>1803449.3582147397</v>
      </c>
      <c r="H3322" s="15">
        <v>365870.98420000001</v>
      </c>
      <c r="I3322" s="55">
        <v>1437578.3740147396</v>
      </c>
    </row>
    <row r="3323" spans="1:9">
      <c r="A3323" s="65">
        <v>3320</v>
      </c>
      <c r="B3323" s="15">
        <v>125573.62</v>
      </c>
      <c r="C3323" s="15">
        <v>3.91</v>
      </c>
      <c r="D3323" s="9">
        <v>5.0299999999999997E-2</v>
      </c>
      <c r="E3323" s="15">
        <v>387.27</v>
      </c>
      <c r="F3323" s="56">
        <v>10000</v>
      </c>
      <c r="G3323" s="15">
        <v>2446134.0596152195</v>
      </c>
      <c r="H3323" s="15">
        <v>500992.8542</v>
      </c>
      <c r="I3323" s="55">
        <v>1945141.2054152195</v>
      </c>
    </row>
    <row r="3324" spans="1:9">
      <c r="A3324" s="65">
        <v>3321</v>
      </c>
      <c r="B3324" s="15">
        <v>104521.78</v>
      </c>
      <c r="C3324" s="15">
        <v>3.17</v>
      </c>
      <c r="D3324" s="9">
        <v>4.9099999999999998E-2</v>
      </c>
      <c r="E3324" s="15">
        <v>296.52999999999997</v>
      </c>
      <c r="F3324" s="56">
        <v>10000</v>
      </c>
      <c r="G3324" s="15">
        <v>1521797.7120889397</v>
      </c>
      <c r="H3324" s="15">
        <v>341334.04259999999</v>
      </c>
      <c r="I3324" s="55">
        <v>1180463.6694889397</v>
      </c>
    </row>
    <row r="3325" spans="1:9">
      <c r="A3325" s="65">
        <v>3322</v>
      </c>
      <c r="B3325" s="15">
        <v>138795.45000000001</v>
      </c>
      <c r="C3325" s="15">
        <v>2.85</v>
      </c>
      <c r="D3325" s="9">
        <v>4.1000000000000002E-2</v>
      </c>
      <c r="E3325" s="15">
        <v>294.98</v>
      </c>
      <c r="F3325" s="56">
        <v>10000</v>
      </c>
      <c r="G3325" s="15">
        <v>1678617.1554810004</v>
      </c>
      <c r="H3325" s="15">
        <v>405567.03250000003</v>
      </c>
      <c r="I3325" s="55">
        <v>1273050.1229810005</v>
      </c>
    </row>
    <row r="3326" spans="1:9">
      <c r="A3326" s="65">
        <v>3323</v>
      </c>
      <c r="B3326" s="15">
        <v>133329.66</v>
      </c>
      <c r="C3326" s="15">
        <v>3.94</v>
      </c>
      <c r="D3326" s="9">
        <v>4.6300000000000001E-2</v>
      </c>
      <c r="E3326" s="15">
        <v>266.52</v>
      </c>
      <c r="F3326" s="56">
        <v>10000</v>
      </c>
      <c r="G3326" s="15">
        <v>1645271.4715221601</v>
      </c>
      <c r="H3326" s="15">
        <v>535318.86040000001</v>
      </c>
      <c r="I3326" s="55">
        <v>1109952.6111221602</v>
      </c>
    </row>
    <row r="3327" spans="1:9">
      <c r="A3327" s="65">
        <v>3324</v>
      </c>
      <c r="B3327" s="15">
        <v>122823.56</v>
      </c>
      <c r="C3327" s="15">
        <v>2.04</v>
      </c>
      <c r="D3327" s="9">
        <v>4.2299999999999997E-2</v>
      </c>
      <c r="E3327" s="15">
        <v>285.08</v>
      </c>
      <c r="F3327" s="56">
        <v>10000</v>
      </c>
      <c r="G3327" s="15">
        <v>1481115.0625070399</v>
      </c>
      <c r="H3327" s="15">
        <v>260560.0624</v>
      </c>
      <c r="I3327" s="55">
        <v>1220555.0001070399</v>
      </c>
    </row>
    <row r="3328" spans="1:9">
      <c r="A3328" s="65">
        <v>3325</v>
      </c>
      <c r="B3328" s="15">
        <v>70031.87</v>
      </c>
      <c r="C3328" s="15">
        <v>2.38</v>
      </c>
      <c r="D3328" s="9">
        <v>4.6699999999999998E-2</v>
      </c>
      <c r="E3328" s="15">
        <v>372.4</v>
      </c>
      <c r="F3328" s="56">
        <v>10000</v>
      </c>
      <c r="G3328" s="15">
        <v>1217929.8537195998</v>
      </c>
      <c r="H3328" s="15">
        <v>176675.85059999998</v>
      </c>
      <c r="I3328" s="55">
        <v>1041254.0031195998</v>
      </c>
    </row>
    <row r="3329" spans="1:9">
      <c r="A3329" s="65">
        <v>3326</v>
      </c>
      <c r="B3329" s="15">
        <v>93623.679999999993</v>
      </c>
      <c r="C3329" s="15">
        <v>2.91</v>
      </c>
      <c r="D3329" s="9">
        <v>6.8599999999999994E-2</v>
      </c>
      <c r="E3329" s="15">
        <v>263.73</v>
      </c>
      <c r="F3329" s="56">
        <v>10000</v>
      </c>
      <c r="G3329" s="15">
        <v>1693828.1964710397</v>
      </c>
      <c r="H3329" s="15">
        <v>282444.90879999998</v>
      </c>
      <c r="I3329" s="55">
        <v>1411383.2876710398</v>
      </c>
    </row>
    <row r="3330" spans="1:9">
      <c r="A3330" s="65">
        <v>3327</v>
      </c>
      <c r="B3330" s="15">
        <v>105757.35</v>
      </c>
      <c r="C3330" s="15">
        <v>3.41</v>
      </c>
      <c r="D3330" s="9">
        <v>5.3100000000000001E-2</v>
      </c>
      <c r="E3330" s="15">
        <v>336.3</v>
      </c>
      <c r="F3330" s="56">
        <v>10000</v>
      </c>
      <c r="G3330" s="15">
        <v>1888565.0503455002</v>
      </c>
      <c r="H3330" s="15">
        <v>370632.56350000005</v>
      </c>
      <c r="I3330" s="55">
        <v>1517932.4868455003</v>
      </c>
    </row>
    <row r="3331" spans="1:9">
      <c r="A3331" s="65">
        <v>3328</v>
      </c>
      <c r="B3331" s="15">
        <v>76829.210000000006</v>
      </c>
      <c r="C3331" s="15">
        <v>3.35</v>
      </c>
      <c r="D3331" s="9">
        <v>5.3699999999999998E-2</v>
      </c>
      <c r="E3331" s="15">
        <v>336.12</v>
      </c>
      <c r="F3331" s="56">
        <v>10000</v>
      </c>
      <c r="G3331" s="15">
        <v>1386739.88930124</v>
      </c>
      <c r="H3331" s="15">
        <v>267377.85350000003</v>
      </c>
      <c r="I3331" s="55">
        <v>1119362.03580124</v>
      </c>
    </row>
    <row r="3332" spans="1:9">
      <c r="A3332" s="65">
        <v>3329</v>
      </c>
      <c r="B3332" s="15">
        <v>121882.27</v>
      </c>
      <c r="C3332" s="15">
        <v>2.81</v>
      </c>
      <c r="D3332" s="9">
        <v>4.4400000000000002E-2</v>
      </c>
      <c r="E3332" s="15">
        <v>310.45999999999998</v>
      </c>
      <c r="F3332" s="56">
        <v>10000</v>
      </c>
      <c r="G3332" s="15">
        <v>1680076.8877624799</v>
      </c>
      <c r="H3332" s="15">
        <v>352489.17869999999</v>
      </c>
      <c r="I3332" s="55">
        <v>1327587.7090624799</v>
      </c>
    </row>
    <row r="3333" spans="1:9">
      <c r="A3333" s="65">
        <v>3330</v>
      </c>
      <c r="B3333" s="15">
        <v>89543.93</v>
      </c>
      <c r="C3333" s="15">
        <v>2.62</v>
      </c>
      <c r="D3333" s="9">
        <v>5.9900000000000002E-2</v>
      </c>
      <c r="E3333" s="15">
        <v>275.33</v>
      </c>
      <c r="F3333" s="56">
        <v>10000</v>
      </c>
      <c r="G3333" s="15">
        <v>1476782.4017893099</v>
      </c>
      <c r="H3333" s="15">
        <v>244605.09659999999</v>
      </c>
      <c r="I3333" s="55">
        <v>1232177.3051893099</v>
      </c>
    </row>
    <row r="3334" spans="1:9">
      <c r="A3334" s="65">
        <v>3331</v>
      </c>
      <c r="B3334" s="15">
        <v>138048.67000000001</v>
      </c>
      <c r="C3334" s="15">
        <v>2.25</v>
      </c>
      <c r="D3334" s="9">
        <v>5.3600000000000002E-2</v>
      </c>
      <c r="E3334" s="15">
        <v>312.72000000000003</v>
      </c>
      <c r="F3334" s="56">
        <v>10000</v>
      </c>
      <c r="G3334" s="15">
        <v>2313943.0924166408</v>
      </c>
      <c r="H3334" s="15">
        <v>320609.50750000001</v>
      </c>
      <c r="I3334" s="55">
        <v>1993333.5849166408</v>
      </c>
    </row>
    <row r="3335" spans="1:9">
      <c r="A3335" s="65">
        <v>3332</v>
      </c>
      <c r="B3335" s="15">
        <v>103033.96</v>
      </c>
      <c r="C3335" s="15">
        <v>2.97</v>
      </c>
      <c r="D3335" s="9">
        <v>4.5999999999999999E-2</v>
      </c>
      <c r="E3335" s="15">
        <v>391.33</v>
      </c>
      <c r="F3335" s="56">
        <v>10000</v>
      </c>
      <c r="G3335" s="15">
        <v>1854732.8600728002</v>
      </c>
      <c r="H3335" s="15">
        <v>316010.86120000004</v>
      </c>
      <c r="I3335" s="55">
        <v>1538721.9988728003</v>
      </c>
    </row>
    <row r="3336" spans="1:9">
      <c r="A3336" s="65">
        <v>3333</v>
      </c>
      <c r="B3336" s="15">
        <v>103627.88</v>
      </c>
      <c r="C3336" s="15">
        <v>2.0699999999999998</v>
      </c>
      <c r="D3336" s="9">
        <v>5.0900000000000001E-2</v>
      </c>
      <c r="E3336" s="15">
        <v>236.7</v>
      </c>
      <c r="F3336" s="56">
        <v>10000</v>
      </c>
      <c r="G3336" s="15">
        <v>1248511.8070763999</v>
      </c>
      <c r="H3336" s="15">
        <v>224509.71159999998</v>
      </c>
      <c r="I3336" s="55">
        <v>1024002.0954763999</v>
      </c>
    </row>
    <row r="3337" spans="1:9">
      <c r="A3337" s="65">
        <v>3334</v>
      </c>
      <c r="B3337" s="15">
        <v>72006.460000000006</v>
      </c>
      <c r="C3337" s="15">
        <v>2.71</v>
      </c>
      <c r="D3337" s="9">
        <v>5.2499999999999998E-2</v>
      </c>
      <c r="E3337" s="15">
        <v>286.95999999999998</v>
      </c>
      <c r="F3337" s="56">
        <v>10000</v>
      </c>
      <c r="G3337" s="15">
        <v>1084806.1224839999</v>
      </c>
      <c r="H3337" s="15">
        <v>205137.50660000002</v>
      </c>
      <c r="I3337" s="55">
        <v>879668.61588399997</v>
      </c>
    </row>
    <row r="3338" spans="1:9">
      <c r="A3338" s="65">
        <v>3335</v>
      </c>
      <c r="B3338" s="15">
        <v>122270.16</v>
      </c>
      <c r="C3338" s="15">
        <v>3.71</v>
      </c>
      <c r="D3338" s="9">
        <v>6.5799999999999997E-2</v>
      </c>
      <c r="E3338" s="15">
        <v>324.45999999999998</v>
      </c>
      <c r="F3338" s="56">
        <v>10000</v>
      </c>
      <c r="G3338" s="15">
        <v>2610402.8682748796</v>
      </c>
      <c r="H3338" s="15">
        <v>463622.29360000003</v>
      </c>
      <c r="I3338" s="55">
        <v>2146780.5746748797</v>
      </c>
    </row>
    <row r="3339" spans="1:9">
      <c r="A3339" s="65">
        <v>3336</v>
      </c>
      <c r="B3339" s="15">
        <v>78919.3</v>
      </c>
      <c r="C3339" s="15">
        <v>2.46</v>
      </c>
      <c r="D3339" s="9">
        <v>6.8400000000000002E-2</v>
      </c>
      <c r="E3339" s="15">
        <v>303.66000000000003</v>
      </c>
      <c r="F3339" s="56">
        <v>10000</v>
      </c>
      <c r="G3339" s="15">
        <v>1639181.0092392003</v>
      </c>
      <c r="H3339" s="15">
        <v>204141.478</v>
      </c>
      <c r="I3339" s="55">
        <v>1435039.5312392004</v>
      </c>
    </row>
    <row r="3340" spans="1:9">
      <c r="A3340" s="65">
        <v>3337</v>
      </c>
      <c r="B3340" s="15">
        <v>118888.76</v>
      </c>
      <c r="C3340" s="15">
        <v>2.48</v>
      </c>
      <c r="D3340" s="9">
        <v>4.5400000000000003E-2</v>
      </c>
      <c r="E3340" s="15">
        <v>283.14999999999998</v>
      </c>
      <c r="F3340" s="56">
        <v>10000</v>
      </c>
      <c r="G3340" s="15">
        <v>1528316.1986876</v>
      </c>
      <c r="H3340" s="15">
        <v>304844.12479999999</v>
      </c>
      <c r="I3340" s="55">
        <v>1223472.0738876001</v>
      </c>
    </row>
    <row r="3341" spans="1:9">
      <c r="A3341" s="65">
        <v>3338</v>
      </c>
      <c r="B3341" s="15">
        <v>120776.46</v>
      </c>
      <c r="C3341" s="15">
        <v>2.68</v>
      </c>
      <c r="D3341" s="9">
        <v>6.4899999999999999E-2</v>
      </c>
      <c r="E3341" s="15">
        <v>224.71</v>
      </c>
      <c r="F3341" s="56">
        <v>10000</v>
      </c>
      <c r="G3341" s="15">
        <v>1761365.1233963401</v>
      </c>
      <c r="H3341" s="15">
        <v>333680.91280000005</v>
      </c>
      <c r="I3341" s="55">
        <v>1427684.21059634</v>
      </c>
    </row>
    <row r="3342" spans="1:9">
      <c r="A3342" s="65">
        <v>3339</v>
      </c>
      <c r="B3342" s="15">
        <v>78665.78</v>
      </c>
      <c r="C3342" s="15">
        <v>3.24</v>
      </c>
      <c r="D3342" s="9">
        <v>4.7600000000000003E-2</v>
      </c>
      <c r="E3342" s="15">
        <v>360.61</v>
      </c>
      <c r="F3342" s="56">
        <v>10000</v>
      </c>
      <c r="G3342" s="15">
        <v>1350300.9456680801</v>
      </c>
      <c r="H3342" s="15">
        <v>264877.12719999999</v>
      </c>
      <c r="I3342" s="55">
        <v>1085423.8184680801</v>
      </c>
    </row>
    <row r="3343" spans="1:9">
      <c r="A3343" s="65">
        <v>3340</v>
      </c>
      <c r="B3343" s="15">
        <v>131301.29</v>
      </c>
      <c r="C3343" s="15">
        <v>2.5099999999999998</v>
      </c>
      <c r="D3343" s="9">
        <v>5.2200000000000003E-2</v>
      </c>
      <c r="E3343" s="15">
        <v>351.6</v>
      </c>
      <c r="F3343" s="56">
        <v>10000</v>
      </c>
      <c r="G3343" s="15">
        <v>2409840.8520408003</v>
      </c>
      <c r="H3343" s="15">
        <v>339566.23790000001</v>
      </c>
      <c r="I3343" s="55">
        <v>2070274.6141408002</v>
      </c>
    </row>
    <row r="3344" spans="1:9">
      <c r="A3344" s="65">
        <v>3341</v>
      </c>
      <c r="B3344" s="15">
        <v>76738.13</v>
      </c>
      <c r="C3344" s="15">
        <v>3.55</v>
      </c>
      <c r="D3344" s="9">
        <v>6.5199999999999994E-2</v>
      </c>
      <c r="E3344" s="15">
        <v>335.23</v>
      </c>
      <c r="F3344" s="56">
        <v>10000</v>
      </c>
      <c r="G3344" s="15">
        <v>1677265.0004574801</v>
      </c>
      <c r="H3344" s="15">
        <v>282420.3615</v>
      </c>
      <c r="I3344" s="55">
        <v>1394844.63895748</v>
      </c>
    </row>
    <row r="3345" spans="1:9">
      <c r="A3345" s="65">
        <v>3342</v>
      </c>
      <c r="B3345" s="15">
        <v>83344.95</v>
      </c>
      <c r="C3345" s="15">
        <v>3.86</v>
      </c>
      <c r="D3345" s="9">
        <v>6.6900000000000001E-2</v>
      </c>
      <c r="E3345" s="15">
        <v>392.57</v>
      </c>
      <c r="F3345" s="56">
        <v>10000</v>
      </c>
      <c r="G3345" s="15">
        <v>2188882.83773835</v>
      </c>
      <c r="H3345" s="15">
        <v>331711.50699999998</v>
      </c>
      <c r="I3345" s="55">
        <v>1857171.3307383501</v>
      </c>
    </row>
    <row r="3346" spans="1:9">
      <c r="A3346" s="65">
        <v>3343</v>
      </c>
      <c r="B3346" s="15">
        <v>103876.52</v>
      </c>
      <c r="C3346" s="15">
        <v>3.29</v>
      </c>
      <c r="D3346" s="9">
        <v>5.74E-2</v>
      </c>
      <c r="E3346" s="15">
        <v>308.82</v>
      </c>
      <c r="F3346" s="56">
        <v>10000</v>
      </c>
      <c r="G3346" s="15">
        <v>1841343.0324273601</v>
      </c>
      <c r="H3346" s="15">
        <v>351753.75080000004</v>
      </c>
      <c r="I3346" s="55">
        <v>1489589.28162736</v>
      </c>
    </row>
    <row r="3347" spans="1:9">
      <c r="A3347" s="65">
        <v>3344</v>
      </c>
      <c r="B3347" s="15">
        <v>134387.19</v>
      </c>
      <c r="C3347" s="15">
        <v>2.84</v>
      </c>
      <c r="D3347" s="9">
        <v>5.16E-2</v>
      </c>
      <c r="E3347" s="15">
        <v>329.27</v>
      </c>
      <c r="F3347" s="56">
        <v>10000</v>
      </c>
      <c r="G3347" s="15">
        <v>2283282.9746470801</v>
      </c>
      <c r="H3347" s="15">
        <v>391659.61959999998</v>
      </c>
      <c r="I3347" s="55">
        <v>1891623.3550470802</v>
      </c>
    </row>
    <row r="3348" spans="1:9">
      <c r="A3348" s="65">
        <v>3345</v>
      </c>
      <c r="B3348" s="15">
        <v>127342.69</v>
      </c>
      <c r="C3348" s="15">
        <v>2.25</v>
      </c>
      <c r="D3348" s="9">
        <v>6.54E-2</v>
      </c>
      <c r="E3348" s="15">
        <v>370.75</v>
      </c>
      <c r="F3348" s="56">
        <v>10000</v>
      </c>
      <c r="G3348" s="15">
        <v>3087684.5715644998</v>
      </c>
      <c r="H3348" s="15">
        <v>296521.05249999999</v>
      </c>
      <c r="I3348" s="55">
        <v>2791163.5190645</v>
      </c>
    </row>
    <row r="3349" spans="1:9">
      <c r="A3349" s="65">
        <v>3346</v>
      </c>
      <c r="B3349" s="15">
        <v>101327.08</v>
      </c>
      <c r="C3349" s="15">
        <v>3.56</v>
      </c>
      <c r="D3349" s="9">
        <v>5.5800000000000002E-2</v>
      </c>
      <c r="E3349" s="15">
        <v>316.41000000000003</v>
      </c>
      <c r="F3349" s="56">
        <v>10000</v>
      </c>
      <c r="G3349" s="15">
        <v>1788998.2971602401</v>
      </c>
      <c r="H3349" s="15">
        <v>370724.40480000002</v>
      </c>
      <c r="I3349" s="55">
        <v>1418273.8923602402</v>
      </c>
    </row>
    <row r="3350" spans="1:9">
      <c r="A3350" s="65">
        <v>3347</v>
      </c>
      <c r="B3350" s="15">
        <v>123679.98</v>
      </c>
      <c r="C3350" s="15">
        <v>3.54</v>
      </c>
      <c r="D3350" s="9">
        <v>4.8300000000000003E-2</v>
      </c>
      <c r="E3350" s="15">
        <v>328.97</v>
      </c>
      <c r="F3350" s="56">
        <v>10000</v>
      </c>
      <c r="G3350" s="15">
        <v>1965182.2458949802</v>
      </c>
      <c r="H3350" s="15">
        <v>447827.12919999997</v>
      </c>
      <c r="I3350" s="55">
        <v>1517355.1166949803</v>
      </c>
    </row>
    <row r="3351" spans="1:9">
      <c r="A3351" s="65">
        <v>3348</v>
      </c>
      <c r="B3351" s="15">
        <v>111069.59</v>
      </c>
      <c r="C3351" s="15">
        <v>2.62</v>
      </c>
      <c r="D3351" s="9">
        <v>5.7500000000000002E-2</v>
      </c>
      <c r="E3351" s="15">
        <v>225.82</v>
      </c>
      <c r="F3351" s="56">
        <v>10000</v>
      </c>
      <c r="G3351" s="15">
        <v>1442199.7517935</v>
      </c>
      <c r="H3351" s="15">
        <v>301002.32579999999</v>
      </c>
      <c r="I3351" s="55">
        <v>1141197.4259935</v>
      </c>
    </row>
    <row r="3352" spans="1:9">
      <c r="A3352" s="65">
        <v>3349</v>
      </c>
      <c r="B3352" s="15">
        <v>113822.59</v>
      </c>
      <c r="C3352" s="15">
        <v>2.17</v>
      </c>
      <c r="D3352" s="9">
        <v>5.0700000000000002E-2</v>
      </c>
      <c r="E3352" s="15">
        <v>279.22000000000003</v>
      </c>
      <c r="F3352" s="56">
        <v>10000</v>
      </c>
      <c r="G3352" s="15">
        <v>1611324.2594958602</v>
      </c>
      <c r="H3352" s="15">
        <v>256995.02029999997</v>
      </c>
      <c r="I3352" s="55">
        <v>1354329.2391958602</v>
      </c>
    </row>
    <row r="3353" spans="1:9">
      <c r="A3353" s="65">
        <v>3350</v>
      </c>
      <c r="B3353" s="15">
        <v>89377.12</v>
      </c>
      <c r="C3353" s="15">
        <v>3.7</v>
      </c>
      <c r="D3353" s="9">
        <v>6.88E-2</v>
      </c>
      <c r="E3353" s="15">
        <v>347.15</v>
      </c>
      <c r="F3353" s="56">
        <v>10000</v>
      </c>
      <c r="G3353" s="15">
        <v>2134675.9839104</v>
      </c>
      <c r="H3353" s="15">
        <v>340695.34399999998</v>
      </c>
      <c r="I3353" s="55">
        <v>1793980.6399103999</v>
      </c>
    </row>
    <row r="3354" spans="1:9">
      <c r="A3354" s="65">
        <v>3351</v>
      </c>
      <c r="B3354" s="15">
        <v>132215.75</v>
      </c>
      <c r="C3354" s="15">
        <v>2.66</v>
      </c>
      <c r="D3354" s="9">
        <v>6.6799999999999998E-2</v>
      </c>
      <c r="E3354" s="15">
        <v>387.46</v>
      </c>
      <c r="F3354" s="56">
        <v>10000</v>
      </c>
      <c r="G3354" s="15">
        <v>3422051.408266</v>
      </c>
      <c r="H3354" s="15">
        <v>361693.89500000002</v>
      </c>
      <c r="I3354" s="55">
        <v>3060357.513266</v>
      </c>
    </row>
    <row r="3355" spans="1:9">
      <c r="A3355" s="65">
        <v>3352</v>
      </c>
      <c r="B3355" s="15">
        <v>130568.22</v>
      </c>
      <c r="C3355" s="15">
        <v>3.62</v>
      </c>
      <c r="D3355" s="9">
        <v>5.2499999999999998E-2</v>
      </c>
      <c r="E3355" s="15">
        <v>233.17</v>
      </c>
      <c r="F3355" s="56">
        <v>10000</v>
      </c>
      <c r="G3355" s="15">
        <v>1598341.0725135</v>
      </c>
      <c r="H3355" s="15">
        <v>482656.95640000002</v>
      </c>
      <c r="I3355" s="55">
        <v>1115684.1161135</v>
      </c>
    </row>
    <row r="3356" spans="1:9">
      <c r="A3356" s="65">
        <v>3353</v>
      </c>
      <c r="B3356" s="15">
        <v>92855.6</v>
      </c>
      <c r="C3356" s="15">
        <v>2.57</v>
      </c>
      <c r="D3356" s="9">
        <v>4.4900000000000002E-2</v>
      </c>
      <c r="E3356" s="15">
        <v>235.13</v>
      </c>
      <c r="F3356" s="56">
        <v>10000</v>
      </c>
      <c r="G3356" s="15">
        <v>980307.86153720005</v>
      </c>
      <c r="H3356" s="15">
        <v>248638.89199999999</v>
      </c>
      <c r="I3356" s="55">
        <v>731668.96953720006</v>
      </c>
    </row>
    <row r="3357" spans="1:9">
      <c r="A3357" s="65">
        <v>3354</v>
      </c>
      <c r="B3357" s="15">
        <v>105365.45</v>
      </c>
      <c r="C3357" s="15">
        <v>3.36</v>
      </c>
      <c r="D3357" s="9">
        <v>6.0100000000000001E-2</v>
      </c>
      <c r="E3357" s="15">
        <v>334.23</v>
      </c>
      <c r="F3357" s="56">
        <v>10000</v>
      </c>
      <c r="G3357" s="15">
        <v>2116499.2906453498</v>
      </c>
      <c r="H3357" s="15">
        <v>364027.91199999995</v>
      </c>
      <c r="I3357" s="55">
        <v>1752471.3786453498</v>
      </c>
    </row>
    <row r="3358" spans="1:9">
      <c r="A3358" s="65">
        <v>3355</v>
      </c>
      <c r="B3358" s="15">
        <v>126917.99</v>
      </c>
      <c r="C3358" s="15">
        <v>2.08</v>
      </c>
      <c r="D3358" s="9">
        <v>6.7900000000000002E-2</v>
      </c>
      <c r="E3358" s="15">
        <v>377.55</v>
      </c>
      <c r="F3358" s="56">
        <v>10000</v>
      </c>
      <c r="G3358" s="15">
        <v>3253624.5357535505</v>
      </c>
      <c r="H3358" s="15">
        <v>273989.4192</v>
      </c>
      <c r="I3358" s="55">
        <v>2979635.1165535506</v>
      </c>
    </row>
    <row r="3359" spans="1:9">
      <c r="A3359" s="65">
        <v>3356</v>
      </c>
      <c r="B3359" s="15">
        <v>117433.13</v>
      </c>
      <c r="C3359" s="15">
        <v>3.32</v>
      </c>
      <c r="D3359" s="9">
        <v>4.1700000000000001E-2</v>
      </c>
      <c r="E3359" s="15">
        <v>293.54000000000002</v>
      </c>
      <c r="F3359" s="56">
        <v>10000</v>
      </c>
      <c r="G3359" s="15">
        <v>1437454.0848743401</v>
      </c>
      <c r="H3359" s="15">
        <v>399877.99160000001</v>
      </c>
      <c r="I3359" s="55">
        <v>1037576.09327434</v>
      </c>
    </row>
    <row r="3360" spans="1:9">
      <c r="A3360" s="65">
        <v>3357</v>
      </c>
      <c r="B3360" s="15">
        <v>137221.9</v>
      </c>
      <c r="C3360" s="15">
        <v>3.35</v>
      </c>
      <c r="D3360" s="9">
        <v>6.0299999999999999E-2</v>
      </c>
      <c r="E3360" s="15">
        <v>389.82</v>
      </c>
      <c r="F3360" s="56">
        <v>10000</v>
      </c>
      <c r="G3360" s="15">
        <v>3225558.0157973999</v>
      </c>
      <c r="H3360" s="15">
        <v>469693.36499999999</v>
      </c>
      <c r="I3360" s="55">
        <v>2755864.6507973997</v>
      </c>
    </row>
    <row r="3361" spans="1:9">
      <c r="A3361" s="65">
        <v>3358</v>
      </c>
      <c r="B3361" s="15">
        <v>120250.53</v>
      </c>
      <c r="C3361" s="15">
        <v>2.06</v>
      </c>
      <c r="D3361" s="9">
        <v>4.3299999999999998E-2</v>
      </c>
      <c r="E3361" s="15">
        <v>378.42</v>
      </c>
      <c r="F3361" s="56">
        <v>10000</v>
      </c>
      <c r="G3361" s="15">
        <v>1970375.4008605802</v>
      </c>
      <c r="H3361" s="15">
        <v>257716.09179999999</v>
      </c>
      <c r="I3361" s="55">
        <v>1712659.3090605801</v>
      </c>
    </row>
    <row r="3362" spans="1:9">
      <c r="A3362" s="65">
        <v>3359</v>
      </c>
      <c r="B3362" s="15">
        <v>90415.9</v>
      </c>
      <c r="C3362" s="15">
        <v>2.86</v>
      </c>
      <c r="D3362" s="9">
        <v>5.6300000000000003E-2</v>
      </c>
      <c r="E3362" s="15">
        <v>241.76</v>
      </c>
      <c r="F3362" s="56">
        <v>10000</v>
      </c>
      <c r="G3362" s="15">
        <v>1230658.7714992</v>
      </c>
      <c r="H3362" s="15">
        <v>268589.47399999993</v>
      </c>
      <c r="I3362" s="55">
        <v>962069.2974992001</v>
      </c>
    </row>
    <row r="3363" spans="1:9">
      <c r="A3363" s="65">
        <v>3360</v>
      </c>
      <c r="B3363" s="15">
        <v>87845.01</v>
      </c>
      <c r="C3363" s="15">
        <v>2.23</v>
      </c>
      <c r="D3363" s="9">
        <v>4.1700000000000001E-2</v>
      </c>
      <c r="E3363" s="15">
        <v>267.67</v>
      </c>
      <c r="F3363" s="56">
        <v>10000</v>
      </c>
      <c r="G3363" s="15">
        <v>980511.85857339005</v>
      </c>
      <c r="H3363" s="15">
        <v>205894.37229999999</v>
      </c>
      <c r="I3363" s="55">
        <v>774617.48627339001</v>
      </c>
    </row>
    <row r="3364" spans="1:9">
      <c r="A3364" s="65">
        <v>3361</v>
      </c>
      <c r="B3364" s="15">
        <v>102881.35</v>
      </c>
      <c r="C3364" s="15">
        <v>3.32</v>
      </c>
      <c r="D3364" s="9">
        <v>4.9799999999999997E-2</v>
      </c>
      <c r="E3364" s="15">
        <v>281.8</v>
      </c>
      <c r="F3364" s="56">
        <v>10000</v>
      </c>
      <c r="G3364" s="15">
        <v>1443799.828614</v>
      </c>
      <c r="H3364" s="15">
        <v>351566.08199999999</v>
      </c>
      <c r="I3364" s="55">
        <v>1092233.7466140001</v>
      </c>
    </row>
    <row r="3365" spans="1:9">
      <c r="A3365" s="65">
        <v>3362</v>
      </c>
      <c r="B3365" s="15">
        <v>88266.4</v>
      </c>
      <c r="C3365" s="15">
        <v>3.5</v>
      </c>
      <c r="D3365" s="9">
        <v>5.9400000000000001E-2</v>
      </c>
      <c r="E3365" s="15">
        <v>202.49</v>
      </c>
      <c r="F3365" s="56">
        <v>10000</v>
      </c>
      <c r="G3365" s="15">
        <v>1061659.9621584001</v>
      </c>
      <c r="H3365" s="15">
        <v>318932.39999999997</v>
      </c>
      <c r="I3365" s="55">
        <v>742727.56215840019</v>
      </c>
    </row>
    <row r="3366" spans="1:9">
      <c r="A3366" s="65">
        <v>3363</v>
      </c>
      <c r="B3366" s="15">
        <v>71137.240000000005</v>
      </c>
      <c r="C3366" s="15">
        <v>3.09</v>
      </c>
      <c r="D3366" s="9">
        <v>4.6300000000000001E-2</v>
      </c>
      <c r="E3366" s="15">
        <v>200.61</v>
      </c>
      <c r="F3366" s="56">
        <v>10000</v>
      </c>
      <c r="G3366" s="15">
        <v>660739.97146932012</v>
      </c>
      <c r="H3366" s="15">
        <v>229814.0716</v>
      </c>
      <c r="I3366" s="55">
        <v>430925.8998693201</v>
      </c>
    </row>
    <row r="3367" spans="1:9">
      <c r="A3367" s="65">
        <v>3364</v>
      </c>
      <c r="B3367" s="15">
        <v>105653.29</v>
      </c>
      <c r="C3367" s="15">
        <v>2.83</v>
      </c>
      <c r="D3367" s="9">
        <v>5.8599999999999999E-2</v>
      </c>
      <c r="E3367" s="15">
        <v>349.29</v>
      </c>
      <c r="F3367" s="56">
        <v>10000</v>
      </c>
      <c r="G3367" s="15">
        <v>2162553.1671162602</v>
      </c>
      <c r="H3367" s="15">
        <v>308998.81069999997</v>
      </c>
      <c r="I3367" s="55">
        <v>1853554.3564162601</v>
      </c>
    </row>
    <row r="3368" spans="1:9">
      <c r="A3368" s="65">
        <v>3365</v>
      </c>
      <c r="B3368" s="15">
        <v>110760.34</v>
      </c>
      <c r="C3368" s="15">
        <v>3.81</v>
      </c>
      <c r="D3368" s="9">
        <v>6.2700000000000006E-2</v>
      </c>
      <c r="E3368" s="15">
        <v>282.77999999999997</v>
      </c>
      <c r="F3368" s="56">
        <v>10000</v>
      </c>
      <c r="G3368" s="15">
        <v>1963814.7208640398</v>
      </c>
      <c r="H3368" s="15">
        <v>431996.89539999998</v>
      </c>
      <c r="I3368" s="55">
        <v>1531817.8254640398</v>
      </c>
    </row>
    <row r="3369" spans="1:9">
      <c r="A3369" s="65">
        <v>3366</v>
      </c>
      <c r="B3369" s="15">
        <v>105511.4</v>
      </c>
      <c r="C3369" s="15">
        <v>3.75</v>
      </c>
      <c r="D3369" s="9">
        <v>6.4899999999999999E-2</v>
      </c>
      <c r="E3369" s="15">
        <v>293.7</v>
      </c>
      <c r="F3369" s="56">
        <v>10000</v>
      </c>
      <c r="G3369" s="15">
        <v>2011166.5118819997</v>
      </c>
      <c r="H3369" s="15">
        <v>405667.75</v>
      </c>
      <c r="I3369" s="55">
        <v>1605498.7618819997</v>
      </c>
    </row>
    <row r="3370" spans="1:9">
      <c r="A3370" s="65">
        <v>3367</v>
      </c>
      <c r="B3370" s="15">
        <v>106503.81</v>
      </c>
      <c r="C3370" s="15">
        <v>2.2000000000000002</v>
      </c>
      <c r="D3370" s="9">
        <v>4.6600000000000003E-2</v>
      </c>
      <c r="E3370" s="15">
        <v>339.88</v>
      </c>
      <c r="F3370" s="56">
        <v>10000</v>
      </c>
      <c r="G3370" s="15">
        <v>1686850.7963344802</v>
      </c>
      <c r="H3370" s="15">
        <v>244308.38200000001</v>
      </c>
      <c r="I3370" s="55">
        <v>1442542.4143344802</v>
      </c>
    </row>
    <row r="3371" spans="1:9">
      <c r="A3371" s="65">
        <v>3368</v>
      </c>
      <c r="B3371" s="15">
        <v>78322.710000000006</v>
      </c>
      <c r="C3371" s="15">
        <v>2.2799999999999998</v>
      </c>
      <c r="D3371" s="9">
        <v>5.8700000000000002E-2</v>
      </c>
      <c r="E3371" s="15">
        <v>248.45</v>
      </c>
      <c r="F3371" s="56">
        <v>10000</v>
      </c>
      <c r="G3371" s="15">
        <v>1142259.57748065</v>
      </c>
      <c r="H3371" s="15">
        <v>188575.7788</v>
      </c>
      <c r="I3371" s="55">
        <v>953683.79868065007</v>
      </c>
    </row>
    <row r="3372" spans="1:9">
      <c r="A3372" s="65">
        <v>3369</v>
      </c>
      <c r="B3372" s="15">
        <v>70092.75</v>
      </c>
      <c r="C3372" s="15">
        <v>2.2999999999999998</v>
      </c>
      <c r="D3372" s="9">
        <v>5.5599999999999997E-2</v>
      </c>
      <c r="E3372" s="15">
        <v>276.68</v>
      </c>
      <c r="F3372" s="56">
        <v>10000</v>
      </c>
      <c r="G3372" s="15">
        <v>1078265.371092</v>
      </c>
      <c r="H3372" s="15">
        <v>171213.32499999998</v>
      </c>
      <c r="I3372" s="55">
        <v>907052.04609200009</v>
      </c>
    </row>
    <row r="3373" spans="1:9">
      <c r="A3373" s="65">
        <v>3370</v>
      </c>
      <c r="B3373" s="15">
        <v>101098.68</v>
      </c>
      <c r="C3373" s="15">
        <v>3.57</v>
      </c>
      <c r="D3373" s="9">
        <v>4.9099999999999998E-2</v>
      </c>
      <c r="E3373" s="15">
        <v>350.62</v>
      </c>
      <c r="F3373" s="56">
        <v>10000</v>
      </c>
      <c r="G3373" s="15">
        <v>1740458.46181656</v>
      </c>
      <c r="H3373" s="15">
        <v>370922.28759999998</v>
      </c>
      <c r="I3373" s="55">
        <v>1369536.1742165601</v>
      </c>
    </row>
    <row r="3374" spans="1:9">
      <c r="A3374" s="65">
        <v>3371</v>
      </c>
      <c r="B3374" s="15">
        <v>131484.68</v>
      </c>
      <c r="C3374" s="15">
        <v>2.96</v>
      </c>
      <c r="D3374" s="9">
        <v>4.0599999999999997E-2</v>
      </c>
      <c r="E3374" s="15">
        <v>208.39</v>
      </c>
      <c r="F3374" s="56">
        <v>10000</v>
      </c>
      <c r="G3374" s="15">
        <v>1112443.7540871198</v>
      </c>
      <c r="H3374" s="15">
        <v>399194.65279999998</v>
      </c>
      <c r="I3374" s="55">
        <v>713249.10128711979</v>
      </c>
    </row>
    <row r="3375" spans="1:9">
      <c r="A3375" s="65">
        <v>3372</v>
      </c>
      <c r="B3375" s="15">
        <v>106896.27</v>
      </c>
      <c r="C3375" s="15">
        <v>2.4500000000000002</v>
      </c>
      <c r="D3375" s="9">
        <v>5.2200000000000003E-2</v>
      </c>
      <c r="E3375" s="15">
        <v>333.35</v>
      </c>
      <c r="F3375" s="56">
        <v>10000</v>
      </c>
      <c r="G3375" s="15">
        <v>1860088.0977549003</v>
      </c>
      <c r="H3375" s="15">
        <v>271895.8615</v>
      </c>
      <c r="I3375" s="55">
        <v>1588192.2362549002</v>
      </c>
    </row>
    <row r="3376" spans="1:9">
      <c r="A3376" s="65">
        <v>3373</v>
      </c>
      <c r="B3376" s="15">
        <v>89538.42</v>
      </c>
      <c r="C3376" s="15">
        <v>3.27</v>
      </c>
      <c r="D3376" s="9">
        <v>5.9499999999999997E-2</v>
      </c>
      <c r="E3376" s="15">
        <v>352.01</v>
      </c>
      <c r="F3376" s="56">
        <v>10000</v>
      </c>
      <c r="G3376" s="15">
        <v>1875345.9438398997</v>
      </c>
      <c r="H3376" s="15">
        <v>302790.63339999999</v>
      </c>
      <c r="I3376" s="55">
        <v>1572555.3104398998</v>
      </c>
    </row>
    <row r="3377" spans="1:9">
      <c r="A3377" s="65">
        <v>3374</v>
      </c>
      <c r="B3377" s="15">
        <v>74222.84</v>
      </c>
      <c r="C3377" s="15">
        <v>3.17</v>
      </c>
      <c r="D3377" s="9">
        <v>5.8900000000000001E-2</v>
      </c>
      <c r="E3377" s="15">
        <v>220.52</v>
      </c>
      <c r="F3377" s="56">
        <v>10000</v>
      </c>
      <c r="G3377" s="15">
        <v>964052.85786352004</v>
      </c>
      <c r="H3377" s="15">
        <v>245286.40279999998</v>
      </c>
      <c r="I3377" s="55">
        <v>718766.45506352</v>
      </c>
    </row>
    <row r="3378" spans="1:9">
      <c r="A3378" s="65">
        <v>3375</v>
      </c>
      <c r="B3378" s="15">
        <v>134223.6</v>
      </c>
      <c r="C3378" s="15">
        <v>2.12</v>
      </c>
      <c r="D3378" s="9">
        <v>5.7599999999999998E-2</v>
      </c>
      <c r="E3378" s="15">
        <v>204.43</v>
      </c>
      <c r="F3378" s="56">
        <v>10000</v>
      </c>
      <c r="G3378" s="15">
        <v>1580505.4395648001</v>
      </c>
      <c r="H3378" s="15">
        <v>294554.03200000001</v>
      </c>
      <c r="I3378" s="55">
        <v>1285951.4075648002</v>
      </c>
    </row>
    <row r="3379" spans="1:9">
      <c r="A3379" s="65">
        <v>3376</v>
      </c>
      <c r="B3379" s="15">
        <v>107297.35</v>
      </c>
      <c r="C3379" s="15">
        <v>3.93</v>
      </c>
      <c r="D3379" s="9">
        <v>5.4899999999999997E-2</v>
      </c>
      <c r="E3379" s="15">
        <v>333.53</v>
      </c>
      <c r="F3379" s="56">
        <v>10000</v>
      </c>
      <c r="G3379" s="15">
        <v>1964699.9944879499</v>
      </c>
      <c r="H3379" s="15">
        <v>431678.58550000004</v>
      </c>
      <c r="I3379" s="55">
        <v>1533021.4089879498</v>
      </c>
    </row>
    <row r="3380" spans="1:9">
      <c r="A3380" s="65">
        <v>3377</v>
      </c>
      <c r="B3380" s="15">
        <v>72511.929999999993</v>
      </c>
      <c r="C3380" s="15">
        <v>2.2400000000000002</v>
      </c>
      <c r="D3380" s="9">
        <v>5.6800000000000003E-2</v>
      </c>
      <c r="E3380" s="15">
        <v>298.04000000000002</v>
      </c>
      <c r="F3380" s="56">
        <v>10000</v>
      </c>
      <c r="G3380" s="15">
        <v>1227530.6790569602</v>
      </c>
      <c r="H3380" s="15">
        <v>172426.72320000001</v>
      </c>
      <c r="I3380" s="55">
        <v>1055103.9558569603</v>
      </c>
    </row>
    <row r="3381" spans="1:9">
      <c r="A3381" s="65">
        <v>3378</v>
      </c>
      <c r="B3381" s="15">
        <v>105883.41</v>
      </c>
      <c r="C3381" s="15">
        <v>2.88</v>
      </c>
      <c r="D3381" s="9">
        <v>6.2799999999999995E-2</v>
      </c>
      <c r="E3381" s="15">
        <v>321.8</v>
      </c>
      <c r="F3381" s="56">
        <v>10000</v>
      </c>
      <c r="G3381" s="15">
        <v>2139802.0680263997</v>
      </c>
      <c r="H3381" s="15">
        <v>314944.22080000001</v>
      </c>
      <c r="I3381" s="55">
        <v>1824857.8472263997</v>
      </c>
    </row>
    <row r="3382" spans="1:9">
      <c r="A3382" s="65">
        <v>3379</v>
      </c>
      <c r="B3382" s="15">
        <v>75754.990000000005</v>
      </c>
      <c r="C3382" s="15">
        <v>2.83</v>
      </c>
      <c r="D3382" s="9">
        <v>4.4699999999999997E-2</v>
      </c>
      <c r="E3382" s="15">
        <v>358.36</v>
      </c>
      <c r="F3382" s="56">
        <v>10000</v>
      </c>
      <c r="G3382" s="15">
        <v>1213495.85227308</v>
      </c>
      <c r="H3382" s="15">
        <v>224386.62170000002</v>
      </c>
      <c r="I3382" s="55">
        <v>989109.23057308001</v>
      </c>
    </row>
    <row r="3383" spans="1:9">
      <c r="A3383" s="65">
        <v>3380</v>
      </c>
      <c r="B3383" s="15">
        <v>112481.7</v>
      </c>
      <c r="C3383" s="15">
        <v>3.53</v>
      </c>
      <c r="D3383" s="9">
        <v>5.6399999999999999E-2</v>
      </c>
      <c r="E3383" s="15">
        <v>305.18</v>
      </c>
      <c r="F3383" s="56">
        <v>10000</v>
      </c>
      <c r="G3383" s="15">
        <v>1936052.1176183999</v>
      </c>
      <c r="H3383" s="15">
        <v>407060.40099999995</v>
      </c>
      <c r="I3383" s="55">
        <v>1528991.7166184001</v>
      </c>
    </row>
    <row r="3384" spans="1:9">
      <c r="A3384" s="65">
        <v>3381</v>
      </c>
      <c r="B3384" s="15">
        <v>117954.27</v>
      </c>
      <c r="C3384" s="15">
        <v>2.63</v>
      </c>
      <c r="D3384" s="9">
        <v>4.3200000000000002E-2</v>
      </c>
      <c r="E3384" s="15">
        <v>331.62</v>
      </c>
      <c r="F3384" s="56">
        <v>10000</v>
      </c>
      <c r="G3384" s="15">
        <v>1689810.9847516802</v>
      </c>
      <c r="H3384" s="15">
        <v>320219.73009999999</v>
      </c>
      <c r="I3384" s="55">
        <v>1369591.2546516801</v>
      </c>
    </row>
    <row r="3385" spans="1:9">
      <c r="A3385" s="65">
        <v>3382</v>
      </c>
      <c r="B3385" s="15">
        <v>129187.76</v>
      </c>
      <c r="C3385" s="15">
        <v>2.42</v>
      </c>
      <c r="D3385" s="9">
        <v>4.8000000000000001E-2</v>
      </c>
      <c r="E3385" s="15">
        <v>265.91000000000003</v>
      </c>
      <c r="F3385" s="56">
        <v>10000</v>
      </c>
      <c r="G3385" s="15">
        <v>1648911.2285568002</v>
      </c>
      <c r="H3385" s="15">
        <v>322634.37919999997</v>
      </c>
      <c r="I3385" s="55">
        <v>1326276.8493568003</v>
      </c>
    </row>
    <row r="3386" spans="1:9">
      <c r="A3386" s="65">
        <v>3383</v>
      </c>
      <c r="B3386" s="15">
        <v>103623.84</v>
      </c>
      <c r="C3386" s="15">
        <v>2.86</v>
      </c>
      <c r="D3386" s="9">
        <v>4.65E-2</v>
      </c>
      <c r="E3386" s="15">
        <v>318.70999999999998</v>
      </c>
      <c r="F3386" s="56">
        <v>10000</v>
      </c>
      <c r="G3386" s="15">
        <v>1535706.8631575999</v>
      </c>
      <c r="H3386" s="15">
        <v>306364.18239999999</v>
      </c>
      <c r="I3386" s="55">
        <v>1229342.6807575999</v>
      </c>
    </row>
    <row r="3387" spans="1:9">
      <c r="A3387" s="65">
        <v>3384</v>
      </c>
      <c r="B3387" s="15">
        <v>89265.02</v>
      </c>
      <c r="C3387" s="15">
        <v>3.92</v>
      </c>
      <c r="D3387" s="9">
        <v>5.6899999999999999E-2</v>
      </c>
      <c r="E3387" s="15">
        <v>238.97</v>
      </c>
      <c r="F3387" s="56">
        <v>10000</v>
      </c>
      <c r="G3387" s="15">
        <v>1213771.55809286</v>
      </c>
      <c r="H3387" s="15">
        <v>359918.87839999999</v>
      </c>
      <c r="I3387" s="55">
        <v>853852.67969285999</v>
      </c>
    </row>
    <row r="3388" spans="1:9">
      <c r="A3388" s="65">
        <v>3385</v>
      </c>
      <c r="B3388" s="15">
        <v>130119.84</v>
      </c>
      <c r="C3388" s="15">
        <v>2.39</v>
      </c>
      <c r="D3388" s="9">
        <v>4.4299999999999999E-2</v>
      </c>
      <c r="E3388" s="15">
        <v>339.25</v>
      </c>
      <c r="F3388" s="56">
        <v>10000</v>
      </c>
      <c r="G3388" s="15">
        <v>1955541.7983959999</v>
      </c>
      <c r="H3388" s="15">
        <v>320986.41759999999</v>
      </c>
      <c r="I3388" s="55">
        <v>1634555.3807959999</v>
      </c>
    </row>
    <row r="3389" spans="1:9">
      <c r="A3389" s="65">
        <v>3386</v>
      </c>
      <c r="B3389" s="15">
        <v>121436.48</v>
      </c>
      <c r="C3389" s="15">
        <v>3.43</v>
      </c>
      <c r="D3389" s="9">
        <v>6.7299999999999999E-2</v>
      </c>
      <c r="E3389" s="15">
        <v>369.06</v>
      </c>
      <c r="F3389" s="56">
        <v>10000</v>
      </c>
      <c r="G3389" s="15">
        <v>3016207.4738822398</v>
      </c>
      <c r="H3389" s="15">
        <v>426527.12640000001</v>
      </c>
      <c r="I3389" s="55">
        <v>2589680.3474822398</v>
      </c>
    </row>
    <row r="3390" spans="1:9">
      <c r="A3390" s="65">
        <v>3387</v>
      </c>
      <c r="B3390" s="15">
        <v>120889.92</v>
      </c>
      <c r="C3390" s="15">
        <v>3.93</v>
      </c>
      <c r="D3390" s="9">
        <v>6.59E-2</v>
      </c>
      <c r="E3390" s="15">
        <v>387.88</v>
      </c>
      <c r="F3390" s="56">
        <v>10000</v>
      </c>
      <c r="G3390" s="15">
        <v>3090102.5449766396</v>
      </c>
      <c r="H3390" s="15">
        <v>485097.38560000004</v>
      </c>
      <c r="I3390" s="55">
        <v>2605005.1593766394</v>
      </c>
    </row>
    <row r="3391" spans="1:9">
      <c r="A3391" s="65">
        <v>3388</v>
      </c>
      <c r="B3391" s="15">
        <v>106563.06</v>
      </c>
      <c r="C3391" s="15">
        <v>2.35</v>
      </c>
      <c r="D3391" s="9">
        <v>6.6199999999999995E-2</v>
      </c>
      <c r="E3391" s="15">
        <v>318.11</v>
      </c>
      <c r="F3391" s="56">
        <v>10000</v>
      </c>
      <c r="G3391" s="15">
        <v>2244098.9060989199</v>
      </c>
      <c r="H3391" s="15">
        <v>260423.19099999999</v>
      </c>
      <c r="I3391" s="55">
        <v>1983675.7150989198</v>
      </c>
    </row>
    <row r="3392" spans="1:9">
      <c r="A3392" s="65">
        <v>3389</v>
      </c>
      <c r="B3392" s="15">
        <v>80499.86</v>
      </c>
      <c r="C3392" s="15">
        <v>2.6</v>
      </c>
      <c r="D3392" s="9">
        <v>5.5E-2</v>
      </c>
      <c r="E3392" s="15">
        <v>390.54</v>
      </c>
      <c r="F3392" s="56">
        <v>10000</v>
      </c>
      <c r="G3392" s="15">
        <v>1729112.8428420001</v>
      </c>
      <c r="H3392" s="15">
        <v>219299.636</v>
      </c>
      <c r="I3392" s="55">
        <v>1509813.2068420001</v>
      </c>
    </row>
    <row r="3393" spans="1:9">
      <c r="A3393" s="65">
        <v>3390</v>
      </c>
      <c r="B3393" s="15">
        <v>71625.13</v>
      </c>
      <c r="C3393" s="15">
        <v>2.6</v>
      </c>
      <c r="D3393" s="9">
        <v>4.3099999999999999E-2</v>
      </c>
      <c r="E3393" s="15">
        <v>342.49</v>
      </c>
      <c r="F3393" s="56">
        <v>10000</v>
      </c>
      <c r="G3393" s="15">
        <v>1057281.3923464699</v>
      </c>
      <c r="H3393" s="15">
        <v>196225.33800000002</v>
      </c>
      <c r="I3393" s="55">
        <v>861056.05434646993</v>
      </c>
    </row>
    <row r="3394" spans="1:9">
      <c r="A3394" s="65">
        <v>3391</v>
      </c>
      <c r="B3394" s="15">
        <v>133849.01</v>
      </c>
      <c r="C3394" s="15">
        <v>3.62</v>
      </c>
      <c r="D3394" s="9">
        <v>5.91E-2</v>
      </c>
      <c r="E3394" s="15">
        <v>214.11</v>
      </c>
      <c r="F3394" s="56">
        <v>10000</v>
      </c>
      <c r="G3394" s="15">
        <v>1693712.1214880103</v>
      </c>
      <c r="H3394" s="15">
        <v>494533.41620000004</v>
      </c>
      <c r="I3394" s="55">
        <v>1199178.7052880102</v>
      </c>
    </row>
    <row r="3395" spans="1:9">
      <c r="A3395" s="65">
        <v>3392</v>
      </c>
      <c r="B3395" s="15">
        <v>118929.61</v>
      </c>
      <c r="C3395" s="15">
        <v>2.04</v>
      </c>
      <c r="D3395" s="9">
        <v>4.0599999999999997E-2</v>
      </c>
      <c r="E3395" s="15">
        <v>249.65</v>
      </c>
      <c r="F3395" s="56">
        <v>10000</v>
      </c>
      <c r="G3395" s="15">
        <v>1205445.5517418999</v>
      </c>
      <c r="H3395" s="15">
        <v>252616.4044</v>
      </c>
      <c r="I3395" s="55">
        <v>952829.14734189992</v>
      </c>
    </row>
    <row r="3396" spans="1:9">
      <c r="A3396" s="65">
        <v>3393</v>
      </c>
      <c r="B3396" s="15">
        <v>130300.45</v>
      </c>
      <c r="C3396" s="15">
        <v>3.69</v>
      </c>
      <c r="D3396" s="9">
        <v>5.5800000000000002E-2</v>
      </c>
      <c r="E3396" s="15">
        <v>235.86</v>
      </c>
      <c r="F3396" s="56">
        <v>10000</v>
      </c>
      <c r="G3396" s="15">
        <v>1714882.6588446002</v>
      </c>
      <c r="H3396" s="15">
        <v>490808.6605</v>
      </c>
      <c r="I3396" s="55">
        <v>1224073.9983446002</v>
      </c>
    </row>
    <row r="3397" spans="1:9">
      <c r="A3397" s="65">
        <v>3394</v>
      </c>
      <c r="B3397" s="15">
        <v>139544.76999999999</v>
      </c>
      <c r="C3397" s="15">
        <v>3.41</v>
      </c>
      <c r="D3397" s="9">
        <v>5.9299999999999999E-2</v>
      </c>
      <c r="E3397" s="15">
        <v>236.88</v>
      </c>
      <c r="F3397" s="56">
        <v>10000</v>
      </c>
      <c r="G3397" s="15">
        <v>1960183.1514736798</v>
      </c>
      <c r="H3397" s="15">
        <v>485847.66570000001</v>
      </c>
      <c r="I3397" s="55">
        <v>1474335.4857736798</v>
      </c>
    </row>
    <row r="3398" spans="1:9">
      <c r="A3398" s="65">
        <v>3395</v>
      </c>
      <c r="B3398" s="15">
        <v>84455.06</v>
      </c>
      <c r="C3398" s="15">
        <v>2.83</v>
      </c>
      <c r="D3398" s="9">
        <v>5.3900000000000003E-2</v>
      </c>
      <c r="E3398" s="15">
        <v>351.88</v>
      </c>
      <c r="F3398" s="56">
        <v>10000</v>
      </c>
      <c r="G3398" s="15">
        <v>1601802.7070399201</v>
      </c>
      <c r="H3398" s="15">
        <v>249007.8198</v>
      </c>
      <c r="I3398" s="55">
        <v>1352794.8872399202</v>
      </c>
    </row>
    <row r="3399" spans="1:9">
      <c r="A3399" s="65">
        <v>3396</v>
      </c>
      <c r="B3399" s="15">
        <v>75126.78</v>
      </c>
      <c r="C3399" s="15">
        <v>2.34</v>
      </c>
      <c r="D3399" s="9">
        <v>6.9400000000000003E-2</v>
      </c>
      <c r="E3399" s="15">
        <v>334.45</v>
      </c>
      <c r="F3399" s="56">
        <v>10000</v>
      </c>
      <c r="G3399" s="15">
        <v>1743754.9190274</v>
      </c>
      <c r="H3399" s="15">
        <v>185796.66519999999</v>
      </c>
      <c r="I3399" s="55">
        <v>1557958.2538274</v>
      </c>
    </row>
    <row r="3400" spans="1:9">
      <c r="A3400" s="65">
        <v>3397</v>
      </c>
      <c r="B3400" s="15">
        <v>84596.7</v>
      </c>
      <c r="C3400" s="15">
        <v>3.68</v>
      </c>
      <c r="D3400" s="9">
        <v>5.4699999999999999E-2</v>
      </c>
      <c r="E3400" s="15">
        <v>210.92</v>
      </c>
      <c r="F3400" s="56">
        <v>10000</v>
      </c>
      <c r="G3400" s="15">
        <v>976019.53723079991</v>
      </c>
      <c r="H3400" s="15">
        <v>321315.85600000003</v>
      </c>
      <c r="I3400" s="55">
        <v>654703.68123079988</v>
      </c>
    </row>
    <row r="3401" spans="1:9">
      <c r="A3401" s="65">
        <v>3398</v>
      </c>
      <c r="B3401" s="15">
        <v>75545.86</v>
      </c>
      <c r="C3401" s="15">
        <v>3.97</v>
      </c>
      <c r="D3401" s="9">
        <v>6.9000000000000006E-2</v>
      </c>
      <c r="E3401" s="15">
        <v>381.85</v>
      </c>
      <c r="F3401" s="56">
        <v>10000</v>
      </c>
      <c r="G3401" s="15">
        <v>1990455.8782290001</v>
      </c>
      <c r="H3401" s="15">
        <v>309917.06420000002</v>
      </c>
      <c r="I3401" s="55">
        <v>1680538.8140290002</v>
      </c>
    </row>
    <row r="3402" spans="1:9">
      <c r="A3402" s="65">
        <v>3399</v>
      </c>
      <c r="B3402" s="15">
        <v>124385.21</v>
      </c>
      <c r="C3402" s="15">
        <v>3.19</v>
      </c>
      <c r="D3402" s="9">
        <v>5.6399999999999999E-2</v>
      </c>
      <c r="E3402" s="15">
        <v>225.64</v>
      </c>
      <c r="F3402" s="56">
        <v>10000</v>
      </c>
      <c r="G3402" s="15">
        <v>1582938.12344016</v>
      </c>
      <c r="H3402" s="15">
        <v>406788.8199</v>
      </c>
      <c r="I3402" s="55">
        <v>1176149.3035401599</v>
      </c>
    </row>
    <row r="3403" spans="1:9">
      <c r="A3403" s="65">
        <v>3400</v>
      </c>
      <c r="B3403" s="15">
        <v>85925.3</v>
      </c>
      <c r="C3403" s="15">
        <v>2.15</v>
      </c>
      <c r="D3403" s="9">
        <v>6.0400000000000002E-2</v>
      </c>
      <c r="E3403" s="15">
        <v>256.31</v>
      </c>
      <c r="F3403" s="56">
        <v>10000</v>
      </c>
      <c r="G3403" s="15">
        <v>1330220.2240372002</v>
      </c>
      <c r="H3403" s="15">
        <v>194739.39499999999</v>
      </c>
      <c r="I3403" s="55">
        <v>1135480.8290372002</v>
      </c>
    </row>
    <row r="3404" spans="1:9">
      <c r="A3404" s="65">
        <v>3401</v>
      </c>
      <c r="B3404" s="15">
        <v>73683.22</v>
      </c>
      <c r="C3404" s="15">
        <v>2.19</v>
      </c>
      <c r="D3404" s="9">
        <v>5.1700000000000003E-2</v>
      </c>
      <c r="E3404" s="15">
        <v>378.16</v>
      </c>
      <c r="F3404" s="56">
        <v>10000</v>
      </c>
      <c r="G3404" s="15">
        <v>1440571.2027678404</v>
      </c>
      <c r="H3404" s="15">
        <v>171366.2518</v>
      </c>
      <c r="I3404" s="55">
        <v>1269204.9509678404</v>
      </c>
    </row>
    <row r="3405" spans="1:9">
      <c r="A3405" s="65">
        <v>3402</v>
      </c>
      <c r="B3405" s="15">
        <v>75741.52</v>
      </c>
      <c r="C3405" s="15">
        <v>3.71</v>
      </c>
      <c r="D3405" s="9">
        <v>6.2100000000000002E-2</v>
      </c>
      <c r="E3405" s="15">
        <v>276.17</v>
      </c>
      <c r="F3405" s="56">
        <v>10000</v>
      </c>
      <c r="G3405" s="15">
        <v>1298978.9594186402</v>
      </c>
      <c r="H3405" s="15">
        <v>291001.0392</v>
      </c>
      <c r="I3405" s="55">
        <v>1007977.9202186402</v>
      </c>
    </row>
    <row r="3406" spans="1:9">
      <c r="A3406" s="65">
        <v>3403</v>
      </c>
      <c r="B3406" s="15">
        <v>75912.08</v>
      </c>
      <c r="C3406" s="15">
        <v>3.05</v>
      </c>
      <c r="D3406" s="9">
        <v>6.2300000000000001E-2</v>
      </c>
      <c r="E3406" s="15">
        <v>281.76</v>
      </c>
      <c r="F3406" s="56">
        <v>10000</v>
      </c>
      <c r="G3406" s="15">
        <v>1332533.9312678401</v>
      </c>
      <c r="H3406" s="15">
        <v>241531.84399999998</v>
      </c>
      <c r="I3406" s="55">
        <v>1091002.08726784</v>
      </c>
    </row>
    <row r="3407" spans="1:9">
      <c r="A3407" s="65">
        <v>3404</v>
      </c>
      <c r="B3407" s="15">
        <v>72365.259999999995</v>
      </c>
      <c r="C3407" s="15">
        <v>2.13</v>
      </c>
      <c r="D3407" s="9">
        <v>4.6800000000000001E-2</v>
      </c>
      <c r="E3407" s="15">
        <v>353.39</v>
      </c>
      <c r="F3407" s="56">
        <v>10000</v>
      </c>
      <c r="G3407" s="15">
        <v>1196823.8520295199</v>
      </c>
      <c r="H3407" s="15">
        <v>164138.00379999998</v>
      </c>
      <c r="I3407" s="55">
        <v>1032685.8482295199</v>
      </c>
    </row>
    <row r="3408" spans="1:9">
      <c r="A3408" s="65">
        <v>3405</v>
      </c>
      <c r="B3408" s="15">
        <v>80362.399999999994</v>
      </c>
      <c r="C3408" s="15">
        <v>2.6</v>
      </c>
      <c r="D3408" s="9">
        <v>4.0800000000000003E-2</v>
      </c>
      <c r="E3408" s="15">
        <v>381.34</v>
      </c>
      <c r="F3408" s="56">
        <v>10000</v>
      </c>
      <c r="G3408" s="15">
        <v>1250332.2227327998</v>
      </c>
      <c r="H3408" s="15">
        <v>218942.24</v>
      </c>
      <c r="I3408" s="55">
        <v>1031389.9827327998</v>
      </c>
    </row>
    <row r="3409" spans="1:9">
      <c r="A3409" s="65">
        <v>3406</v>
      </c>
      <c r="B3409" s="15">
        <v>129003.48</v>
      </c>
      <c r="C3409" s="15">
        <v>3.41</v>
      </c>
      <c r="D3409" s="9">
        <v>6.6000000000000003E-2</v>
      </c>
      <c r="E3409" s="15">
        <v>321.24</v>
      </c>
      <c r="F3409" s="56">
        <v>10000</v>
      </c>
      <c r="G3409" s="15">
        <v>2735111.1424032003</v>
      </c>
      <c r="H3409" s="15">
        <v>449901.86680000002</v>
      </c>
      <c r="I3409" s="55">
        <v>2285209.2756032003</v>
      </c>
    </row>
    <row r="3410" spans="1:9">
      <c r="A3410" s="65">
        <v>3407</v>
      </c>
      <c r="B3410" s="15">
        <v>85975.11</v>
      </c>
      <c r="C3410" s="15">
        <v>3.48</v>
      </c>
      <c r="D3410" s="9">
        <v>5.33E-2</v>
      </c>
      <c r="E3410" s="15">
        <v>332.71</v>
      </c>
      <c r="F3410" s="56">
        <v>10000</v>
      </c>
      <c r="G3410" s="15">
        <v>1524634.7126037299</v>
      </c>
      <c r="H3410" s="15">
        <v>309193.38280000002</v>
      </c>
      <c r="I3410" s="55">
        <v>1215441.3298037299</v>
      </c>
    </row>
    <row r="3411" spans="1:9">
      <c r="A3411" s="65">
        <v>3408</v>
      </c>
      <c r="B3411" s="15">
        <v>133198.70000000001</v>
      </c>
      <c r="C3411" s="15">
        <v>3.77</v>
      </c>
      <c r="D3411" s="9">
        <v>5.9499999999999997E-2</v>
      </c>
      <c r="E3411" s="15">
        <v>241.53</v>
      </c>
      <c r="F3411" s="56">
        <v>10000</v>
      </c>
      <c r="G3411" s="15">
        <v>1914203.1796545</v>
      </c>
      <c r="H3411" s="15">
        <v>512159.09900000005</v>
      </c>
      <c r="I3411" s="55">
        <v>1402044.0806545001</v>
      </c>
    </row>
    <row r="3412" spans="1:9">
      <c r="A3412" s="65">
        <v>3409</v>
      </c>
      <c r="B3412" s="15">
        <v>134885.89000000001</v>
      </c>
      <c r="C3412" s="15">
        <v>2.82</v>
      </c>
      <c r="D3412" s="9">
        <v>4.3499999999999997E-2</v>
      </c>
      <c r="E3412" s="15">
        <v>251.21</v>
      </c>
      <c r="F3412" s="56">
        <v>10000</v>
      </c>
      <c r="G3412" s="15">
        <v>1473983.77257015</v>
      </c>
      <c r="H3412" s="15">
        <v>390378.20980000001</v>
      </c>
      <c r="I3412" s="55">
        <v>1083605.5627701499</v>
      </c>
    </row>
    <row r="3413" spans="1:9">
      <c r="A3413" s="65">
        <v>3410</v>
      </c>
      <c r="B3413" s="15">
        <v>104305.79</v>
      </c>
      <c r="C3413" s="15">
        <v>2.94</v>
      </c>
      <c r="D3413" s="9">
        <v>4.58E-2</v>
      </c>
      <c r="E3413" s="15">
        <v>295.99</v>
      </c>
      <c r="F3413" s="56">
        <v>10000</v>
      </c>
      <c r="G3413" s="15">
        <v>1414004.9618201801</v>
      </c>
      <c r="H3413" s="15">
        <v>316659.02259999997</v>
      </c>
      <c r="I3413" s="55">
        <v>1097345.93922018</v>
      </c>
    </row>
    <row r="3414" spans="1:9">
      <c r="A3414" s="65">
        <v>3411</v>
      </c>
      <c r="B3414" s="15">
        <v>88107.05</v>
      </c>
      <c r="C3414" s="15">
        <v>2.23</v>
      </c>
      <c r="D3414" s="9">
        <v>5.6000000000000001E-2</v>
      </c>
      <c r="E3414" s="15">
        <v>261.73</v>
      </c>
      <c r="F3414" s="56">
        <v>10000</v>
      </c>
      <c r="G3414" s="15">
        <v>1291374.4590040003</v>
      </c>
      <c r="H3414" s="15">
        <v>206478.72150000001</v>
      </c>
      <c r="I3414" s="55">
        <v>1084895.7375040003</v>
      </c>
    </row>
    <row r="3415" spans="1:9">
      <c r="A3415" s="65">
        <v>3412</v>
      </c>
      <c r="B3415" s="15">
        <v>119132.89</v>
      </c>
      <c r="C3415" s="15">
        <v>3.08</v>
      </c>
      <c r="D3415" s="9">
        <v>5.4399999999999997E-2</v>
      </c>
      <c r="E3415" s="15">
        <v>300.16000000000003</v>
      </c>
      <c r="F3415" s="56">
        <v>10000</v>
      </c>
      <c r="G3415" s="15">
        <v>1945285.69747456</v>
      </c>
      <c r="H3415" s="15">
        <v>376929.30119999999</v>
      </c>
      <c r="I3415" s="55">
        <v>1568356.3962745601</v>
      </c>
    </row>
    <row r="3416" spans="1:9">
      <c r="A3416" s="65">
        <v>3413</v>
      </c>
      <c r="B3416" s="15">
        <v>97076.03</v>
      </c>
      <c r="C3416" s="15">
        <v>2.13</v>
      </c>
      <c r="D3416" s="9">
        <v>6.1400000000000003E-2</v>
      </c>
      <c r="E3416" s="15">
        <v>335.34</v>
      </c>
      <c r="F3416" s="56">
        <v>10000</v>
      </c>
      <c r="G3416" s="15">
        <v>1998783.4202722798</v>
      </c>
      <c r="H3416" s="15">
        <v>216771.94389999998</v>
      </c>
      <c r="I3416" s="55">
        <v>1782011.4763722797</v>
      </c>
    </row>
    <row r="3417" spans="1:9">
      <c r="A3417" s="65">
        <v>3414</v>
      </c>
      <c r="B3417" s="15">
        <v>96714.17</v>
      </c>
      <c r="C3417" s="15">
        <v>2.14</v>
      </c>
      <c r="D3417" s="9">
        <v>6.2300000000000001E-2</v>
      </c>
      <c r="E3417" s="15">
        <v>245.46</v>
      </c>
      <c r="F3417" s="56">
        <v>10000</v>
      </c>
      <c r="G3417" s="15">
        <v>1478968.36847886</v>
      </c>
      <c r="H3417" s="15">
        <v>216968.32380000001</v>
      </c>
      <c r="I3417" s="55">
        <v>1262000.0446788599</v>
      </c>
    </row>
    <row r="3418" spans="1:9">
      <c r="A3418" s="65">
        <v>3415</v>
      </c>
      <c r="B3418" s="15">
        <v>102332.68</v>
      </c>
      <c r="C3418" s="15">
        <v>2.3199999999999998</v>
      </c>
      <c r="D3418" s="9">
        <v>4.2999999999999997E-2</v>
      </c>
      <c r="E3418" s="15">
        <v>354.42</v>
      </c>
      <c r="F3418" s="56">
        <v>10000</v>
      </c>
      <c r="G3418" s="15">
        <v>1559556.1831608</v>
      </c>
      <c r="H3418" s="15">
        <v>247411.81759999998</v>
      </c>
      <c r="I3418" s="55">
        <v>1312144.3655608001</v>
      </c>
    </row>
    <row r="3419" spans="1:9">
      <c r="A3419" s="65">
        <v>3416</v>
      </c>
      <c r="B3419" s="15">
        <v>108099.87</v>
      </c>
      <c r="C3419" s="15">
        <v>2.87</v>
      </c>
      <c r="D3419" s="9">
        <v>4.02E-2</v>
      </c>
      <c r="E3419" s="15">
        <v>285.57</v>
      </c>
      <c r="F3419" s="56">
        <v>10000</v>
      </c>
      <c r="G3419" s="15">
        <v>1240977.21101118</v>
      </c>
      <c r="H3419" s="15">
        <v>320246.62689999997</v>
      </c>
      <c r="I3419" s="55">
        <v>920730.58411117992</v>
      </c>
    </row>
    <row r="3420" spans="1:9">
      <c r="A3420" s="65">
        <v>3417</v>
      </c>
      <c r="B3420" s="15">
        <v>138756.35999999999</v>
      </c>
      <c r="C3420" s="15">
        <v>2.5</v>
      </c>
      <c r="D3420" s="9">
        <v>4.3499999999999997E-2</v>
      </c>
      <c r="E3420" s="15">
        <v>203.02</v>
      </c>
      <c r="F3420" s="56">
        <v>10000</v>
      </c>
      <c r="G3420" s="15">
        <v>1225408.7550131998</v>
      </c>
      <c r="H3420" s="15">
        <v>356890.89999999997</v>
      </c>
      <c r="I3420" s="55">
        <v>868517.85501319985</v>
      </c>
    </row>
    <row r="3421" spans="1:9">
      <c r="A3421" s="65">
        <v>3418</v>
      </c>
      <c r="B3421" s="15">
        <v>93694.05</v>
      </c>
      <c r="C3421" s="15">
        <v>2.98</v>
      </c>
      <c r="D3421" s="9">
        <v>6.8199999999999997E-2</v>
      </c>
      <c r="E3421" s="15">
        <v>377.12</v>
      </c>
      <c r="F3421" s="56">
        <v>10000</v>
      </c>
      <c r="G3421" s="15">
        <v>2409771.9892751998</v>
      </c>
      <c r="H3421" s="15">
        <v>289208.26900000003</v>
      </c>
      <c r="I3421" s="55">
        <v>2120563.7202752</v>
      </c>
    </row>
    <row r="3422" spans="1:9">
      <c r="A3422" s="65">
        <v>3419</v>
      </c>
      <c r="B3422" s="15">
        <v>113340.64</v>
      </c>
      <c r="C3422" s="15">
        <v>3.7</v>
      </c>
      <c r="D3422" s="9">
        <v>6.0299999999999999E-2</v>
      </c>
      <c r="E3422" s="15">
        <v>344.79</v>
      </c>
      <c r="F3422" s="56">
        <v>10000</v>
      </c>
      <c r="G3422" s="15">
        <v>2356446.7717156801</v>
      </c>
      <c r="H3422" s="15">
        <v>429360.36800000002</v>
      </c>
      <c r="I3422" s="55">
        <v>1927086.4037156801</v>
      </c>
    </row>
    <row r="3423" spans="1:9">
      <c r="A3423" s="65">
        <v>3420</v>
      </c>
      <c r="B3423" s="15">
        <v>85554.880000000005</v>
      </c>
      <c r="C3423" s="15">
        <v>2.6</v>
      </c>
      <c r="D3423" s="9">
        <v>5.7599999999999998E-2</v>
      </c>
      <c r="E3423" s="15">
        <v>286.52999999999997</v>
      </c>
      <c r="F3423" s="56">
        <v>10000</v>
      </c>
      <c r="G3423" s="15">
        <v>1412008.6905446399</v>
      </c>
      <c r="H3423" s="15">
        <v>232442.68800000002</v>
      </c>
      <c r="I3423" s="55">
        <v>1179566.0025446399</v>
      </c>
    </row>
    <row r="3424" spans="1:9">
      <c r="A3424" s="65">
        <v>3421</v>
      </c>
      <c r="B3424" s="15">
        <v>74721.899999999994</v>
      </c>
      <c r="C3424" s="15">
        <v>3.42</v>
      </c>
      <c r="D3424" s="9">
        <v>4.9700000000000001E-2</v>
      </c>
      <c r="E3424" s="15">
        <v>318.29000000000002</v>
      </c>
      <c r="F3424" s="56">
        <v>10000</v>
      </c>
      <c r="G3424" s="15">
        <v>1182026.7074847</v>
      </c>
      <c r="H3424" s="15">
        <v>265548.89799999999</v>
      </c>
      <c r="I3424" s="55">
        <v>916477.80948469997</v>
      </c>
    </row>
    <row r="3425" spans="1:9">
      <c r="A3425" s="65">
        <v>3422</v>
      </c>
      <c r="B3425" s="15">
        <v>88891.42</v>
      </c>
      <c r="C3425" s="15">
        <v>2.91</v>
      </c>
      <c r="D3425" s="9">
        <v>4.87E-2</v>
      </c>
      <c r="E3425" s="15">
        <v>244.59</v>
      </c>
      <c r="F3425" s="56">
        <v>10000</v>
      </c>
      <c r="G3425" s="15">
        <v>1058833.0827468601</v>
      </c>
      <c r="H3425" s="15">
        <v>268674.03220000002</v>
      </c>
      <c r="I3425" s="55">
        <v>790159.05054686009</v>
      </c>
    </row>
    <row r="3426" spans="1:9">
      <c r="A3426" s="65">
        <v>3423</v>
      </c>
      <c r="B3426" s="15">
        <v>136800.15</v>
      </c>
      <c r="C3426" s="15">
        <v>2.66</v>
      </c>
      <c r="D3426" s="9">
        <v>6.7000000000000004E-2</v>
      </c>
      <c r="E3426" s="15">
        <v>323.14999999999998</v>
      </c>
      <c r="F3426" s="56">
        <v>10000</v>
      </c>
      <c r="G3426" s="15">
        <v>2961866.8876574994</v>
      </c>
      <c r="H3426" s="15">
        <v>373888.39899999998</v>
      </c>
      <c r="I3426" s="55">
        <v>2587978.4886574997</v>
      </c>
    </row>
    <row r="3427" spans="1:9">
      <c r="A3427" s="65">
        <v>3424</v>
      </c>
      <c r="B3427" s="15">
        <v>118304.81</v>
      </c>
      <c r="C3427" s="15">
        <v>2.36</v>
      </c>
      <c r="D3427" s="9">
        <v>6.1800000000000001E-2</v>
      </c>
      <c r="E3427" s="15">
        <v>206.88</v>
      </c>
      <c r="F3427" s="56">
        <v>10000</v>
      </c>
      <c r="G3427" s="15">
        <v>1512548.76393504</v>
      </c>
      <c r="H3427" s="15">
        <v>289199.35159999999</v>
      </c>
      <c r="I3427" s="55">
        <v>1223349.41233504</v>
      </c>
    </row>
    <row r="3428" spans="1:9">
      <c r="A3428" s="65">
        <v>3425</v>
      </c>
      <c r="B3428" s="15">
        <v>89776.89</v>
      </c>
      <c r="C3428" s="15">
        <v>3.84</v>
      </c>
      <c r="D3428" s="9">
        <v>4.7399999999999998E-2</v>
      </c>
      <c r="E3428" s="15">
        <v>273.08999999999997</v>
      </c>
      <c r="F3428" s="56">
        <v>10000</v>
      </c>
      <c r="G3428" s="15">
        <v>1162113.9001907399</v>
      </c>
      <c r="H3428" s="15">
        <v>354743.25760000001</v>
      </c>
      <c r="I3428" s="55">
        <v>807370.64259073988</v>
      </c>
    </row>
    <row r="3429" spans="1:9">
      <c r="A3429" s="65">
        <v>3426</v>
      </c>
      <c r="B3429" s="15">
        <v>113404.56</v>
      </c>
      <c r="C3429" s="15">
        <v>3.29</v>
      </c>
      <c r="D3429" s="9">
        <v>5.4199999999999998E-2</v>
      </c>
      <c r="E3429" s="15">
        <v>249.19</v>
      </c>
      <c r="F3429" s="56">
        <v>10000</v>
      </c>
      <c r="G3429" s="15">
        <v>1531653.1010068799</v>
      </c>
      <c r="H3429" s="15">
        <v>383101.0024</v>
      </c>
      <c r="I3429" s="55">
        <v>1148552.0986068798</v>
      </c>
    </row>
    <row r="3430" spans="1:9">
      <c r="A3430" s="65">
        <v>3427</v>
      </c>
      <c r="B3430" s="15">
        <v>79074.92</v>
      </c>
      <c r="C3430" s="15">
        <v>2.71</v>
      </c>
      <c r="D3430" s="9">
        <v>6.54E-2</v>
      </c>
      <c r="E3430" s="15">
        <v>269.3</v>
      </c>
      <c r="F3430" s="56">
        <v>10000</v>
      </c>
      <c r="G3430" s="15">
        <v>1392684.8875223999</v>
      </c>
      <c r="H3430" s="15">
        <v>224293.03320000001</v>
      </c>
      <c r="I3430" s="55">
        <v>1168391.8543223999</v>
      </c>
    </row>
    <row r="3431" spans="1:9">
      <c r="A3431" s="65">
        <v>3428</v>
      </c>
      <c r="B3431" s="15">
        <v>112801.04</v>
      </c>
      <c r="C3431" s="15">
        <v>2.83</v>
      </c>
      <c r="D3431" s="9">
        <v>6.5799999999999997E-2</v>
      </c>
      <c r="E3431" s="15">
        <v>315.81</v>
      </c>
      <c r="F3431" s="56">
        <v>10000</v>
      </c>
      <c r="G3431" s="15">
        <v>2344039.2259099195</v>
      </c>
      <c r="H3431" s="15">
        <v>329226.94319999998</v>
      </c>
      <c r="I3431" s="55">
        <v>2014812.2827099194</v>
      </c>
    </row>
    <row r="3432" spans="1:9">
      <c r="A3432" s="65">
        <v>3429</v>
      </c>
      <c r="B3432" s="15">
        <v>135894.31</v>
      </c>
      <c r="C3432" s="15">
        <v>2.7</v>
      </c>
      <c r="D3432" s="9">
        <v>4.5600000000000002E-2</v>
      </c>
      <c r="E3432" s="15">
        <v>231.66</v>
      </c>
      <c r="F3432" s="56">
        <v>10000</v>
      </c>
      <c r="G3432" s="15">
        <v>1435546.17896976</v>
      </c>
      <c r="H3432" s="15">
        <v>376914.63700000005</v>
      </c>
      <c r="I3432" s="55">
        <v>1058631.5419697599</v>
      </c>
    </row>
    <row r="3433" spans="1:9">
      <c r="A3433" s="65">
        <v>3430</v>
      </c>
      <c r="B3433" s="15">
        <v>90166.6</v>
      </c>
      <c r="C3433" s="15">
        <v>2.88</v>
      </c>
      <c r="D3433" s="9">
        <v>4.7500000000000001E-2</v>
      </c>
      <c r="E3433" s="15">
        <v>264.63</v>
      </c>
      <c r="F3433" s="56">
        <v>10000</v>
      </c>
      <c r="G3433" s="15">
        <v>1133387.3995050001</v>
      </c>
      <c r="H3433" s="15">
        <v>269679.80800000002</v>
      </c>
      <c r="I3433" s="55">
        <v>863707.59150500013</v>
      </c>
    </row>
    <row r="3434" spans="1:9">
      <c r="A3434" s="65">
        <v>3431</v>
      </c>
      <c r="B3434" s="15">
        <v>119617.07</v>
      </c>
      <c r="C3434" s="15">
        <v>3.41</v>
      </c>
      <c r="D3434" s="9">
        <v>6.0499999999999998E-2</v>
      </c>
      <c r="E3434" s="15">
        <v>275.87</v>
      </c>
      <c r="F3434" s="56">
        <v>10000</v>
      </c>
      <c r="G3434" s="15">
        <v>1996425.0466044501</v>
      </c>
      <c r="H3434" s="15">
        <v>417894.20870000002</v>
      </c>
      <c r="I3434" s="55">
        <v>1578530.83790445</v>
      </c>
    </row>
    <row r="3435" spans="1:9">
      <c r="A3435" s="65">
        <v>3432</v>
      </c>
      <c r="B3435" s="15">
        <v>137628.42000000001</v>
      </c>
      <c r="C3435" s="15">
        <v>2.8</v>
      </c>
      <c r="D3435" s="9">
        <v>4.5499999999999999E-2</v>
      </c>
      <c r="E3435" s="15">
        <v>391.61</v>
      </c>
      <c r="F3435" s="56">
        <v>10000</v>
      </c>
      <c r="G3435" s="15">
        <v>2452298.2828071006</v>
      </c>
      <c r="H3435" s="15">
        <v>395359.576</v>
      </c>
      <c r="I3435" s="55">
        <v>2056938.7068071007</v>
      </c>
    </row>
    <row r="3436" spans="1:9">
      <c r="A3436" s="65">
        <v>3433</v>
      </c>
      <c r="B3436" s="15">
        <v>116173.13</v>
      </c>
      <c r="C3436" s="15">
        <v>2.15</v>
      </c>
      <c r="D3436" s="9">
        <v>6.7799999999999999E-2</v>
      </c>
      <c r="E3436" s="15">
        <v>390.6</v>
      </c>
      <c r="F3436" s="56">
        <v>10000</v>
      </c>
      <c r="G3436" s="15">
        <v>3076575.8263884</v>
      </c>
      <c r="H3436" s="15">
        <v>259772.22949999999</v>
      </c>
      <c r="I3436" s="55">
        <v>2816803.5968884001</v>
      </c>
    </row>
    <row r="3437" spans="1:9">
      <c r="A3437" s="65">
        <v>3434</v>
      </c>
      <c r="B3437" s="15">
        <v>83835.73</v>
      </c>
      <c r="C3437" s="15">
        <v>2.15</v>
      </c>
      <c r="D3437" s="9">
        <v>6.6600000000000006E-2</v>
      </c>
      <c r="E3437" s="15">
        <v>255.91</v>
      </c>
      <c r="F3437" s="56">
        <v>10000</v>
      </c>
      <c r="G3437" s="15">
        <v>1428863.15084238</v>
      </c>
      <c r="H3437" s="15">
        <v>190246.81949999998</v>
      </c>
      <c r="I3437" s="55">
        <v>1238616.33134238</v>
      </c>
    </row>
    <row r="3438" spans="1:9">
      <c r="A3438" s="65">
        <v>3435</v>
      </c>
      <c r="B3438" s="15">
        <v>113546</v>
      </c>
      <c r="C3438" s="15">
        <v>3.25</v>
      </c>
      <c r="D3438" s="9">
        <v>4.3200000000000002E-2</v>
      </c>
      <c r="E3438" s="15">
        <v>251.41</v>
      </c>
      <c r="F3438" s="56">
        <v>10000</v>
      </c>
      <c r="G3438" s="15">
        <v>1233213.1139520002</v>
      </c>
      <c r="H3438" s="15">
        <v>379024.5</v>
      </c>
      <c r="I3438" s="55">
        <v>854188.61395200016</v>
      </c>
    </row>
    <row r="3439" spans="1:9">
      <c r="A3439" s="65">
        <v>3436</v>
      </c>
      <c r="B3439" s="15">
        <v>73834.52</v>
      </c>
      <c r="C3439" s="15">
        <v>2.57</v>
      </c>
      <c r="D3439" s="9">
        <v>4.7399999999999998E-2</v>
      </c>
      <c r="E3439" s="15">
        <v>274.54000000000002</v>
      </c>
      <c r="F3439" s="56">
        <v>10000</v>
      </c>
      <c r="G3439" s="15">
        <v>960823.08032592013</v>
      </c>
      <c r="H3439" s="15">
        <v>199754.7164</v>
      </c>
      <c r="I3439" s="55">
        <v>761068.3639259201</v>
      </c>
    </row>
    <row r="3440" spans="1:9">
      <c r="A3440" s="65">
        <v>3437</v>
      </c>
      <c r="B3440" s="15">
        <v>127332.46</v>
      </c>
      <c r="C3440" s="15">
        <v>2.35</v>
      </c>
      <c r="D3440" s="9">
        <v>5.1700000000000003E-2</v>
      </c>
      <c r="E3440" s="15">
        <v>390.44</v>
      </c>
      <c r="F3440" s="56">
        <v>10000</v>
      </c>
      <c r="G3440" s="15">
        <v>2570300.94978008</v>
      </c>
      <c r="H3440" s="15">
        <v>309231.28100000002</v>
      </c>
      <c r="I3440" s="55">
        <v>2261069.66878008</v>
      </c>
    </row>
    <row r="3441" spans="1:9">
      <c r="A3441" s="65">
        <v>3438</v>
      </c>
      <c r="B3441" s="15">
        <v>84232.87</v>
      </c>
      <c r="C3441" s="15">
        <v>3.71</v>
      </c>
      <c r="D3441" s="9">
        <v>4.6199999999999998E-2</v>
      </c>
      <c r="E3441" s="15">
        <v>350.97</v>
      </c>
      <c r="F3441" s="56">
        <v>10000</v>
      </c>
      <c r="G3441" s="15">
        <v>1365820.3197361799</v>
      </c>
      <c r="H3441" s="15">
        <v>322503.94769999996</v>
      </c>
      <c r="I3441" s="55">
        <v>1043316.37203618</v>
      </c>
    </row>
    <row r="3442" spans="1:9">
      <c r="A3442" s="65">
        <v>3439</v>
      </c>
      <c r="B3442" s="15">
        <v>77814.75</v>
      </c>
      <c r="C3442" s="15">
        <v>2.17</v>
      </c>
      <c r="D3442" s="9">
        <v>5.3199999999999997E-2</v>
      </c>
      <c r="E3442" s="15">
        <v>361.09</v>
      </c>
      <c r="F3442" s="56">
        <v>10000</v>
      </c>
      <c r="G3442" s="15">
        <v>1494820.4137229999</v>
      </c>
      <c r="H3442" s="15">
        <v>178858.00750000001</v>
      </c>
      <c r="I3442" s="55">
        <v>1315962.4062229998</v>
      </c>
    </row>
    <row r="3443" spans="1:9">
      <c r="A3443" s="65">
        <v>3440</v>
      </c>
      <c r="B3443" s="15">
        <v>91400.97</v>
      </c>
      <c r="C3443" s="15">
        <v>3.72</v>
      </c>
      <c r="D3443" s="9">
        <v>5.1799999999999999E-2</v>
      </c>
      <c r="E3443" s="15">
        <v>351.13</v>
      </c>
      <c r="F3443" s="56">
        <v>10000</v>
      </c>
      <c r="G3443" s="15">
        <v>1662449.65047798</v>
      </c>
      <c r="H3443" s="15">
        <v>350011.60840000003</v>
      </c>
      <c r="I3443" s="55">
        <v>1312438.04207798</v>
      </c>
    </row>
    <row r="3444" spans="1:9">
      <c r="A3444" s="65">
        <v>3441</v>
      </c>
      <c r="B3444" s="15">
        <v>114612.11</v>
      </c>
      <c r="C3444" s="15">
        <v>3.94</v>
      </c>
      <c r="D3444" s="9">
        <v>5.8900000000000001E-2</v>
      </c>
      <c r="E3444" s="15">
        <v>217.87</v>
      </c>
      <c r="F3444" s="56">
        <v>10000</v>
      </c>
      <c r="G3444" s="15">
        <v>1470764.8298957301</v>
      </c>
      <c r="H3444" s="15">
        <v>461571.71340000001</v>
      </c>
      <c r="I3444" s="55">
        <v>1009193.1164957301</v>
      </c>
    </row>
    <row r="3445" spans="1:9">
      <c r="A3445" s="65">
        <v>3442</v>
      </c>
      <c r="B3445" s="15">
        <v>81779.92</v>
      </c>
      <c r="C3445" s="15">
        <v>3.92</v>
      </c>
      <c r="D3445" s="9">
        <v>6.4600000000000005E-2</v>
      </c>
      <c r="E3445" s="15">
        <v>389.82</v>
      </c>
      <c r="F3445" s="56">
        <v>10000</v>
      </c>
      <c r="G3445" s="15">
        <v>2059412.3675702403</v>
      </c>
      <c r="H3445" s="15">
        <v>330577.28639999998</v>
      </c>
      <c r="I3445" s="55">
        <v>1728835.0811702404</v>
      </c>
    </row>
    <row r="3446" spans="1:9">
      <c r="A3446" s="65">
        <v>3443</v>
      </c>
      <c r="B3446" s="15">
        <v>130025.73</v>
      </c>
      <c r="C3446" s="15">
        <v>3.54</v>
      </c>
      <c r="D3446" s="9">
        <v>6.9900000000000004E-2</v>
      </c>
      <c r="E3446" s="15">
        <v>380.29</v>
      </c>
      <c r="F3446" s="56">
        <v>10000</v>
      </c>
      <c r="G3446" s="15">
        <v>3456379.1918328307</v>
      </c>
      <c r="H3446" s="15">
        <v>470291.08419999998</v>
      </c>
      <c r="I3446" s="55">
        <v>2986088.1076328307</v>
      </c>
    </row>
    <row r="3447" spans="1:9">
      <c r="A3447" s="65">
        <v>3444</v>
      </c>
      <c r="B3447" s="15">
        <v>122794.41</v>
      </c>
      <c r="C3447" s="15">
        <v>3.36</v>
      </c>
      <c r="D3447" s="9">
        <v>6.0100000000000001E-2</v>
      </c>
      <c r="E3447" s="15">
        <v>217.58</v>
      </c>
      <c r="F3447" s="56">
        <v>10000</v>
      </c>
      <c r="G3447" s="15">
        <v>1605728.2244407802</v>
      </c>
      <c r="H3447" s="15">
        <v>422589.21759999997</v>
      </c>
      <c r="I3447" s="55">
        <v>1183139.0068407804</v>
      </c>
    </row>
    <row r="3448" spans="1:9">
      <c r="A3448" s="65">
        <v>3445</v>
      </c>
      <c r="B3448" s="15">
        <v>94197.41</v>
      </c>
      <c r="C3448" s="15">
        <v>2.75</v>
      </c>
      <c r="D3448" s="9">
        <v>6.0100000000000001E-2</v>
      </c>
      <c r="E3448" s="15">
        <v>285.86</v>
      </c>
      <c r="F3448" s="56">
        <v>10000</v>
      </c>
      <c r="G3448" s="15">
        <v>1618329.02451826</v>
      </c>
      <c r="H3448" s="15">
        <v>269042.8775</v>
      </c>
      <c r="I3448" s="55">
        <v>1349286.1470182601</v>
      </c>
    </row>
    <row r="3449" spans="1:9">
      <c r="A3449" s="65">
        <v>3446</v>
      </c>
      <c r="B3449" s="15">
        <v>107492.57</v>
      </c>
      <c r="C3449" s="15">
        <v>2.46</v>
      </c>
      <c r="D3449" s="9">
        <v>4.2900000000000001E-2</v>
      </c>
      <c r="E3449" s="15">
        <v>289.42</v>
      </c>
      <c r="F3449" s="56">
        <v>10000</v>
      </c>
      <c r="G3449" s="15">
        <v>1334640.4332432603</v>
      </c>
      <c r="H3449" s="15">
        <v>274431.72220000002</v>
      </c>
      <c r="I3449" s="55">
        <v>1060208.7110432603</v>
      </c>
    </row>
    <row r="3450" spans="1:9">
      <c r="A3450" s="65">
        <v>3447</v>
      </c>
      <c r="B3450" s="15">
        <v>101047.15</v>
      </c>
      <c r="C3450" s="15">
        <v>2.5</v>
      </c>
      <c r="D3450" s="9">
        <v>5.4899999999999997E-2</v>
      </c>
      <c r="E3450" s="15">
        <v>304.02999999999997</v>
      </c>
      <c r="F3450" s="56">
        <v>10000</v>
      </c>
      <c r="G3450" s="15">
        <v>1686602.9392960498</v>
      </c>
      <c r="H3450" s="15">
        <v>262617.875</v>
      </c>
      <c r="I3450" s="55">
        <v>1423985.0642960498</v>
      </c>
    </row>
    <row r="3451" spans="1:9">
      <c r="A3451" s="65">
        <v>3448</v>
      </c>
      <c r="B3451" s="15">
        <v>76668.12</v>
      </c>
      <c r="C3451" s="15">
        <v>3.1</v>
      </c>
      <c r="D3451" s="9">
        <v>5.0299999999999997E-2</v>
      </c>
      <c r="E3451" s="15">
        <v>325.02999999999997</v>
      </c>
      <c r="F3451" s="56">
        <v>10000</v>
      </c>
      <c r="G3451" s="15">
        <v>1253447.7838930797</v>
      </c>
      <c r="H3451" s="15">
        <v>247671.17199999999</v>
      </c>
      <c r="I3451" s="55">
        <v>1005776.6118930797</v>
      </c>
    </row>
    <row r="3452" spans="1:9">
      <c r="A3452" s="65">
        <v>3449</v>
      </c>
      <c r="B3452" s="15">
        <v>104501.91</v>
      </c>
      <c r="C3452" s="15">
        <v>2.29</v>
      </c>
      <c r="D3452" s="9">
        <v>6.4799999999999996E-2</v>
      </c>
      <c r="E3452" s="15">
        <v>297.91000000000003</v>
      </c>
      <c r="F3452" s="56">
        <v>10000</v>
      </c>
      <c r="G3452" s="15">
        <v>2017364.2277248802</v>
      </c>
      <c r="H3452" s="15">
        <v>249309.37390000001</v>
      </c>
      <c r="I3452" s="55">
        <v>1768054.8538248802</v>
      </c>
    </row>
    <row r="3453" spans="1:9">
      <c r="A3453" s="65">
        <v>3450</v>
      </c>
      <c r="B3453" s="15">
        <v>89126.01</v>
      </c>
      <c r="C3453" s="15">
        <v>2.85</v>
      </c>
      <c r="D3453" s="9">
        <v>5.4399999999999997E-2</v>
      </c>
      <c r="E3453" s="15">
        <v>392.1</v>
      </c>
      <c r="F3453" s="56">
        <v>10000</v>
      </c>
      <c r="G3453" s="15">
        <v>1901079.1835423997</v>
      </c>
      <c r="H3453" s="15">
        <v>264009.12849999999</v>
      </c>
      <c r="I3453" s="55">
        <v>1637070.0550423996</v>
      </c>
    </row>
    <row r="3454" spans="1:9">
      <c r="A3454" s="65">
        <v>3451</v>
      </c>
      <c r="B3454" s="15">
        <v>134257.56</v>
      </c>
      <c r="C3454" s="15">
        <v>2.65</v>
      </c>
      <c r="D3454" s="9">
        <v>4.2000000000000003E-2</v>
      </c>
      <c r="E3454" s="15">
        <v>242.26</v>
      </c>
      <c r="F3454" s="56">
        <v>10000</v>
      </c>
      <c r="G3454" s="15">
        <v>1366059.9323952</v>
      </c>
      <c r="H3454" s="15">
        <v>365782.53399999999</v>
      </c>
      <c r="I3454" s="55">
        <v>1000277.3983952</v>
      </c>
    </row>
    <row r="3455" spans="1:9">
      <c r="A3455" s="65">
        <v>3452</v>
      </c>
      <c r="B3455" s="15">
        <v>71331.649999999994</v>
      </c>
      <c r="C3455" s="15">
        <v>3.29</v>
      </c>
      <c r="D3455" s="9">
        <v>4.9599999999999998E-2</v>
      </c>
      <c r="E3455" s="15">
        <v>352.62</v>
      </c>
      <c r="F3455" s="56">
        <v>10000</v>
      </c>
      <c r="G3455" s="15">
        <v>1247587.1345807998</v>
      </c>
      <c r="H3455" s="15">
        <v>244681.12849999999</v>
      </c>
      <c r="I3455" s="55">
        <v>1002906.0060807999</v>
      </c>
    </row>
    <row r="3456" spans="1:9">
      <c r="A3456" s="65">
        <v>3453</v>
      </c>
      <c r="B3456" s="15">
        <v>93418.17</v>
      </c>
      <c r="C3456" s="15">
        <v>2.34</v>
      </c>
      <c r="D3456" s="9">
        <v>5.3800000000000001E-2</v>
      </c>
      <c r="E3456" s="15">
        <v>290.47000000000003</v>
      </c>
      <c r="F3456" s="56">
        <v>10000</v>
      </c>
      <c r="G3456" s="15">
        <v>1459872.4601866202</v>
      </c>
      <c r="H3456" s="15">
        <v>228598.51779999997</v>
      </c>
      <c r="I3456" s="55">
        <v>1231273.9423866202</v>
      </c>
    </row>
    <row r="3457" spans="1:9">
      <c r="A3457" s="65">
        <v>3454</v>
      </c>
      <c r="B3457" s="15">
        <v>72952.44</v>
      </c>
      <c r="C3457" s="15">
        <v>3.82</v>
      </c>
      <c r="D3457" s="9">
        <v>4.3700000000000003E-2</v>
      </c>
      <c r="E3457" s="15">
        <v>348.05</v>
      </c>
      <c r="F3457" s="56">
        <v>10000</v>
      </c>
      <c r="G3457" s="15">
        <v>1109590.9276254002</v>
      </c>
      <c r="H3457" s="15">
        <v>288678.32079999999</v>
      </c>
      <c r="I3457" s="55">
        <v>820912.60682540026</v>
      </c>
    </row>
    <row r="3458" spans="1:9">
      <c r="A3458" s="65">
        <v>3455</v>
      </c>
      <c r="B3458" s="15">
        <v>119180.44</v>
      </c>
      <c r="C3458" s="15">
        <v>2.19</v>
      </c>
      <c r="D3458" s="9">
        <v>4.4900000000000002E-2</v>
      </c>
      <c r="E3458" s="15">
        <v>249.84</v>
      </c>
      <c r="F3458" s="56">
        <v>10000</v>
      </c>
      <c r="G3458" s="15">
        <v>1336944.2467190402</v>
      </c>
      <c r="H3458" s="15">
        <v>271005.16359999997</v>
      </c>
      <c r="I3458" s="55">
        <v>1065939.0831190404</v>
      </c>
    </row>
    <row r="3459" spans="1:9">
      <c r="A3459" s="65">
        <v>3456</v>
      </c>
      <c r="B3459" s="15">
        <v>72403.520000000004</v>
      </c>
      <c r="C3459" s="15">
        <v>3.55</v>
      </c>
      <c r="D3459" s="9">
        <v>5.1900000000000002E-2</v>
      </c>
      <c r="E3459" s="15">
        <v>278.8</v>
      </c>
      <c r="F3459" s="56">
        <v>10000</v>
      </c>
      <c r="G3459" s="15">
        <v>1047658.6614144001</v>
      </c>
      <c r="H3459" s="15">
        <v>267032.49600000004</v>
      </c>
      <c r="I3459" s="55">
        <v>780626.16541440005</v>
      </c>
    </row>
    <row r="3460" spans="1:9">
      <c r="A3460" s="65">
        <v>3457</v>
      </c>
      <c r="B3460" s="15">
        <v>78344.38</v>
      </c>
      <c r="C3460" s="15">
        <v>2.4700000000000002</v>
      </c>
      <c r="D3460" s="9">
        <v>5.3100000000000001E-2</v>
      </c>
      <c r="E3460" s="15">
        <v>371.81</v>
      </c>
      <c r="F3460" s="56">
        <v>10000</v>
      </c>
      <c r="G3460" s="15">
        <v>1546761.7905661801</v>
      </c>
      <c r="H3460" s="15">
        <v>203510.61860000002</v>
      </c>
      <c r="I3460" s="55">
        <v>1343251.1719661802</v>
      </c>
    </row>
    <row r="3461" spans="1:9">
      <c r="A3461" s="65">
        <v>3458</v>
      </c>
      <c r="B3461" s="15">
        <v>103347.55</v>
      </c>
      <c r="C3461" s="15">
        <v>3.22</v>
      </c>
      <c r="D3461" s="9">
        <v>4.9299999999999997E-2</v>
      </c>
      <c r="E3461" s="15">
        <v>331.94</v>
      </c>
      <c r="F3461" s="56">
        <v>10000</v>
      </c>
      <c r="G3461" s="15">
        <v>1691245.6573270999</v>
      </c>
      <c r="H3461" s="15">
        <v>342779.11100000003</v>
      </c>
      <c r="I3461" s="55">
        <v>1348466.5463270999</v>
      </c>
    </row>
    <row r="3462" spans="1:9">
      <c r="A3462" s="65">
        <v>3459</v>
      </c>
      <c r="B3462" s="15">
        <v>73939.929999999993</v>
      </c>
      <c r="C3462" s="15">
        <v>3.88</v>
      </c>
      <c r="D3462" s="9">
        <v>5.3100000000000001E-2</v>
      </c>
      <c r="E3462" s="15">
        <v>390.23</v>
      </c>
      <c r="F3462" s="56">
        <v>10000</v>
      </c>
      <c r="G3462" s="15">
        <v>1532125.0387350901</v>
      </c>
      <c r="H3462" s="15">
        <v>296886.92839999998</v>
      </c>
      <c r="I3462" s="55">
        <v>1235238.1103350902</v>
      </c>
    </row>
    <row r="3463" spans="1:9">
      <c r="A3463" s="65">
        <v>3460</v>
      </c>
      <c r="B3463" s="15">
        <v>124221.13</v>
      </c>
      <c r="C3463" s="15">
        <v>3.7</v>
      </c>
      <c r="D3463" s="9">
        <v>6.6699999999999995E-2</v>
      </c>
      <c r="E3463" s="15">
        <v>311.64999999999998</v>
      </c>
      <c r="F3463" s="56">
        <v>10000</v>
      </c>
      <c r="G3463" s="15">
        <v>2582191.4614721495</v>
      </c>
      <c r="H3463" s="15">
        <v>469618.18100000004</v>
      </c>
      <c r="I3463" s="55">
        <v>2112573.2804721496</v>
      </c>
    </row>
    <row r="3464" spans="1:9">
      <c r="A3464" s="65">
        <v>3461</v>
      </c>
      <c r="B3464" s="15">
        <v>112908.43</v>
      </c>
      <c r="C3464" s="15">
        <v>2.25</v>
      </c>
      <c r="D3464" s="9">
        <v>6.9800000000000001E-2</v>
      </c>
      <c r="E3464" s="15">
        <v>302.01</v>
      </c>
      <c r="F3464" s="56">
        <v>10000</v>
      </c>
      <c r="G3464" s="15">
        <v>2380143.3511121399</v>
      </c>
      <c r="H3464" s="15">
        <v>264043.96749999997</v>
      </c>
      <c r="I3464" s="55">
        <v>2116099.3836121401</v>
      </c>
    </row>
    <row r="3465" spans="1:9">
      <c r="A3465" s="65">
        <v>3462</v>
      </c>
      <c r="B3465" s="15">
        <v>109107.27</v>
      </c>
      <c r="C3465" s="15">
        <v>3.25</v>
      </c>
      <c r="D3465" s="9">
        <v>4.87E-2</v>
      </c>
      <c r="E3465" s="15">
        <v>381.82</v>
      </c>
      <c r="F3465" s="56">
        <v>10000</v>
      </c>
      <c r="G3465" s="15">
        <v>2028809.7523891802</v>
      </c>
      <c r="H3465" s="15">
        <v>364598.6275</v>
      </c>
      <c r="I3465" s="55">
        <v>1664211.1248891803</v>
      </c>
    </row>
    <row r="3466" spans="1:9">
      <c r="A3466" s="65">
        <v>3463</v>
      </c>
      <c r="B3466" s="15">
        <v>132218.60999999999</v>
      </c>
      <c r="C3466" s="15">
        <v>2.46</v>
      </c>
      <c r="D3466" s="9">
        <v>6.93E-2</v>
      </c>
      <c r="E3466" s="15">
        <v>325.58</v>
      </c>
      <c r="F3466" s="56">
        <v>10000</v>
      </c>
      <c r="G3466" s="15">
        <v>2983208.0385353393</v>
      </c>
      <c r="H3466" s="15">
        <v>335257.78059999994</v>
      </c>
      <c r="I3466" s="55">
        <v>2647950.2579353396</v>
      </c>
    </row>
    <row r="3467" spans="1:9">
      <c r="A3467" s="65">
        <v>3464</v>
      </c>
      <c r="B3467" s="15">
        <v>81458.5</v>
      </c>
      <c r="C3467" s="15">
        <v>2.63</v>
      </c>
      <c r="D3467" s="9">
        <v>5.8099999999999999E-2</v>
      </c>
      <c r="E3467" s="15">
        <v>336.4</v>
      </c>
      <c r="F3467" s="56">
        <v>10000</v>
      </c>
      <c r="G3467" s="15">
        <v>1592093.3491399998</v>
      </c>
      <c r="H3467" s="15">
        <v>224235.85499999998</v>
      </c>
      <c r="I3467" s="55">
        <v>1367857.4941399998</v>
      </c>
    </row>
    <row r="3468" spans="1:9">
      <c r="A3468" s="65">
        <v>3465</v>
      </c>
      <c r="B3468" s="15">
        <v>103557.35</v>
      </c>
      <c r="C3468" s="15">
        <v>3.38</v>
      </c>
      <c r="D3468" s="9">
        <v>4.99E-2</v>
      </c>
      <c r="E3468" s="15">
        <v>209.61</v>
      </c>
      <c r="F3468" s="56">
        <v>10000</v>
      </c>
      <c r="G3468" s="15">
        <v>1083162.1410616501</v>
      </c>
      <c r="H3468" s="15">
        <v>360023.84299999999</v>
      </c>
      <c r="I3468" s="55">
        <v>723138.29806165013</v>
      </c>
    </row>
    <row r="3469" spans="1:9">
      <c r="A3469" s="65">
        <v>3466</v>
      </c>
      <c r="B3469" s="15">
        <v>122828.2</v>
      </c>
      <c r="C3469" s="15">
        <v>3.87</v>
      </c>
      <c r="D3469" s="9">
        <v>4.3999999999999997E-2</v>
      </c>
      <c r="E3469" s="15">
        <v>392.65</v>
      </c>
      <c r="F3469" s="56">
        <v>10000</v>
      </c>
      <c r="G3469" s="15">
        <v>2122053.6801199997</v>
      </c>
      <c r="H3469" s="15">
        <v>485345.13400000002</v>
      </c>
      <c r="I3469" s="55">
        <v>1636708.5461199996</v>
      </c>
    </row>
    <row r="3470" spans="1:9">
      <c r="A3470" s="65">
        <v>3467</v>
      </c>
      <c r="B3470" s="15">
        <v>80552.179999999993</v>
      </c>
      <c r="C3470" s="15">
        <v>3.34</v>
      </c>
      <c r="D3470" s="9">
        <v>5.1999999999999998E-2</v>
      </c>
      <c r="E3470" s="15">
        <v>280.20999999999998</v>
      </c>
      <c r="F3470" s="56">
        <v>10000</v>
      </c>
      <c r="G3470" s="15">
        <v>1173719.3706055998</v>
      </c>
      <c r="H3470" s="15">
        <v>279044.28119999997</v>
      </c>
      <c r="I3470" s="55">
        <v>894675.08940559987</v>
      </c>
    </row>
    <row r="3471" spans="1:9">
      <c r="A3471" s="65">
        <v>3468</v>
      </c>
      <c r="B3471" s="15">
        <v>70647.41</v>
      </c>
      <c r="C3471" s="15">
        <v>2.64</v>
      </c>
      <c r="D3471" s="9">
        <v>4.3999999999999997E-2</v>
      </c>
      <c r="E3471" s="15">
        <v>205.24</v>
      </c>
      <c r="F3471" s="56">
        <v>10000</v>
      </c>
      <c r="G3471" s="15">
        <v>637985.67484959995</v>
      </c>
      <c r="H3471" s="15">
        <v>196509.16240000003</v>
      </c>
      <c r="I3471" s="55">
        <v>441476.51244959992</v>
      </c>
    </row>
    <row r="3472" spans="1:9">
      <c r="A3472" s="65">
        <v>3469</v>
      </c>
      <c r="B3472" s="15">
        <v>75617.84</v>
      </c>
      <c r="C3472" s="15">
        <v>2.95</v>
      </c>
      <c r="D3472" s="9">
        <v>4.0399999999999998E-2</v>
      </c>
      <c r="E3472" s="15">
        <v>381.27</v>
      </c>
      <c r="F3472" s="56">
        <v>10000</v>
      </c>
      <c r="G3472" s="15">
        <v>1164764.8798147198</v>
      </c>
      <c r="H3472" s="15">
        <v>233072.628</v>
      </c>
      <c r="I3472" s="55">
        <v>931692.25181471976</v>
      </c>
    </row>
    <row r="3473" spans="1:9">
      <c r="A3473" s="65">
        <v>3470</v>
      </c>
      <c r="B3473" s="15">
        <v>119448.48</v>
      </c>
      <c r="C3473" s="15">
        <v>3.54</v>
      </c>
      <c r="D3473" s="9">
        <v>4.9000000000000002E-2</v>
      </c>
      <c r="E3473" s="15">
        <v>347.48</v>
      </c>
      <c r="F3473" s="56">
        <v>10000</v>
      </c>
      <c r="G3473" s="15">
        <v>2033791.9336896001</v>
      </c>
      <c r="H3473" s="15">
        <v>432847.61920000002</v>
      </c>
      <c r="I3473" s="55">
        <v>1600944.3144896</v>
      </c>
    </row>
    <row r="3474" spans="1:9">
      <c r="A3474" s="65">
        <v>3471</v>
      </c>
      <c r="B3474" s="15">
        <v>113118.13</v>
      </c>
      <c r="C3474" s="15">
        <v>2.16</v>
      </c>
      <c r="D3474" s="9">
        <v>0.05</v>
      </c>
      <c r="E3474" s="15">
        <v>341.42</v>
      </c>
      <c r="F3474" s="56">
        <v>10000</v>
      </c>
      <c r="G3474" s="15">
        <v>1931039.5972300004</v>
      </c>
      <c r="H3474" s="15">
        <v>254335.16080000001</v>
      </c>
      <c r="I3474" s="55">
        <v>1676704.4364300005</v>
      </c>
    </row>
    <row r="3475" spans="1:9">
      <c r="A3475" s="65">
        <v>3472</v>
      </c>
      <c r="B3475" s="15">
        <v>127042.89</v>
      </c>
      <c r="C3475" s="15">
        <v>2.57</v>
      </c>
      <c r="D3475" s="9">
        <v>5.2600000000000001E-2</v>
      </c>
      <c r="E3475" s="15">
        <v>378.89</v>
      </c>
      <c r="F3475" s="56">
        <v>10000</v>
      </c>
      <c r="G3475" s="15">
        <v>2531915.7591444599</v>
      </c>
      <c r="H3475" s="15">
        <v>336500.22729999997</v>
      </c>
      <c r="I3475" s="55">
        <v>2195415.5318444599</v>
      </c>
    </row>
    <row r="3476" spans="1:9">
      <c r="A3476" s="65">
        <v>3473</v>
      </c>
      <c r="B3476" s="15">
        <v>87642.01</v>
      </c>
      <c r="C3476" s="15">
        <v>3.87</v>
      </c>
      <c r="D3476" s="9">
        <v>6.8599999999999994E-2</v>
      </c>
      <c r="E3476" s="15">
        <v>221.3</v>
      </c>
      <c r="F3476" s="56">
        <v>10000</v>
      </c>
      <c r="G3476" s="15">
        <v>1330509.1293717998</v>
      </c>
      <c r="H3476" s="15">
        <v>349174.57870000001</v>
      </c>
      <c r="I3476" s="55">
        <v>981334.55067179981</v>
      </c>
    </row>
    <row r="3477" spans="1:9">
      <c r="A3477" s="65">
        <v>3474</v>
      </c>
      <c r="B3477" s="15">
        <v>121680</v>
      </c>
      <c r="C3477" s="15">
        <v>3.07</v>
      </c>
      <c r="D3477" s="9">
        <v>6.4399999999999999E-2</v>
      </c>
      <c r="E3477" s="15">
        <v>375.86</v>
      </c>
      <c r="F3477" s="56">
        <v>10000</v>
      </c>
      <c r="G3477" s="15">
        <v>2945311.12512</v>
      </c>
      <c r="H3477" s="15">
        <v>383557.6</v>
      </c>
      <c r="I3477" s="55">
        <v>2561753.5251199999</v>
      </c>
    </row>
    <row r="3478" spans="1:9">
      <c r="A3478" s="65">
        <v>3475</v>
      </c>
      <c r="B3478" s="15">
        <v>105343.33</v>
      </c>
      <c r="C3478" s="15">
        <v>2.48</v>
      </c>
      <c r="D3478" s="9">
        <v>4.5100000000000001E-2</v>
      </c>
      <c r="E3478" s="15">
        <v>256.07</v>
      </c>
      <c r="F3478" s="56">
        <v>10000</v>
      </c>
      <c r="G3478" s="15">
        <v>1216584.5197408102</v>
      </c>
      <c r="H3478" s="15">
        <v>271251.4584</v>
      </c>
      <c r="I3478" s="55">
        <v>945333.06134081015</v>
      </c>
    </row>
    <row r="3479" spans="1:9">
      <c r="A3479" s="65">
        <v>3476</v>
      </c>
      <c r="B3479" s="15">
        <v>83070.66</v>
      </c>
      <c r="C3479" s="15">
        <v>3.58</v>
      </c>
      <c r="D3479" s="9">
        <v>4.8500000000000001E-2</v>
      </c>
      <c r="E3479" s="15">
        <v>211.58</v>
      </c>
      <c r="F3479" s="56">
        <v>10000</v>
      </c>
      <c r="G3479" s="15">
        <v>852440.37677580013</v>
      </c>
      <c r="H3479" s="15">
        <v>307392.96280000004</v>
      </c>
      <c r="I3479" s="55">
        <v>545047.41397580015</v>
      </c>
    </row>
    <row r="3480" spans="1:9">
      <c r="A3480" s="65">
        <v>3477</v>
      </c>
      <c r="B3480" s="15">
        <v>70206.98</v>
      </c>
      <c r="C3480" s="15">
        <v>3.69</v>
      </c>
      <c r="D3480" s="9">
        <v>5.3999999999999999E-2</v>
      </c>
      <c r="E3480" s="15">
        <v>306.7</v>
      </c>
      <c r="F3480" s="56">
        <v>10000</v>
      </c>
      <c r="G3480" s="15">
        <v>1162753.9613639999</v>
      </c>
      <c r="H3480" s="15">
        <v>269063.75619999995</v>
      </c>
      <c r="I3480" s="55">
        <v>893690.20516399993</v>
      </c>
    </row>
    <row r="3481" spans="1:9">
      <c r="A3481" s="65">
        <v>3478</v>
      </c>
      <c r="B3481" s="15">
        <v>77182.710000000006</v>
      </c>
      <c r="C3481" s="15">
        <v>3.8</v>
      </c>
      <c r="D3481" s="9">
        <v>4.9099999999999998E-2</v>
      </c>
      <c r="E3481" s="15">
        <v>316.02</v>
      </c>
      <c r="F3481" s="56">
        <v>10000</v>
      </c>
      <c r="G3481" s="15">
        <v>1197611.84869722</v>
      </c>
      <c r="H3481" s="15">
        <v>303294.29800000001</v>
      </c>
      <c r="I3481" s="55">
        <v>894317.55069722002</v>
      </c>
    </row>
    <row r="3482" spans="1:9">
      <c r="A3482" s="65">
        <v>3479</v>
      </c>
      <c r="B3482" s="15">
        <v>86833.25</v>
      </c>
      <c r="C3482" s="15">
        <v>3.79</v>
      </c>
      <c r="D3482" s="9">
        <v>4.1399999999999999E-2</v>
      </c>
      <c r="E3482" s="15">
        <v>237.12</v>
      </c>
      <c r="F3482" s="56">
        <v>10000</v>
      </c>
      <c r="G3482" s="15">
        <v>852421.86993599997</v>
      </c>
      <c r="H3482" s="15">
        <v>339098.01750000002</v>
      </c>
      <c r="I3482" s="55">
        <v>513323.85243599996</v>
      </c>
    </row>
    <row r="3483" spans="1:9">
      <c r="A3483" s="65">
        <v>3480</v>
      </c>
      <c r="B3483" s="15">
        <v>85579.82</v>
      </c>
      <c r="C3483" s="15">
        <v>3.15</v>
      </c>
      <c r="D3483" s="9">
        <v>4.2900000000000001E-2</v>
      </c>
      <c r="E3483" s="15">
        <v>341.18</v>
      </c>
      <c r="F3483" s="56">
        <v>10000</v>
      </c>
      <c r="G3483" s="15">
        <v>1252599.4761680402</v>
      </c>
      <c r="H3483" s="15">
        <v>279576.43300000002</v>
      </c>
      <c r="I3483" s="55">
        <v>973023.04316804023</v>
      </c>
    </row>
    <row r="3484" spans="1:9">
      <c r="A3484" s="65">
        <v>3481</v>
      </c>
      <c r="B3484" s="15">
        <v>84658.16</v>
      </c>
      <c r="C3484" s="15">
        <v>3.64</v>
      </c>
      <c r="D3484" s="9">
        <v>4.8399999999999999E-2</v>
      </c>
      <c r="E3484" s="15">
        <v>368.27</v>
      </c>
      <c r="F3484" s="56">
        <v>10000</v>
      </c>
      <c r="G3484" s="15">
        <v>1508969.73222688</v>
      </c>
      <c r="H3484" s="15">
        <v>318155.70240000001</v>
      </c>
      <c r="I3484" s="55">
        <v>1190814.02982688</v>
      </c>
    </row>
    <row r="3485" spans="1:9">
      <c r="A3485" s="65">
        <v>3482</v>
      </c>
      <c r="B3485" s="15">
        <v>135510.01</v>
      </c>
      <c r="C3485" s="15">
        <v>3.5</v>
      </c>
      <c r="D3485" s="9">
        <v>4.7399999999999998E-2</v>
      </c>
      <c r="E3485" s="15">
        <v>359.37</v>
      </c>
      <c r="F3485" s="56">
        <v>10000</v>
      </c>
      <c r="G3485" s="15">
        <v>2308296.2107213801</v>
      </c>
      <c r="H3485" s="15">
        <v>484285.03500000003</v>
      </c>
      <c r="I3485" s="55">
        <v>1824011.1757213799</v>
      </c>
    </row>
    <row r="3486" spans="1:9">
      <c r="A3486" s="65">
        <v>3483</v>
      </c>
      <c r="B3486" s="15">
        <v>79674.2</v>
      </c>
      <c r="C3486" s="15">
        <v>2.82</v>
      </c>
      <c r="D3486" s="9">
        <v>4.02E-2</v>
      </c>
      <c r="E3486" s="15">
        <v>261.57</v>
      </c>
      <c r="F3486" s="56">
        <v>10000</v>
      </c>
      <c r="G3486" s="15">
        <v>837783.29585879995</v>
      </c>
      <c r="H3486" s="15">
        <v>234681.24399999998</v>
      </c>
      <c r="I3486" s="55">
        <v>603102.0518588</v>
      </c>
    </row>
    <row r="3487" spans="1:9">
      <c r="A3487" s="65">
        <v>3484</v>
      </c>
      <c r="B3487" s="15">
        <v>113059.71</v>
      </c>
      <c r="C3487" s="15">
        <v>2.97</v>
      </c>
      <c r="D3487" s="9">
        <v>6.6299999999999998E-2</v>
      </c>
      <c r="E3487" s="15">
        <v>339.26</v>
      </c>
      <c r="F3487" s="56">
        <v>10000</v>
      </c>
      <c r="G3487" s="15">
        <v>2543045.0473279799</v>
      </c>
      <c r="H3487" s="15">
        <v>345787.33870000002</v>
      </c>
      <c r="I3487" s="55">
        <v>2197257.7086279797</v>
      </c>
    </row>
    <row r="3488" spans="1:9">
      <c r="A3488" s="65">
        <v>3485</v>
      </c>
      <c r="B3488" s="15">
        <v>82803.16</v>
      </c>
      <c r="C3488" s="15">
        <v>3.08</v>
      </c>
      <c r="D3488" s="9">
        <v>6.6100000000000006E-2</v>
      </c>
      <c r="E3488" s="15">
        <v>299.98</v>
      </c>
      <c r="F3488" s="56">
        <v>10000</v>
      </c>
      <c r="G3488" s="15">
        <v>1641877.1970224802</v>
      </c>
      <c r="H3488" s="15">
        <v>265033.7328</v>
      </c>
      <c r="I3488" s="55">
        <v>1376843.4642224801</v>
      </c>
    </row>
    <row r="3489" spans="1:9">
      <c r="A3489" s="65">
        <v>3486</v>
      </c>
      <c r="B3489" s="15">
        <v>93064.95</v>
      </c>
      <c r="C3489" s="15">
        <v>3.67</v>
      </c>
      <c r="D3489" s="9">
        <v>6.1600000000000002E-2</v>
      </c>
      <c r="E3489" s="15">
        <v>251.42</v>
      </c>
      <c r="F3489" s="56">
        <v>10000</v>
      </c>
      <c r="G3489" s="15">
        <v>1441340.8073063998</v>
      </c>
      <c r="H3489" s="15">
        <v>351548.3665</v>
      </c>
      <c r="I3489" s="55">
        <v>1089792.4408063998</v>
      </c>
    </row>
    <row r="3490" spans="1:9">
      <c r="A3490" s="65">
        <v>3487</v>
      </c>
      <c r="B3490" s="15">
        <v>98750.19</v>
      </c>
      <c r="C3490" s="15">
        <v>2.11</v>
      </c>
      <c r="D3490" s="9">
        <v>6.4699999999999994E-2</v>
      </c>
      <c r="E3490" s="15">
        <v>345.3</v>
      </c>
      <c r="F3490" s="56">
        <v>10000</v>
      </c>
      <c r="G3490" s="15">
        <v>2206169.1072729002</v>
      </c>
      <c r="H3490" s="15">
        <v>218362.90089999998</v>
      </c>
      <c r="I3490" s="55">
        <v>1987806.2063729002</v>
      </c>
    </row>
    <row r="3491" spans="1:9">
      <c r="A3491" s="65">
        <v>3488</v>
      </c>
      <c r="B3491" s="15">
        <v>116035.56</v>
      </c>
      <c r="C3491" s="15">
        <v>2.37</v>
      </c>
      <c r="D3491" s="9">
        <v>6.6500000000000004E-2</v>
      </c>
      <c r="E3491" s="15">
        <v>213.53</v>
      </c>
      <c r="F3491" s="56">
        <v>10000</v>
      </c>
      <c r="G3491" s="15">
        <v>1647675.3629322001</v>
      </c>
      <c r="H3491" s="15">
        <v>285004.27720000001</v>
      </c>
      <c r="I3491" s="55">
        <v>1362671.0857322002</v>
      </c>
    </row>
    <row r="3492" spans="1:9">
      <c r="A3492" s="65">
        <v>3489</v>
      </c>
      <c r="B3492" s="15">
        <v>94755.07</v>
      </c>
      <c r="C3492" s="15">
        <v>3.96</v>
      </c>
      <c r="D3492" s="9">
        <v>5.96E-2</v>
      </c>
      <c r="E3492" s="15">
        <v>320.13</v>
      </c>
      <c r="F3492" s="56">
        <v>10000</v>
      </c>
      <c r="G3492" s="15">
        <v>1807902.8573223599</v>
      </c>
      <c r="H3492" s="15">
        <v>385230.0772</v>
      </c>
      <c r="I3492" s="55">
        <v>1422672.78012236</v>
      </c>
    </row>
    <row r="3493" spans="1:9">
      <c r="A3493" s="65">
        <v>3490</v>
      </c>
      <c r="B3493" s="15">
        <v>75951.990000000005</v>
      </c>
      <c r="C3493" s="15">
        <v>2.2400000000000002</v>
      </c>
      <c r="D3493" s="9">
        <v>5.1299999999999998E-2</v>
      </c>
      <c r="E3493" s="15">
        <v>305.87</v>
      </c>
      <c r="F3493" s="56">
        <v>10000</v>
      </c>
      <c r="G3493" s="15">
        <v>1191772.6248006902</v>
      </c>
      <c r="H3493" s="15">
        <v>180132.45760000002</v>
      </c>
      <c r="I3493" s="55">
        <v>1011640.1672006901</v>
      </c>
    </row>
    <row r="3494" spans="1:9">
      <c r="A3494" s="65">
        <v>3491</v>
      </c>
      <c r="B3494" s="15">
        <v>96929.91</v>
      </c>
      <c r="C3494" s="15">
        <v>3.88</v>
      </c>
      <c r="D3494" s="9">
        <v>6.1199999999999997E-2</v>
      </c>
      <c r="E3494" s="15">
        <v>280.48</v>
      </c>
      <c r="F3494" s="56">
        <v>10000</v>
      </c>
      <c r="G3494" s="15">
        <v>1663838.3507961601</v>
      </c>
      <c r="H3494" s="15">
        <v>386088.05080000003</v>
      </c>
      <c r="I3494" s="55">
        <v>1277750.29999616</v>
      </c>
    </row>
    <row r="3495" spans="1:9">
      <c r="A3495" s="65">
        <v>3492</v>
      </c>
      <c r="B3495" s="15">
        <v>138523.21</v>
      </c>
      <c r="C3495" s="15">
        <v>2.96</v>
      </c>
      <c r="D3495" s="9">
        <v>4.2299999999999997E-2</v>
      </c>
      <c r="E3495" s="15">
        <v>343.73</v>
      </c>
      <c r="F3495" s="56">
        <v>10000</v>
      </c>
      <c r="G3495" s="15">
        <v>2014096.85977059</v>
      </c>
      <c r="H3495" s="15">
        <v>420028.70159999997</v>
      </c>
      <c r="I3495" s="55">
        <v>1594068.1581705899</v>
      </c>
    </row>
    <row r="3496" spans="1:9">
      <c r="A3496" s="65">
        <v>3493</v>
      </c>
      <c r="B3496" s="15">
        <v>87451.07</v>
      </c>
      <c r="C3496" s="15">
        <v>3.05</v>
      </c>
      <c r="D3496" s="9">
        <v>4.36E-2</v>
      </c>
      <c r="E3496" s="15">
        <v>297.39</v>
      </c>
      <c r="F3496" s="56">
        <v>10000</v>
      </c>
      <c r="G3496" s="15">
        <v>1133908.41363828</v>
      </c>
      <c r="H3496" s="15">
        <v>276725.7635</v>
      </c>
      <c r="I3496" s="55">
        <v>857182.65013828001</v>
      </c>
    </row>
    <row r="3497" spans="1:9">
      <c r="A3497" s="65">
        <v>3494</v>
      </c>
      <c r="B3497" s="15">
        <v>108511.47</v>
      </c>
      <c r="C3497" s="15">
        <v>2.37</v>
      </c>
      <c r="D3497" s="9">
        <v>6.1699999999999998E-2</v>
      </c>
      <c r="E3497" s="15">
        <v>340.11</v>
      </c>
      <c r="F3497" s="56">
        <v>10000</v>
      </c>
      <c r="G3497" s="15">
        <v>2277090.0850068899</v>
      </c>
      <c r="H3497" s="15">
        <v>267172.1839</v>
      </c>
      <c r="I3497" s="55">
        <v>2009917.9011068898</v>
      </c>
    </row>
    <row r="3498" spans="1:9">
      <c r="A3498" s="65">
        <v>3495</v>
      </c>
      <c r="B3498" s="15">
        <v>137924.94</v>
      </c>
      <c r="C3498" s="15">
        <v>2.94</v>
      </c>
      <c r="D3498" s="9">
        <v>6.7299999999999999E-2</v>
      </c>
      <c r="E3498" s="15">
        <v>242.24</v>
      </c>
      <c r="F3498" s="56">
        <v>10000</v>
      </c>
      <c r="G3498" s="15">
        <v>2248556.0914348802</v>
      </c>
      <c r="H3498" s="15">
        <v>415499.3236</v>
      </c>
      <c r="I3498" s="55">
        <v>1833056.7678348802</v>
      </c>
    </row>
    <row r="3499" spans="1:9">
      <c r="A3499" s="65">
        <v>3496</v>
      </c>
      <c r="B3499" s="15">
        <v>79168.98</v>
      </c>
      <c r="C3499" s="15">
        <v>2.04</v>
      </c>
      <c r="D3499" s="9">
        <v>5.6399999999999999E-2</v>
      </c>
      <c r="E3499" s="15">
        <v>368.1</v>
      </c>
      <c r="F3499" s="56">
        <v>10000</v>
      </c>
      <c r="G3499" s="15">
        <v>1643614.5267432001</v>
      </c>
      <c r="H3499" s="15">
        <v>171504.71919999999</v>
      </c>
      <c r="I3499" s="55">
        <v>1472109.8075432002</v>
      </c>
    </row>
    <row r="3500" spans="1:9">
      <c r="A3500" s="65">
        <v>3497</v>
      </c>
      <c r="B3500" s="15">
        <v>134821.22</v>
      </c>
      <c r="C3500" s="15">
        <v>3.46</v>
      </c>
      <c r="D3500" s="9">
        <v>5.04E-2</v>
      </c>
      <c r="E3500" s="15">
        <v>230.92</v>
      </c>
      <c r="F3500" s="56">
        <v>10000</v>
      </c>
      <c r="G3500" s="15">
        <v>1569098.9725689599</v>
      </c>
      <c r="H3500" s="15">
        <v>476481.42119999998</v>
      </c>
      <c r="I3500" s="55">
        <v>1092617.5513689599</v>
      </c>
    </row>
    <row r="3501" spans="1:9">
      <c r="A3501" s="65">
        <v>3498</v>
      </c>
      <c r="B3501" s="15">
        <v>83186.09</v>
      </c>
      <c r="C3501" s="15">
        <v>3.8</v>
      </c>
      <c r="D3501" s="9">
        <v>6.4100000000000004E-2</v>
      </c>
      <c r="E3501" s="15">
        <v>205.42</v>
      </c>
      <c r="F3501" s="56">
        <v>10000</v>
      </c>
      <c r="G3501" s="15">
        <v>1095346.3515599801</v>
      </c>
      <c r="H3501" s="15">
        <v>326107.14199999999</v>
      </c>
      <c r="I3501" s="55">
        <v>769239.20955998008</v>
      </c>
    </row>
    <row r="3502" spans="1:9">
      <c r="A3502" s="65">
        <v>3499</v>
      </c>
      <c r="B3502" s="15">
        <v>81072</v>
      </c>
      <c r="C3502" s="15">
        <v>3.34</v>
      </c>
      <c r="D3502" s="9">
        <v>4.9700000000000001E-2</v>
      </c>
      <c r="E3502" s="15">
        <v>264.85000000000002</v>
      </c>
      <c r="F3502" s="56">
        <v>10000</v>
      </c>
      <c r="G3502" s="15">
        <v>1067154.38424</v>
      </c>
      <c r="H3502" s="15">
        <v>280780.48</v>
      </c>
      <c r="I3502" s="55">
        <v>786373.90424000006</v>
      </c>
    </row>
    <row r="3503" spans="1:9">
      <c r="A3503" s="65">
        <v>3500</v>
      </c>
      <c r="B3503" s="15">
        <v>120028.48</v>
      </c>
      <c r="C3503" s="15">
        <v>3.76</v>
      </c>
      <c r="D3503" s="9">
        <v>4.4200000000000003E-2</v>
      </c>
      <c r="E3503" s="15">
        <v>299.60000000000002</v>
      </c>
      <c r="F3503" s="56">
        <v>10000</v>
      </c>
      <c r="G3503" s="15">
        <v>1589455.5412736002</v>
      </c>
      <c r="H3503" s="15">
        <v>461307.08479999995</v>
      </c>
      <c r="I3503" s="55">
        <v>1128148.4564736001</v>
      </c>
    </row>
    <row r="3504" spans="1:9">
      <c r="A3504" s="65">
        <v>3501</v>
      </c>
      <c r="B3504" s="15">
        <v>117375.92</v>
      </c>
      <c r="C3504" s="15">
        <v>2.0299999999999998</v>
      </c>
      <c r="D3504" s="9">
        <v>4.6300000000000001E-2</v>
      </c>
      <c r="E3504" s="15">
        <v>227.35</v>
      </c>
      <c r="F3504" s="56">
        <v>10000</v>
      </c>
      <c r="G3504" s="15">
        <v>1235534.7335756</v>
      </c>
      <c r="H3504" s="15">
        <v>248273.11759999997</v>
      </c>
      <c r="I3504" s="55">
        <v>987261.61597559997</v>
      </c>
    </row>
    <row r="3505" spans="1:9">
      <c r="A3505" s="65">
        <v>3502</v>
      </c>
      <c r="B3505" s="15">
        <v>93588.62</v>
      </c>
      <c r="C3505" s="15">
        <v>2.76</v>
      </c>
      <c r="D3505" s="9">
        <v>4.65E-2</v>
      </c>
      <c r="E3505" s="15">
        <v>379.37</v>
      </c>
      <c r="F3505" s="56">
        <v>10000</v>
      </c>
      <c r="G3505" s="15">
        <v>1650969.2367771</v>
      </c>
      <c r="H3505" s="15">
        <v>268304.59119999997</v>
      </c>
      <c r="I3505" s="55">
        <v>1382664.6455771001</v>
      </c>
    </row>
    <row r="3506" spans="1:9">
      <c r="A3506" s="65">
        <v>3503</v>
      </c>
      <c r="B3506" s="15">
        <v>106323.48</v>
      </c>
      <c r="C3506" s="15">
        <v>2.71</v>
      </c>
      <c r="D3506" s="9">
        <v>6.59E-2</v>
      </c>
      <c r="E3506" s="15">
        <v>357.26</v>
      </c>
      <c r="F3506" s="56">
        <v>10000</v>
      </c>
      <c r="G3506" s="15">
        <v>2503219.8340303199</v>
      </c>
      <c r="H3506" s="15">
        <v>298136.63079999998</v>
      </c>
      <c r="I3506" s="55">
        <v>2205083.20323032</v>
      </c>
    </row>
    <row r="3507" spans="1:9">
      <c r="A3507" s="65">
        <v>3504</v>
      </c>
      <c r="B3507" s="15">
        <v>107781.5</v>
      </c>
      <c r="C3507" s="15">
        <v>3.27</v>
      </c>
      <c r="D3507" s="9">
        <v>4.3499999999999997E-2</v>
      </c>
      <c r="E3507" s="15">
        <v>249.81</v>
      </c>
      <c r="F3507" s="56">
        <v>10000</v>
      </c>
      <c r="G3507" s="15">
        <v>1171232.9984025001</v>
      </c>
      <c r="H3507" s="15">
        <v>362445.505</v>
      </c>
      <c r="I3507" s="55">
        <v>808787.49340250005</v>
      </c>
    </row>
    <row r="3508" spans="1:9">
      <c r="A3508" s="65">
        <v>3505</v>
      </c>
      <c r="B3508" s="15">
        <v>116012.72</v>
      </c>
      <c r="C3508" s="15">
        <v>3.45</v>
      </c>
      <c r="D3508" s="9">
        <v>5.7599999999999998E-2</v>
      </c>
      <c r="E3508" s="15">
        <v>391.56</v>
      </c>
      <c r="F3508" s="56">
        <v>10000</v>
      </c>
      <c r="G3508" s="15">
        <v>2616534.1810483197</v>
      </c>
      <c r="H3508" s="15">
        <v>410243.88400000002</v>
      </c>
      <c r="I3508" s="55">
        <v>2206290.2970483196</v>
      </c>
    </row>
    <row r="3509" spans="1:9">
      <c r="A3509" s="65">
        <v>3506</v>
      </c>
      <c r="B3509" s="15">
        <v>92380.28</v>
      </c>
      <c r="C3509" s="15">
        <v>2.87</v>
      </c>
      <c r="D3509" s="9">
        <v>6.4000000000000001E-2</v>
      </c>
      <c r="E3509" s="15">
        <v>332.25</v>
      </c>
      <c r="F3509" s="56">
        <v>10000</v>
      </c>
      <c r="G3509" s="15">
        <v>1964374.2739200001</v>
      </c>
      <c r="H3509" s="15">
        <v>275131.40360000002</v>
      </c>
      <c r="I3509" s="55">
        <v>1689242.87032</v>
      </c>
    </row>
    <row r="3510" spans="1:9">
      <c r="A3510" s="65">
        <v>3507</v>
      </c>
      <c r="B3510" s="15">
        <v>97346.43</v>
      </c>
      <c r="C3510" s="15">
        <v>3.34</v>
      </c>
      <c r="D3510" s="9">
        <v>5.1400000000000001E-2</v>
      </c>
      <c r="E3510" s="15">
        <v>375.05</v>
      </c>
      <c r="F3510" s="56">
        <v>10000</v>
      </c>
      <c r="G3510" s="15">
        <v>1876602.6185750999</v>
      </c>
      <c r="H3510" s="15">
        <v>335137.07619999995</v>
      </c>
      <c r="I3510" s="55">
        <v>1541465.5423750998</v>
      </c>
    </row>
    <row r="3511" spans="1:9">
      <c r="A3511" s="65">
        <v>3508</v>
      </c>
      <c r="B3511" s="15">
        <v>115750.32</v>
      </c>
      <c r="C3511" s="15">
        <v>3.45</v>
      </c>
      <c r="D3511" s="9">
        <v>6.59E-2</v>
      </c>
      <c r="E3511" s="15">
        <v>201.73</v>
      </c>
      <c r="F3511" s="56">
        <v>10000</v>
      </c>
      <c r="G3511" s="15">
        <v>1538785.56433224</v>
      </c>
      <c r="H3511" s="15">
        <v>409338.60400000005</v>
      </c>
      <c r="I3511" s="55">
        <v>1129446.96033224</v>
      </c>
    </row>
    <row r="3512" spans="1:9">
      <c r="A3512" s="65">
        <v>3509</v>
      </c>
      <c r="B3512" s="15">
        <v>76018.34</v>
      </c>
      <c r="C3512" s="15">
        <v>2.5499999999999998</v>
      </c>
      <c r="D3512" s="9">
        <v>4.5400000000000003E-2</v>
      </c>
      <c r="E3512" s="15">
        <v>308.92</v>
      </c>
      <c r="F3512" s="56">
        <v>10000</v>
      </c>
      <c r="G3512" s="15">
        <v>1066154.78591312</v>
      </c>
      <c r="H3512" s="15">
        <v>203846.76699999996</v>
      </c>
      <c r="I3512" s="55">
        <v>862308.01891312003</v>
      </c>
    </row>
    <row r="3513" spans="1:9">
      <c r="A3513" s="65">
        <v>3510</v>
      </c>
      <c r="B3513" s="15">
        <v>112950.05</v>
      </c>
      <c r="C3513" s="15">
        <v>3.11</v>
      </c>
      <c r="D3513" s="9">
        <v>6.2E-2</v>
      </c>
      <c r="E3513" s="15">
        <v>214.81</v>
      </c>
      <c r="F3513" s="56">
        <v>10000</v>
      </c>
      <c r="G3513" s="15">
        <v>1504293.614911</v>
      </c>
      <c r="H3513" s="15">
        <v>361274.65549999999</v>
      </c>
      <c r="I3513" s="55">
        <v>1143018.9594109999</v>
      </c>
    </row>
    <row r="3514" spans="1:9">
      <c r="A3514" s="65">
        <v>3511</v>
      </c>
      <c r="B3514" s="15">
        <v>101740.56</v>
      </c>
      <c r="C3514" s="15">
        <v>2.92</v>
      </c>
      <c r="D3514" s="9">
        <v>4.7399999999999998E-2</v>
      </c>
      <c r="E3514" s="15">
        <v>280.8</v>
      </c>
      <c r="F3514" s="56">
        <v>10000</v>
      </c>
      <c r="G3514" s="15">
        <v>1354158.7143552001</v>
      </c>
      <c r="H3514" s="15">
        <v>307082.43520000001</v>
      </c>
      <c r="I3514" s="55">
        <v>1047076.2791552001</v>
      </c>
    </row>
    <row r="3515" spans="1:9">
      <c r="A3515" s="65">
        <v>3512</v>
      </c>
      <c r="B3515" s="15">
        <v>103423.26</v>
      </c>
      <c r="C3515" s="15">
        <v>2.66</v>
      </c>
      <c r="D3515" s="9">
        <v>6.4100000000000004E-2</v>
      </c>
      <c r="E3515" s="15">
        <v>377.23</v>
      </c>
      <c r="F3515" s="56">
        <v>10000</v>
      </c>
      <c r="G3515" s="15">
        <v>2500820.24330418</v>
      </c>
      <c r="H3515" s="15">
        <v>285105.87160000001</v>
      </c>
      <c r="I3515" s="55">
        <v>2215714.3717041798</v>
      </c>
    </row>
    <row r="3516" spans="1:9">
      <c r="A3516" s="65">
        <v>3513</v>
      </c>
      <c r="B3516" s="15">
        <v>128559.42</v>
      </c>
      <c r="C3516" s="15">
        <v>3.92</v>
      </c>
      <c r="D3516" s="9">
        <v>6.1499999999999999E-2</v>
      </c>
      <c r="E3516" s="15">
        <v>217.48</v>
      </c>
      <c r="F3516" s="56">
        <v>10000</v>
      </c>
      <c r="G3516" s="15">
        <v>1719484.8136883997</v>
      </c>
      <c r="H3516" s="15">
        <v>513952.9264</v>
      </c>
      <c r="I3516" s="55">
        <v>1205531.8872883997</v>
      </c>
    </row>
    <row r="3517" spans="1:9">
      <c r="A3517" s="65">
        <v>3514</v>
      </c>
      <c r="B3517" s="15">
        <v>76138.97</v>
      </c>
      <c r="C3517" s="15">
        <v>3.97</v>
      </c>
      <c r="D3517" s="9">
        <v>5.6500000000000002E-2</v>
      </c>
      <c r="E3517" s="15">
        <v>288.41000000000003</v>
      </c>
      <c r="F3517" s="56">
        <v>10000</v>
      </c>
      <c r="G3517" s="15">
        <v>1240697.0790800501</v>
      </c>
      <c r="H3517" s="15">
        <v>312271.71090000001</v>
      </c>
      <c r="I3517" s="55">
        <v>928425.36818005005</v>
      </c>
    </row>
    <row r="3518" spans="1:9">
      <c r="A3518" s="65">
        <v>3515</v>
      </c>
      <c r="B3518" s="15">
        <v>82708.44</v>
      </c>
      <c r="C3518" s="15">
        <v>2.91</v>
      </c>
      <c r="D3518" s="9">
        <v>4.3099999999999999E-2</v>
      </c>
      <c r="E3518" s="15">
        <v>227.83</v>
      </c>
      <c r="F3518" s="56">
        <v>10000</v>
      </c>
      <c r="G3518" s="15">
        <v>812153.29345212004</v>
      </c>
      <c r="H3518" s="15">
        <v>250681.56040000002</v>
      </c>
      <c r="I3518" s="55">
        <v>561471.73305212008</v>
      </c>
    </row>
    <row r="3519" spans="1:9">
      <c r="A3519" s="65">
        <v>3516</v>
      </c>
      <c r="B3519" s="15">
        <v>103503.36</v>
      </c>
      <c r="C3519" s="15">
        <v>2.57</v>
      </c>
      <c r="D3519" s="9">
        <v>6.9500000000000006E-2</v>
      </c>
      <c r="E3519" s="15">
        <v>259.73</v>
      </c>
      <c r="F3519" s="56">
        <v>10000</v>
      </c>
      <c r="G3519" s="15">
        <v>1868363.4746496002</v>
      </c>
      <c r="H3519" s="15">
        <v>276003.63519999996</v>
      </c>
      <c r="I3519" s="55">
        <v>1592359.8394496003</v>
      </c>
    </row>
    <row r="3520" spans="1:9">
      <c r="A3520" s="65">
        <v>3517</v>
      </c>
      <c r="B3520" s="15">
        <v>89945.33</v>
      </c>
      <c r="C3520" s="15">
        <v>2.29</v>
      </c>
      <c r="D3520" s="9">
        <v>6.5500000000000003E-2</v>
      </c>
      <c r="E3520" s="15">
        <v>201.77</v>
      </c>
      <c r="F3520" s="56">
        <v>10000</v>
      </c>
      <c r="G3520" s="15">
        <v>1188711.6348335501</v>
      </c>
      <c r="H3520" s="15">
        <v>215974.8057</v>
      </c>
      <c r="I3520" s="55">
        <v>972736.82913355005</v>
      </c>
    </row>
    <row r="3521" spans="1:9">
      <c r="A3521" s="65">
        <v>3518</v>
      </c>
      <c r="B3521" s="15">
        <v>77495.520000000004</v>
      </c>
      <c r="C3521" s="15">
        <v>2.73</v>
      </c>
      <c r="D3521" s="9">
        <v>4.6699999999999998E-2</v>
      </c>
      <c r="E3521" s="15">
        <v>366.05</v>
      </c>
      <c r="F3521" s="56">
        <v>10000</v>
      </c>
      <c r="G3521" s="15">
        <v>1324749.8789832001</v>
      </c>
      <c r="H3521" s="15">
        <v>221562.7696</v>
      </c>
      <c r="I3521" s="55">
        <v>1103187.1093832001</v>
      </c>
    </row>
    <row r="3522" spans="1:9">
      <c r="A3522" s="65">
        <v>3519</v>
      </c>
      <c r="B3522" s="15">
        <v>105463.98</v>
      </c>
      <c r="C3522" s="15">
        <v>2.2799999999999998</v>
      </c>
      <c r="D3522" s="9">
        <v>6.6699999999999995E-2</v>
      </c>
      <c r="E3522" s="15">
        <v>399.51</v>
      </c>
      <c r="F3522" s="56">
        <v>10000</v>
      </c>
      <c r="G3522" s="15">
        <v>2810332.1071416596</v>
      </c>
      <c r="H3522" s="15">
        <v>250457.87439999997</v>
      </c>
      <c r="I3522" s="55">
        <v>2559874.2327416595</v>
      </c>
    </row>
    <row r="3523" spans="1:9">
      <c r="A3523" s="65">
        <v>3520</v>
      </c>
      <c r="B3523" s="15">
        <v>130933.33</v>
      </c>
      <c r="C3523" s="15">
        <v>2.36</v>
      </c>
      <c r="D3523" s="9">
        <v>5.4899999999999997E-2</v>
      </c>
      <c r="E3523" s="15">
        <v>290.44</v>
      </c>
      <c r="F3523" s="56">
        <v>10000</v>
      </c>
      <c r="G3523" s="15">
        <v>2087752.37244948</v>
      </c>
      <c r="H3523" s="15">
        <v>319002.65879999998</v>
      </c>
      <c r="I3523" s="55">
        <v>1768749.7136494801</v>
      </c>
    </row>
    <row r="3524" spans="1:9">
      <c r="A3524" s="65">
        <v>3521</v>
      </c>
      <c r="B3524" s="15">
        <v>96189.81</v>
      </c>
      <c r="C3524" s="15">
        <v>2.74</v>
      </c>
      <c r="D3524" s="9">
        <v>6.3200000000000006E-2</v>
      </c>
      <c r="E3524" s="15">
        <v>297.38</v>
      </c>
      <c r="F3524" s="56">
        <v>10000</v>
      </c>
      <c r="G3524" s="15">
        <v>1807831.3041009603</v>
      </c>
      <c r="H3524" s="15">
        <v>273560.07939999999</v>
      </c>
      <c r="I3524" s="55">
        <v>1534271.2247009603</v>
      </c>
    </row>
    <row r="3525" spans="1:9">
      <c r="A3525" s="65">
        <v>3522</v>
      </c>
      <c r="B3525" s="15">
        <v>99272.58</v>
      </c>
      <c r="C3525" s="15">
        <v>3.6</v>
      </c>
      <c r="D3525" s="9">
        <v>6.9400000000000003E-2</v>
      </c>
      <c r="E3525" s="15">
        <v>209.34</v>
      </c>
      <c r="F3525" s="56">
        <v>10000</v>
      </c>
      <c r="G3525" s="15">
        <v>1442251.4996656801</v>
      </c>
      <c r="H3525" s="15">
        <v>367381.288</v>
      </c>
      <c r="I3525" s="55">
        <v>1074870.2116656802</v>
      </c>
    </row>
    <row r="3526" spans="1:9">
      <c r="A3526" s="65">
        <v>3523</v>
      </c>
      <c r="B3526" s="15">
        <v>109553.12</v>
      </c>
      <c r="C3526" s="15">
        <v>2.09</v>
      </c>
      <c r="D3526" s="9">
        <v>6.7199999999999996E-2</v>
      </c>
      <c r="E3526" s="15">
        <v>281.33</v>
      </c>
      <c r="F3526" s="56">
        <v>10000</v>
      </c>
      <c r="G3526" s="15">
        <v>2071142.9255731197</v>
      </c>
      <c r="H3526" s="15">
        <v>238966.02079999997</v>
      </c>
      <c r="I3526" s="55">
        <v>1832176.9047731196</v>
      </c>
    </row>
    <row r="3527" spans="1:9">
      <c r="A3527" s="65">
        <v>3524</v>
      </c>
      <c r="B3527" s="15">
        <v>89469.8</v>
      </c>
      <c r="C3527" s="15">
        <v>3.73</v>
      </c>
      <c r="D3527" s="9">
        <v>4.5900000000000003E-2</v>
      </c>
      <c r="E3527" s="15">
        <v>334.05</v>
      </c>
      <c r="F3527" s="56">
        <v>10000</v>
      </c>
      <c r="G3527" s="15">
        <v>1371831.0490710002</v>
      </c>
      <c r="H3527" s="15">
        <v>343722.35399999999</v>
      </c>
      <c r="I3527" s="55">
        <v>1028108.6950710001</v>
      </c>
    </row>
    <row r="3528" spans="1:9">
      <c r="A3528" s="65">
        <v>3525</v>
      </c>
      <c r="B3528" s="15">
        <v>134965.89000000001</v>
      </c>
      <c r="C3528" s="15">
        <v>3.2</v>
      </c>
      <c r="D3528" s="9">
        <v>5.2900000000000003E-2</v>
      </c>
      <c r="E3528" s="15">
        <v>208.82</v>
      </c>
      <c r="F3528" s="56">
        <v>10000</v>
      </c>
      <c r="G3528" s="15">
        <v>1490911.23122442</v>
      </c>
      <c r="H3528" s="15">
        <v>441890.84800000006</v>
      </c>
      <c r="I3528" s="55">
        <v>1049020.38322442</v>
      </c>
    </row>
    <row r="3529" spans="1:9">
      <c r="A3529" s="65">
        <v>3526</v>
      </c>
      <c r="B3529" s="15">
        <v>124468.22</v>
      </c>
      <c r="C3529" s="15">
        <v>2.67</v>
      </c>
      <c r="D3529" s="9">
        <v>4.82E-2</v>
      </c>
      <c r="E3529" s="15">
        <v>386.65</v>
      </c>
      <c r="F3529" s="56">
        <v>10000</v>
      </c>
      <c r="G3529" s="15">
        <v>2319655.7160765999</v>
      </c>
      <c r="H3529" s="15">
        <v>342330.14740000002</v>
      </c>
      <c r="I3529" s="55">
        <v>1977325.5686765998</v>
      </c>
    </row>
    <row r="3530" spans="1:9">
      <c r="A3530" s="65">
        <v>3527</v>
      </c>
      <c r="B3530" s="15">
        <v>88839.87</v>
      </c>
      <c r="C3530" s="15">
        <v>2.99</v>
      </c>
      <c r="D3530" s="9">
        <v>0.05</v>
      </c>
      <c r="E3530" s="15">
        <v>220.16</v>
      </c>
      <c r="F3530" s="56">
        <v>10000</v>
      </c>
      <c r="G3530" s="15">
        <v>977949.28895999992</v>
      </c>
      <c r="H3530" s="15">
        <v>275631.21130000002</v>
      </c>
      <c r="I3530" s="55">
        <v>702318.07765999995</v>
      </c>
    </row>
    <row r="3531" spans="1:9">
      <c r="A3531" s="65">
        <v>3528</v>
      </c>
      <c r="B3531" s="15">
        <v>109245.42</v>
      </c>
      <c r="C3531" s="15">
        <v>3.46</v>
      </c>
      <c r="D3531" s="9">
        <v>4.7E-2</v>
      </c>
      <c r="E3531" s="15">
        <v>389.93</v>
      </c>
      <c r="F3531" s="56">
        <v>10000</v>
      </c>
      <c r="G3531" s="15">
        <v>2002109.1311682002</v>
      </c>
      <c r="H3531" s="15">
        <v>387989.1532</v>
      </c>
      <c r="I3531" s="55">
        <v>1614119.9779682001</v>
      </c>
    </row>
    <row r="3532" spans="1:9">
      <c r="A3532" s="65">
        <v>3529</v>
      </c>
      <c r="B3532" s="15">
        <v>119683.43</v>
      </c>
      <c r="C3532" s="15">
        <v>3.82</v>
      </c>
      <c r="D3532" s="9">
        <v>4.9700000000000001E-2</v>
      </c>
      <c r="E3532" s="15">
        <v>342.07</v>
      </c>
      <c r="F3532" s="56">
        <v>10000</v>
      </c>
      <c r="G3532" s="15">
        <v>2034723.5117349699</v>
      </c>
      <c r="H3532" s="15">
        <v>467190.70259999996</v>
      </c>
      <c r="I3532" s="55">
        <v>1567532.80913497</v>
      </c>
    </row>
    <row r="3533" spans="1:9">
      <c r="A3533" s="65">
        <v>3530</v>
      </c>
      <c r="B3533" s="15">
        <v>76609.17</v>
      </c>
      <c r="C3533" s="15">
        <v>2.86</v>
      </c>
      <c r="D3533" s="9">
        <v>4.3799999999999999E-2</v>
      </c>
      <c r="E3533" s="15">
        <v>251.77</v>
      </c>
      <c r="F3533" s="56">
        <v>10000</v>
      </c>
      <c r="G3533" s="15">
        <v>844809.61401341995</v>
      </c>
      <c r="H3533" s="15">
        <v>229102.22619999998</v>
      </c>
      <c r="I3533" s="55">
        <v>615707.38781342003</v>
      </c>
    </row>
    <row r="3534" spans="1:9">
      <c r="A3534" s="65">
        <v>3531</v>
      </c>
      <c r="B3534" s="15">
        <v>88691.31</v>
      </c>
      <c r="C3534" s="15">
        <v>3.39</v>
      </c>
      <c r="D3534" s="9">
        <v>6.7599999999999993E-2</v>
      </c>
      <c r="E3534" s="15">
        <v>263.61</v>
      </c>
      <c r="F3534" s="56">
        <v>10000</v>
      </c>
      <c r="G3534" s="15">
        <v>1580482.33708716</v>
      </c>
      <c r="H3534" s="15">
        <v>310663.54090000002</v>
      </c>
      <c r="I3534" s="55">
        <v>1269818.7961871601</v>
      </c>
    </row>
    <row r="3535" spans="1:9">
      <c r="A3535" s="65">
        <v>3532</v>
      </c>
      <c r="B3535" s="15">
        <v>116417.75</v>
      </c>
      <c r="C3535" s="15">
        <v>3.1</v>
      </c>
      <c r="D3535" s="9">
        <v>4.7500000000000001E-2</v>
      </c>
      <c r="E3535" s="15">
        <v>320.92</v>
      </c>
      <c r="F3535" s="56">
        <v>10000</v>
      </c>
      <c r="G3535" s="15">
        <v>1774637.2556750001</v>
      </c>
      <c r="H3535" s="15">
        <v>370895.02500000002</v>
      </c>
      <c r="I3535" s="55">
        <v>1403742.2306750002</v>
      </c>
    </row>
    <row r="3536" spans="1:9">
      <c r="A3536" s="65">
        <v>3533</v>
      </c>
      <c r="B3536" s="15">
        <v>87128.55</v>
      </c>
      <c r="C3536" s="15">
        <v>3.85</v>
      </c>
      <c r="D3536" s="9">
        <v>5.33E-2</v>
      </c>
      <c r="E3536" s="15">
        <v>362.1</v>
      </c>
      <c r="F3536" s="56">
        <v>10000</v>
      </c>
      <c r="G3536" s="15">
        <v>1681574.9160015001</v>
      </c>
      <c r="H3536" s="15">
        <v>345444.91750000004</v>
      </c>
      <c r="I3536" s="55">
        <v>1336129.9985015001</v>
      </c>
    </row>
    <row r="3537" spans="1:9">
      <c r="A3537" s="65">
        <v>3534</v>
      </c>
      <c r="B3537" s="15">
        <v>72209.25</v>
      </c>
      <c r="C3537" s="15">
        <v>3.92</v>
      </c>
      <c r="D3537" s="9">
        <v>6.83E-2</v>
      </c>
      <c r="E3537" s="15">
        <v>205.57</v>
      </c>
      <c r="F3537" s="56">
        <v>10000</v>
      </c>
      <c r="G3537" s="15">
        <v>1013848.9921867499</v>
      </c>
      <c r="H3537" s="15">
        <v>293060.26</v>
      </c>
      <c r="I3537" s="55">
        <v>720788.73218674993</v>
      </c>
    </row>
    <row r="3538" spans="1:9">
      <c r="A3538" s="65">
        <v>3535</v>
      </c>
      <c r="B3538" s="15">
        <v>104560.39</v>
      </c>
      <c r="C3538" s="15">
        <v>3.1</v>
      </c>
      <c r="D3538" s="9">
        <v>6.4500000000000002E-2</v>
      </c>
      <c r="E3538" s="15">
        <v>238.29</v>
      </c>
      <c r="F3538" s="56">
        <v>10000</v>
      </c>
      <c r="G3538" s="15">
        <v>1607062.34898495</v>
      </c>
      <c r="H3538" s="15">
        <v>334137.20900000003</v>
      </c>
      <c r="I3538" s="55">
        <v>1272925.13998495</v>
      </c>
    </row>
    <row r="3539" spans="1:9">
      <c r="A3539" s="65">
        <v>3536</v>
      </c>
      <c r="B3539" s="15">
        <v>110260</v>
      </c>
      <c r="C3539" s="15">
        <v>3.47</v>
      </c>
      <c r="D3539" s="9">
        <v>6.0100000000000001E-2</v>
      </c>
      <c r="E3539" s="15">
        <v>268.26</v>
      </c>
      <c r="F3539" s="56">
        <v>10000</v>
      </c>
      <c r="G3539" s="15">
        <v>1777658.6907599999</v>
      </c>
      <c r="H3539" s="15">
        <v>392602.2</v>
      </c>
      <c r="I3539" s="55">
        <v>1385056.49076</v>
      </c>
    </row>
    <row r="3540" spans="1:9">
      <c r="A3540" s="65">
        <v>3537</v>
      </c>
      <c r="B3540" s="15">
        <v>135443.39000000001</v>
      </c>
      <c r="C3540" s="15">
        <v>2.2400000000000002</v>
      </c>
      <c r="D3540" s="9">
        <v>4.7500000000000001E-2</v>
      </c>
      <c r="E3540" s="15">
        <v>283.35000000000002</v>
      </c>
      <c r="F3540" s="56">
        <v>10000</v>
      </c>
      <c r="G3540" s="15">
        <v>1822949.5164337505</v>
      </c>
      <c r="H3540" s="15">
        <v>313393.19360000006</v>
      </c>
      <c r="I3540" s="55">
        <v>1509556.3228337504</v>
      </c>
    </row>
    <row r="3541" spans="1:9">
      <c r="A3541" s="65">
        <v>3538</v>
      </c>
      <c r="B3541" s="15">
        <v>96513.1</v>
      </c>
      <c r="C3541" s="15">
        <v>2.4500000000000002</v>
      </c>
      <c r="D3541" s="9">
        <v>6.3799999999999996E-2</v>
      </c>
      <c r="E3541" s="15">
        <v>218.06</v>
      </c>
      <c r="F3541" s="56">
        <v>10000</v>
      </c>
      <c r="G3541" s="15">
        <v>1342712.2521868001</v>
      </c>
      <c r="H3541" s="15">
        <v>246457.09500000003</v>
      </c>
      <c r="I3541" s="55">
        <v>1096255.1571868001</v>
      </c>
    </row>
    <row r="3542" spans="1:9">
      <c r="A3542" s="65">
        <v>3539</v>
      </c>
      <c r="B3542" s="15">
        <v>112568.94</v>
      </c>
      <c r="C3542" s="15">
        <v>3.13</v>
      </c>
      <c r="D3542" s="9">
        <v>6.1899999999999997E-2</v>
      </c>
      <c r="E3542" s="15">
        <v>252.73</v>
      </c>
      <c r="F3542" s="56">
        <v>10000</v>
      </c>
      <c r="G3542" s="15">
        <v>1761027.0339637799</v>
      </c>
      <c r="H3542" s="15">
        <v>362340.78220000002</v>
      </c>
      <c r="I3542" s="55">
        <v>1398686.2517637799</v>
      </c>
    </row>
    <row r="3543" spans="1:9">
      <c r="A3543" s="65">
        <v>3540</v>
      </c>
      <c r="B3543" s="15">
        <v>115893.98</v>
      </c>
      <c r="C3543" s="15">
        <v>2.66</v>
      </c>
      <c r="D3543" s="9">
        <v>5.2900000000000003E-2</v>
      </c>
      <c r="E3543" s="15">
        <v>376.95</v>
      </c>
      <c r="F3543" s="56">
        <v>10000</v>
      </c>
      <c r="G3543" s="15">
        <v>2311001.8717569001</v>
      </c>
      <c r="H3543" s="15">
        <v>318277.98680000001</v>
      </c>
      <c r="I3543" s="55">
        <v>1992723.8849569</v>
      </c>
    </row>
    <row r="3544" spans="1:9">
      <c r="A3544" s="65">
        <v>3541</v>
      </c>
      <c r="B3544" s="15">
        <v>96176.639999999999</v>
      </c>
      <c r="C3544" s="15">
        <v>3.16</v>
      </c>
      <c r="D3544" s="9">
        <v>5.1400000000000001E-2</v>
      </c>
      <c r="E3544" s="15">
        <v>340.26</v>
      </c>
      <c r="F3544" s="56">
        <v>10000</v>
      </c>
      <c r="G3544" s="15">
        <v>1682068.2652569602</v>
      </c>
      <c r="H3544" s="15">
        <v>313918.18239999999</v>
      </c>
      <c r="I3544" s="55">
        <v>1368150.0828569601</v>
      </c>
    </row>
    <row r="3545" spans="1:9">
      <c r="A3545" s="65">
        <v>3542</v>
      </c>
      <c r="B3545" s="15">
        <v>77861.460000000006</v>
      </c>
      <c r="C3545" s="15">
        <v>3.12</v>
      </c>
      <c r="D3545" s="9">
        <v>5.0700000000000002E-2</v>
      </c>
      <c r="E3545" s="15">
        <v>294.58</v>
      </c>
      <c r="F3545" s="56">
        <v>10000</v>
      </c>
      <c r="G3545" s="15">
        <v>1162876.9445607602</v>
      </c>
      <c r="H3545" s="15">
        <v>252927.75520000001</v>
      </c>
      <c r="I3545" s="55">
        <v>909949.18936076015</v>
      </c>
    </row>
    <row r="3546" spans="1:9">
      <c r="A3546" s="65">
        <v>3543</v>
      </c>
      <c r="B3546" s="15">
        <v>109138.02</v>
      </c>
      <c r="C3546" s="15">
        <v>2.23</v>
      </c>
      <c r="D3546" s="9">
        <v>5.6899999999999999E-2</v>
      </c>
      <c r="E3546" s="15">
        <v>223.38</v>
      </c>
      <c r="F3546" s="56">
        <v>10000</v>
      </c>
      <c r="G3546" s="15">
        <v>1387179.37664244</v>
      </c>
      <c r="H3546" s="15">
        <v>253377.78460000001</v>
      </c>
      <c r="I3546" s="55">
        <v>1133801.5920424401</v>
      </c>
    </row>
    <row r="3547" spans="1:9">
      <c r="A3547" s="65">
        <v>3544</v>
      </c>
      <c r="B3547" s="15">
        <v>82453.25</v>
      </c>
      <c r="C3547" s="15">
        <v>2.67</v>
      </c>
      <c r="D3547" s="9">
        <v>6.1199999999999997E-2</v>
      </c>
      <c r="E3547" s="15">
        <v>268.45999999999998</v>
      </c>
      <c r="F3547" s="56">
        <v>10000</v>
      </c>
      <c r="G3547" s="15">
        <v>1354686.4490939998</v>
      </c>
      <c r="H3547" s="15">
        <v>230150.17749999999</v>
      </c>
      <c r="I3547" s="55">
        <v>1124536.2715939998</v>
      </c>
    </row>
    <row r="3548" spans="1:9">
      <c r="A3548" s="65">
        <v>3545</v>
      </c>
      <c r="B3548" s="15">
        <v>82871.960000000006</v>
      </c>
      <c r="C3548" s="15">
        <v>2.02</v>
      </c>
      <c r="D3548" s="9">
        <v>6.4699999999999994E-2</v>
      </c>
      <c r="E3548" s="15">
        <v>325.7</v>
      </c>
      <c r="F3548" s="56">
        <v>10000</v>
      </c>
      <c r="G3548" s="15">
        <v>1746343.4099683999</v>
      </c>
      <c r="H3548" s="15">
        <v>177401.35920000001</v>
      </c>
      <c r="I3548" s="55">
        <v>1568942.0507683998</v>
      </c>
    </row>
    <row r="3549" spans="1:9">
      <c r="A3549" s="65">
        <v>3546</v>
      </c>
      <c r="B3549" s="15">
        <v>91432.13</v>
      </c>
      <c r="C3549" s="15">
        <v>2.42</v>
      </c>
      <c r="D3549" s="9">
        <v>5.1700000000000003E-2</v>
      </c>
      <c r="E3549" s="15">
        <v>358.95</v>
      </c>
      <c r="F3549" s="56">
        <v>10000</v>
      </c>
      <c r="G3549" s="15">
        <v>1696771.41038295</v>
      </c>
      <c r="H3549" s="15">
        <v>231265.75460000001</v>
      </c>
      <c r="I3549" s="55">
        <v>1465505.6557829499</v>
      </c>
    </row>
    <row r="3550" spans="1:9">
      <c r="A3550" s="65">
        <v>3547</v>
      </c>
      <c r="B3550" s="15">
        <v>119204.97</v>
      </c>
      <c r="C3550" s="15">
        <v>3.05</v>
      </c>
      <c r="D3550" s="9">
        <v>6.8900000000000003E-2</v>
      </c>
      <c r="E3550" s="15">
        <v>309.67</v>
      </c>
      <c r="F3550" s="56">
        <v>10000</v>
      </c>
      <c r="G3550" s="15">
        <v>2543388.5908271102</v>
      </c>
      <c r="H3550" s="15">
        <v>373575.15849999996</v>
      </c>
      <c r="I3550" s="55">
        <v>2169813.4323271103</v>
      </c>
    </row>
    <row r="3551" spans="1:9">
      <c r="A3551" s="65">
        <v>3548</v>
      </c>
      <c r="B3551" s="15">
        <v>130982.58</v>
      </c>
      <c r="C3551" s="15">
        <v>2.64</v>
      </c>
      <c r="D3551" s="9">
        <v>5.8299999999999998E-2</v>
      </c>
      <c r="E3551" s="15">
        <v>240.79</v>
      </c>
      <c r="F3551" s="56">
        <v>10000</v>
      </c>
      <c r="G3551" s="15">
        <v>1838740.9240470598</v>
      </c>
      <c r="H3551" s="15">
        <v>355794.01120000001</v>
      </c>
      <c r="I3551" s="55">
        <v>1482946.9128470598</v>
      </c>
    </row>
    <row r="3552" spans="1:9">
      <c r="A3552" s="65">
        <v>3549</v>
      </c>
      <c r="B3552" s="15">
        <v>86640.08</v>
      </c>
      <c r="C3552" s="15">
        <v>3.26</v>
      </c>
      <c r="D3552" s="9">
        <v>4.9099999999999998E-2</v>
      </c>
      <c r="E3552" s="15">
        <v>394.51</v>
      </c>
      <c r="F3552" s="56">
        <v>10000</v>
      </c>
      <c r="G3552" s="15">
        <v>1678256.5578752798</v>
      </c>
      <c r="H3552" s="15">
        <v>292446.66080000001</v>
      </c>
      <c r="I3552" s="55">
        <v>1385809.8970752798</v>
      </c>
    </row>
    <row r="3553" spans="1:9">
      <c r="A3553" s="65">
        <v>3550</v>
      </c>
      <c r="B3553" s="15">
        <v>91345.17</v>
      </c>
      <c r="C3553" s="15">
        <v>3.1</v>
      </c>
      <c r="D3553" s="9">
        <v>5.8299999999999998E-2</v>
      </c>
      <c r="E3553" s="15">
        <v>324.89</v>
      </c>
      <c r="F3553" s="56">
        <v>10000</v>
      </c>
      <c r="G3553" s="15">
        <v>1730176.8119997899</v>
      </c>
      <c r="H3553" s="15">
        <v>293170.027</v>
      </c>
      <c r="I3553" s="55">
        <v>1437006.7849997899</v>
      </c>
    </row>
    <row r="3554" spans="1:9">
      <c r="A3554" s="65">
        <v>3551</v>
      </c>
      <c r="B3554" s="15">
        <v>100738.04</v>
      </c>
      <c r="C3554" s="15">
        <v>3.47</v>
      </c>
      <c r="D3554" s="9">
        <v>5.1999999999999998E-2</v>
      </c>
      <c r="E3554" s="15">
        <v>362.49</v>
      </c>
      <c r="F3554" s="56">
        <v>10000</v>
      </c>
      <c r="G3554" s="15">
        <v>1898859.6702192</v>
      </c>
      <c r="H3554" s="15">
        <v>359560.9988</v>
      </c>
      <c r="I3554" s="55">
        <v>1539298.6714192</v>
      </c>
    </row>
    <row r="3555" spans="1:9">
      <c r="A3555" s="65">
        <v>3552</v>
      </c>
      <c r="B3555" s="15">
        <v>73431</v>
      </c>
      <c r="C3555" s="15">
        <v>3.58</v>
      </c>
      <c r="D3555" s="9">
        <v>4.2599999999999999E-2</v>
      </c>
      <c r="E3555" s="15">
        <v>200.69</v>
      </c>
      <c r="F3555" s="56">
        <v>10000</v>
      </c>
      <c r="G3555" s="15">
        <v>627790.55081399996</v>
      </c>
      <c r="H3555" s="15">
        <v>272882.98</v>
      </c>
      <c r="I3555" s="55">
        <v>354907.57081399998</v>
      </c>
    </row>
    <row r="3556" spans="1:9">
      <c r="A3556" s="65">
        <v>3553</v>
      </c>
      <c r="B3556" s="15">
        <v>102047.35</v>
      </c>
      <c r="C3556" s="15">
        <v>3.52</v>
      </c>
      <c r="D3556" s="9">
        <v>4.7899999999999998E-2</v>
      </c>
      <c r="E3556" s="15">
        <v>307.85000000000002</v>
      </c>
      <c r="F3556" s="56">
        <v>10000</v>
      </c>
      <c r="G3556" s="15">
        <v>1504791.7538102502</v>
      </c>
      <c r="H3556" s="15">
        <v>369206.67200000002</v>
      </c>
      <c r="I3556" s="55">
        <v>1135585.0818102502</v>
      </c>
    </row>
    <row r="3557" spans="1:9">
      <c r="A3557" s="65">
        <v>3554</v>
      </c>
      <c r="B3557" s="15">
        <v>105857.67</v>
      </c>
      <c r="C3557" s="15">
        <v>3.13</v>
      </c>
      <c r="D3557" s="9">
        <v>4.2000000000000003E-2</v>
      </c>
      <c r="E3557" s="15">
        <v>319.07</v>
      </c>
      <c r="F3557" s="56">
        <v>10000</v>
      </c>
      <c r="G3557" s="15">
        <v>1418592.2842098</v>
      </c>
      <c r="H3557" s="15">
        <v>341334.50709999999</v>
      </c>
      <c r="I3557" s="55">
        <v>1077257.7771097999</v>
      </c>
    </row>
    <row r="3558" spans="1:9">
      <c r="A3558" s="65">
        <v>3555</v>
      </c>
      <c r="B3558" s="15">
        <v>78578.259999999995</v>
      </c>
      <c r="C3558" s="15">
        <v>2.96</v>
      </c>
      <c r="D3558" s="9">
        <v>6.8900000000000003E-2</v>
      </c>
      <c r="E3558" s="15">
        <v>354.33</v>
      </c>
      <c r="F3558" s="56">
        <v>10000</v>
      </c>
      <c r="G3558" s="15">
        <v>1918357.5422536198</v>
      </c>
      <c r="H3558" s="15">
        <v>242591.64959999998</v>
      </c>
      <c r="I3558" s="55">
        <v>1675765.8926536199</v>
      </c>
    </row>
    <row r="3559" spans="1:9">
      <c r="A3559" s="65">
        <v>3556</v>
      </c>
      <c r="B3559" s="15">
        <v>139261.91</v>
      </c>
      <c r="C3559" s="15">
        <v>2.92</v>
      </c>
      <c r="D3559" s="9">
        <v>5.1700000000000003E-2</v>
      </c>
      <c r="E3559" s="15">
        <v>341.27</v>
      </c>
      <c r="F3559" s="56">
        <v>10000</v>
      </c>
      <c r="G3559" s="15">
        <v>2457089.6517286901</v>
      </c>
      <c r="H3559" s="15">
        <v>416644.77720000001</v>
      </c>
      <c r="I3559" s="55">
        <v>2040444.8745286902</v>
      </c>
    </row>
    <row r="3560" spans="1:9">
      <c r="A3560" s="65">
        <v>3557</v>
      </c>
      <c r="B3560" s="15">
        <v>110520.18</v>
      </c>
      <c r="C3560" s="15">
        <v>3.97</v>
      </c>
      <c r="D3560" s="9">
        <v>6.3899999999999998E-2</v>
      </c>
      <c r="E3560" s="15">
        <v>260.52999999999997</v>
      </c>
      <c r="F3560" s="56">
        <v>10000</v>
      </c>
      <c r="G3560" s="15">
        <v>1839925.2574560596</v>
      </c>
      <c r="H3560" s="15">
        <v>448765.11459999997</v>
      </c>
      <c r="I3560" s="55">
        <v>1391160.1428560596</v>
      </c>
    </row>
    <row r="3561" spans="1:9">
      <c r="A3561" s="65">
        <v>3558</v>
      </c>
      <c r="B3561" s="15">
        <v>81094.98</v>
      </c>
      <c r="C3561" s="15">
        <v>2.81</v>
      </c>
      <c r="D3561" s="9">
        <v>6.5600000000000006E-2</v>
      </c>
      <c r="E3561" s="15">
        <v>385.68</v>
      </c>
      <c r="F3561" s="56">
        <v>10000</v>
      </c>
      <c r="G3561" s="15">
        <v>2051752.29974784</v>
      </c>
      <c r="H3561" s="15">
        <v>237876.89379999999</v>
      </c>
      <c r="I3561" s="55">
        <v>1813875.4059478401</v>
      </c>
    </row>
    <row r="3562" spans="1:9">
      <c r="A3562" s="65">
        <v>3559</v>
      </c>
      <c r="B3562" s="15">
        <v>128999.89</v>
      </c>
      <c r="C3562" s="15">
        <v>3.38</v>
      </c>
      <c r="D3562" s="9">
        <v>6.3500000000000001E-2</v>
      </c>
      <c r="E3562" s="15">
        <v>247.51</v>
      </c>
      <c r="F3562" s="56">
        <v>10000</v>
      </c>
      <c r="G3562" s="15">
        <v>2027476.43614265</v>
      </c>
      <c r="H3562" s="15">
        <v>446019.62819999998</v>
      </c>
      <c r="I3562" s="55">
        <v>1581456.80794265</v>
      </c>
    </row>
    <row r="3563" spans="1:9">
      <c r="A3563" s="65">
        <v>3560</v>
      </c>
      <c r="B3563" s="15">
        <v>83211.62</v>
      </c>
      <c r="C3563" s="15">
        <v>3.3</v>
      </c>
      <c r="D3563" s="9">
        <v>6.0400000000000002E-2</v>
      </c>
      <c r="E3563" s="15">
        <v>373.23</v>
      </c>
      <c r="F3563" s="56">
        <v>10000</v>
      </c>
      <c r="G3563" s="15">
        <v>1875847.2051290402</v>
      </c>
      <c r="H3563" s="15">
        <v>284598.34599999996</v>
      </c>
      <c r="I3563" s="55">
        <v>1591248.8591290403</v>
      </c>
    </row>
    <row r="3564" spans="1:9">
      <c r="A3564" s="65">
        <v>3561</v>
      </c>
      <c r="B3564" s="15">
        <v>97369.78</v>
      </c>
      <c r="C3564" s="15">
        <v>3.61</v>
      </c>
      <c r="D3564" s="9">
        <v>4.1200000000000001E-2</v>
      </c>
      <c r="E3564" s="15">
        <v>325.81</v>
      </c>
      <c r="F3564" s="56">
        <v>10000</v>
      </c>
      <c r="G3564" s="15">
        <v>1307030.77849816</v>
      </c>
      <c r="H3564" s="15">
        <v>361504.90580000001</v>
      </c>
      <c r="I3564" s="55">
        <v>945525.87269815989</v>
      </c>
    </row>
    <row r="3565" spans="1:9">
      <c r="A3565" s="65">
        <v>3562</v>
      </c>
      <c r="B3565" s="15">
        <v>135353.01999999999</v>
      </c>
      <c r="C3565" s="15">
        <v>3.1</v>
      </c>
      <c r="D3565" s="9">
        <v>6.2100000000000002E-2</v>
      </c>
      <c r="E3565" s="15">
        <v>354.73</v>
      </c>
      <c r="F3565" s="56">
        <v>10000</v>
      </c>
      <c r="G3565" s="15">
        <v>2981655.5383236604</v>
      </c>
      <c r="H3565" s="15">
        <v>429594.36199999996</v>
      </c>
      <c r="I3565" s="55">
        <v>2552061.1763236606</v>
      </c>
    </row>
    <row r="3566" spans="1:9">
      <c r="A3566" s="65">
        <v>3563</v>
      </c>
      <c r="B3566" s="15">
        <v>101114.58</v>
      </c>
      <c r="C3566" s="15">
        <v>2.72</v>
      </c>
      <c r="D3566" s="9">
        <v>6.2300000000000001E-2</v>
      </c>
      <c r="E3566" s="15">
        <v>325.45999999999998</v>
      </c>
      <c r="F3566" s="56">
        <v>10000</v>
      </c>
      <c r="G3566" s="15">
        <v>2050215.20018364</v>
      </c>
      <c r="H3566" s="15">
        <v>285031.65760000004</v>
      </c>
      <c r="I3566" s="55">
        <v>1765183.54258364</v>
      </c>
    </row>
    <row r="3567" spans="1:9">
      <c r="A3567" s="65">
        <v>3564</v>
      </c>
      <c r="B3567" s="15">
        <v>112283.14</v>
      </c>
      <c r="C3567" s="15">
        <v>2.08</v>
      </c>
      <c r="D3567" s="9">
        <v>4.7100000000000003E-2</v>
      </c>
      <c r="E3567" s="15">
        <v>266.89</v>
      </c>
      <c r="F3567" s="56">
        <v>10000</v>
      </c>
      <c r="G3567" s="15">
        <v>1411457.34474966</v>
      </c>
      <c r="H3567" s="15">
        <v>243548.93120000002</v>
      </c>
      <c r="I3567" s="55">
        <v>1167908.41354966</v>
      </c>
    </row>
    <row r="3568" spans="1:9">
      <c r="A3568" s="65">
        <v>3565</v>
      </c>
      <c r="B3568" s="15">
        <v>131872.09</v>
      </c>
      <c r="C3568" s="15">
        <v>2.15</v>
      </c>
      <c r="D3568" s="9">
        <v>4.2799999999999998E-2</v>
      </c>
      <c r="E3568" s="15">
        <v>366.52</v>
      </c>
      <c r="F3568" s="56">
        <v>10000</v>
      </c>
      <c r="G3568" s="15">
        <v>2068684.8606670396</v>
      </c>
      <c r="H3568" s="15">
        <v>293524.99349999998</v>
      </c>
      <c r="I3568" s="55">
        <v>1775159.8671670398</v>
      </c>
    </row>
    <row r="3569" spans="1:9">
      <c r="A3569" s="65">
        <v>3566</v>
      </c>
      <c r="B3569" s="15">
        <v>108959.13</v>
      </c>
      <c r="C3569" s="15">
        <v>2.14</v>
      </c>
      <c r="D3569" s="9">
        <v>5.3900000000000003E-2</v>
      </c>
      <c r="E3569" s="15">
        <v>363.56</v>
      </c>
      <c r="F3569" s="56">
        <v>10000</v>
      </c>
      <c r="G3569" s="15">
        <v>2135150.4722209205</v>
      </c>
      <c r="H3569" s="15">
        <v>243172.53820000001</v>
      </c>
      <c r="I3569" s="55">
        <v>1891977.9340209204</v>
      </c>
    </row>
    <row r="3570" spans="1:9">
      <c r="A3570" s="65">
        <v>3567</v>
      </c>
      <c r="B3570" s="15">
        <v>108991.3</v>
      </c>
      <c r="C3570" s="15">
        <v>3.3</v>
      </c>
      <c r="D3570" s="9">
        <v>4.2500000000000003E-2</v>
      </c>
      <c r="E3570" s="15">
        <v>263.49</v>
      </c>
      <c r="F3570" s="56">
        <v>10000</v>
      </c>
      <c r="G3570" s="15">
        <v>1220519.9995725001</v>
      </c>
      <c r="H3570" s="15">
        <v>369671.29</v>
      </c>
      <c r="I3570" s="55">
        <v>850848.70957250008</v>
      </c>
    </row>
    <row r="3571" spans="1:9">
      <c r="A3571" s="65">
        <v>3568</v>
      </c>
      <c r="B3571" s="15">
        <v>105706.16</v>
      </c>
      <c r="C3571" s="15">
        <v>3</v>
      </c>
      <c r="D3571" s="9">
        <v>4.8500000000000001E-2</v>
      </c>
      <c r="E3571" s="15">
        <v>258.45999999999998</v>
      </c>
      <c r="F3571" s="56">
        <v>10000</v>
      </c>
      <c r="G3571" s="15">
        <v>1325059.4845096001</v>
      </c>
      <c r="H3571" s="15">
        <v>327118.48</v>
      </c>
      <c r="I3571" s="55">
        <v>997941.00450960011</v>
      </c>
    </row>
    <row r="3572" spans="1:9">
      <c r="A3572" s="65">
        <v>3569</v>
      </c>
      <c r="B3572" s="15">
        <v>73757.53</v>
      </c>
      <c r="C3572" s="15">
        <v>3.8</v>
      </c>
      <c r="D3572" s="9">
        <v>6.9000000000000006E-2</v>
      </c>
      <c r="E3572" s="15">
        <v>334.35</v>
      </c>
      <c r="F3572" s="56">
        <v>10000</v>
      </c>
      <c r="G3572" s="15">
        <v>1701597.2807295003</v>
      </c>
      <c r="H3572" s="15">
        <v>290278.614</v>
      </c>
      <c r="I3572" s="55">
        <v>1411318.6667295003</v>
      </c>
    </row>
    <row r="3573" spans="1:9">
      <c r="A3573" s="65">
        <v>3570</v>
      </c>
      <c r="B3573" s="15">
        <v>101172.71</v>
      </c>
      <c r="C3573" s="15">
        <v>2.82</v>
      </c>
      <c r="D3573" s="9">
        <v>5.5399999999999998E-2</v>
      </c>
      <c r="E3573" s="15">
        <v>390.89</v>
      </c>
      <c r="F3573" s="56">
        <v>10000</v>
      </c>
      <c r="G3573" s="15">
        <v>2190925.9938992597</v>
      </c>
      <c r="H3573" s="15">
        <v>295307.04220000003</v>
      </c>
      <c r="I3573" s="55">
        <v>1895618.9516992597</v>
      </c>
    </row>
    <row r="3574" spans="1:9">
      <c r="A3574" s="65">
        <v>3571</v>
      </c>
      <c r="B3574" s="15">
        <v>79269.929999999993</v>
      </c>
      <c r="C3574" s="15">
        <v>2.99</v>
      </c>
      <c r="D3574" s="9">
        <v>5.1799999999999999E-2</v>
      </c>
      <c r="E3574" s="15">
        <v>381.12</v>
      </c>
      <c r="F3574" s="56">
        <v>10000</v>
      </c>
      <c r="G3574" s="15">
        <v>1564948.22637888</v>
      </c>
      <c r="H3574" s="15">
        <v>247017.0907</v>
      </c>
      <c r="I3574" s="55">
        <v>1317931.1356788799</v>
      </c>
    </row>
    <row r="3575" spans="1:9">
      <c r="A3575" s="65">
        <v>3572</v>
      </c>
      <c r="B3575" s="15">
        <v>110365.01</v>
      </c>
      <c r="C3575" s="15">
        <v>2.54</v>
      </c>
      <c r="D3575" s="9">
        <v>5.11E-2</v>
      </c>
      <c r="E3575" s="15">
        <v>377.56</v>
      </c>
      <c r="F3575" s="56">
        <v>10000</v>
      </c>
      <c r="G3575" s="15">
        <v>2129307.01327316</v>
      </c>
      <c r="H3575" s="15">
        <v>290327.12540000002</v>
      </c>
      <c r="I3575" s="55">
        <v>1838979.88787316</v>
      </c>
    </row>
    <row r="3576" spans="1:9">
      <c r="A3576" s="65">
        <v>3573</v>
      </c>
      <c r="B3576" s="15">
        <v>77291.509999999995</v>
      </c>
      <c r="C3576" s="15">
        <v>3.33</v>
      </c>
      <c r="D3576" s="9">
        <v>6.4799999999999996E-2</v>
      </c>
      <c r="E3576" s="15">
        <v>322.47000000000003</v>
      </c>
      <c r="F3576" s="56">
        <v>10000</v>
      </c>
      <c r="G3576" s="15">
        <v>1615087.7212845599</v>
      </c>
      <c r="H3576" s="15">
        <v>267380.72829999996</v>
      </c>
      <c r="I3576" s="55">
        <v>1347706.9929845599</v>
      </c>
    </row>
    <row r="3577" spans="1:9">
      <c r="A3577" s="65">
        <v>3574</v>
      </c>
      <c r="B3577" s="15">
        <v>98208.47</v>
      </c>
      <c r="C3577" s="15">
        <v>3.56</v>
      </c>
      <c r="D3577" s="9">
        <v>5.3600000000000002E-2</v>
      </c>
      <c r="E3577" s="15">
        <v>319.79000000000002</v>
      </c>
      <c r="F3577" s="56">
        <v>10000</v>
      </c>
      <c r="G3577" s="15">
        <v>1683366.2429016801</v>
      </c>
      <c r="H3577" s="15">
        <v>359622.1532</v>
      </c>
      <c r="I3577" s="55">
        <v>1323744.08970168</v>
      </c>
    </row>
    <row r="3578" spans="1:9">
      <c r="A3578" s="65">
        <v>3575</v>
      </c>
      <c r="B3578" s="15">
        <v>73557.02</v>
      </c>
      <c r="C3578" s="15">
        <v>3.19</v>
      </c>
      <c r="D3578" s="9">
        <v>5.3800000000000001E-2</v>
      </c>
      <c r="E3578" s="15">
        <v>285.92</v>
      </c>
      <c r="F3578" s="56">
        <v>10000</v>
      </c>
      <c r="G3578" s="15">
        <v>1131490.5659219201</v>
      </c>
      <c r="H3578" s="15">
        <v>244646.89380000002</v>
      </c>
      <c r="I3578" s="55">
        <v>886843.67212192016</v>
      </c>
    </row>
    <row r="3579" spans="1:9">
      <c r="A3579" s="65">
        <v>3576</v>
      </c>
      <c r="B3579" s="15">
        <v>101268.01</v>
      </c>
      <c r="C3579" s="15">
        <v>3.59</v>
      </c>
      <c r="D3579" s="9">
        <v>4.0899999999999999E-2</v>
      </c>
      <c r="E3579" s="15">
        <v>360.26</v>
      </c>
      <c r="F3579" s="56">
        <v>10000</v>
      </c>
      <c r="G3579" s="15">
        <v>1492147.0632583399</v>
      </c>
      <c r="H3579" s="15">
        <v>373552.15589999995</v>
      </c>
      <c r="I3579" s="55">
        <v>1118594.90735834</v>
      </c>
    </row>
    <row r="3580" spans="1:9">
      <c r="A3580" s="65">
        <v>3577</v>
      </c>
      <c r="B3580" s="15">
        <v>87176.639999999999</v>
      </c>
      <c r="C3580" s="15">
        <v>3.27</v>
      </c>
      <c r="D3580" s="9">
        <v>5.57E-2</v>
      </c>
      <c r="E3580" s="15">
        <v>298.93</v>
      </c>
      <c r="F3580" s="56">
        <v>10000</v>
      </c>
      <c r="G3580" s="15">
        <v>1451526.0138326401</v>
      </c>
      <c r="H3580" s="15">
        <v>295067.6128</v>
      </c>
      <c r="I3580" s="55">
        <v>1156458.4010326401</v>
      </c>
    </row>
    <row r="3581" spans="1:9">
      <c r="A3581" s="65">
        <v>3578</v>
      </c>
      <c r="B3581" s="15">
        <v>105498.77</v>
      </c>
      <c r="C3581" s="15">
        <v>2.48</v>
      </c>
      <c r="D3581" s="9">
        <v>4.1799999999999997E-2</v>
      </c>
      <c r="E3581" s="15">
        <v>257.92</v>
      </c>
      <c r="F3581" s="56">
        <v>10000</v>
      </c>
      <c r="G3581" s="15">
        <v>1137388.14730112</v>
      </c>
      <c r="H3581" s="15">
        <v>271636.94960000005</v>
      </c>
      <c r="I3581" s="55">
        <v>865751.19770111993</v>
      </c>
    </row>
    <row r="3582" spans="1:9">
      <c r="A3582" s="65">
        <v>3579</v>
      </c>
      <c r="B3582" s="15">
        <v>132687.67000000001</v>
      </c>
      <c r="C3582" s="15">
        <v>3</v>
      </c>
      <c r="D3582" s="9">
        <v>6.2E-2</v>
      </c>
      <c r="E3582" s="15">
        <v>347.19</v>
      </c>
      <c r="F3582" s="56">
        <v>10000</v>
      </c>
      <c r="G3582" s="15">
        <v>2856205.5931326002</v>
      </c>
      <c r="H3582" s="15">
        <v>408063.01</v>
      </c>
      <c r="I3582" s="55">
        <v>2448142.5831326004</v>
      </c>
    </row>
    <row r="3583" spans="1:9">
      <c r="A3583" s="65">
        <v>3580</v>
      </c>
      <c r="B3583" s="15">
        <v>103066.45</v>
      </c>
      <c r="C3583" s="15">
        <v>3.28</v>
      </c>
      <c r="D3583" s="9">
        <v>5.0700000000000002E-2</v>
      </c>
      <c r="E3583" s="15">
        <v>355.77</v>
      </c>
      <c r="F3583" s="56">
        <v>10000</v>
      </c>
      <c r="G3583" s="15">
        <v>1859065.1114665498</v>
      </c>
      <c r="H3583" s="15">
        <v>348057.95599999995</v>
      </c>
      <c r="I3583" s="55">
        <v>1511007.1554665498</v>
      </c>
    </row>
    <row r="3584" spans="1:9">
      <c r="A3584" s="65">
        <v>3581</v>
      </c>
      <c r="B3584" s="15">
        <v>87623.31</v>
      </c>
      <c r="C3584" s="15">
        <v>2.0499999999999998</v>
      </c>
      <c r="D3584" s="9">
        <v>4.3400000000000001E-2</v>
      </c>
      <c r="E3584" s="15">
        <v>315.58999999999997</v>
      </c>
      <c r="F3584" s="56">
        <v>10000</v>
      </c>
      <c r="G3584" s="15">
        <v>1200141.95348586</v>
      </c>
      <c r="H3584" s="15">
        <v>189627.78549999997</v>
      </c>
      <c r="I3584" s="55">
        <v>1010514.16798586</v>
      </c>
    </row>
    <row r="3585" spans="1:9">
      <c r="A3585" s="65">
        <v>3582</v>
      </c>
      <c r="B3585" s="15">
        <v>98909.73</v>
      </c>
      <c r="C3585" s="15">
        <v>3.4</v>
      </c>
      <c r="D3585" s="9">
        <v>6.13E-2</v>
      </c>
      <c r="E3585" s="15">
        <v>377.01</v>
      </c>
      <c r="F3585" s="56">
        <v>10000</v>
      </c>
      <c r="G3585" s="15">
        <v>2285874.3829374895</v>
      </c>
      <c r="H3585" s="15">
        <v>346293.08199999999</v>
      </c>
      <c r="I3585" s="55">
        <v>1939581.3009374896</v>
      </c>
    </row>
    <row r="3586" spans="1:9">
      <c r="A3586" s="65">
        <v>3583</v>
      </c>
      <c r="B3586" s="15">
        <v>113769.22</v>
      </c>
      <c r="C3586" s="15">
        <v>2.11</v>
      </c>
      <c r="D3586" s="9">
        <v>6.4299999999999996E-2</v>
      </c>
      <c r="E3586" s="15">
        <v>277.63</v>
      </c>
      <c r="F3586" s="56">
        <v>10000</v>
      </c>
      <c r="G3586" s="15">
        <v>2030963.6316749798</v>
      </c>
      <c r="H3586" s="15">
        <v>250053.05419999998</v>
      </c>
      <c r="I3586" s="55">
        <v>1780910.5774749799</v>
      </c>
    </row>
    <row r="3587" spans="1:9">
      <c r="A3587" s="65">
        <v>3584</v>
      </c>
      <c r="B3587" s="15">
        <v>98684.89</v>
      </c>
      <c r="C3587" s="15">
        <v>3.22</v>
      </c>
      <c r="D3587" s="9">
        <v>6.0900000000000003E-2</v>
      </c>
      <c r="E3587" s="15">
        <v>236.59</v>
      </c>
      <c r="F3587" s="56">
        <v>10000</v>
      </c>
      <c r="G3587" s="15">
        <v>1421884.5598185901</v>
      </c>
      <c r="H3587" s="15">
        <v>327765.34580000001</v>
      </c>
      <c r="I3587" s="55">
        <v>1094119.21401859</v>
      </c>
    </row>
    <row r="3588" spans="1:9">
      <c r="A3588" s="65">
        <v>3585</v>
      </c>
      <c r="B3588" s="15">
        <v>71157.649999999994</v>
      </c>
      <c r="C3588" s="15">
        <v>3.59</v>
      </c>
      <c r="D3588" s="9">
        <v>6.1899999999999997E-2</v>
      </c>
      <c r="E3588" s="15">
        <v>385.83</v>
      </c>
      <c r="F3588" s="56">
        <v>10000</v>
      </c>
      <c r="G3588" s="15">
        <v>1699449.4025590497</v>
      </c>
      <c r="H3588" s="15">
        <v>265455.96349999995</v>
      </c>
      <c r="I3588" s="55">
        <v>1433993.4390590498</v>
      </c>
    </row>
    <row r="3589" spans="1:9">
      <c r="A3589" s="65">
        <v>3586</v>
      </c>
      <c r="B3589" s="15">
        <v>112493.21</v>
      </c>
      <c r="C3589" s="15">
        <v>3.43</v>
      </c>
      <c r="D3589" s="9">
        <v>6.4299999999999996E-2</v>
      </c>
      <c r="E3589" s="15">
        <v>287.22000000000003</v>
      </c>
      <c r="F3589" s="56">
        <v>10000</v>
      </c>
      <c r="G3589" s="15">
        <v>2077552.2756096602</v>
      </c>
      <c r="H3589" s="15">
        <v>395851.71030000004</v>
      </c>
      <c r="I3589" s="55">
        <v>1681700.56530966</v>
      </c>
    </row>
    <row r="3590" spans="1:9">
      <c r="A3590" s="65">
        <v>3587</v>
      </c>
      <c r="B3590" s="15">
        <v>109583.81</v>
      </c>
      <c r="C3590" s="15">
        <v>3.3</v>
      </c>
      <c r="D3590" s="9">
        <v>4.0399999999999998E-2</v>
      </c>
      <c r="E3590" s="15">
        <v>275.14</v>
      </c>
      <c r="F3590" s="56">
        <v>10000</v>
      </c>
      <c r="G3590" s="15">
        <v>1218095.9351293598</v>
      </c>
      <c r="H3590" s="15">
        <v>371626.57299999997</v>
      </c>
      <c r="I3590" s="55">
        <v>846469.36212935986</v>
      </c>
    </row>
    <row r="3591" spans="1:9">
      <c r="A3591" s="65">
        <v>3588</v>
      </c>
      <c r="B3591" s="15">
        <v>131419.51999999999</v>
      </c>
      <c r="C3591" s="15">
        <v>2.0499999999999998</v>
      </c>
      <c r="D3591" s="9">
        <v>4.8500000000000001E-2</v>
      </c>
      <c r="E3591" s="15">
        <v>336.8</v>
      </c>
      <c r="F3591" s="56">
        <v>10000</v>
      </c>
      <c r="G3591" s="15">
        <v>2146711.5752960001</v>
      </c>
      <c r="H3591" s="15">
        <v>279410.01599999995</v>
      </c>
      <c r="I3591" s="55">
        <v>1867301.5592960003</v>
      </c>
    </row>
    <row r="3592" spans="1:9">
      <c r="A3592" s="65">
        <v>3589</v>
      </c>
      <c r="B3592" s="15">
        <v>72549.31</v>
      </c>
      <c r="C3592" s="15">
        <v>2.67</v>
      </c>
      <c r="D3592" s="9">
        <v>5.6300000000000003E-2</v>
      </c>
      <c r="E3592" s="15">
        <v>365.8</v>
      </c>
      <c r="F3592" s="56">
        <v>10000</v>
      </c>
      <c r="G3592" s="15">
        <v>1494119.6667674002</v>
      </c>
      <c r="H3592" s="15">
        <v>203706.65769999998</v>
      </c>
      <c r="I3592" s="55">
        <v>1290413.0090674004</v>
      </c>
    </row>
    <row r="3593" spans="1:9">
      <c r="A3593" s="65">
        <v>3590</v>
      </c>
      <c r="B3593" s="15">
        <v>99738.91</v>
      </c>
      <c r="C3593" s="15">
        <v>3.62</v>
      </c>
      <c r="D3593" s="9">
        <v>5.8299999999999998E-2</v>
      </c>
      <c r="E3593" s="15">
        <v>375.54</v>
      </c>
      <c r="F3593" s="56">
        <v>10000</v>
      </c>
      <c r="G3593" s="15">
        <v>2183681.9002396199</v>
      </c>
      <c r="H3593" s="15">
        <v>371054.8542</v>
      </c>
      <c r="I3593" s="55">
        <v>1812627.0460396199</v>
      </c>
    </row>
    <row r="3594" spans="1:9">
      <c r="A3594" s="65">
        <v>3591</v>
      </c>
      <c r="B3594" s="15">
        <v>75546.960000000006</v>
      </c>
      <c r="C3594" s="15">
        <v>2.73</v>
      </c>
      <c r="D3594" s="9">
        <v>6.7299999999999999E-2</v>
      </c>
      <c r="E3594" s="15">
        <v>274.63</v>
      </c>
      <c r="F3594" s="56">
        <v>10000</v>
      </c>
      <c r="G3594" s="15">
        <v>1396304.16734904</v>
      </c>
      <c r="H3594" s="15">
        <v>216243.20080000002</v>
      </c>
      <c r="I3594" s="55">
        <v>1180060.9665490401</v>
      </c>
    </row>
    <row r="3595" spans="1:9">
      <c r="A3595" s="65">
        <v>3592</v>
      </c>
      <c r="B3595" s="15">
        <v>123242.14</v>
      </c>
      <c r="C3595" s="15">
        <v>3.04</v>
      </c>
      <c r="D3595" s="9">
        <v>4.3799999999999999E-2</v>
      </c>
      <c r="E3595" s="15">
        <v>324.61</v>
      </c>
      <c r="F3595" s="56">
        <v>10000</v>
      </c>
      <c r="G3595" s="15">
        <v>1752246.64066452</v>
      </c>
      <c r="H3595" s="15">
        <v>384656.10560000001</v>
      </c>
      <c r="I3595" s="55">
        <v>1367590.5350645198</v>
      </c>
    </row>
    <row r="3596" spans="1:9">
      <c r="A3596" s="65">
        <v>3593</v>
      </c>
      <c r="B3596" s="15">
        <v>80080.289999999994</v>
      </c>
      <c r="C3596" s="15">
        <v>3.9</v>
      </c>
      <c r="D3596" s="9">
        <v>5.9200000000000003E-2</v>
      </c>
      <c r="E3596" s="15">
        <v>330.39</v>
      </c>
      <c r="F3596" s="56">
        <v>10000</v>
      </c>
      <c r="G3596" s="15">
        <v>1566297.4391755201</v>
      </c>
      <c r="H3596" s="15">
        <v>322313.13099999999</v>
      </c>
      <c r="I3596" s="55">
        <v>1243984.30817552</v>
      </c>
    </row>
    <row r="3597" spans="1:9">
      <c r="A3597" s="65">
        <v>3594</v>
      </c>
      <c r="B3597" s="15">
        <v>70188.759999999995</v>
      </c>
      <c r="C3597" s="15">
        <v>2.13</v>
      </c>
      <c r="D3597" s="9">
        <v>5.5899999999999998E-2</v>
      </c>
      <c r="E3597" s="15">
        <v>229.02</v>
      </c>
      <c r="F3597" s="56">
        <v>10000</v>
      </c>
      <c r="G3597" s="15">
        <v>898571.80666967994</v>
      </c>
      <c r="H3597" s="15">
        <v>159502.05879999997</v>
      </c>
      <c r="I3597" s="55">
        <v>739069.74786967994</v>
      </c>
    </row>
    <row r="3598" spans="1:9">
      <c r="A3598" s="65">
        <v>3595</v>
      </c>
      <c r="B3598" s="15">
        <v>136363.57</v>
      </c>
      <c r="C3598" s="15">
        <v>4</v>
      </c>
      <c r="D3598" s="9">
        <v>6.4699999999999994E-2</v>
      </c>
      <c r="E3598" s="15">
        <v>314.52</v>
      </c>
      <c r="F3598" s="56">
        <v>10000</v>
      </c>
      <c r="G3598" s="15">
        <v>2774922.83135508</v>
      </c>
      <c r="H3598" s="15">
        <v>555454.28</v>
      </c>
      <c r="I3598" s="55">
        <v>2219468.5513550797</v>
      </c>
    </row>
    <row r="3599" spans="1:9">
      <c r="A3599" s="65">
        <v>3596</v>
      </c>
      <c r="B3599" s="15">
        <v>106656.32000000001</v>
      </c>
      <c r="C3599" s="15">
        <v>2.36</v>
      </c>
      <c r="D3599" s="9">
        <v>5.7200000000000001E-2</v>
      </c>
      <c r="E3599" s="15">
        <v>338.3</v>
      </c>
      <c r="F3599" s="56">
        <v>10000</v>
      </c>
      <c r="G3599" s="15">
        <v>2063880.8508032002</v>
      </c>
      <c r="H3599" s="15">
        <v>261708.91520000002</v>
      </c>
      <c r="I3599" s="55">
        <v>1802171.9356032002</v>
      </c>
    </row>
    <row r="3600" spans="1:9">
      <c r="A3600" s="65">
        <v>3597</v>
      </c>
      <c r="B3600" s="15">
        <v>102692.12</v>
      </c>
      <c r="C3600" s="15">
        <v>2.8</v>
      </c>
      <c r="D3600" s="9">
        <v>4.1099999999999998E-2</v>
      </c>
      <c r="E3600" s="15">
        <v>273.08999999999997</v>
      </c>
      <c r="F3600" s="56">
        <v>10000</v>
      </c>
      <c r="G3600" s="15">
        <v>1152616.2521878798</v>
      </c>
      <c r="H3600" s="15">
        <v>297537.93599999999</v>
      </c>
      <c r="I3600" s="55">
        <v>855078.31618787977</v>
      </c>
    </row>
    <row r="3601" spans="1:9">
      <c r="A3601" s="65">
        <v>3598</v>
      </c>
      <c r="B3601" s="15">
        <v>101586.49</v>
      </c>
      <c r="C3601" s="15">
        <v>2.14</v>
      </c>
      <c r="D3601" s="9">
        <v>5.62E-2</v>
      </c>
      <c r="E3601" s="15">
        <v>253.52</v>
      </c>
      <c r="F3601" s="56">
        <v>10000</v>
      </c>
      <c r="G3601" s="15">
        <v>1447386.4302977603</v>
      </c>
      <c r="H3601" s="15">
        <v>227395.08860000002</v>
      </c>
      <c r="I3601" s="55">
        <v>1219991.3416977604</v>
      </c>
    </row>
    <row r="3602" spans="1:9">
      <c r="A3602" s="65">
        <v>3599</v>
      </c>
      <c r="B3602" s="15">
        <v>81585.83</v>
      </c>
      <c r="C3602" s="15">
        <v>2.3199999999999998</v>
      </c>
      <c r="D3602" s="9">
        <v>4.1200000000000001E-2</v>
      </c>
      <c r="E3602" s="15">
        <v>281.87</v>
      </c>
      <c r="F3602" s="56">
        <v>10000</v>
      </c>
      <c r="G3602" s="15">
        <v>947459.83356652001</v>
      </c>
      <c r="H3602" s="15">
        <v>199279.1256</v>
      </c>
      <c r="I3602" s="55">
        <v>748180.70796651999</v>
      </c>
    </row>
    <row r="3603" spans="1:9">
      <c r="A3603" s="65">
        <v>3600</v>
      </c>
      <c r="B3603" s="15">
        <v>131857.73000000001</v>
      </c>
      <c r="C3603" s="15">
        <v>3.44</v>
      </c>
      <c r="D3603" s="9">
        <v>6.54E-2</v>
      </c>
      <c r="E3603" s="15">
        <v>328.88</v>
      </c>
      <c r="F3603" s="56">
        <v>10000</v>
      </c>
      <c r="G3603" s="15">
        <v>2836095.2138529602</v>
      </c>
      <c r="H3603" s="15">
        <v>463590.59120000002</v>
      </c>
      <c r="I3603" s="55">
        <v>2372504.62265296</v>
      </c>
    </row>
    <row r="3604" spans="1:9">
      <c r="A3604" s="65">
        <v>3601</v>
      </c>
      <c r="B3604" s="15">
        <v>71789.64</v>
      </c>
      <c r="C3604" s="15">
        <v>2.8</v>
      </c>
      <c r="D3604" s="9">
        <v>5.4699999999999999E-2</v>
      </c>
      <c r="E3604" s="15">
        <v>314.52999999999997</v>
      </c>
      <c r="F3604" s="56">
        <v>10000</v>
      </c>
      <c r="G3604" s="15">
        <v>1235125.7521652398</v>
      </c>
      <c r="H3604" s="15">
        <v>211010.992</v>
      </c>
      <c r="I3604" s="55">
        <v>1024114.7601652398</v>
      </c>
    </row>
    <row r="3605" spans="1:9">
      <c r="A3605" s="65">
        <v>3602</v>
      </c>
      <c r="B3605" s="15">
        <v>89582.78</v>
      </c>
      <c r="C3605" s="15">
        <v>2.92</v>
      </c>
      <c r="D3605" s="9">
        <v>5.21E-2</v>
      </c>
      <c r="E3605" s="15">
        <v>206.1</v>
      </c>
      <c r="F3605" s="56">
        <v>10000</v>
      </c>
      <c r="G3605" s="15">
        <v>961922.87091179995</v>
      </c>
      <c r="H3605" s="15">
        <v>271581.71759999997</v>
      </c>
      <c r="I3605" s="55">
        <v>690341.15331179998</v>
      </c>
    </row>
    <row r="3606" spans="1:9">
      <c r="A3606" s="65">
        <v>3603</v>
      </c>
      <c r="B3606" s="15">
        <v>77397.929999999993</v>
      </c>
      <c r="C3606" s="15">
        <v>3.55</v>
      </c>
      <c r="D3606" s="9">
        <v>5.4800000000000001E-2</v>
      </c>
      <c r="E3606" s="15">
        <v>211.56</v>
      </c>
      <c r="F3606" s="56">
        <v>10000</v>
      </c>
      <c r="G3606" s="15">
        <v>897311.97267983994</v>
      </c>
      <c r="H3606" s="15">
        <v>284762.65149999998</v>
      </c>
      <c r="I3606" s="55">
        <v>612549.32117984002</v>
      </c>
    </row>
    <row r="3607" spans="1:9">
      <c r="A3607" s="65">
        <v>3604</v>
      </c>
      <c r="B3607" s="15">
        <v>91165.759999999995</v>
      </c>
      <c r="C3607" s="15">
        <v>2.8</v>
      </c>
      <c r="D3607" s="9">
        <v>6.4199999999999993E-2</v>
      </c>
      <c r="E3607" s="15">
        <v>398.9</v>
      </c>
      <c r="F3607" s="56">
        <v>10000</v>
      </c>
      <c r="G3607" s="15">
        <v>2334698.5908287996</v>
      </c>
      <c r="H3607" s="15">
        <v>265264.12799999997</v>
      </c>
      <c r="I3607" s="55">
        <v>2069434.4628287996</v>
      </c>
    </row>
    <row r="3608" spans="1:9">
      <c r="A3608" s="65">
        <v>3605</v>
      </c>
      <c r="B3608" s="15">
        <v>116211.35</v>
      </c>
      <c r="C3608" s="15">
        <v>2.0699999999999998</v>
      </c>
      <c r="D3608" s="9">
        <v>4.87E-2</v>
      </c>
      <c r="E3608" s="15">
        <v>319.44</v>
      </c>
      <c r="F3608" s="56">
        <v>10000</v>
      </c>
      <c r="G3608" s="15">
        <v>1807868.3624628002</v>
      </c>
      <c r="H3608" s="15">
        <v>250557.4945</v>
      </c>
      <c r="I3608" s="55">
        <v>1557310.8679628002</v>
      </c>
    </row>
    <row r="3609" spans="1:9">
      <c r="A3609" s="65">
        <v>3606</v>
      </c>
      <c r="B3609" s="15">
        <v>71499.839999999997</v>
      </c>
      <c r="C3609" s="15">
        <v>3.28</v>
      </c>
      <c r="D3609" s="9">
        <v>5.8999999999999997E-2</v>
      </c>
      <c r="E3609" s="15">
        <v>289.57</v>
      </c>
      <c r="F3609" s="56">
        <v>10000</v>
      </c>
      <c r="G3609" s="15">
        <v>1221548.3114591998</v>
      </c>
      <c r="H3609" s="15">
        <v>244519.47519999999</v>
      </c>
      <c r="I3609" s="55">
        <v>977028.83625919977</v>
      </c>
    </row>
    <row r="3610" spans="1:9">
      <c r="A3610" s="65">
        <v>3607</v>
      </c>
      <c r="B3610" s="15">
        <v>84112.51</v>
      </c>
      <c r="C3610" s="15">
        <v>3.29</v>
      </c>
      <c r="D3610" s="9">
        <v>5.0799999999999998E-2</v>
      </c>
      <c r="E3610" s="15">
        <v>351.89</v>
      </c>
      <c r="F3610" s="56">
        <v>10000</v>
      </c>
      <c r="G3610" s="15">
        <v>1503596.2381101197</v>
      </c>
      <c r="H3610" s="15">
        <v>286730.15789999999</v>
      </c>
      <c r="I3610" s="55">
        <v>1216866.0802101197</v>
      </c>
    </row>
    <row r="3611" spans="1:9">
      <c r="A3611" s="65">
        <v>3608</v>
      </c>
      <c r="B3611" s="15">
        <v>78859.62</v>
      </c>
      <c r="C3611" s="15">
        <v>3.16</v>
      </c>
      <c r="D3611" s="9">
        <v>6.7900000000000002E-2</v>
      </c>
      <c r="E3611" s="15">
        <v>291</v>
      </c>
      <c r="F3611" s="56">
        <v>10000</v>
      </c>
      <c r="G3611" s="15">
        <v>1558179.345618</v>
      </c>
      <c r="H3611" s="15">
        <v>259196.39919999999</v>
      </c>
      <c r="I3611" s="55">
        <v>1298982.9464179999</v>
      </c>
    </row>
    <row r="3612" spans="1:9">
      <c r="A3612" s="65">
        <v>3609</v>
      </c>
      <c r="B3612" s="15">
        <v>107873.22</v>
      </c>
      <c r="C3612" s="15">
        <v>3.89</v>
      </c>
      <c r="D3612" s="9">
        <v>6.5199999999999994E-2</v>
      </c>
      <c r="E3612" s="15">
        <v>213.04</v>
      </c>
      <c r="F3612" s="56">
        <v>10000</v>
      </c>
      <c r="G3612" s="15">
        <v>1498381.4634297597</v>
      </c>
      <c r="H3612" s="15">
        <v>429626.82579999999</v>
      </c>
      <c r="I3612" s="55">
        <v>1068754.6376297597</v>
      </c>
    </row>
    <row r="3613" spans="1:9">
      <c r="A3613" s="65">
        <v>3610</v>
      </c>
      <c r="B3613" s="15">
        <v>120011.23</v>
      </c>
      <c r="C3613" s="15">
        <v>3.08</v>
      </c>
      <c r="D3613" s="9">
        <v>5.2900000000000003E-2</v>
      </c>
      <c r="E3613" s="15">
        <v>216.68</v>
      </c>
      <c r="F3613" s="56">
        <v>10000</v>
      </c>
      <c r="G3613" s="15">
        <v>1375613.36243756</v>
      </c>
      <c r="H3613" s="15">
        <v>379634.58840000001</v>
      </c>
      <c r="I3613" s="55">
        <v>995978.77403755998</v>
      </c>
    </row>
    <row r="3614" spans="1:9">
      <c r="A3614" s="65">
        <v>3611</v>
      </c>
      <c r="B3614" s="15">
        <v>71691.69</v>
      </c>
      <c r="C3614" s="15">
        <v>2.2999999999999998</v>
      </c>
      <c r="D3614" s="9">
        <v>5.2499999999999998E-2</v>
      </c>
      <c r="E3614" s="15">
        <v>297.36</v>
      </c>
      <c r="F3614" s="56">
        <v>10000</v>
      </c>
      <c r="G3614" s="15">
        <v>1119207.6492660001</v>
      </c>
      <c r="H3614" s="15">
        <v>174890.88699999999</v>
      </c>
      <c r="I3614" s="55">
        <v>944316.76226600015</v>
      </c>
    </row>
    <row r="3615" spans="1:9">
      <c r="A3615" s="65">
        <v>3612</v>
      </c>
      <c r="B3615" s="15">
        <v>115196.89</v>
      </c>
      <c r="C3615" s="15">
        <v>3.55</v>
      </c>
      <c r="D3615" s="9">
        <v>5.8400000000000001E-2</v>
      </c>
      <c r="E3615" s="15">
        <v>392.92</v>
      </c>
      <c r="F3615" s="56">
        <v>10000</v>
      </c>
      <c r="G3615" s="15">
        <v>2643368.6618979201</v>
      </c>
      <c r="H3615" s="15">
        <v>418948.9595</v>
      </c>
      <c r="I3615" s="55">
        <v>2224419.7023979202</v>
      </c>
    </row>
    <row r="3616" spans="1:9">
      <c r="A3616" s="65">
        <v>3613</v>
      </c>
      <c r="B3616" s="15">
        <v>90091.199999999997</v>
      </c>
      <c r="C3616" s="15">
        <v>2.6</v>
      </c>
      <c r="D3616" s="9">
        <v>5.5E-2</v>
      </c>
      <c r="E3616" s="15">
        <v>352.04</v>
      </c>
      <c r="F3616" s="56">
        <v>10000</v>
      </c>
      <c r="G3616" s="15">
        <v>1744363.8326399999</v>
      </c>
      <c r="H3616" s="15">
        <v>244237.12</v>
      </c>
      <c r="I3616" s="55">
        <v>1500126.71264</v>
      </c>
    </row>
    <row r="3617" spans="1:9">
      <c r="A3617" s="65">
        <v>3614</v>
      </c>
      <c r="B3617" s="15">
        <v>93044.25</v>
      </c>
      <c r="C3617" s="15">
        <v>2.9</v>
      </c>
      <c r="D3617" s="9">
        <v>4.7100000000000003E-2</v>
      </c>
      <c r="E3617" s="15">
        <v>309.63</v>
      </c>
      <c r="F3617" s="56">
        <v>10000</v>
      </c>
      <c r="G3617" s="15">
        <v>1356917.6121052501</v>
      </c>
      <c r="H3617" s="15">
        <v>279828.32500000001</v>
      </c>
      <c r="I3617" s="55">
        <v>1077089.2871052502</v>
      </c>
    </row>
    <row r="3618" spans="1:9">
      <c r="A3618" s="65">
        <v>3615</v>
      </c>
      <c r="B3618" s="15">
        <v>113666.87</v>
      </c>
      <c r="C3618" s="15">
        <v>3.92</v>
      </c>
      <c r="D3618" s="9">
        <v>6.25E-2</v>
      </c>
      <c r="E3618" s="15">
        <v>294.02</v>
      </c>
      <c r="F3618" s="56">
        <v>10000</v>
      </c>
      <c r="G3618" s="15">
        <v>2088770.8198374999</v>
      </c>
      <c r="H3618" s="15">
        <v>455574.13039999997</v>
      </c>
      <c r="I3618" s="55">
        <v>1633196.6894375</v>
      </c>
    </row>
    <row r="3619" spans="1:9">
      <c r="A3619" s="65">
        <v>3616</v>
      </c>
      <c r="B3619" s="15">
        <v>114345.07</v>
      </c>
      <c r="C3619" s="15">
        <v>3.76</v>
      </c>
      <c r="D3619" s="9">
        <v>4.6699999999999998E-2</v>
      </c>
      <c r="E3619" s="15">
        <v>268.08999999999997</v>
      </c>
      <c r="F3619" s="56">
        <v>10000</v>
      </c>
      <c r="G3619" s="15">
        <v>1431577.75042121</v>
      </c>
      <c r="H3619" s="15">
        <v>439937.4632</v>
      </c>
      <c r="I3619" s="55">
        <v>991640.28722120996</v>
      </c>
    </row>
    <row r="3620" spans="1:9">
      <c r="A3620" s="65">
        <v>3617</v>
      </c>
      <c r="B3620" s="15">
        <v>94657.09</v>
      </c>
      <c r="C3620" s="15">
        <v>3.84</v>
      </c>
      <c r="D3620" s="9">
        <v>6.9500000000000006E-2</v>
      </c>
      <c r="E3620" s="15">
        <v>216.03</v>
      </c>
      <c r="F3620" s="56">
        <v>10000</v>
      </c>
      <c r="G3620" s="15">
        <v>1421189.5951126502</v>
      </c>
      <c r="H3620" s="15">
        <v>373483.22559999995</v>
      </c>
      <c r="I3620" s="55">
        <v>1047706.3695126502</v>
      </c>
    </row>
    <row r="3621" spans="1:9">
      <c r="A3621" s="65">
        <v>3618</v>
      </c>
      <c r="B3621" s="15">
        <v>125499.49</v>
      </c>
      <c r="C3621" s="15">
        <v>3.56</v>
      </c>
      <c r="D3621" s="9">
        <v>5.3800000000000001E-2</v>
      </c>
      <c r="E3621" s="15">
        <v>259.44</v>
      </c>
      <c r="F3621" s="56">
        <v>10000</v>
      </c>
      <c r="G3621" s="15">
        <v>1751705.8174852801</v>
      </c>
      <c r="H3621" s="15">
        <v>456778.18440000003</v>
      </c>
      <c r="I3621" s="55">
        <v>1294927.6330852802</v>
      </c>
    </row>
    <row r="3622" spans="1:9">
      <c r="A3622" s="65">
        <v>3619</v>
      </c>
      <c r="B3622" s="15">
        <v>115099.68</v>
      </c>
      <c r="C3622" s="15">
        <v>3.39</v>
      </c>
      <c r="D3622" s="9">
        <v>5.5300000000000002E-2</v>
      </c>
      <c r="E3622" s="15">
        <v>218.91</v>
      </c>
      <c r="F3622" s="56">
        <v>10000</v>
      </c>
      <c r="G3622" s="15">
        <v>1393364.84346864</v>
      </c>
      <c r="H3622" s="15">
        <v>400187.91519999999</v>
      </c>
      <c r="I3622" s="55">
        <v>993176.92826864007</v>
      </c>
    </row>
    <row r="3623" spans="1:9">
      <c r="A3623" s="65">
        <v>3620</v>
      </c>
      <c r="B3623" s="15">
        <v>82848.17</v>
      </c>
      <c r="C3623" s="15">
        <v>2.99</v>
      </c>
      <c r="D3623" s="9">
        <v>4.2099999999999999E-2</v>
      </c>
      <c r="E3623" s="15">
        <v>396.95</v>
      </c>
      <c r="F3623" s="56">
        <v>10000</v>
      </c>
      <c r="G3623" s="15">
        <v>1384525.0635311499</v>
      </c>
      <c r="H3623" s="15">
        <v>257716.02830000001</v>
      </c>
      <c r="I3623" s="55">
        <v>1126809.0352311498</v>
      </c>
    </row>
    <row r="3624" spans="1:9">
      <c r="A3624" s="65">
        <v>3621</v>
      </c>
      <c r="B3624" s="15">
        <v>91321.42</v>
      </c>
      <c r="C3624" s="15">
        <v>3.78</v>
      </c>
      <c r="D3624" s="9">
        <v>5.5500000000000001E-2</v>
      </c>
      <c r="E3624" s="15">
        <v>320.97000000000003</v>
      </c>
      <c r="F3624" s="56">
        <v>10000</v>
      </c>
      <c r="G3624" s="15">
        <v>1626784.7078457002</v>
      </c>
      <c r="H3624" s="15">
        <v>355194.96759999997</v>
      </c>
      <c r="I3624" s="55">
        <v>1271589.7402457003</v>
      </c>
    </row>
    <row r="3625" spans="1:9">
      <c r="A3625" s="65">
        <v>3622</v>
      </c>
      <c r="B3625" s="15">
        <v>79637.55</v>
      </c>
      <c r="C3625" s="15">
        <v>3.54</v>
      </c>
      <c r="D3625" s="9">
        <v>6.9699999999999998E-2</v>
      </c>
      <c r="E3625" s="15">
        <v>331.79</v>
      </c>
      <c r="F3625" s="56">
        <v>10000</v>
      </c>
      <c r="G3625" s="15">
        <v>1841679.10720065</v>
      </c>
      <c r="H3625" s="15">
        <v>291916.92700000003</v>
      </c>
      <c r="I3625" s="55">
        <v>1549762.1802006499</v>
      </c>
    </row>
    <row r="3626" spans="1:9">
      <c r="A3626" s="65">
        <v>3623</v>
      </c>
      <c r="B3626" s="15">
        <v>71831.23</v>
      </c>
      <c r="C3626" s="15">
        <v>3.83</v>
      </c>
      <c r="D3626" s="9">
        <v>6.1800000000000001E-2</v>
      </c>
      <c r="E3626" s="15">
        <v>340.89</v>
      </c>
      <c r="F3626" s="56">
        <v>10000</v>
      </c>
      <c r="G3626" s="15">
        <v>1513268.6660724597</v>
      </c>
      <c r="H3626" s="15">
        <v>285113.61089999997</v>
      </c>
      <c r="I3626" s="55">
        <v>1228155.0551724597</v>
      </c>
    </row>
    <row r="3627" spans="1:9">
      <c r="A3627" s="65">
        <v>3624</v>
      </c>
      <c r="B3627" s="15">
        <v>118831.19</v>
      </c>
      <c r="C3627" s="15">
        <v>3.7</v>
      </c>
      <c r="D3627" s="9">
        <v>6.0699999999999997E-2</v>
      </c>
      <c r="E3627" s="15">
        <v>343.89</v>
      </c>
      <c r="F3627" s="56">
        <v>10000</v>
      </c>
      <c r="G3627" s="15">
        <v>2480496.8762963698</v>
      </c>
      <c r="H3627" s="15">
        <v>449675.40300000005</v>
      </c>
      <c r="I3627" s="55">
        <v>2030821.4732963699</v>
      </c>
    </row>
    <row r="3628" spans="1:9">
      <c r="A3628" s="65">
        <v>3625</v>
      </c>
      <c r="B3628" s="15">
        <v>133618.79</v>
      </c>
      <c r="C3628" s="15">
        <v>3.91</v>
      </c>
      <c r="D3628" s="9">
        <v>6.13E-2</v>
      </c>
      <c r="E3628" s="15">
        <v>288.56</v>
      </c>
      <c r="F3628" s="56">
        <v>10000</v>
      </c>
      <c r="G3628" s="15">
        <v>2363546.4319991204</v>
      </c>
      <c r="H3628" s="15">
        <v>532449.46889999998</v>
      </c>
      <c r="I3628" s="55">
        <v>1831096.9630991204</v>
      </c>
    </row>
    <row r="3629" spans="1:9">
      <c r="A3629" s="65">
        <v>3626</v>
      </c>
      <c r="B3629" s="15">
        <v>124697.31</v>
      </c>
      <c r="C3629" s="15">
        <v>2.3199999999999998</v>
      </c>
      <c r="D3629" s="9">
        <v>4.4999999999999998E-2</v>
      </c>
      <c r="E3629" s="15">
        <v>215.05</v>
      </c>
      <c r="F3629" s="56">
        <v>10000</v>
      </c>
      <c r="G3629" s="15">
        <v>1206727.0431974998</v>
      </c>
      <c r="H3629" s="15">
        <v>299297.75919999997</v>
      </c>
      <c r="I3629" s="55">
        <v>907429.28399749985</v>
      </c>
    </row>
    <row r="3630" spans="1:9">
      <c r="A3630" s="65">
        <v>3627</v>
      </c>
      <c r="B3630" s="15">
        <v>90646.48</v>
      </c>
      <c r="C3630" s="15">
        <v>3.77</v>
      </c>
      <c r="D3630" s="9">
        <v>5.0200000000000002E-2</v>
      </c>
      <c r="E3630" s="15">
        <v>221.14</v>
      </c>
      <c r="F3630" s="56">
        <v>10000</v>
      </c>
      <c r="G3630" s="15">
        <v>1006287.2418774399</v>
      </c>
      <c r="H3630" s="15">
        <v>351737.22959999996</v>
      </c>
      <c r="I3630" s="55">
        <v>654550.01227743994</v>
      </c>
    </row>
    <row r="3631" spans="1:9">
      <c r="A3631" s="65">
        <v>3628</v>
      </c>
      <c r="B3631" s="15">
        <v>132164</v>
      </c>
      <c r="C3631" s="15">
        <v>2.2799999999999998</v>
      </c>
      <c r="D3631" s="9">
        <v>6.9599999999999995E-2</v>
      </c>
      <c r="E3631" s="15">
        <v>329.3</v>
      </c>
      <c r="F3631" s="56">
        <v>10000</v>
      </c>
      <c r="G3631" s="15">
        <v>3029103.7219199995</v>
      </c>
      <c r="H3631" s="15">
        <v>311333.92</v>
      </c>
      <c r="I3631" s="55">
        <v>2717769.8019199995</v>
      </c>
    </row>
    <row r="3632" spans="1:9">
      <c r="A3632" s="65">
        <v>3629</v>
      </c>
      <c r="B3632" s="15">
        <v>87055.65</v>
      </c>
      <c r="C3632" s="15">
        <v>2.27</v>
      </c>
      <c r="D3632" s="9">
        <v>6.7500000000000004E-2</v>
      </c>
      <c r="E3632" s="15">
        <v>391.8</v>
      </c>
      <c r="F3632" s="56">
        <v>10000</v>
      </c>
      <c r="G3632" s="15">
        <v>2302317.2477250001</v>
      </c>
      <c r="H3632" s="15">
        <v>207616.32549999998</v>
      </c>
      <c r="I3632" s="55">
        <v>2094700.9222250001</v>
      </c>
    </row>
    <row r="3633" spans="1:9">
      <c r="A3633" s="65">
        <v>3630</v>
      </c>
      <c r="B3633" s="15">
        <v>110612.12</v>
      </c>
      <c r="C3633" s="15">
        <v>2.87</v>
      </c>
      <c r="D3633" s="9">
        <v>4.87E-2</v>
      </c>
      <c r="E3633" s="15">
        <v>282.61</v>
      </c>
      <c r="F3633" s="56">
        <v>10000</v>
      </c>
      <c r="G3633" s="15">
        <v>1522366.4430568402</v>
      </c>
      <c r="H3633" s="15">
        <v>327456.7844</v>
      </c>
      <c r="I3633" s="55">
        <v>1194909.6586568402</v>
      </c>
    </row>
    <row r="3634" spans="1:9">
      <c r="A3634" s="65">
        <v>3631</v>
      </c>
      <c r="B3634" s="15">
        <v>82727.929999999993</v>
      </c>
      <c r="C3634" s="15">
        <v>2.73</v>
      </c>
      <c r="D3634" s="9">
        <v>4.7199999999999999E-2</v>
      </c>
      <c r="E3634" s="15">
        <v>367.36</v>
      </c>
      <c r="F3634" s="56">
        <v>10000</v>
      </c>
      <c r="G3634" s="15">
        <v>1434452.00761856</v>
      </c>
      <c r="H3634" s="15">
        <v>235847.24889999998</v>
      </c>
      <c r="I3634" s="55">
        <v>1198604.75871856</v>
      </c>
    </row>
    <row r="3635" spans="1:9">
      <c r="A3635" s="65">
        <v>3632</v>
      </c>
      <c r="B3635" s="15">
        <v>101992.16</v>
      </c>
      <c r="C3635" s="15">
        <v>2.54</v>
      </c>
      <c r="D3635" s="9">
        <v>4.3099999999999999E-2</v>
      </c>
      <c r="E3635" s="15">
        <v>275.76</v>
      </c>
      <c r="F3635" s="56">
        <v>10000</v>
      </c>
      <c r="G3635" s="15">
        <v>1212202.9315929599</v>
      </c>
      <c r="H3635" s="15">
        <v>269060.08640000003</v>
      </c>
      <c r="I3635" s="55">
        <v>943142.84519295988</v>
      </c>
    </row>
    <row r="3636" spans="1:9">
      <c r="A3636" s="65">
        <v>3633</v>
      </c>
      <c r="B3636" s="15">
        <v>91203.01</v>
      </c>
      <c r="C3636" s="15">
        <v>2.76</v>
      </c>
      <c r="D3636" s="9">
        <v>4.7399999999999998E-2</v>
      </c>
      <c r="E3636" s="15">
        <v>311.86</v>
      </c>
      <c r="F3636" s="56">
        <v>10000</v>
      </c>
      <c r="G3636" s="15">
        <v>1348177.85111364</v>
      </c>
      <c r="H3636" s="15">
        <v>261720.30759999997</v>
      </c>
      <c r="I3636" s="55">
        <v>1086457.5435136401</v>
      </c>
    </row>
    <row r="3637" spans="1:9">
      <c r="A3637" s="65">
        <v>3634</v>
      </c>
      <c r="B3637" s="15">
        <v>131323.44</v>
      </c>
      <c r="C3637" s="15">
        <v>2.17</v>
      </c>
      <c r="D3637" s="9">
        <v>6.5100000000000005E-2</v>
      </c>
      <c r="E3637" s="15">
        <v>334.98</v>
      </c>
      <c r="F3637" s="56">
        <v>10000</v>
      </c>
      <c r="G3637" s="15">
        <v>2863796.2581211203</v>
      </c>
      <c r="H3637" s="15">
        <v>294971.86479999998</v>
      </c>
      <c r="I3637" s="55">
        <v>2568824.3933211202</v>
      </c>
    </row>
    <row r="3638" spans="1:9">
      <c r="A3638" s="65">
        <v>3635</v>
      </c>
      <c r="B3638" s="15">
        <v>135673.16</v>
      </c>
      <c r="C3638" s="15">
        <v>3.69</v>
      </c>
      <c r="D3638" s="9">
        <v>4.07E-2</v>
      </c>
      <c r="E3638" s="15">
        <v>398.46</v>
      </c>
      <c r="F3638" s="56">
        <v>10000</v>
      </c>
      <c r="G3638" s="15">
        <v>2200255.32247752</v>
      </c>
      <c r="H3638" s="15">
        <v>510633.96039999998</v>
      </c>
      <c r="I3638" s="55">
        <v>1689621.36207752</v>
      </c>
    </row>
    <row r="3639" spans="1:9">
      <c r="A3639" s="65">
        <v>3636</v>
      </c>
      <c r="B3639" s="15">
        <v>80072.25</v>
      </c>
      <c r="C3639" s="15">
        <v>3.46</v>
      </c>
      <c r="D3639" s="9">
        <v>6.5000000000000002E-2</v>
      </c>
      <c r="E3639" s="15">
        <v>291.74</v>
      </c>
      <c r="F3639" s="56">
        <v>10000</v>
      </c>
      <c r="G3639" s="15">
        <v>1518418.0839750001</v>
      </c>
      <c r="H3639" s="15">
        <v>287049.98499999999</v>
      </c>
      <c r="I3639" s="55">
        <v>1231368.098975</v>
      </c>
    </row>
    <row r="3640" spans="1:9">
      <c r="A3640" s="65">
        <v>3637</v>
      </c>
      <c r="B3640" s="15">
        <v>71210.14</v>
      </c>
      <c r="C3640" s="15">
        <v>3.02</v>
      </c>
      <c r="D3640" s="9">
        <v>5.7099999999999998E-2</v>
      </c>
      <c r="E3640" s="15">
        <v>342.96</v>
      </c>
      <c r="F3640" s="56">
        <v>10000</v>
      </c>
      <c r="G3640" s="15">
        <v>1394509.3109822399</v>
      </c>
      <c r="H3640" s="15">
        <v>225054.62280000001</v>
      </c>
      <c r="I3640" s="55">
        <v>1169454.6881822399</v>
      </c>
    </row>
    <row r="3641" spans="1:9">
      <c r="A3641" s="65">
        <v>3638</v>
      </c>
      <c r="B3641" s="15">
        <v>120090.84</v>
      </c>
      <c r="C3641" s="15">
        <v>2.86</v>
      </c>
      <c r="D3641" s="9">
        <v>6.6600000000000006E-2</v>
      </c>
      <c r="E3641" s="15">
        <v>332.65</v>
      </c>
      <c r="F3641" s="56">
        <v>10000</v>
      </c>
      <c r="G3641" s="15">
        <v>2660551.3138715997</v>
      </c>
      <c r="H3641" s="15">
        <v>353459.80239999999</v>
      </c>
      <c r="I3641" s="55">
        <v>2307091.5114715998</v>
      </c>
    </row>
    <row r="3642" spans="1:9">
      <c r="A3642" s="65">
        <v>3639</v>
      </c>
      <c r="B3642" s="15">
        <v>77127.67</v>
      </c>
      <c r="C3642" s="15">
        <v>2.2599999999999998</v>
      </c>
      <c r="D3642" s="9">
        <v>6.54E-2</v>
      </c>
      <c r="E3642" s="15">
        <v>363.66</v>
      </c>
      <c r="F3642" s="56">
        <v>10000</v>
      </c>
      <c r="G3642" s="15">
        <v>1834355.45008188</v>
      </c>
      <c r="H3642" s="15">
        <v>184308.53419999997</v>
      </c>
      <c r="I3642" s="55">
        <v>1650046.9158818801</v>
      </c>
    </row>
    <row r="3643" spans="1:9">
      <c r="A3643" s="65">
        <v>3640</v>
      </c>
      <c r="B3643" s="15">
        <v>104891.86</v>
      </c>
      <c r="C3643" s="15">
        <v>2.5499999999999998</v>
      </c>
      <c r="D3643" s="9">
        <v>6.6100000000000006E-2</v>
      </c>
      <c r="E3643" s="15">
        <v>251.44</v>
      </c>
      <c r="F3643" s="56">
        <v>10000</v>
      </c>
      <c r="G3643" s="15">
        <v>1743322.0133022401</v>
      </c>
      <c r="H3643" s="15">
        <v>277474.24299999996</v>
      </c>
      <c r="I3643" s="55">
        <v>1465847.77030224</v>
      </c>
    </row>
    <row r="3644" spans="1:9">
      <c r="A3644" s="65">
        <v>3641</v>
      </c>
      <c r="B3644" s="15">
        <v>104243.8</v>
      </c>
      <c r="C3644" s="15">
        <v>2.63</v>
      </c>
      <c r="D3644" s="9">
        <v>4.4299999999999999E-2</v>
      </c>
      <c r="E3644" s="15">
        <v>347.46</v>
      </c>
      <c r="F3644" s="56">
        <v>10000</v>
      </c>
      <c r="G3644" s="15">
        <v>1604570.3981363997</v>
      </c>
      <c r="H3644" s="15">
        <v>284161.19400000002</v>
      </c>
      <c r="I3644" s="55">
        <v>1320409.2041363996</v>
      </c>
    </row>
    <row r="3645" spans="1:9">
      <c r="A3645" s="65">
        <v>3642</v>
      </c>
      <c r="B3645" s="15">
        <v>116087.52</v>
      </c>
      <c r="C3645" s="15">
        <v>2.59</v>
      </c>
      <c r="D3645" s="9">
        <v>6.4100000000000004E-2</v>
      </c>
      <c r="E3645" s="15">
        <v>340.49</v>
      </c>
      <c r="F3645" s="56">
        <v>10000</v>
      </c>
      <c r="G3645" s="15">
        <v>2533657.6037956802</v>
      </c>
      <c r="H3645" s="15">
        <v>310666.67680000002</v>
      </c>
      <c r="I3645" s="55">
        <v>2222990.9269956802</v>
      </c>
    </row>
    <row r="3646" spans="1:9">
      <c r="A3646" s="65">
        <v>3643</v>
      </c>
      <c r="B3646" s="15">
        <v>103626.62</v>
      </c>
      <c r="C3646" s="15">
        <v>2.4500000000000002</v>
      </c>
      <c r="D3646" s="9">
        <v>6.9099999999999995E-2</v>
      </c>
      <c r="E3646" s="15">
        <v>299.52999999999997</v>
      </c>
      <c r="F3646" s="56">
        <v>10000</v>
      </c>
      <c r="G3646" s="15">
        <v>2144814.3508622595</v>
      </c>
      <c r="H3646" s="15">
        <v>263885.21900000004</v>
      </c>
      <c r="I3646" s="55">
        <v>1880929.1318622595</v>
      </c>
    </row>
    <row r="3647" spans="1:9">
      <c r="A3647" s="65">
        <v>3644</v>
      </c>
      <c r="B3647" s="15">
        <v>114127.94</v>
      </c>
      <c r="C3647" s="15">
        <v>2.9</v>
      </c>
      <c r="D3647" s="9">
        <v>4.6199999999999998E-2</v>
      </c>
      <c r="E3647" s="15">
        <v>240.75</v>
      </c>
      <c r="F3647" s="56">
        <v>10000</v>
      </c>
      <c r="G3647" s="15">
        <v>1269405.1318409999</v>
      </c>
      <c r="H3647" s="15">
        <v>340971.02600000001</v>
      </c>
      <c r="I3647" s="55">
        <v>928434.10584099987</v>
      </c>
    </row>
    <row r="3648" spans="1:9">
      <c r="A3648" s="65">
        <v>3645</v>
      </c>
      <c r="B3648" s="15">
        <v>128844.96</v>
      </c>
      <c r="C3648" s="15">
        <v>3.34</v>
      </c>
      <c r="D3648" s="9">
        <v>4.2700000000000002E-2</v>
      </c>
      <c r="E3648" s="15">
        <v>315.92</v>
      </c>
      <c r="F3648" s="56">
        <v>10000</v>
      </c>
      <c r="G3648" s="15">
        <v>1738090.6798886403</v>
      </c>
      <c r="H3648" s="15">
        <v>440342.16639999999</v>
      </c>
      <c r="I3648" s="55">
        <v>1297748.5134886403</v>
      </c>
    </row>
    <row r="3649" spans="1:9">
      <c r="A3649" s="65">
        <v>3646</v>
      </c>
      <c r="B3649" s="15">
        <v>95032.55</v>
      </c>
      <c r="C3649" s="15">
        <v>3.64</v>
      </c>
      <c r="D3649" s="9">
        <v>4.8500000000000001E-2</v>
      </c>
      <c r="E3649" s="15">
        <v>337.9</v>
      </c>
      <c r="F3649" s="56">
        <v>10000</v>
      </c>
      <c r="G3649" s="15">
        <v>1557407.6842825001</v>
      </c>
      <c r="H3649" s="15">
        <v>355918.48200000002</v>
      </c>
      <c r="I3649" s="55">
        <v>1201489.2022825</v>
      </c>
    </row>
    <row r="3650" spans="1:9">
      <c r="A3650" s="65">
        <v>3647</v>
      </c>
      <c r="B3650" s="15">
        <v>84743.59</v>
      </c>
      <c r="C3650" s="15">
        <v>2.6</v>
      </c>
      <c r="D3650" s="9">
        <v>6.0999999999999999E-2</v>
      </c>
      <c r="E3650" s="15">
        <v>275.39</v>
      </c>
      <c r="F3650" s="56">
        <v>10000</v>
      </c>
      <c r="G3650" s="15">
        <v>1423589.7722560999</v>
      </c>
      <c r="H3650" s="15">
        <v>230333.334</v>
      </c>
      <c r="I3650" s="55">
        <v>1193256.4382560998</v>
      </c>
    </row>
    <row r="3651" spans="1:9">
      <c r="A3651" s="65">
        <v>3648</v>
      </c>
      <c r="B3651" s="15">
        <v>93743.16</v>
      </c>
      <c r="C3651" s="15">
        <v>2</v>
      </c>
      <c r="D3651" s="9">
        <v>6.4199999999999993E-2</v>
      </c>
      <c r="E3651" s="15">
        <v>328.91</v>
      </c>
      <c r="F3651" s="56">
        <v>10000</v>
      </c>
      <c r="G3651" s="15">
        <v>1979482.6289095201</v>
      </c>
      <c r="H3651" s="15">
        <v>197486.32</v>
      </c>
      <c r="I3651" s="55">
        <v>1781996.30890952</v>
      </c>
    </row>
    <row r="3652" spans="1:9">
      <c r="A3652" s="65">
        <v>3649</v>
      </c>
      <c r="B3652" s="15">
        <v>107525.59</v>
      </c>
      <c r="C3652" s="15">
        <v>2.4500000000000002</v>
      </c>
      <c r="D3652" s="9">
        <v>6.5000000000000002E-2</v>
      </c>
      <c r="E3652" s="15">
        <v>323.31</v>
      </c>
      <c r="F3652" s="56">
        <v>10000</v>
      </c>
      <c r="G3652" s="15">
        <v>2259666.4026885</v>
      </c>
      <c r="H3652" s="15">
        <v>273437.69550000003</v>
      </c>
      <c r="I3652" s="55">
        <v>1986228.7071885001</v>
      </c>
    </row>
    <row r="3653" spans="1:9">
      <c r="A3653" s="65">
        <v>3650</v>
      </c>
      <c r="B3653" s="15">
        <v>129250.96</v>
      </c>
      <c r="C3653" s="15">
        <v>2.4300000000000002</v>
      </c>
      <c r="D3653" s="9">
        <v>5.7599999999999998E-2</v>
      </c>
      <c r="E3653" s="15">
        <v>260.26</v>
      </c>
      <c r="F3653" s="56">
        <v>10000</v>
      </c>
      <c r="G3653" s="15">
        <v>1937598.0393369598</v>
      </c>
      <c r="H3653" s="15">
        <v>324079.83280000003</v>
      </c>
      <c r="I3653" s="55">
        <v>1613518.2065369599</v>
      </c>
    </row>
    <row r="3654" spans="1:9">
      <c r="A3654" s="65">
        <v>3651</v>
      </c>
      <c r="B3654" s="15">
        <v>118793.79</v>
      </c>
      <c r="C3654" s="15">
        <v>2.2799999999999998</v>
      </c>
      <c r="D3654" s="9">
        <v>5.45E-2</v>
      </c>
      <c r="E3654" s="15">
        <v>294.23</v>
      </c>
      <c r="F3654" s="56">
        <v>10000</v>
      </c>
      <c r="G3654" s="15">
        <v>1904921.9773276502</v>
      </c>
      <c r="H3654" s="15">
        <v>280849.84119999997</v>
      </c>
      <c r="I3654" s="55">
        <v>1624072.1361276503</v>
      </c>
    </row>
    <row r="3655" spans="1:9">
      <c r="A3655" s="65">
        <v>3652</v>
      </c>
      <c r="B3655" s="15">
        <v>85093.63</v>
      </c>
      <c r="C3655" s="15">
        <v>3.78</v>
      </c>
      <c r="D3655" s="9">
        <v>5.9400000000000001E-2</v>
      </c>
      <c r="E3655" s="15">
        <v>333.27</v>
      </c>
      <c r="F3655" s="56">
        <v>10000</v>
      </c>
      <c r="G3655" s="15">
        <v>1684533.7517639399</v>
      </c>
      <c r="H3655" s="15">
        <v>331653.92139999999</v>
      </c>
      <c r="I3655" s="55">
        <v>1352879.83036394</v>
      </c>
    </row>
    <row r="3656" spans="1:9">
      <c r="A3656" s="65">
        <v>3653</v>
      </c>
      <c r="B3656" s="15">
        <v>82071.83</v>
      </c>
      <c r="C3656" s="15">
        <v>2.46</v>
      </c>
      <c r="D3656" s="9">
        <v>5.7799999999999997E-2</v>
      </c>
      <c r="E3656" s="15">
        <v>306.77</v>
      </c>
      <c r="F3656" s="56">
        <v>10000</v>
      </c>
      <c r="G3656" s="15">
        <v>1455240.7317099799</v>
      </c>
      <c r="H3656" s="15">
        <v>211896.70180000001</v>
      </c>
      <c r="I3656" s="55">
        <v>1243344.02990998</v>
      </c>
    </row>
    <row r="3657" spans="1:9">
      <c r="A3657" s="65">
        <v>3654</v>
      </c>
      <c r="B3657" s="15">
        <v>82074.22</v>
      </c>
      <c r="C3657" s="15">
        <v>3.25</v>
      </c>
      <c r="D3657" s="9">
        <v>4.9700000000000001E-2</v>
      </c>
      <c r="E3657" s="15">
        <v>373.32</v>
      </c>
      <c r="F3657" s="56">
        <v>10000</v>
      </c>
      <c r="G3657" s="15">
        <v>1522805.40617688</v>
      </c>
      <c r="H3657" s="15">
        <v>276741.21500000003</v>
      </c>
      <c r="I3657" s="55">
        <v>1246064.1911768799</v>
      </c>
    </row>
    <row r="3658" spans="1:9">
      <c r="A3658" s="65">
        <v>3655</v>
      </c>
      <c r="B3658" s="15">
        <v>83735.5</v>
      </c>
      <c r="C3658" s="15">
        <v>2.17</v>
      </c>
      <c r="D3658" s="9">
        <v>5.5500000000000001E-2</v>
      </c>
      <c r="E3658" s="15">
        <v>349.7</v>
      </c>
      <c r="F3658" s="56">
        <v>10000</v>
      </c>
      <c r="G3658" s="15">
        <v>1625167.8914249998</v>
      </c>
      <c r="H3658" s="15">
        <v>191706.035</v>
      </c>
      <c r="I3658" s="55">
        <v>1433461.8564249999</v>
      </c>
    </row>
    <row r="3659" spans="1:9">
      <c r="A3659" s="65">
        <v>3656</v>
      </c>
      <c r="B3659" s="15">
        <v>88436.18</v>
      </c>
      <c r="C3659" s="15">
        <v>2.2599999999999998</v>
      </c>
      <c r="D3659" s="9">
        <v>7.0000000000000007E-2</v>
      </c>
      <c r="E3659" s="15">
        <v>223.93</v>
      </c>
      <c r="F3659" s="56">
        <v>10000</v>
      </c>
      <c r="G3659" s="15">
        <v>1386245.9651180001</v>
      </c>
      <c r="H3659" s="15">
        <v>209865.76679999995</v>
      </c>
      <c r="I3659" s="55">
        <v>1176380.1983180002</v>
      </c>
    </row>
    <row r="3660" spans="1:9">
      <c r="A3660" s="65">
        <v>3657</v>
      </c>
      <c r="B3660" s="15">
        <v>123635.63</v>
      </c>
      <c r="C3660" s="15">
        <v>2.94</v>
      </c>
      <c r="D3660" s="9">
        <v>5.7200000000000001E-2</v>
      </c>
      <c r="E3660" s="15">
        <v>297.22000000000003</v>
      </c>
      <c r="F3660" s="56">
        <v>10000</v>
      </c>
      <c r="G3660" s="15">
        <v>2101927.3674599202</v>
      </c>
      <c r="H3660" s="15">
        <v>373488.75219999999</v>
      </c>
      <c r="I3660" s="55">
        <v>1728438.6152599202</v>
      </c>
    </row>
    <row r="3661" spans="1:9">
      <c r="A3661" s="65">
        <v>3658</v>
      </c>
      <c r="B3661" s="15">
        <v>120908.95</v>
      </c>
      <c r="C3661" s="15">
        <v>3.14</v>
      </c>
      <c r="D3661" s="9">
        <v>6.6400000000000001E-2</v>
      </c>
      <c r="E3661" s="15">
        <v>285.37</v>
      </c>
      <c r="F3661" s="56">
        <v>10000</v>
      </c>
      <c r="G3661" s="15">
        <v>2291051.4608835997</v>
      </c>
      <c r="H3661" s="15">
        <v>389654.103</v>
      </c>
      <c r="I3661" s="55">
        <v>1901397.3578835996</v>
      </c>
    </row>
    <row r="3662" spans="1:9">
      <c r="A3662" s="65">
        <v>3659</v>
      </c>
      <c r="B3662" s="15">
        <v>93619.35</v>
      </c>
      <c r="C3662" s="15">
        <v>2.23</v>
      </c>
      <c r="D3662" s="9">
        <v>5.3800000000000001E-2</v>
      </c>
      <c r="E3662" s="15">
        <v>286.52999999999997</v>
      </c>
      <c r="F3662" s="56">
        <v>10000</v>
      </c>
      <c r="G3662" s="15">
        <v>1443171.6767259</v>
      </c>
      <c r="H3662" s="15">
        <v>218771.15050000002</v>
      </c>
      <c r="I3662" s="55">
        <v>1224400.5262259</v>
      </c>
    </row>
    <row r="3663" spans="1:9">
      <c r="A3663" s="65">
        <v>3660</v>
      </c>
      <c r="B3663" s="15">
        <v>78800.12</v>
      </c>
      <c r="C3663" s="15">
        <v>3.19</v>
      </c>
      <c r="D3663" s="9">
        <v>5.0799999999999998E-2</v>
      </c>
      <c r="E3663" s="15">
        <v>327.77</v>
      </c>
      <c r="F3663" s="56">
        <v>10000</v>
      </c>
      <c r="G3663" s="15">
        <v>1312078.4188859197</v>
      </c>
      <c r="H3663" s="15">
        <v>261372.38279999999</v>
      </c>
      <c r="I3663" s="55">
        <v>1050706.0360859197</v>
      </c>
    </row>
    <row r="3664" spans="1:9">
      <c r="A3664" s="65">
        <v>3661</v>
      </c>
      <c r="B3664" s="15">
        <v>120953.97</v>
      </c>
      <c r="C3664" s="15">
        <v>3.51</v>
      </c>
      <c r="D3664" s="9">
        <v>5.5E-2</v>
      </c>
      <c r="E3664" s="15">
        <v>259.02999999999997</v>
      </c>
      <c r="F3664" s="56">
        <v>10000</v>
      </c>
      <c r="G3664" s="15">
        <v>1723188.8767004998</v>
      </c>
      <c r="H3664" s="15">
        <v>434548.43469999998</v>
      </c>
      <c r="I3664" s="55">
        <v>1288640.4420004999</v>
      </c>
    </row>
    <row r="3665" spans="1:9">
      <c r="A3665" s="65">
        <v>3662</v>
      </c>
      <c r="B3665" s="15">
        <v>70381.119999999995</v>
      </c>
      <c r="C3665" s="15">
        <v>2.71</v>
      </c>
      <c r="D3665" s="9">
        <v>4.19E-2</v>
      </c>
      <c r="E3665" s="15">
        <v>332.24</v>
      </c>
      <c r="F3665" s="56">
        <v>10000</v>
      </c>
      <c r="G3665" s="15">
        <v>979765.43663871998</v>
      </c>
      <c r="H3665" s="15">
        <v>200732.83519999997</v>
      </c>
      <c r="I3665" s="55">
        <v>779032.60143872001</v>
      </c>
    </row>
    <row r="3666" spans="1:9">
      <c r="A3666" s="65">
        <v>3663</v>
      </c>
      <c r="B3666" s="15">
        <v>77092.740000000005</v>
      </c>
      <c r="C3666" s="15">
        <v>3.59</v>
      </c>
      <c r="D3666" s="9">
        <v>4.24E-2</v>
      </c>
      <c r="E3666" s="15">
        <v>240.44</v>
      </c>
      <c r="F3666" s="56">
        <v>10000</v>
      </c>
      <c r="G3666" s="15">
        <v>785933.96439744008</v>
      </c>
      <c r="H3666" s="15">
        <v>286762.93660000002</v>
      </c>
      <c r="I3666" s="55">
        <v>499171.02779744007</v>
      </c>
    </row>
    <row r="3667" spans="1:9">
      <c r="A3667" s="65">
        <v>3664</v>
      </c>
      <c r="B3667" s="15">
        <v>129903.34</v>
      </c>
      <c r="C3667" s="15">
        <v>2.09</v>
      </c>
      <c r="D3667" s="9">
        <v>6.8900000000000003E-2</v>
      </c>
      <c r="E3667" s="15">
        <v>257.73</v>
      </c>
      <c r="F3667" s="56">
        <v>10000</v>
      </c>
      <c r="G3667" s="15">
        <v>2306771.1606739806</v>
      </c>
      <c r="H3667" s="15">
        <v>281497.98059999995</v>
      </c>
      <c r="I3667" s="55">
        <v>2025273.1800739807</v>
      </c>
    </row>
    <row r="3668" spans="1:9">
      <c r="A3668" s="65">
        <v>3665</v>
      </c>
      <c r="B3668" s="15">
        <v>98105.85</v>
      </c>
      <c r="C3668" s="15">
        <v>2.7</v>
      </c>
      <c r="D3668" s="9">
        <v>4.7699999999999999E-2</v>
      </c>
      <c r="E3668" s="15">
        <v>369.32</v>
      </c>
      <c r="F3668" s="56">
        <v>10000</v>
      </c>
      <c r="G3668" s="15">
        <v>1728287.9852994001</v>
      </c>
      <c r="H3668" s="15">
        <v>274885.79500000004</v>
      </c>
      <c r="I3668" s="55">
        <v>1453402.1902994001</v>
      </c>
    </row>
    <row r="3669" spans="1:9">
      <c r="A3669" s="65">
        <v>3666</v>
      </c>
      <c r="B3669" s="15">
        <v>87446.1</v>
      </c>
      <c r="C3669" s="15">
        <v>2.0299999999999998</v>
      </c>
      <c r="D3669" s="9">
        <v>4.0399999999999998E-2</v>
      </c>
      <c r="E3669" s="15">
        <v>203.93</v>
      </c>
      <c r="F3669" s="56">
        <v>10000</v>
      </c>
      <c r="G3669" s="15">
        <v>720448.48018920003</v>
      </c>
      <c r="H3669" s="15">
        <v>187515.58299999998</v>
      </c>
      <c r="I3669" s="55">
        <v>532932.89718920004</v>
      </c>
    </row>
    <row r="3670" spans="1:9">
      <c r="A3670" s="65">
        <v>3667</v>
      </c>
      <c r="B3670" s="15">
        <v>136352.4</v>
      </c>
      <c r="C3670" s="15">
        <v>3.41</v>
      </c>
      <c r="D3670" s="9">
        <v>6.8099999999999994E-2</v>
      </c>
      <c r="E3670" s="15">
        <v>399.67</v>
      </c>
      <c r="F3670" s="56">
        <v>10000</v>
      </c>
      <c r="G3670" s="15">
        <v>3711175.1285147993</v>
      </c>
      <c r="H3670" s="15">
        <v>474961.68400000001</v>
      </c>
      <c r="I3670" s="55">
        <v>3236213.4445147994</v>
      </c>
    </row>
    <row r="3671" spans="1:9">
      <c r="A3671" s="65">
        <v>3668</v>
      </c>
      <c r="B3671" s="15">
        <v>80952.56</v>
      </c>
      <c r="C3671" s="15">
        <v>2.2200000000000002</v>
      </c>
      <c r="D3671" s="9">
        <v>4.9799999999999997E-2</v>
      </c>
      <c r="E3671" s="15">
        <v>376.99</v>
      </c>
      <c r="F3671" s="56">
        <v>10000</v>
      </c>
      <c r="G3671" s="15">
        <v>1519811.6186011198</v>
      </c>
      <c r="H3671" s="15">
        <v>189714.6832</v>
      </c>
      <c r="I3671" s="55">
        <v>1330096.9354011198</v>
      </c>
    </row>
    <row r="3672" spans="1:9">
      <c r="A3672" s="65">
        <v>3669</v>
      </c>
      <c r="B3672" s="15">
        <v>114372.21</v>
      </c>
      <c r="C3672" s="15">
        <v>2.31</v>
      </c>
      <c r="D3672" s="9">
        <v>6.1400000000000003E-2</v>
      </c>
      <c r="E3672" s="15">
        <v>366.69</v>
      </c>
      <c r="F3672" s="56">
        <v>10000</v>
      </c>
      <c r="G3672" s="15">
        <v>2575063.5450528604</v>
      </c>
      <c r="H3672" s="15">
        <v>274199.8051</v>
      </c>
      <c r="I3672" s="55">
        <v>2300863.7399528604</v>
      </c>
    </row>
    <row r="3673" spans="1:9">
      <c r="A3673" s="65">
        <v>3670</v>
      </c>
      <c r="B3673" s="15">
        <v>92025.24</v>
      </c>
      <c r="C3673" s="15">
        <v>3.87</v>
      </c>
      <c r="D3673" s="9">
        <v>6.59E-2</v>
      </c>
      <c r="E3673" s="15">
        <v>218.43</v>
      </c>
      <c r="F3673" s="56">
        <v>10000</v>
      </c>
      <c r="G3673" s="15">
        <v>1324660.7221138801</v>
      </c>
      <c r="H3673" s="15">
        <v>366137.67880000005</v>
      </c>
      <c r="I3673" s="55">
        <v>958523.04331387999</v>
      </c>
    </row>
    <row r="3674" spans="1:9">
      <c r="A3674" s="65">
        <v>3671</v>
      </c>
      <c r="B3674" s="15">
        <v>76946.240000000005</v>
      </c>
      <c r="C3674" s="15">
        <v>3.48</v>
      </c>
      <c r="D3674" s="9">
        <v>5.2999999999999999E-2</v>
      </c>
      <c r="E3674" s="15">
        <v>367.11</v>
      </c>
      <c r="F3674" s="56">
        <v>10000</v>
      </c>
      <c r="G3674" s="15">
        <v>1497129.9108192001</v>
      </c>
      <c r="H3674" s="15">
        <v>277772.91519999999</v>
      </c>
      <c r="I3674" s="55">
        <v>1219356.9956192002</v>
      </c>
    </row>
    <row r="3675" spans="1:9">
      <c r="A3675" s="65">
        <v>3672</v>
      </c>
      <c r="B3675" s="15">
        <v>118074.66</v>
      </c>
      <c r="C3675" s="15">
        <v>3.04</v>
      </c>
      <c r="D3675" s="9">
        <v>4.0599999999999997E-2</v>
      </c>
      <c r="E3675" s="15">
        <v>367.22</v>
      </c>
      <c r="F3675" s="56">
        <v>10000</v>
      </c>
      <c r="G3675" s="15">
        <v>1760390.6917951202</v>
      </c>
      <c r="H3675" s="15">
        <v>368946.96640000003</v>
      </c>
      <c r="I3675" s="55">
        <v>1391443.7253951202</v>
      </c>
    </row>
    <row r="3676" spans="1:9">
      <c r="A3676" s="65">
        <v>3673</v>
      </c>
      <c r="B3676" s="15">
        <v>130223.42</v>
      </c>
      <c r="C3676" s="15">
        <v>3.97</v>
      </c>
      <c r="D3676" s="9">
        <v>6.5100000000000005E-2</v>
      </c>
      <c r="E3676" s="15">
        <v>228.97</v>
      </c>
      <c r="F3676" s="56">
        <v>10000</v>
      </c>
      <c r="G3676" s="15">
        <v>1941103.3966787402</v>
      </c>
      <c r="H3676" s="15">
        <v>526986.97739999997</v>
      </c>
      <c r="I3676" s="55">
        <v>1414116.4192787402</v>
      </c>
    </row>
    <row r="3677" spans="1:9">
      <c r="A3677" s="65">
        <v>3674</v>
      </c>
      <c r="B3677" s="15">
        <v>85432.78</v>
      </c>
      <c r="C3677" s="15">
        <v>3.62</v>
      </c>
      <c r="D3677" s="9">
        <v>6.83E-2</v>
      </c>
      <c r="E3677" s="15">
        <v>207.3</v>
      </c>
      <c r="F3677" s="56">
        <v>10000</v>
      </c>
      <c r="G3677" s="15">
        <v>1209607.7045802001</v>
      </c>
      <c r="H3677" s="15">
        <v>319266.66360000003</v>
      </c>
      <c r="I3677" s="55">
        <v>890341.04098020005</v>
      </c>
    </row>
    <row r="3678" spans="1:9">
      <c r="A3678" s="65">
        <v>3675</v>
      </c>
      <c r="B3678" s="15">
        <v>118184.31</v>
      </c>
      <c r="C3678" s="15">
        <v>2.11</v>
      </c>
      <c r="D3678" s="9">
        <v>6.2199999999999998E-2</v>
      </c>
      <c r="E3678" s="15">
        <v>388.1</v>
      </c>
      <c r="F3678" s="56">
        <v>10000</v>
      </c>
      <c r="G3678" s="15">
        <v>2852947.9702242003</v>
      </c>
      <c r="H3678" s="15">
        <v>259368.89409999998</v>
      </c>
      <c r="I3678" s="55">
        <v>2593579.0761242001</v>
      </c>
    </row>
    <row r="3679" spans="1:9">
      <c r="A3679" s="65">
        <v>3676</v>
      </c>
      <c r="B3679" s="15">
        <v>135311.13</v>
      </c>
      <c r="C3679" s="15">
        <v>3.12</v>
      </c>
      <c r="D3679" s="9">
        <v>4.9700000000000001E-2</v>
      </c>
      <c r="E3679" s="15">
        <v>215.99</v>
      </c>
      <c r="F3679" s="56">
        <v>10000</v>
      </c>
      <c r="G3679" s="15">
        <v>1452524.7931443902</v>
      </c>
      <c r="H3679" s="15">
        <v>432170.72560000001</v>
      </c>
      <c r="I3679" s="55">
        <v>1020354.0675443902</v>
      </c>
    </row>
    <row r="3680" spans="1:9">
      <c r="A3680" s="65">
        <v>3677</v>
      </c>
      <c r="B3680" s="15">
        <v>112418.96</v>
      </c>
      <c r="C3680" s="15">
        <v>3.01</v>
      </c>
      <c r="D3680" s="9">
        <v>4.2900000000000001E-2</v>
      </c>
      <c r="E3680" s="15">
        <v>242.7</v>
      </c>
      <c r="F3680" s="56">
        <v>10000</v>
      </c>
      <c r="G3680" s="15">
        <v>1170487.1002968</v>
      </c>
      <c r="H3680" s="15">
        <v>348381.06959999999</v>
      </c>
      <c r="I3680" s="55">
        <v>822106.03069679998</v>
      </c>
    </row>
    <row r="3681" spans="1:9">
      <c r="A3681" s="65">
        <v>3678</v>
      </c>
      <c r="B3681" s="15">
        <v>93347.73</v>
      </c>
      <c r="C3681" s="15">
        <v>3.64</v>
      </c>
      <c r="D3681" s="9">
        <v>5.6800000000000003E-2</v>
      </c>
      <c r="E3681" s="15">
        <v>219.34</v>
      </c>
      <c r="F3681" s="56">
        <v>10000</v>
      </c>
      <c r="G3681" s="15">
        <v>1162973.81437776</v>
      </c>
      <c r="H3681" s="15">
        <v>349785.73719999997</v>
      </c>
      <c r="I3681" s="55">
        <v>813188.07717776007</v>
      </c>
    </row>
    <row r="3682" spans="1:9">
      <c r="A3682" s="65">
        <v>3679</v>
      </c>
      <c r="B3682" s="15">
        <v>133884.51999999999</v>
      </c>
      <c r="C3682" s="15">
        <v>2.0099999999999998</v>
      </c>
      <c r="D3682" s="9">
        <v>6.6299999999999998E-2</v>
      </c>
      <c r="E3682" s="15">
        <v>207.45</v>
      </c>
      <c r="F3682" s="56">
        <v>10000</v>
      </c>
      <c r="G3682" s="15">
        <v>1841438.9855861997</v>
      </c>
      <c r="H3682" s="15">
        <v>279107.88519999996</v>
      </c>
      <c r="I3682" s="55">
        <v>1562331.1003861998</v>
      </c>
    </row>
    <row r="3683" spans="1:9">
      <c r="A3683" s="65">
        <v>3680</v>
      </c>
      <c r="B3683" s="15">
        <v>103039.58</v>
      </c>
      <c r="C3683" s="15">
        <v>4</v>
      </c>
      <c r="D3683" s="9">
        <v>5.1400000000000001E-2</v>
      </c>
      <c r="E3683" s="15">
        <v>259.57</v>
      </c>
      <c r="F3683" s="56">
        <v>10000</v>
      </c>
      <c r="G3683" s="15">
        <v>1374743.5663228398</v>
      </c>
      <c r="H3683" s="15">
        <v>422158.32</v>
      </c>
      <c r="I3683" s="55">
        <v>952585.24632283975</v>
      </c>
    </row>
    <row r="3684" spans="1:9">
      <c r="A3684" s="65">
        <v>3681</v>
      </c>
      <c r="B3684" s="15">
        <v>107809.08</v>
      </c>
      <c r="C3684" s="15">
        <v>3.17</v>
      </c>
      <c r="D3684" s="9">
        <v>6.9099999999999995E-2</v>
      </c>
      <c r="E3684" s="15">
        <v>306.51</v>
      </c>
      <c r="F3684" s="56">
        <v>10000</v>
      </c>
      <c r="G3684" s="15">
        <v>2283379.1727562798</v>
      </c>
      <c r="H3684" s="15">
        <v>351754.78360000002</v>
      </c>
      <c r="I3684" s="55">
        <v>1931624.3891562799</v>
      </c>
    </row>
    <row r="3685" spans="1:9">
      <c r="A3685" s="65">
        <v>3682</v>
      </c>
      <c r="B3685" s="15">
        <v>88959.06</v>
      </c>
      <c r="C3685" s="15">
        <v>3.05</v>
      </c>
      <c r="D3685" s="9">
        <v>5.5599999999999997E-2</v>
      </c>
      <c r="E3685" s="15">
        <v>265.32</v>
      </c>
      <c r="F3685" s="56">
        <v>10000</v>
      </c>
      <c r="G3685" s="15">
        <v>1312305.5496355197</v>
      </c>
      <c r="H3685" s="15">
        <v>281325.13299999997</v>
      </c>
      <c r="I3685" s="55">
        <v>1030980.4166355198</v>
      </c>
    </row>
    <row r="3686" spans="1:9">
      <c r="A3686" s="65">
        <v>3683</v>
      </c>
      <c r="B3686" s="15">
        <v>80147.08</v>
      </c>
      <c r="C3686" s="15">
        <v>3.55</v>
      </c>
      <c r="D3686" s="9">
        <v>4.8000000000000001E-2</v>
      </c>
      <c r="E3686" s="15">
        <v>360.41</v>
      </c>
      <c r="F3686" s="56">
        <v>10000</v>
      </c>
      <c r="G3686" s="15">
        <v>1386518.8369344003</v>
      </c>
      <c r="H3686" s="15">
        <v>294522.13400000002</v>
      </c>
      <c r="I3686" s="55">
        <v>1091996.7029344002</v>
      </c>
    </row>
    <row r="3687" spans="1:9">
      <c r="A3687" s="65">
        <v>3684</v>
      </c>
      <c r="B3687" s="15">
        <v>120512.03</v>
      </c>
      <c r="C3687" s="15">
        <v>3.08</v>
      </c>
      <c r="D3687" s="9">
        <v>6.9099999999999995E-2</v>
      </c>
      <c r="E3687" s="15">
        <v>236.83</v>
      </c>
      <c r="F3687" s="56">
        <v>10000</v>
      </c>
      <c r="G3687" s="15">
        <v>1972173.70688459</v>
      </c>
      <c r="H3687" s="15">
        <v>381177.05239999999</v>
      </c>
      <c r="I3687" s="55">
        <v>1590996.65448459</v>
      </c>
    </row>
    <row r="3688" spans="1:9">
      <c r="A3688" s="65">
        <v>3685</v>
      </c>
      <c r="B3688" s="15">
        <v>94809.03</v>
      </c>
      <c r="C3688" s="15">
        <v>3.6</v>
      </c>
      <c r="D3688" s="9">
        <v>4.1099999999999998E-2</v>
      </c>
      <c r="E3688" s="15">
        <v>234.61</v>
      </c>
      <c r="F3688" s="56">
        <v>10000</v>
      </c>
      <c r="G3688" s="15">
        <v>914193.32231313002</v>
      </c>
      <c r="H3688" s="15">
        <v>351312.50800000003</v>
      </c>
      <c r="I3688" s="55">
        <v>562880.81431312999</v>
      </c>
    </row>
    <row r="3689" spans="1:9">
      <c r="A3689" s="65">
        <v>3686</v>
      </c>
      <c r="B3689" s="15">
        <v>138657.28</v>
      </c>
      <c r="C3689" s="15">
        <v>2.77</v>
      </c>
      <c r="D3689" s="9">
        <v>4.2599999999999999E-2</v>
      </c>
      <c r="E3689" s="15">
        <v>300.81</v>
      </c>
      <c r="F3689" s="56">
        <v>10000</v>
      </c>
      <c r="G3689" s="15">
        <v>1776824.5465036801</v>
      </c>
      <c r="H3689" s="15">
        <v>394080.66560000001</v>
      </c>
      <c r="I3689" s="55">
        <v>1382743.8809036801</v>
      </c>
    </row>
    <row r="3690" spans="1:9">
      <c r="A3690" s="65">
        <v>3687</v>
      </c>
      <c r="B3690" s="15">
        <v>92405.1</v>
      </c>
      <c r="C3690" s="15">
        <v>2.0099999999999998</v>
      </c>
      <c r="D3690" s="9">
        <v>5.2999999999999999E-2</v>
      </c>
      <c r="E3690" s="15">
        <v>215.59</v>
      </c>
      <c r="F3690" s="56">
        <v>10000</v>
      </c>
      <c r="G3690" s="15">
        <v>1055845.621977</v>
      </c>
      <c r="H3690" s="15">
        <v>195734.25099999999</v>
      </c>
      <c r="I3690" s="55">
        <v>860111.3709770001</v>
      </c>
    </row>
    <row r="3691" spans="1:9">
      <c r="A3691" s="65">
        <v>3688</v>
      </c>
      <c r="B3691" s="15">
        <v>86819.03</v>
      </c>
      <c r="C3691" s="15">
        <v>2.2000000000000002</v>
      </c>
      <c r="D3691" s="9">
        <v>6.3200000000000006E-2</v>
      </c>
      <c r="E3691" s="15">
        <v>202.04</v>
      </c>
      <c r="F3691" s="56">
        <v>10000</v>
      </c>
      <c r="G3691" s="15">
        <v>1108585.9430998401</v>
      </c>
      <c r="H3691" s="15">
        <v>201001.86600000001</v>
      </c>
      <c r="I3691" s="55">
        <v>907584.07709984004</v>
      </c>
    </row>
    <row r="3692" spans="1:9">
      <c r="A3692" s="65">
        <v>3689</v>
      </c>
      <c r="B3692" s="15">
        <v>93364.19</v>
      </c>
      <c r="C3692" s="15">
        <v>3.73</v>
      </c>
      <c r="D3692" s="9">
        <v>5.4300000000000001E-2</v>
      </c>
      <c r="E3692" s="15">
        <v>354.36</v>
      </c>
      <c r="F3692" s="56">
        <v>10000</v>
      </c>
      <c r="G3692" s="15">
        <v>1796490.2162041203</v>
      </c>
      <c r="H3692" s="15">
        <v>358248.42869999999</v>
      </c>
      <c r="I3692" s="55">
        <v>1438241.7875041203</v>
      </c>
    </row>
    <row r="3693" spans="1:9">
      <c r="A3693" s="65">
        <v>3690</v>
      </c>
      <c r="B3693" s="15">
        <v>104509.06</v>
      </c>
      <c r="C3693" s="15">
        <v>3.34</v>
      </c>
      <c r="D3693" s="9">
        <v>6.8000000000000005E-2</v>
      </c>
      <c r="E3693" s="15">
        <v>292.55</v>
      </c>
      <c r="F3693" s="56">
        <v>10000</v>
      </c>
      <c r="G3693" s="15">
        <v>2079040.5342040004</v>
      </c>
      <c r="H3693" s="15">
        <v>359060.26039999997</v>
      </c>
      <c r="I3693" s="55">
        <v>1719980.2738040003</v>
      </c>
    </row>
    <row r="3694" spans="1:9">
      <c r="A3694" s="65">
        <v>3691</v>
      </c>
      <c r="B3694" s="15">
        <v>111818.35</v>
      </c>
      <c r="C3694" s="15">
        <v>3.76</v>
      </c>
      <c r="D3694" s="9">
        <v>6.88E-2</v>
      </c>
      <c r="E3694" s="15">
        <v>247.6</v>
      </c>
      <c r="F3694" s="56">
        <v>10000</v>
      </c>
      <c r="G3694" s="15">
        <v>1904812.174048</v>
      </c>
      <c r="H3694" s="15">
        <v>430436.99599999998</v>
      </c>
      <c r="I3694" s="55">
        <v>1474375.178048</v>
      </c>
    </row>
    <row r="3695" spans="1:9">
      <c r="A3695" s="65">
        <v>3692</v>
      </c>
      <c r="B3695" s="15">
        <v>124142.34</v>
      </c>
      <c r="C3695" s="15">
        <v>3.22</v>
      </c>
      <c r="D3695" s="9">
        <v>6.2600000000000003E-2</v>
      </c>
      <c r="E3695" s="15">
        <v>242.62</v>
      </c>
      <c r="F3695" s="56">
        <v>10000</v>
      </c>
      <c r="G3695" s="15">
        <v>1885475.3496280801</v>
      </c>
      <c r="H3695" s="15">
        <v>409738.33480000001</v>
      </c>
      <c r="I3695" s="55">
        <v>1475737.0148280801</v>
      </c>
    </row>
    <row r="3696" spans="1:9">
      <c r="A3696" s="65">
        <v>3693</v>
      </c>
      <c r="B3696" s="15">
        <v>121490.38</v>
      </c>
      <c r="C3696" s="15">
        <v>2.17</v>
      </c>
      <c r="D3696" s="9">
        <v>6.7799999999999999E-2</v>
      </c>
      <c r="E3696" s="15">
        <v>219.6</v>
      </c>
      <c r="F3696" s="56">
        <v>10000</v>
      </c>
      <c r="G3696" s="15">
        <v>1808855.6889744001</v>
      </c>
      <c r="H3696" s="15">
        <v>273634.12459999998</v>
      </c>
      <c r="I3696" s="55">
        <v>1535221.5643744001</v>
      </c>
    </row>
    <row r="3697" spans="1:9">
      <c r="A3697" s="65">
        <v>3694</v>
      </c>
      <c r="B3697" s="15">
        <v>116099.85</v>
      </c>
      <c r="C3697" s="15">
        <v>3.96</v>
      </c>
      <c r="D3697" s="9">
        <v>4.7100000000000003E-2</v>
      </c>
      <c r="E3697" s="15">
        <v>207.37</v>
      </c>
      <c r="F3697" s="56">
        <v>10000</v>
      </c>
      <c r="G3697" s="15">
        <v>1133961.9796309501</v>
      </c>
      <c r="H3697" s="15">
        <v>469755.40600000002</v>
      </c>
      <c r="I3697" s="55">
        <v>664206.57363095018</v>
      </c>
    </row>
    <row r="3698" spans="1:9">
      <c r="A3698" s="65">
        <v>3695</v>
      </c>
      <c r="B3698" s="15">
        <v>107227.68</v>
      </c>
      <c r="C3698" s="15">
        <v>3</v>
      </c>
      <c r="D3698" s="9">
        <v>4.6300000000000001E-2</v>
      </c>
      <c r="E3698" s="15">
        <v>314.29000000000002</v>
      </c>
      <c r="F3698" s="56">
        <v>10000</v>
      </c>
      <c r="G3698" s="15">
        <v>1560337.20343536</v>
      </c>
      <c r="H3698" s="15">
        <v>331683.03999999998</v>
      </c>
      <c r="I3698" s="55">
        <v>1228654.16343536</v>
      </c>
    </row>
    <row r="3699" spans="1:9">
      <c r="A3699" s="65">
        <v>3696</v>
      </c>
      <c r="B3699" s="15">
        <v>95695.78</v>
      </c>
      <c r="C3699" s="15">
        <v>2.11</v>
      </c>
      <c r="D3699" s="9">
        <v>5.6599999999999998E-2</v>
      </c>
      <c r="E3699" s="15">
        <v>330.99</v>
      </c>
      <c r="F3699" s="56">
        <v>10000</v>
      </c>
      <c r="G3699" s="15">
        <v>1792767.9961765199</v>
      </c>
      <c r="H3699" s="15">
        <v>211918.09579999998</v>
      </c>
      <c r="I3699" s="55">
        <v>1580849.9003765199</v>
      </c>
    </row>
    <row r="3700" spans="1:9">
      <c r="A3700" s="65">
        <v>3697</v>
      </c>
      <c r="B3700" s="15">
        <v>127983.06</v>
      </c>
      <c r="C3700" s="15">
        <v>3.36</v>
      </c>
      <c r="D3700" s="9">
        <v>6.13E-2</v>
      </c>
      <c r="E3700" s="15">
        <v>219.87</v>
      </c>
      <c r="F3700" s="56">
        <v>10000</v>
      </c>
      <c r="G3700" s="15">
        <v>1724959.65015486</v>
      </c>
      <c r="H3700" s="15">
        <v>440023.08159999998</v>
      </c>
      <c r="I3700" s="55">
        <v>1284936.5685548601</v>
      </c>
    </row>
    <row r="3701" spans="1:9">
      <c r="A3701" s="65">
        <v>3698</v>
      </c>
      <c r="B3701" s="15">
        <v>118116.5</v>
      </c>
      <c r="C3701" s="15">
        <v>2.65</v>
      </c>
      <c r="D3701" s="9">
        <v>6.1699999999999998E-2</v>
      </c>
      <c r="E3701" s="15">
        <v>366.5</v>
      </c>
      <c r="F3701" s="56">
        <v>10000</v>
      </c>
      <c r="G3701" s="15">
        <v>2670974.3203250002</v>
      </c>
      <c r="H3701" s="15">
        <v>323008.72499999998</v>
      </c>
      <c r="I3701" s="55">
        <v>2347965.5953250001</v>
      </c>
    </row>
    <row r="3702" spans="1:9">
      <c r="A3702" s="65">
        <v>3699</v>
      </c>
      <c r="B3702" s="15">
        <v>134514.39000000001</v>
      </c>
      <c r="C3702" s="15">
        <v>4</v>
      </c>
      <c r="D3702" s="9">
        <v>5.0799999999999998E-2</v>
      </c>
      <c r="E3702" s="15">
        <v>253.14</v>
      </c>
      <c r="F3702" s="56">
        <v>10000</v>
      </c>
      <c r="G3702" s="15">
        <v>1729789.41237768</v>
      </c>
      <c r="H3702" s="15">
        <v>548057.56000000006</v>
      </c>
      <c r="I3702" s="55">
        <v>1181731.8523776799</v>
      </c>
    </row>
    <row r="3703" spans="1:9">
      <c r="A3703" s="65">
        <v>3700</v>
      </c>
      <c r="B3703" s="15">
        <v>118784.91</v>
      </c>
      <c r="C3703" s="15">
        <v>3.57</v>
      </c>
      <c r="D3703" s="9">
        <v>4.1700000000000001E-2</v>
      </c>
      <c r="E3703" s="15">
        <v>391.75</v>
      </c>
      <c r="F3703" s="56">
        <v>10000</v>
      </c>
      <c r="G3703" s="15">
        <v>1940467.32013725</v>
      </c>
      <c r="H3703" s="15">
        <v>434062.1287</v>
      </c>
      <c r="I3703" s="55">
        <v>1506405.19143725</v>
      </c>
    </row>
    <row r="3704" spans="1:9">
      <c r="A3704" s="65">
        <v>3701</v>
      </c>
      <c r="B3704" s="15">
        <v>81854.460000000006</v>
      </c>
      <c r="C3704" s="15">
        <v>3.93</v>
      </c>
      <c r="D3704" s="9">
        <v>5.2200000000000003E-2</v>
      </c>
      <c r="E3704" s="15">
        <v>237.57</v>
      </c>
      <c r="F3704" s="56">
        <v>10000</v>
      </c>
      <c r="G3704" s="15">
        <v>1015089.7640468401</v>
      </c>
      <c r="H3704" s="15">
        <v>331688.02780000004</v>
      </c>
      <c r="I3704" s="55">
        <v>683401.7362468401</v>
      </c>
    </row>
    <row r="3705" spans="1:9">
      <c r="A3705" s="65">
        <v>3702</v>
      </c>
      <c r="B3705" s="15">
        <v>88742.7</v>
      </c>
      <c r="C3705" s="15">
        <v>2.87</v>
      </c>
      <c r="D3705" s="9">
        <v>5.0700000000000002E-2</v>
      </c>
      <c r="E3705" s="15">
        <v>283.58999999999997</v>
      </c>
      <c r="F3705" s="56">
        <v>10000</v>
      </c>
      <c r="G3705" s="15">
        <v>1275943.6942550999</v>
      </c>
      <c r="H3705" s="15">
        <v>264691.549</v>
      </c>
      <c r="I3705" s="55">
        <v>1011252.1452550999</v>
      </c>
    </row>
    <row r="3706" spans="1:9">
      <c r="A3706" s="65">
        <v>3703</v>
      </c>
      <c r="B3706" s="15">
        <v>125973.54</v>
      </c>
      <c r="C3706" s="15">
        <v>2.87</v>
      </c>
      <c r="D3706" s="9">
        <v>4.19E-2</v>
      </c>
      <c r="E3706" s="15">
        <v>236.91</v>
      </c>
      <c r="F3706" s="56">
        <v>10000</v>
      </c>
      <c r="G3706" s="15">
        <v>1250479.9980426598</v>
      </c>
      <c r="H3706" s="15">
        <v>371544.05979999999</v>
      </c>
      <c r="I3706" s="55">
        <v>878935.9382426599</v>
      </c>
    </row>
    <row r="3707" spans="1:9">
      <c r="A3707" s="65">
        <v>3704</v>
      </c>
      <c r="B3707" s="15">
        <v>137285.29</v>
      </c>
      <c r="C3707" s="15">
        <v>3.01</v>
      </c>
      <c r="D3707" s="9">
        <v>5.9400000000000001E-2</v>
      </c>
      <c r="E3707" s="15">
        <v>344.44</v>
      </c>
      <c r="F3707" s="56">
        <v>10000</v>
      </c>
      <c r="G3707" s="15">
        <v>2808820.7900834405</v>
      </c>
      <c r="H3707" s="15">
        <v>423228.72289999999</v>
      </c>
      <c r="I3707" s="55">
        <v>2385592.0671834406</v>
      </c>
    </row>
    <row r="3708" spans="1:9">
      <c r="A3708" s="65">
        <v>3705</v>
      </c>
      <c r="B3708" s="15">
        <v>71347.850000000006</v>
      </c>
      <c r="C3708" s="15">
        <v>3.6</v>
      </c>
      <c r="D3708" s="9">
        <v>5.7000000000000002E-2</v>
      </c>
      <c r="E3708" s="15">
        <v>243.1</v>
      </c>
      <c r="F3708" s="56">
        <v>10000</v>
      </c>
      <c r="G3708" s="15">
        <v>988645.75309500017</v>
      </c>
      <c r="H3708" s="15">
        <v>266852.26</v>
      </c>
      <c r="I3708" s="55">
        <v>721793.49309500016</v>
      </c>
    </row>
    <row r="3709" spans="1:9">
      <c r="A3709" s="65">
        <v>3706</v>
      </c>
      <c r="B3709" s="15">
        <v>81427.520000000004</v>
      </c>
      <c r="C3709" s="15">
        <v>3.9</v>
      </c>
      <c r="D3709" s="9">
        <v>5.9700000000000003E-2</v>
      </c>
      <c r="E3709" s="15">
        <v>232.2</v>
      </c>
      <c r="F3709" s="56">
        <v>10000</v>
      </c>
      <c r="G3709" s="15">
        <v>1128775.9675968001</v>
      </c>
      <c r="H3709" s="15">
        <v>327567.32800000004</v>
      </c>
      <c r="I3709" s="55">
        <v>801208.63959680009</v>
      </c>
    </row>
    <row r="3710" spans="1:9">
      <c r="A3710" s="65">
        <v>3707</v>
      </c>
      <c r="B3710" s="15">
        <v>126411.9</v>
      </c>
      <c r="C3710" s="15">
        <v>2.11</v>
      </c>
      <c r="D3710" s="9">
        <v>6.3E-2</v>
      </c>
      <c r="E3710" s="15">
        <v>339.36</v>
      </c>
      <c r="F3710" s="56">
        <v>10000</v>
      </c>
      <c r="G3710" s="15">
        <v>2702645.9701920003</v>
      </c>
      <c r="H3710" s="15">
        <v>276729.109</v>
      </c>
      <c r="I3710" s="55">
        <v>2425916.8611920001</v>
      </c>
    </row>
    <row r="3711" spans="1:9">
      <c r="A3711" s="65">
        <v>3708</v>
      </c>
      <c r="B3711" s="15">
        <v>75214.350000000006</v>
      </c>
      <c r="C3711" s="15">
        <v>3.26</v>
      </c>
      <c r="D3711" s="9">
        <v>6.1600000000000002E-2</v>
      </c>
      <c r="E3711" s="15">
        <v>209.89</v>
      </c>
      <c r="F3711" s="56">
        <v>10000</v>
      </c>
      <c r="G3711" s="15">
        <v>972463.17916440009</v>
      </c>
      <c r="H3711" s="15">
        <v>255198.78100000002</v>
      </c>
      <c r="I3711" s="55">
        <v>717264.39816440013</v>
      </c>
    </row>
    <row r="3712" spans="1:9">
      <c r="A3712" s="65">
        <v>3709</v>
      </c>
      <c r="B3712" s="15">
        <v>116849.23</v>
      </c>
      <c r="C3712" s="15">
        <v>2.86</v>
      </c>
      <c r="D3712" s="9">
        <v>6.9699999999999998E-2</v>
      </c>
      <c r="E3712" s="15">
        <v>239.15</v>
      </c>
      <c r="F3712" s="56">
        <v>10000</v>
      </c>
      <c r="G3712" s="15">
        <v>1947731.1868086499</v>
      </c>
      <c r="H3712" s="15">
        <v>344188.7978</v>
      </c>
      <c r="I3712" s="55">
        <v>1603542.3890086499</v>
      </c>
    </row>
    <row r="3713" spans="1:9">
      <c r="A3713" s="65">
        <v>3710</v>
      </c>
      <c r="B3713" s="15">
        <v>137378.73000000001</v>
      </c>
      <c r="C3713" s="15">
        <v>3.46</v>
      </c>
      <c r="D3713" s="9">
        <v>4.3400000000000001E-2</v>
      </c>
      <c r="E3713" s="15">
        <v>203.52</v>
      </c>
      <c r="F3713" s="56">
        <v>10000</v>
      </c>
      <c r="G3713" s="15">
        <v>1213434.4502246401</v>
      </c>
      <c r="H3713" s="15">
        <v>485330.40580000001</v>
      </c>
      <c r="I3713" s="55">
        <v>728104.04442464001</v>
      </c>
    </row>
    <row r="3714" spans="1:9">
      <c r="A3714" s="65">
        <v>3711</v>
      </c>
      <c r="B3714" s="15">
        <v>137622.13</v>
      </c>
      <c r="C3714" s="15">
        <v>2.75</v>
      </c>
      <c r="D3714" s="9">
        <v>5.1799999999999999E-2</v>
      </c>
      <c r="E3714" s="15">
        <v>306.77</v>
      </c>
      <c r="F3714" s="56">
        <v>10000</v>
      </c>
      <c r="G3714" s="15">
        <v>2186910.0544811799</v>
      </c>
      <c r="H3714" s="15">
        <v>388460.85750000004</v>
      </c>
      <c r="I3714" s="55">
        <v>1798449.19698118</v>
      </c>
    </row>
    <row r="3715" spans="1:9">
      <c r="A3715" s="65">
        <v>3712</v>
      </c>
      <c r="B3715" s="15">
        <v>134855.25</v>
      </c>
      <c r="C3715" s="15">
        <v>3.92</v>
      </c>
      <c r="D3715" s="9">
        <v>4.6399999999999997E-2</v>
      </c>
      <c r="E3715" s="15">
        <v>353.37</v>
      </c>
      <c r="F3715" s="56">
        <v>10000</v>
      </c>
      <c r="G3715" s="15">
        <v>2211136.3057320002</v>
      </c>
      <c r="H3715" s="15">
        <v>538632.57999999996</v>
      </c>
      <c r="I3715" s="55">
        <v>1672503.7257320001</v>
      </c>
    </row>
    <row r="3716" spans="1:9">
      <c r="A3716" s="65">
        <v>3713</v>
      </c>
      <c r="B3716" s="15">
        <v>134601.82</v>
      </c>
      <c r="C3716" s="15">
        <v>3.19</v>
      </c>
      <c r="D3716" s="9">
        <v>6.6299999999999998E-2</v>
      </c>
      <c r="E3716" s="15">
        <v>362.98</v>
      </c>
      <c r="F3716" s="56">
        <v>10000</v>
      </c>
      <c r="G3716" s="15">
        <v>3239270.0597446803</v>
      </c>
      <c r="H3716" s="15">
        <v>439379.80580000003</v>
      </c>
      <c r="I3716" s="55">
        <v>2799890.2539446801</v>
      </c>
    </row>
    <row r="3717" spans="1:9">
      <c r="A3717" s="65">
        <v>3714</v>
      </c>
      <c r="B3717" s="15">
        <v>133309.82999999999</v>
      </c>
      <c r="C3717" s="15">
        <v>2.63</v>
      </c>
      <c r="D3717" s="9">
        <v>6.3200000000000006E-2</v>
      </c>
      <c r="E3717" s="15">
        <v>263.99</v>
      </c>
      <c r="F3717" s="56">
        <v>10000</v>
      </c>
      <c r="G3717" s="15">
        <v>2224163.59977144</v>
      </c>
      <c r="H3717" s="15">
        <v>360604.85289999994</v>
      </c>
      <c r="I3717" s="55">
        <v>1863558.7468714402</v>
      </c>
    </row>
    <row r="3718" spans="1:9">
      <c r="A3718" s="65">
        <v>3715</v>
      </c>
      <c r="B3718" s="15">
        <v>74202.22</v>
      </c>
      <c r="C3718" s="15">
        <v>3.5</v>
      </c>
      <c r="D3718" s="9">
        <v>5.6099999999999997E-2</v>
      </c>
      <c r="E3718" s="15">
        <v>313.49</v>
      </c>
      <c r="F3718" s="56">
        <v>10000</v>
      </c>
      <c r="G3718" s="15">
        <v>1304978.7864715799</v>
      </c>
      <c r="H3718" s="15">
        <v>269707.77</v>
      </c>
      <c r="I3718" s="55">
        <v>1035271.0164715799</v>
      </c>
    </row>
    <row r="3719" spans="1:9">
      <c r="A3719" s="65">
        <v>3716</v>
      </c>
      <c r="B3719" s="15">
        <v>125038.15</v>
      </c>
      <c r="C3719" s="15">
        <v>3.77</v>
      </c>
      <c r="D3719" s="9">
        <v>6.2199999999999998E-2</v>
      </c>
      <c r="E3719" s="15">
        <v>382.58</v>
      </c>
      <c r="F3719" s="56">
        <v>10000</v>
      </c>
      <c r="G3719" s="15">
        <v>2975467.3355593998</v>
      </c>
      <c r="H3719" s="15">
        <v>481393.82549999998</v>
      </c>
      <c r="I3719" s="55">
        <v>2494073.5100594</v>
      </c>
    </row>
    <row r="3720" spans="1:9">
      <c r="A3720" s="65">
        <v>3717</v>
      </c>
      <c r="B3720" s="15">
        <v>103750.53</v>
      </c>
      <c r="C3720" s="15">
        <v>3.68</v>
      </c>
      <c r="D3720" s="9">
        <v>6.5199999999999994E-2</v>
      </c>
      <c r="E3720" s="15">
        <v>200.4</v>
      </c>
      <c r="F3720" s="56">
        <v>10000</v>
      </c>
      <c r="G3720" s="15">
        <v>1355612.7250224</v>
      </c>
      <c r="H3720" s="15">
        <v>391801.95040000003</v>
      </c>
      <c r="I3720" s="55">
        <v>963810.77462240006</v>
      </c>
    </row>
    <row r="3721" spans="1:9">
      <c r="A3721" s="65">
        <v>3718</v>
      </c>
      <c r="B3721" s="15">
        <v>86013.34</v>
      </c>
      <c r="C3721" s="15">
        <v>2.65</v>
      </c>
      <c r="D3721" s="9">
        <v>5.8599999999999999E-2</v>
      </c>
      <c r="E3721" s="15">
        <v>357.48</v>
      </c>
      <c r="F3721" s="56">
        <v>10000</v>
      </c>
      <c r="G3721" s="15">
        <v>1801835.6586955201</v>
      </c>
      <c r="H3721" s="15">
        <v>237935.351</v>
      </c>
      <c r="I3721" s="55">
        <v>1563900.3076955201</v>
      </c>
    </row>
    <row r="3722" spans="1:9">
      <c r="A3722" s="65">
        <v>3719</v>
      </c>
      <c r="B3722" s="15">
        <v>75393.210000000006</v>
      </c>
      <c r="C3722" s="15">
        <v>2.86</v>
      </c>
      <c r="D3722" s="9">
        <v>6.9699999999999998E-2</v>
      </c>
      <c r="E3722" s="15">
        <v>257.73</v>
      </c>
      <c r="F3722" s="56">
        <v>10000</v>
      </c>
      <c r="G3722" s="15">
        <v>1354347.1133270101</v>
      </c>
      <c r="H3722" s="15">
        <v>225624.58060000002</v>
      </c>
      <c r="I3722" s="55">
        <v>1128722.5327270101</v>
      </c>
    </row>
    <row r="3723" spans="1:9">
      <c r="A3723" s="65">
        <v>3720</v>
      </c>
      <c r="B3723" s="15">
        <v>80475.45</v>
      </c>
      <c r="C3723" s="15">
        <v>2.98</v>
      </c>
      <c r="D3723" s="9">
        <v>4.4400000000000002E-2</v>
      </c>
      <c r="E3723" s="15">
        <v>230.59</v>
      </c>
      <c r="F3723" s="56">
        <v>10000</v>
      </c>
      <c r="G3723" s="15">
        <v>823923.43028820003</v>
      </c>
      <c r="H3723" s="15">
        <v>249816.84099999999</v>
      </c>
      <c r="I3723" s="55">
        <v>574106.58928820002</v>
      </c>
    </row>
    <row r="3724" spans="1:9">
      <c r="A3724" s="65">
        <v>3721</v>
      </c>
      <c r="B3724" s="15">
        <v>110957.17</v>
      </c>
      <c r="C3724" s="15">
        <v>2.66</v>
      </c>
      <c r="D3724" s="9">
        <v>6.2799999999999995E-2</v>
      </c>
      <c r="E3724" s="15">
        <v>345.83</v>
      </c>
      <c r="F3724" s="56">
        <v>10000</v>
      </c>
      <c r="G3724" s="15">
        <v>2409781.5767490799</v>
      </c>
      <c r="H3724" s="15">
        <v>305146.0722</v>
      </c>
      <c r="I3724" s="55">
        <v>2104635.50454908</v>
      </c>
    </row>
    <row r="3725" spans="1:9">
      <c r="A3725" s="65">
        <v>3722</v>
      </c>
      <c r="B3725" s="15">
        <v>99134.39</v>
      </c>
      <c r="C3725" s="15">
        <v>3.65</v>
      </c>
      <c r="D3725" s="9">
        <v>4.48E-2</v>
      </c>
      <c r="E3725" s="15">
        <v>355.8</v>
      </c>
      <c r="F3725" s="56">
        <v>10000</v>
      </c>
      <c r="G3725" s="15">
        <v>1580186.3150976002</v>
      </c>
      <c r="H3725" s="15">
        <v>371840.52350000001</v>
      </c>
      <c r="I3725" s="55">
        <v>1208345.7915976001</v>
      </c>
    </row>
    <row r="3726" spans="1:9">
      <c r="A3726" s="65">
        <v>3723</v>
      </c>
      <c r="B3726" s="15">
        <v>114943.15</v>
      </c>
      <c r="C3726" s="15">
        <v>2.2400000000000002</v>
      </c>
      <c r="D3726" s="9">
        <v>5.5300000000000002E-2</v>
      </c>
      <c r="E3726" s="15">
        <v>226.99</v>
      </c>
      <c r="F3726" s="56">
        <v>10000</v>
      </c>
      <c r="G3726" s="15">
        <v>1442829.2927030502</v>
      </c>
      <c r="H3726" s="15">
        <v>267472.65600000002</v>
      </c>
      <c r="I3726" s="55">
        <v>1175356.6367030502</v>
      </c>
    </row>
    <row r="3727" spans="1:9">
      <c r="A3727" s="65">
        <v>3724</v>
      </c>
      <c r="B3727" s="15">
        <v>117983.75</v>
      </c>
      <c r="C3727" s="15">
        <v>2.34</v>
      </c>
      <c r="D3727" s="9">
        <v>6.1699999999999998E-2</v>
      </c>
      <c r="E3727" s="15">
        <v>243.84</v>
      </c>
      <c r="F3727" s="56">
        <v>10000</v>
      </c>
      <c r="G3727" s="15">
        <v>1775057.0239199998</v>
      </c>
      <c r="H3727" s="15">
        <v>286081.97499999998</v>
      </c>
      <c r="I3727" s="55">
        <v>1488975.04892</v>
      </c>
    </row>
    <row r="3728" spans="1:9">
      <c r="A3728" s="65">
        <v>3725</v>
      </c>
      <c r="B3728" s="15">
        <v>80058.3</v>
      </c>
      <c r="C3728" s="15">
        <v>3.94</v>
      </c>
      <c r="D3728" s="9">
        <v>6.8900000000000003E-2</v>
      </c>
      <c r="E3728" s="15">
        <v>360.99</v>
      </c>
      <c r="F3728" s="56">
        <v>10000</v>
      </c>
      <c r="G3728" s="15">
        <v>1991226.9299013002</v>
      </c>
      <c r="H3728" s="15">
        <v>325429.70199999999</v>
      </c>
      <c r="I3728" s="55">
        <v>1665797.2279013002</v>
      </c>
    </row>
    <row r="3729" spans="1:9">
      <c r="A3729" s="65">
        <v>3726</v>
      </c>
      <c r="B3729" s="15">
        <v>133098.43</v>
      </c>
      <c r="C3729" s="15">
        <v>2.06</v>
      </c>
      <c r="D3729" s="9">
        <v>6.0699999999999997E-2</v>
      </c>
      <c r="E3729" s="15">
        <v>200.36</v>
      </c>
      <c r="F3729" s="56">
        <v>10000</v>
      </c>
      <c r="G3729" s="15">
        <v>1618723.4070923601</v>
      </c>
      <c r="H3729" s="15">
        <v>284182.76579999999</v>
      </c>
      <c r="I3729" s="55">
        <v>1334540.6412923601</v>
      </c>
    </row>
    <row r="3730" spans="1:9">
      <c r="A3730" s="65">
        <v>3727</v>
      </c>
      <c r="B3730" s="15">
        <v>112056.12</v>
      </c>
      <c r="C3730" s="15">
        <v>3.24</v>
      </c>
      <c r="D3730" s="9">
        <v>4.4200000000000003E-2</v>
      </c>
      <c r="E3730" s="15">
        <v>235.78</v>
      </c>
      <c r="F3730" s="56">
        <v>10000</v>
      </c>
      <c r="G3730" s="15">
        <v>1167790.1652331199</v>
      </c>
      <c r="H3730" s="15">
        <v>373061.82880000002</v>
      </c>
      <c r="I3730" s="55">
        <v>794728.33643311984</v>
      </c>
    </row>
    <row r="3731" spans="1:9">
      <c r="A3731" s="65">
        <v>3728</v>
      </c>
      <c r="B3731" s="15">
        <v>119386.74</v>
      </c>
      <c r="C3731" s="15">
        <v>3.58</v>
      </c>
      <c r="D3731" s="9">
        <v>6.9099999999999995E-2</v>
      </c>
      <c r="E3731" s="15">
        <v>349.91</v>
      </c>
      <c r="F3731" s="56">
        <v>10000</v>
      </c>
      <c r="G3731" s="15">
        <v>2886625.84076394</v>
      </c>
      <c r="H3731" s="15">
        <v>437404.52920000005</v>
      </c>
      <c r="I3731" s="55">
        <v>2449221.3115639398</v>
      </c>
    </row>
    <row r="3732" spans="1:9">
      <c r="A3732" s="65">
        <v>3729</v>
      </c>
      <c r="B3732" s="15">
        <v>81691.08</v>
      </c>
      <c r="C3732" s="15">
        <v>2.44</v>
      </c>
      <c r="D3732" s="9">
        <v>5.6800000000000003E-2</v>
      </c>
      <c r="E3732" s="15">
        <v>332.52</v>
      </c>
      <c r="F3732" s="56">
        <v>10000</v>
      </c>
      <c r="G3732" s="15">
        <v>1542910.5379468799</v>
      </c>
      <c r="H3732" s="15">
        <v>209326.2352</v>
      </c>
      <c r="I3732" s="55">
        <v>1333584.3027468799</v>
      </c>
    </row>
    <row r="3733" spans="1:9">
      <c r="A3733" s="65">
        <v>3730</v>
      </c>
      <c r="B3733" s="15">
        <v>92311.85</v>
      </c>
      <c r="C3733" s="15">
        <v>2.93</v>
      </c>
      <c r="D3733" s="9">
        <v>5.6300000000000003E-2</v>
      </c>
      <c r="E3733" s="15">
        <v>251.91</v>
      </c>
      <c r="F3733" s="56">
        <v>10000</v>
      </c>
      <c r="G3733" s="15">
        <v>1309215.8589160503</v>
      </c>
      <c r="H3733" s="15">
        <v>280473.72050000005</v>
      </c>
      <c r="I3733" s="55">
        <v>1028742.1384160502</v>
      </c>
    </row>
    <row r="3734" spans="1:9">
      <c r="A3734" s="65">
        <v>3731</v>
      </c>
      <c r="B3734" s="15">
        <v>116022.46</v>
      </c>
      <c r="C3734" s="15">
        <v>3.72</v>
      </c>
      <c r="D3734" s="9">
        <v>5.0500000000000003E-2</v>
      </c>
      <c r="E3734" s="15">
        <v>352.26</v>
      </c>
      <c r="F3734" s="56">
        <v>10000</v>
      </c>
      <c r="G3734" s="15">
        <v>2063938.6238598002</v>
      </c>
      <c r="H3734" s="15">
        <v>441603.55120000005</v>
      </c>
      <c r="I3734" s="55">
        <v>1622335.0726598001</v>
      </c>
    </row>
    <row r="3735" spans="1:9">
      <c r="A3735" s="65">
        <v>3732</v>
      </c>
      <c r="B3735" s="15">
        <v>106246.04</v>
      </c>
      <c r="C3735" s="15">
        <v>2.73</v>
      </c>
      <c r="D3735" s="9">
        <v>6.5799999999999997E-2</v>
      </c>
      <c r="E3735" s="15">
        <v>224.11</v>
      </c>
      <c r="F3735" s="56">
        <v>10000</v>
      </c>
      <c r="G3735" s="15">
        <v>1566750.6416055199</v>
      </c>
      <c r="H3735" s="15">
        <v>300051.68919999996</v>
      </c>
      <c r="I3735" s="55">
        <v>1266698.95240552</v>
      </c>
    </row>
    <row r="3736" spans="1:9">
      <c r="A3736" s="65">
        <v>3733</v>
      </c>
      <c r="B3736" s="15">
        <v>110004.59</v>
      </c>
      <c r="C3736" s="15">
        <v>3.43</v>
      </c>
      <c r="D3736" s="9">
        <v>4.24E-2</v>
      </c>
      <c r="E3736" s="15">
        <v>381.93</v>
      </c>
      <c r="F3736" s="56">
        <v>10000</v>
      </c>
      <c r="G3736" s="15">
        <v>1781395.8496888799</v>
      </c>
      <c r="H3736" s="15">
        <v>387315.74369999999</v>
      </c>
      <c r="I3736" s="55">
        <v>1394080.1059888799</v>
      </c>
    </row>
    <row r="3737" spans="1:9">
      <c r="A3737" s="65">
        <v>3734</v>
      </c>
      <c r="B3737" s="15">
        <v>136554.82999999999</v>
      </c>
      <c r="C3737" s="15">
        <v>2.39</v>
      </c>
      <c r="D3737" s="9">
        <v>4.6300000000000001E-2</v>
      </c>
      <c r="E3737" s="15">
        <v>289.18</v>
      </c>
      <c r="F3737" s="56">
        <v>10000</v>
      </c>
      <c r="G3737" s="15">
        <v>1828337.26173422</v>
      </c>
      <c r="H3737" s="15">
        <v>336366.04369999998</v>
      </c>
      <c r="I3737" s="55">
        <v>1491971.2180342199</v>
      </c>
    </row>
    <row r="3738" spans="1:9">
      <c r="A3738" s="65">
        <v>3735</v>
      </c>
      <c r="B3738" s="15">
        <v>118133.71</v>
      </c>
      <c r="C3738" s="15">
        <v>3.9</v>
      </c>
      <c r="D3738" s="9">
        <v>4.0800000000000003E-2</v>
      </c>
      <c r="E3738" s="15">
        <v>307.37</v>
      </c>
      <c r="F3738" s="56">
        <v>10000</v>
      </c>
      <c r="G3738" s="15">
        <v>1481478.9444621601</v>
      </c>
      <c r="H3738" s="15">
        <v>470721.46900000004</v>
      </c>
      <c r="I3738" s="55">
        <v>1010757.4754621601</v>
      </c>
    </row>
    <row r="3739" spans="1:9">
      <c r="A3739" s="65">
        <v>3736</v>
      </c>
      <c r="B3739" s="15">
        <v>104142.98</v>
      </c>
      <c r="C3739" s="15">
        <v>2.71</v>
      </c>
      <c r="D3739" s="9">
        <v>6.5500000000000003E-2</v>
      </c>
      <c r="E3739" s="15">
        <v>362.87</v>
      </c>
      <c r="F3739" s="56">
        <v>10000</v>
      </c>
      <c r="G3739" s="15">
        <v>2475268.7864953</v>
      </c>
      <c r="H3739" s="15">
        <v>292227.47579999996</v>
      </c>
      <c r="I3739" s="55">
        <v>2183041.3106952999</v>
      </c>
    </row>
    <row r="3740" spans="1:9">
      <c r="A3740" s="65">
        <v>3737</v>
      </c>
      <c r="B3740" s="15">
        <v>81993.320000000007</v>
      </c>
      <c r="C3740" s="15">
        <v>2.34</v>
      </c>
      <c r="D3740" s="9">
        <v>6.83E-2</v>
      </c>
      <c r="E3740" s="15">
        <v>377.34</v>
      </c>
      <c r="F3740" s="56">
        <v>10000</v>
      </c>
      <c r="G3740" s="15">
        <v>2113158.24488904</v>
      </c>
      <c r="H3740" s="15">
        <v>201864.3688</v>
      </c>
      <c r="I3740" s="55">
        <v>1911293.87608904</v>
      </c>
    </row>
    <row r="3741" spans="1:9">
      <c r="A3741" s="65">
        <v>3738</v>
      </c>
      <c r="B3741" s="15">
        <v>90971.86</v>
      </c>
      <c r="C3741" s="15">
        <v>3.22</v>
      </c>
      <c r="D3741" s="9">
        <v>4.7399999999999998E-2</v>
      </c>
      <c r="E3741" s="15">
        <v>277.68</v>
      </c>
      <c r="F3741" s="56">
        <v>10000</v>
      </c>
      <c r="G3741" s="15">
        <v>1197374.53241952</v>
      </c>
      <c r="H3741" s="15">
        <v>302929.38920000003</v>
      </c>
      <c r="I3741" s="55">
        <v>894445.14321951987</v>
      </c>
    </row>
    <row r="3742" spans="1:9">
      <c r="A3742" s="65">
        <v>3739</v>
      </c>
      <c r="B3742" s="15">
        <v>99449.68</v>
      </c>
      <c r="C3742" s="15">
        <v>3.65</v>
      </c>
      <c r="D3742" s="9">
        <v>6.9800000000000001E-2</v>
      </c>
      <c r="E3742" s="15">
        <v>271.31</v>
      </c>
      <c r="F3742" s="56">
        <v>10000</v>
      </c>
      <c r="G3742" s="15">
        <v>1883322.14911984</v>
      </c>
      <c r="H3742" s="15">
        <v>372991.33199999994</v>
      </c>
      <c r="I3742" s="55">
        <v>1510330.8171198401</v>
      </c>
    </row>
    <row r="3743" spans="1:9">
      <c r="A3743" s="65">
        <v>3740</v>
      </c>
      <c r="B3743" s="15">
        <v>101458.19</v>
      </c>
      <c r="C3743" s="15">
        <v>3.21</v>
      </c>
      <c r="D3743" s="9">
        <v>5.0500000000000003E-2</v>
      </c>
      <c r="E3743" s="15">
        <v>344.93</v>
      </c>
      <c r="F3743" s="56">
        <v>10000</v>
      </c>
      <c r="G3743" s="15">
        <v>1767296.6605733503</v>
      </c>
      <c r="H3743" s="15">
        <v>335680.78990000003</v>
      </c>
      <c r="I3743" s="55">
        <v>1431615.8706733503</v>
      </c>
    </row>
    <row r="3744" spans="1:9">
      <c r="A3744" s="65">
        <v>3741</v>
      </c>
      <c r="B3744" s="15">
        <v>73073.11</v>
      </c>
      <c r="C3744" s="15">
        <v>3.84</v>
      </c>
      <c r="D3744" s="9">
        <v>6.6000000000000003E-2</v>
      </c>
      <c r="E3744" s="15">
        <v>358.05</v>
      </c>
      <c r="F3744" s="56">
        <v>10000</v>
      </c>
      <c r="G3744" s="15">
        <v>1726812.5843430003</v>
      </c>
      <c r="H3744" s="15">
        <v>290600.74239999999</v>
      </c>
      <c r="I3744" s="55">
        <v>1436211.8419430004</v>
      </c>
    </row>
    <row r="3745" spans="1:9">
      <c r="A3745" s="65">
        <v>3742</v>
      </c>
      <c r="B3745" s="15">
        <v>117740</v>
      </c>
      <c r="C3745" s="15">
        <v>2.6</v>
      </c>
      <c r="D3745" s="9">
        <v>4.4299999999999999E-2</v>
      </c>
      <c r="E3745" s="15">
        <v>391.79</v>
      </c>
      <c r="F3745" s="56">
        <v>10000</v>
      </c>
      <c r="G3745" s="15">
        <v>2043530.4087799999</v>
      </c>
      <c r="H3745" s="15">
        <v>316124</v>
      </c>
      <c r="I3745" s="55">
        <v>1727406.4087799999</v>
      </c>
    </row>
    <row r="3746" spans="1:9">
      <c r="A3746" s="65">
        <v>3743</v>
      </c>
      <c r="B3746" s="15">
        <v>111550.59</v>
      </c>
      <c r="C3746" s="15">
        <v>2.52</v>
      </c>
      <c r="D3746" s="9">
        <v>5.6899999999999999E-2</v>
      </c>
      <c r="E3746" s="15">
        <v>223.59</v>
      </c>
      <c r="F3746" s="56">
        <v>10000</v>
      </c>
      <c r="G3746" s="15">
        <v>1419176.83618989</v>
      </c>
      <c r="H3746" s="15">
        <v>291107.48680000001</v>
      </c>
      <c r="I3746" s="55">
        <v>1128069.34938989</v>
      </c>
    </row>
    <row r="3747" spans="1:9">
      <c r="A3747" s="65">
        <v>3744</v>
      </c>
      <c r="B3747" s="15">
        <v>102653.15</v>
      </c>
      <c r="C3747" s="15">
        <v>2.59</v>
      </c>
      <c r="D3747" s="9">
        <v>5.8599999999999999E-2</v>
      </c>
      <c r="E3747" s="15">
        <v>360.87</v>
      </c>
      <c r="F3747" s="56">
        <v>10000</v>
      </c>
      <c r="G3747" s="15">
        <v>2170804.3152933</v>
      </c>
      <c r="H3747" s="15">
        <v>275871.65849999996</v>
      </c>
      <c r="I3747" s="55">
        <v>1894932.6567933001</v>
      </c>
    </row>
    <row r="3748" spans="1:9">
      <c r="A3748" s="65">
        <v>3745</v>
      </c>
      <c r="B3748" s="15">
        <v>74013.97</v>
      </c>
      <c r="C3748" s="15">
        <v>3.42</v>
      </c>
      <c r="D3748" s="9">
        <v>5.5199999999999999E-2</v>
      </c>
      <c r="E3748" s="15">
        <v>277.69</v>
      </c>
      <c r="F3748" s="56">
        <v>10000</v>
      </c>
      <c r="G3748" s="15">
        <v>1134522.2509773599</v>
      </c>
      <c r="H3748" s="15">
        <v>263127.77740000002</v>
      </c>
      <c r="I3748" s="55">
        <v>871394.47357735992</v>
      </c>
    </row>
    <row r="3749" spans="1:9">
      <c r="A3749" s="65">
        <v>3746</v>
      </c>
      <c r="B3749" s="15">
        <v>80707.600000000006</v>
      </c>
      <c r="C3749" s="15">
        <v>3.46</v>
      </c>
      <c r="D3749" s="9">
        <v>5.3900000000000003E-2</v>
      </c>
      <c r="E3749" s="15">
        <v>312.87</v>
      </c>
      <c r="F3749" s="56">
        <v>10000</v>
      </c>
      <c r="G3749" s="15">
        <v>1361028.1891668001</v>
      </c>
      <c r="H3749" s="15">
        <v>289248.29600000003</v>
      </c>
      <c r="I3749" s="55">
        <v>1071779.8931668</v>
      </c>
    </row>
    <row r="3750" spans="1:9">
      <c r="A3750" s="65">
        <v>3747</v>
      </c>
      <c r="B3750" s="15">
        <v>131582.95000000001</v>
      </c>
      <c r="C3750" s="15">
        <v>3.57</v>
      </c>
      <c r="D3750" s="9">
        <v>5.0099999999999999E-2</v>
      </c>
      <c r="E3750" s="15">
        <v>278.64999999999998</v>
      </c>
      <c r="F3750" s="56">
        <v>10000</v>
      </c>
      <c r="G3750" s="15">
        <v>1836946.0097767499</v>
      </c>
      <c r="H3750" s="15">
        <v>479751.13150000002</v>
      </c>
      <c r="I3750" s="55">
        <v>1357194.87827675</v>
      </c>
    </row>
    <row r="3751" spans="1:9">
      <c r="A3751" s="65">
        <v>3748</v>
      </c>
      <c r="B3751" s="15">
        <v>80873.63</v>
      </c>
      <c r="C3751" s="15">
        <v>2.42</v>
      </c>
      <c r="D3751" s="9">
        <v>6.8500000000000005E-2</v>
      </c>
      <c r="E3751" s="15">
        <v>310.95999999999998</v>
      </c>
      <c r="F3751" s="56">
        <v>10000</v>
      </c>
      <c r="G3751" s="15">
        <v>1722669.7829588</v>
      </c>
      <c r="H3751" s="15">
        <v>205714.18460000001</v>
      </c>
      <c r="I3751" s="55">
        <v>1516955.5983587999</v>
      </c>
    </row>
    <row r="3752" spans="1:9">
      <c r="A3752" s="65">
        <v>3749</v>
      </c>
      <c r="B3752" s="15">
        <v>89507.27</v>
      </c>
      <c r="C3752" s="15">
        <v>2.91</v>
      </c>
      <c r="D3752" s="9">
        <v>5.0500000000000003E-2</v>
      </c>
      <c r="E3752" s="15">
        <v>286.57</v>
      </c>
      <c r="F3752" s="56">
        <v>10000</v>
      </c>
      <c r="G3752" s="15">
        <v>1295329.9673769502</v>
      </c>
      <c r="H3752" s="15">
        <v>270466.1557</v>
      </c>
      <c r="I3752" s="55">
        <v>1024863.8116769502</v>
      </c>
    </row>
    <row r="3753" spans="1:9">
      <c r="A3753" s="65">
        <v>3750</v>
      </c>
      <c r="B3753" s="15">
        <v>108693.38</v>
      </c>
      <c r="C3753" s="15">
        <v>2.0299999999999998</v>
      </c>
      <c r="D3753" s="9">
        <v>5.9299999999999999E-2</v>
      </c>
      <c r="E3753" s="15">
        <v>242.75</v>
      </c>
      <c r="F3753" s="56">
        <v>10000</v>
      </c>
      <c r="G3753" s="15">
        <v>1564649.3571035</v>
      </c>
      <c r="H3753" s="15">
        <v>230647.56139999998</v>
      </c>
      <c r="I3753" s="55">
        <v>1334001.7957035</v>
      </c>
    </row>
    <row r="3754" spans="1:9">
      <c r="A3754" s="65">
        <v>3751</v>
      </c>
      <c r="B3754" s="15">
        <v>72897.34</v>
      </c>
      <c r="C3754" s="15">
        <v>2.34</v>
      </c>
      <c r="D3754" s="9">
        <v>4.7500000000000001E-2</v>
      </c>
      <c r="E3754" s="15">
        <v>390.44</v>
      </c>
      <c r="F3754" s="56">
        <v>10000</v>
      </c>
      <c r="G3754" s="15">
        <v>1351946.7779059999</v>
      </c>
      <c r="H3754" s="15">
        <v>180579.77559999999</v>
      </c>
      <c r="I3754" s="55">
        <v>1171367.0023059999</v>
      </c>
    </row>
    <row r="3755" spans="1:9">
      <c r="A3755" s="65">
        <v>3752</v>
      </c>
      <c r="B3755" s="15">
        <v>75656.479999999996</v>
      </c>
      <c r="C3755" s="15">
        <v>3.32</v>
      </c>
      <c r="D3755" s="9">
        <v>5.1299999999999998E-2</v>
      </c>
      <c r="E3755" s="15">
        <v>332.31</v>
      </c>
      <c r="F3755" s="56">
        <v>10000</v>
      </c>
      <c r="G3755" s="15">
        <v>1289754.0697694398</v>
      </c>
      <c r="H3755" s="15">
        <v>261179.51359999998</v>
      </c>
      <c r="I3755" s="55">
        <v>1028574.5561694398</v>
      </c>
    </row>
    <row r="3756" spans="1:9">
      <c r="A3756" s="65">
        <v>3753</v>
      </c>
      <c r="B3756" s="15">
        <v>97353.5</v>
      </c>
      <c r="C3756" s="15">
        <v>3.56</v>
      </c>
      <c r="D3756" s="9">
        <v>6.1600000000000002E-2</v>
      </c>
      <c r="E3756" s="15">
        <v>226.05</v>
      </c>
      <c r="F3756" s="56">
        <v>10000</v>
      </c>
      <c r="G3756" s="15">
        <v>1355616.3343799999</v>
      </c>
      <c r="H3756" s="15">
        <v>356578.46</v>
      </c>
      <c r="I3756" s="55">
        <v>999037.87437999994</v>
      </c>
    </row>
    <row r="3757" spans="1:9">
      <c r="A3757" s="65">
        <v>3754</v>
      </c>
      <c r="B3757" s="15">
        <v>93215.92</v>
      </c>
      <c r="C3757" s="15">
        <v>2.46</v>
      </c>
      <c r="D3757" s="9">
        <v>4.2099999999999999E-2</v>
      </c>
      <c r="E3757" s="15">
        <v>338.88</v>
      </c>
      <c r="F3757" s="56">
        <v>10000</v>
      </c>
      <c r="G3757" s="15">
        <v>1329897.3618201599</v>
      </c>
      <c r="H3757" s="15">
        <v>239311.16319999998</v>
      </c>
      <c r="I3757" s="55">
        <v>1090586.1986201599</v>
      </c>
    </row>
    <row r="3758" spans="1:9">
      <c r="A3758" s="65">
        <v>3755</v>
      </c>
      <c r="B3758" s="15">
        <v>83663.899999999994</v>
      </c>
      <c r="C3758" s="15">
        <v>3.64</v>
      </c>
      <c r="D3758" s="9">
        <v>6.0600000000000001E-2</v>
      </c>
      <c r="E3758" s="15">
        <v>207.19</v>
      </c>
      <c r="F3758" s="56">
        <v>10000</v>
      </c>
      <c r="G3758" s="15">
        <v>1050460.0005246</v>
      </c>
      <c r="H3758" s="15">
        <v>314536.59599999996</v>
      </c>
      <c r="I3758" s="55">
        <v>735923.40452460013</v>
      </c>
    </row>
    <row r="3759" spans="1:9">
      <c r="A3759" s="65">
        <v>3756</v>
      </c>
      <c r="B3759" s="15">
        <v>87185.78</v>
      </c>
      <c r="C3759" s="15">
        <v>2.4900000000000002</v>
      </c>
      <c r="D3759" s="9">
        <v>4.5600000000000002E-2</v>
      </c>
      <c r="E3759" s="15">
        <v>207.16</v>
      </c>
      <c r="F3759" s="56">
        <v>10000</v>
      </c>
      <c r="G3759" s="15">
        <v>823600.12202688004</v>
      </c>
      <c r="H3759" s="15">
        <v>227092.59220000001</v>
      </c>
      <c r="I3759" s="55">
        <v>596507.52982687997</v>
      </c>
    </row>
    <row r="3760" spans="1:9">
      <c r="A3760" s="65">
        <v>3757</v>
      </c>
      <c r="B3760" s="15">
        <v>88038.22</v>
      </c>
      <c r="C3760" s="15">
        <v>2.58</v>
      </c>
      <c r="D3760" s="9">
        <v>6.5299999999999997E-2</v>
      </c>
      <c r="E3760" s="15">
        <v>372.6</v>
      </c>
      <c r="F3760" s="56">
        <v>10000</v>
      </c>
      <c r="G3760" s="15">
        <v>2142038.5624115998</v>
      </c>
      <c r="H3760" s="15">
        <v>237138.60760000002</v>
      </c>
      <c r="I3760" s="55">
        <v>1904899.9548115998</v>
      </c>
    </row>
    <row r="3761" spans="1:9">
      <c r="A3761" s="65">
        <v>3758</v>
      </c>
      <c r="B3761" s="15">
        <v>82961.63</v>
      </c>
      <c r="C3761" s="15">
        <v>2.0299999999999998</v>
      </c>
      <c r="D3761" s="9">
        <v>5.8000000000000003E-2</v>
      </c>
      <c r="E3761" s="15">
        <v>303.13</v>
      </c>
      <c r="F3761" s="56">
        <v>10000</v>
      </c>
      <c r="G3761" s="15">
        <v>1458593.2163102</v>
      </c>
      <c r="H3761" s="15">
        <v>178412.10889999999</v>
      </c>
      <c r="I3761" s="55">
        <v>1280181.1074101999</v>
      </c>
    </row>
    <row r="3762" spans="1:9">
      <c r="A3762" s="65">
        <v>3759</v>
      </c>
      <c r="B3762" s="15">
        <v>138118.96</v>
      </c>
      <c r="C3762" s="15">
        <v>2.16</v>
      </c>
      <c r="D3762" s="9">
        <v>6.4699999999999994E-2</v>
      </c>
      <c r="E3762" s="15">
        <v>315.68</v>
      </c>
      <c r="F3762" s="56">
        <v>10000</v>
      </c>
      <c r="G3762" s="15">
        <v>2821010.1460441598</v>
      </c>
      <c r="H3762" s="15">
        <v>308336.95360000001</v>
      </c>
      <c r="I3762" s="55">
        <v>2512673.1924441596</v>
      </c>
    </row>
    <row r="3763" spans="1:9">
      <c r="A3763" s="65">
        <v>3760</v>
      </c>
      <c r="B3763" s="15">
        <v>113697.92</v>
      </c>
      <c r="C3763" s="15">
        <v>2.5</v>
      </c>
      <c r="D3763" s="9">
        <v>4.7199999999999999E-2</v>
      </c>
      <c r="E3763" s="15">
        <v>240.88</v>
      </c>
      <c r="F3763" s="56">
        <v>10000</v>
      </c>
      <c r="G3763" s="15">
        <v>1292692.5945651201</v>
      </c>
      <c r="H3763" s="15">
        <v>294244.8</v>
      </c>
      <c r="I3763" s="55">
        <v>998447.79456512001</v>
      </c>
    </row>
    <row r="3764" spans="1:9">
      <c r="A3764" s="65">
        <v>3761</v>
      </c>
      <c r="B3764" s="15">
        <v>76168.05</v>
      </c>
      <c r="C3764" s="15">
        <v>2.04</v>
      </c>
      <c r="D3764" s="9">
        <v>4.4400000000000002E-2</v>
      </c>
      <c r="E3764" s="15">
        <v>287.87</v>
      </c>
      <c r="F3764" s="56">
        <v>10000</v>
      </c>
      <c r="G3764" s="15">
        <v>973536.44697540009</v>
      </c>
      <c r="H3764" s="15">
        <v>165382.82200000001</v>
      </c>
      <c r="I3764" s="55">
        <v>808153.62497540005</v>
      </c>
    </row>
    <row r="3765" spans="1:9">
      <c r="A3765" s="65">
        <v>3762</v>
      </c>
      <c r="B3765" s="15">
        <v>103069</v>
      </c>
      <c r="C3765" s="15">
        <v>3.79</v>
      </c>
      <c r="D3765" s="9">
        <v>4.7500000000000001E-2</v>
      </c>
      <c r="E3765" s="15">
        <v>336.72</v>
      </c>
      <c r="F3765" s="56">
        <v>10000</v>
      </c>
      <c r="G3765" s="15">
        <v>1648506.1998000003</v>
      </c>
      <c r="H3765" s="15">
        <v>400631.51</v>
      </c>
      <c r="I3765" s="55">
        <v>1247874.6898000003</v>
      </c>
    </row>
    <row r="3766" spans="1:9">
      <c r="A3766" s="65">
        <v>3763</v>
      </c>
      <c r="B3766" s="15">
        <v>101551.15</v>
      </c>
      <c r="C3766" s="15">
        <v>3.88</v>
      </c>
      <c r="D3766" s="9">
        <v>5.4199999999999998E-2</v>
      </c>
      <c r="E3766" s="15">
        <v>393.91</v>
      </c>
      <c r="F3766" s="56">
        <v>10000</v>
      </c>
      <c r="G3766" s="15">
        <v>2168109.1315102996</v>
      </c>
      <c r="H3766" s="15">
        <v>404018.46199999994</v>
      </c>
      <c r="I3766" s="55">
        <v>1764090.6695102998</v>
      </c>
    </row>
    <row r="3767" spans="1:9">
      <c r="A3767" s="65">
        <v>3764</v>
      </c>
      <c r="B3767" s="15">
        <v>71210.05</v>
      </c>
      <c r="C3767" s="15">
        <v>3.39</v>
      </c>
      <c r="D3767" s="9">
        <v>6.5600000000000006E-2</v>
      </c>
      <c r="E3767" s="15">
        <v>345.7</v>
      </c>
      <c r="F3767" s="56">
        <v>10000</v>
      </c>
      <c r="G3767" s="15">
        <v>1614895.8170960003</v>
      </c>
      <c r="H3767" s="15">
        <v>251402.06950000001</v>
      </c>
      <c r="I3767" s="55">
        <v>1363493.7475960003</v>
      </c>
    </row>
    <row r="3768" spans="1:9">
      <c r="A3768" s="65">
        <v>3765</v>
      </c>
      <c r="B3768" s="15">
        <v>106769.76</v>
      </c>
      <c r="C3768" s="15">
        <v>3.03</v>
      </c>
      <c r="D3768" s="9">
        <v>5.62E-2</v>
      </c>
      <c r="E3768" s="15">
        <v>386.15</v>
      </c>
      <c r="F3768" s="56">
        <v>10000</v>
      </c>
      <c r="G3768" s="15">
        <v>2317077.8267087997</v>
      </c>
      <c r="H3768" s="15">
        <v>333512.37279999995</v>
      </c>
      <c r="I3768" s="55">
        <v>1983565.4539087997</v>
      </c>
    </row>
    <row r="3769" spans="1:9">
      <c r="A3769" s="65">
        <v>3766</v>
      </c>
      <c r="B3769" s="15">
        <v>119386.84</v>
      </c>
      <c r="C3769" s="15">
        <v>3.04</v>
      </c>
      <c r="D3769" s="9">
        <v>6.6900000000000001E-2</v>
      </c>
      <c r="E3769" s="15">
        <v>303.27999999999997</v>
      </c>
      <c r="F3769" s="56">
        <v>10000</v>
      </c>
      <c r="G3769" s="15">
        <v>2422291.1718748799</v>
      </c>
      <c r="H3769" s="15">
        <v>372935.99359999999</v>
      </c>
      <c r="I3769" s="55">
        <v>2049355.1782748799</v>
      </c>
    </row>
    <row r="3770" spans="1:9">
      <c r="A3770" s="65">
        <v>3767</v>
      </c>
      <c r="B3770" s="15">
        <v>93164.97</v>
      </c>
      <c r="C3770" s="15">
        <v>3.66</v>
      </c>
      <c r="D3770" s="9">
        <v>6.8000000000000005E-2</v>
      </c>
      <c r="E3770" s="15">
        <v>342.1</v>
      </c>
      <c r="F3770" s="56">
        <v>10000</v>
      </c>
      <c r="G3770" s="15">
        <v>2167278.0641160007</v>
      </c>
      <c r="H3770" s="15">
        <v>350983.79019999999</v>
      </c>
      <c r="I3770" s="55">
        <v>1816294.2739160007</v>
      </c>
    </row>
    <row r="3771" spans="1:9">
      <c r="A3771" s="65">
        <v>3768</v>
      </c>
      <c r="B3771" s="15">
        <v>72143.009999999995</v>
      </c>
      <c r="C3771" s="15">
        <v>2.02</v>
      </c>
      <c r="D3771" s="9">
        <v>5.4800000000000001E-2</v>
      </c>
      <c r="E3771" s="15">
        <v>289.77</v>
      </c>
      <c r="F3771" s="56">
        <v>10000</v>
      </c>
      <c r="G3771" s="15">
        <v>1145587.42442196</v>
      </c>
      <c r="H3771" s="15">
        <v>155728.88019999999</v>
      </c>
      <c r="I3771" s="55">
        <v>989858.54422196001</v>
      </c>
    </row>
    <row r="3772" spans="1:9">
      <c r="A3772" s="65">
        <v>3769</v>
      </c>
      <c r="B3772" s="15">
        <v>126405.93</v>
      </c>
      <c r="C3772" s="15">
        <v>3.19</v>
      </c>
      <c r="D3772" s="9">
        <v>4.5699999999999998E-2</v>
      </c>
      <c r="E3772" s="15">
        <v>364.79</v>
      </c>
      <c r="F3772" s="56">
        <v>10000</v>
      </c>
      <c r="G3772" s="15">
        <v>2107300.9976547901</v>
      </c>
      <c r="H3772" s="15">
        <v>413234.91669999994</v>
      </c>
      <c r="I3772" s="55">
        <v>1694066.0809547901</v>
      </c>
    </row>
    <row r="3773" spans="1:9">
      <c r="A3773" s="65">
        <v>3770</v>
      </c>
      <c r="B3773" s="15">
        <v>93064.39</v>
      </c>
      <c r="C3773" s="15">
        <v>2.16</v>
      </c>
      <c r="D3773" s="9">
        <v>4.9299999999999997E-2</v>
      </c>
      <c r="E3773" s="15">
        <v>249.91</v>
      </c>
      <c r="F3773" s="56">
        <v>10000</v>
      </c>
      <c r="G3773" s="15">
        <v>1146605.6800515698</v>
      </c>
      <c r="H3773" s="15">
        <v>211019.08240000001</v>
      </c>
      <c r="I3773" s="55">
        <v>935586.59765156987</v>
      </c>
    </row>
    <row r="3774" spans="1:9">
      <c r="A3774" s="65">
        <v>3771</v>
      </c>
      <c r="B3774" s="15">
        <v>93635.13</v>
      </c>
      <c r="C3774" s="15">
        <v>2.63</v>
      </c>
      <c r="D3774" s="9">
        <v>6.9500000000000006E-2</v>
      </c>
      <c r="E3774" s="15">
        <v>256.94</v>
      </c>
      <c r="F3774" s="56">
        <v>10000</v>
      </c>
      <c r="G3774" s="15">
        <v>1672073.4160029001</v>
      </c>
      <c r="H3774" s="15">
        <v>256260.39189999999</v>
      </c>
      <c r="I3774" s="55">
        <v>1415813.0241029002</v>
      </c>
    </row>
    <row r="3775" spans="1:9">
      <c r="A3775" s="65">
        <v>3772</v>
      </c>
      <c r="B3775" s="15">
        <v>83094.240000000005</v>
      </c>
      <c r="C3775" s="15">
        <v>2.34</v>
      </c>
      <c r="D3775" s="9">
        <v>6.1499999999999999E-2</v>
      </c>
      <c r="E3775" s="15">
        <v>238.73</v>
      </c>
      <c r="F3775" s="56">
        <v>10000</v>
      </c>
      <c r="G3775" s="15">
        <v>1219980.9067847999</v>
      </c>
      <c r="H3775" s="15">
        <v>204440.52160000001</v>
      </c>
      <c r="I3775" s="55">
        <v>1015540.3851847999</v>
      </c>
    </row>
    <row r="3776" spans="1:9">
      <c r="A3776" s="65">
        <v>3773</v>
      </c>
      <c r="B3776" s="15">
        <v>120755.67</v>
      </c>
      <c r="C3776" s="15">
        <v>3.76</v>
      </c>
      <c r="D3776" s="9">
        <v>4.6100000000000002E-2</v>
      </c>
      <c r="E3776" s="15">
        <v>225.67</v>
      </c>
      <c r="F3776" s="56">
        <v>10000</v>
      </c>
      <c r="G3776" s="15">
        <v>1256267.96745429</v>
      </c>
      <c r="H3776" s="15">
        <v>464041.31919999997</v>
      </c>
      <c r="I3776" s="55">
        <v>792226.64825428999</v>
      </c>
    </row>
    <row r="3777" spans="1:9">
      <c r="A3777" s="65">
        <v>3774</v>
      </c>
      <c r="B3777" s="15">
        <v>110080.23</v>
      </c>
      <c r="C3777" s="15">
        <v>2.65</v>
      </c>
      <c r="D3777" s="9">
        <v>6.6600000000000006E-2</v>
      </c>
      <c r="E3777" s="15">
        <v>382.14</v>
      </c>
      <c r="F3777" s="56">
        <v>10000</v>
      </c>
      <c r="G3777" s="15">
        <v>2801599.5355405197</v>
      </c>
      <c r="H3777" s="15">
        <v>301712.60949999996</v>
      </c>
      <c r="I3777" s="55">
        <v>2499886.92604052</v>
      </c>
    </row>
    <row r="3778" spans="1:9">
      <c r="A3778" s="65">
        <v>3775</v>
      </c>
      <c r="B3778" s="15">
        <v>92170.27</v>
      </c>
      <c r="C3778" s="15">
        <v>3.22</v>
      </c>
      <c r="D3778" s="9">
        <v>5.1499999999999997E-2</v>
      </c>
      <c r="E3778" s="15">
        <v>232.5</v>
      </c>
      <c r="F3778" s="56">
        <v>10000</v>
      </c>
      <c r="G3778" s="15">
        <v>1103623.7704125</v>
      </c>
      <c r="H3778" s="15">
        <v>306788.26940000005</v>
      </c>
      <c r="I3778" s="55">
        <v>796835.50101249991</v>
      </c>
    </row>
    <row r="3779" spans="1:9">
      <c r="A3779" s="65">
        <v>3776</v>
      </c>
      <c r="B3779" s="15">
        <v>97829.08</v>
      </c>
      <c r="C3779" s="15">
        <v>2.82</v>
      </c>
      <c r="D3779" s="9">
        <v>4.8099999999999997E-2</v>
      </c>
      <c r="E3779" s="15">
        <v>228.03</v>
      </c>
      <c r="F3779" s="56">
        <v>10000</v>
      </c>
      <c r="G3779" s="15">
        <v>1073013.12190644</v>
      </c>
      <c r="H3779" s="15">
        <v>285878.00559999997</v>
      </c>
      <c r="I3779" s="55">
        <v>787135.11630643997</v>
      </c>
    </row>
    <row r="3780" spans="1:9">
      <c r="A3780" s="65">
        <v>3777</v>
      </c>
      <c r="B3780" s="15">
        <v>115876.58</v>
      </c>
      <c r="C3780" s="15">
        <v>3.98</v>
      </c>
      <c r="D3780" s="9">
        <v>6.8400000000000002E-2</v>
      </c>
      <c r="E3780" s="15">
        <v>211.69</v>
      </c>
      <c r="F3780" s="56">
        <v>10000</v>
      </c>
      <c r="G3780" s="15">
        <v>1677846.06426168</v>
      </c>
      <c r="H3780" s="15">
        <v>471188.78840000002</v>
      </c>
      <c r="I3780" s="55">
        <v>1206657.27586168</v>
      </c>
    </row>
    <row r="3781" spans="1:9">
      <c r="A3781" s="65">
        <v>3778</v>
      </c>
      <c r="B3781" s="15">
        <v>89923.04</v>
      </c>
      <c r="C3781" s="15">
        <v>3.06</v>
      </c>
      <c r="D3781" s="9">
        <v>4.7E-2</v>
      </c>
      <c r="E3781" s="15">
        <v>238.71</v>
      </c>
      <c r="F3781" s="56">
        <v>10000</v>
      </c>
      <c r="G3781" s="15">
        <v>1008879.8572848</v>
      </c>
      <c r="H3781" s="15">
        <v>285164.5024</v>
      </c>
      <c r="I3781" s="55">
        <v>723715.35488480004</v>
      </c>
    </row>
    <row r="3782" spans="1:9">
      <c r="A3782" s="65">
        <v>3779</v>
      </c>
      <c r="B3782" s="15">
        <v>97974.399999999994</v>
      </c>
      <c r="C3782" s="15">
        <v>2.23</v>
      </c>
      <c r="D3782" s="9">
        <v>6.1400000000000003E-2</v>
      </c>
      <c r="E3782" s="15">
        <v>354.31</v>
      </c>
      <c r="F3782" s="56">
        <v>10000</v>
      </c>
      <c r="G3782" s="15">
        <v>2131397.2133696</v>
      </c>
      <c r="H3782" s="15">
        <v>228482.91199999998</v>
      </c>
      <c r="I3782" s="55">
        <v>1902914.3013696</v>
      </c>
    </row>
    <row r="3783" spans="1:9">
      <c r="A3783" s="65">
        <v>3780</v>
      </c>
      <c r="B3783" s="15">
        <v>73319.210000000006</v>
      </c>
      <c r="C3783" s="15">
        <v>3.17</v>
      </c>
      <c r="D3783" s="9">
        <v>5.3999999999999999E-2</v>
      </c>
      <c r="E3783" s="15">
        <v>379.34</v>
      </c>
      <c r="F3783" s="56">
        <v>10000</v>
      </c>
      <c r="G3783" s="15">
        <v>1501897.0925556</v>
      </c>
      <c r="H3783" s="15">
        <v>242421.89570000002</v>
      </c>
      <c r="I3783" s="55">
        <v>1259475.1968556</v>
      </c>
    </row>
    <row r="3784" spans="1:9">
      <c r="A3784" s="65">
        <v>3781</v>
      </c>
      <c r="B3784" s="15">
        <v>129789.26</v>
      </c>
      <c r="C3784" s="15">
        <v>2.5299999999999998</v>
      </c>
      <c r="D3784" s="9">
        <v>4.9500000000000002E-2</v>
      </c>
      <c r="E3784" s="15">
        <v>277.7</v>
      </c>
      <c r="F3784" s="56">
        <v>10000</v>
      </c>
      <c r="G3784" s="15">
        <v>1784102.6363489998</v>
      </c>
      <c r="H3784" s="15">
        <v>338366.82779999997</v>
      </c>
      <c r="I3784" s="55">
        <v>1445735.808549</v>
      </c>
    </row>
    <row r="3785" spans="1:9">
      <c r="A3785" s="65">
        <v>3782</v>
      </c>
      <c r="B3785" s="15">
        <v>91792.3</v>
      </c>
      <c r="C3785" s="15">
        <v>2.19</v>
      </c>
      <c r="D3785" s="9">
        <v>6.8000000000000005E-2</v>
      </c>
      <c r="E3785" s="15">
        <v>385.1</v>
      </c>
      <c r="F3785" s="56">
        <v>10000</v>
      </c>
      <c r="G3785" s="15">
        <v>2403746.6016400005</v>
      </c>
      <c r="H3785" s="15">
        <v>211025.13699999999</v>
      </c>
      <c r="I3785" s="55">
        <v>2192721.4646400004</v>
      </c>
    </row>
    <row r="3786" spans="1:9">
      <c r="A3786" s="65">
        <v>3783</v>
      </c>
      <c r="B3786" s="15">
        <v>92872.18</v>
      </c>
      <c r="C3786" s="15">
        <v>3.17</v>
      </c>
      <c r="D3786" s="9">
        <v>4.2500000000000003E-2</v>
      </c>
      <c r="E3786" s="15">
        <v>336.09</v>
      </c>
      <c r="F3786" s="56">
        <v>10000</v>
      </c>
      <c r="G3786" s="15">
        <v>1326569.9664884999</v>
      </c>
      <c r="H3786" s="15">
        <v>304404.81059999997</v>
      </c>
      <c r="I3786" s="55">
        <v>1022165.1558884999</v>
      </c>
    </row>
    <row r="3787" spans="1:9">
      <c r="A3787" s="65">
        <v>3784</v>
      </c>
      <c r="B3787" s="15">
        <v>118531.98</v>
      </c>
      <c r="C3787" s="15">
        <v>2.37</v>
      </c>
      <c r="D3787" s="9">
        <v>6.8599999999999994E-2</v>
      </c>
      <c r="E3787" s="15">
        <v>333.94</v>
      </c>
      <c r="F3787" s="56">
        <v>10000</v>
      </c>
      <c r="G3787" s="15">
        <v>2715364.2609223197</v>
      </c>
      <c r="H3787" s="15">
        <v>290920.79259999999</v>
      </c>
      <c r="I3787" s="55">
        <v>2424443.4683223199</v>
      </c>
    </row>
    <row r="3788" spans="1:9">
      <c r="A3788" s="65">
        <v>3785</v>
      </c>
      <c r="B3788" s="15">
        <v>76324.14</v>
      </c>
      <c r="C3788" s="15">
        <v>2.29</v>
      </c>
      <c r="D3788" s="9">
        <v>5.3800000000000001E-2</v>
      </c>
      <c r="E3788" s="15">
        <v>242.28</v>
      </c>
      <c r="F3788" s="56">
        <v>10000</v>
      </c>
      <c r="G3788" s="15">
        <v>994859.51998896</v>
      </c>
      <c r="H3788" s="15">
        <v>184782.2806</v>
      </c>
      <c r="I3788" s="55">
        <v>810077.23938895995</v>
      </c>
    </row>
    <row r="3789" spans="1:9">
      <c r="A3789" s="65">
        <v>3786</v>
      </c>
      <c r="B3789" s="15">
        <v>70205.55</v>
      </c>
      <c r="C3789" s="15">
        <v>2.63</v>
      </c>
      <c r="D3789" s="9">
        <v>6.3299999999999995E-2</v>
      </c>
      <c r="E3789" s="15">
        <v>309.33999999999997</v>
      </c>
      <c r="F3789" s="56">
        <v>10000</v>
      </c>
      <c r="G3789" s="15">
        <v>1374710.4601820998</v>
      </c>
      <c r="H3789" s="15">
        <v>194640.59650000001</v>
      </c>
      <c r="I3789" s="55">
        <v>1180069.8636820999</v>
      </c>
    </row>
    <row r="3790" spans="1:9">
      <c r="A3790" s="65">
        <v>3787</v>
      </c>
      <c r="B3790" s="15">
        <v>133159.35999999999</v>
      </c>
      <c r="C3790" s="15">
        <v>3.5</v>
      </c>
      <c r="D3790" s="9">
        <v>5.9900000000000002E-2</v>
      </c>
      <c r="E3790" s="15">
        <v>372.87</v>
      </c>
      <c r="F3790" s="56">
        <v>10000</v>
      </c>
      <c r="G3790" s="15">
        <v>2974102.7207356798</v>
      </c>
      <c r="H3790" s="15">
        <v>476057.75999999995</v>
      </c>
      <c r="I3790" s="55">
        <v>2498044.9607356801</v>
      </c>
    </row>
    <row r="3791" spans="1:9">
      <c r="A3791" s="65">
        <v>3788</v>
      </c>
      <c r="B3791" s="15">
        <v>136602.12</v>
      </c>
      <c r="C3791" s="15">
        <v>2.94</v>
      </c>
      <c r="D3791" s="9">
        <v>6.4799999999999996E-2</v>
      </c>
      <c r="E3791" s="15">
        <v>249.83</v>
      </c>
      <c r="F3791" s="56">
        <v>10000</v>
      </c>
      <c r="G3791" s="15">
        <v>2211449.5350460797</v>
      </c>
      <c r="H3791" s="15">
        <v>411610.2328</v>
      </c>
      <c r="I3791" s="55">
        <v>1799839.3022460798</v>
      </c>
    </row>
    <row r="3792" spans="1:9">
      <c r="A3792" s="65">
        <v>3789</v>
      </c>
      <c r="B3792" s="15">
        <v>105400.59</v>
      </c>
      <c r="C3792" s="15">
        <v>3.07</v>
      </c>
      <c r="D3792" s="9">
        <v>6.9800000000000001E-2</v>
      </c>
      <c r="E3792" s="15">
        <v>277.16000000000003</v>
      </c>
      <c r="F3792" s="56">
        <v>10000</v>
      </c>
      <c r="G3792" s="15">
        <v>2039055.3612031201</v>
      </c>
      <c r="H3792" s="15">
        <v>333579.8113</v>
      </c>
      <c r="I3792" s="55">
        <v>1705475.5499031201</v>
      </c>
    </row>
    <row r="3793" spans="1:9">
      <c r="A3793" s="65">
        <v>3790</v>
      </c>
      <c r="B3793" s="15">
        <v>102288.07</v>
      </c>
      <c r="C3793" s="15">
        <v>3.55</v>
      </c>
      <c r="D3793" s="9">
        <v>6.6100000000000006E-2</v>
      </c>
      <c r="E3793" s="15">
        <v>228.18</v>
      </c>
      <c r="F3793" s="56">
        <v>10000</v>
      </c>
      <c r="G3793" s="15">
        <v>1542780.0688128602</v>
      </c>
      <c r="H3793" s="15">
        <v>373122.64850000001</v>
      </c>
      <c r="I3793" s="55">
        <v>1169657.42031286</v>
      </c>
    </row>
    <row r="3794" spans="1:9">
      <c r="A3794" s="65">
        <v>3791</v>
      </c>
      <c r="B3794" s="15">
        <v>138426.04999999999</v>
      </c>
      <c r="C3794" s="15">
        <v>2.91</v>
      </c>
      <c r="D3794" s="9">
        <v>4.5499999999999999E-2</v>
      </c>
      <c r="E3794" s="15">
        <v>235.64</v>
      </c>
      <c r="F3794" s="56">
        <v>10000</v>
      </c>
      <c r="G3794" s="15">
        <v>1484151.5062009997</v>
      </c>
      <c r="H3794" s="15">
        <v>412819.80549999996</v>
      </c>
      <c r="I3794" s="55">
        <v>1071331.7007009997</v>
      </c>
    </row>
    <row r="3795" spans="1:9">
      <c r="A3795" s="65">
        <v>3792</v>
      </c>
      <c r="B3795" s="15">
        <v>75127.7</v>
      </c>
      <c r="C3795" s="15">
        <v>2.2400000000000002</v>
      </c>
      <c r="D3795" s="9">
        <v>4.2299999999999997E-2</v>
      </c>
      <c r="E3795" s="15">
        <v>331.87</v>
      </c>
      <c r="F3795" s="56">
        <v>10000</v>
      </c>
      <c r="G3795" s="15">
        <v>1054650.2404976999</v>
      </c>
      <c r="H3795" s="15">
        <v>178286.04800000001</v>
      </c>
      <c r="I3795" s="55">
        <v>876364.19249769999</v>
      </c>
    </row>
    <row r="3796" spans="1:9">
      <c r="A3796" s="65">
        <v>3793</v>
      </c>
      <c r="B3796" s="15">
        <v>73366.350000000006</v>
      </c>
      <c r="C3796" s="15">
        <v>3.32</v>
      </c>
      <c r="D3796" s="9">
        <v>5.5500000000000001E-2</v>
      </c>
      <c r="E3796" s="15">
        <v>377.27</v>
      </c>
      <c r="F3796" s="56">
        <v>10000</v>
      </c>
      <c r="G3796" s="15">
        <v>1536180.2189797501</v>
      </c>
      <c r="H3796" s="15">
        <v>253576.28200000001</v>
      </c>
      <c r="I3796" s="55">
        <v>1282603.9369797502</v>
      </c>
    </row>
    <row r="3797" spans="1:9">
      <c r="A3797" s="65">
        <v>3794</v>
      </c>
      <c r="B3797" s="15">
        <v>138793.67000000001</v>
      </c>
      <c r="C3797" s="15">
        <v>2.16</v>
      </c>
      <c r="D3797" s="9">
        <v>6.2899999999999998E-2</v>
      </c>
      <c r="E3797" s="15">
        <v>245.91</v>
      </c>
      <c r="F3797" s="56">
        <v>10000</v>
      </c>
      <c r="G3797" s="15">
        <v>2146824.2624121304</v>
      </c>
      <c r="H3797" s="15">
        <v>309794.32720000006</v>
      </c>
      <c r="I3797" s="55">
        <v>1837029.9352121302</v>
      </c>
    </row>
    <row r="3798" spans="1:9">
      <c r="A3798" s="65">
        <v>3795</v>
      </c>
      <c r="B3798" s="15">
        <v>135508.31</v>
      </c>
      <c r="C3798" s="15">
        <v>3.58</v>
      </c>
      <c r="D3798" s="9">
        <v>4.3200000000000002E-2</v>
      </c>
      <c r="E3798" s="15">
        <v>232</v>
      </c>
      <c r="F3798" s="56">
        <v>10000</v>
      </c>
      <c r="G3798" s="15">
        <v>1358118.486144</v>
      </c>
      <c r="H3798" s="15">
        <v>495119.74979999999</v>
      </c>
      <c r="I3798" s="55">
        <v>862998.73634399998</v>
      </c>
    </row>
    <row r="3799" spans="1:9">
      <c r="A3799" s="65">
        <v>3796</v>
      </c>
      <c r="B3799" s="15">
        <v>121094.44</v>
      </c>
      <c r="C3799" s="15">
        <v>3.82</v>
      </c>
      <c r="D3799" s="9">
        <v>5.4199999999999998E-2</v>
      </c>
      <c r="E3799" s="15">
        <v>277.14999999999998</v>
      </c>
      <c r="F3799" s="56">
        <v>10000</v>
      </c>
      <c r="G3799" s="15">
        <v>1819023.7632931997</v>
      </c>
      <c r="H3799" s="15">
        <v>472580.76079999999</v>
      </c>
      <c r="I3799" s="55">
        <v>1346443.0024931997</v>
      </c>
    </row>
    <row r="3800" spans="1:9">
      <c r="A3800" s="65">
        <v>3797</v>
      </c>
      <c r="B3800" s="15">
        <v>111149.81</v>
      </c>
      <c r="C3800" s="15">
        <v>3.93</v>
      </c>
      <c r="D3800" s="9">
        <v>6.4299999999999996E-2</v>
      </c>
      <c r="E3800" s="15">
        <v>205.65</v>
      </c>
      <c r="F3800" s="56">
        <v>10000</v>
      </c>
      <c r="G3800" s="15">
        <v>1469766.72682395</v>
      </c>
      <c r="H3800" s="15">
        <v>446818.75329999998</v>
      </c>
      <c r="I3800" s="55">
        <v>1022947.97352395</v>
      </c>
    </row>
    <row r="3801" spans="1:9">
      <c r="A3801" s="65">
        <v>3798</v>
      </c>
      <c r="B3801" s="15">
        <v>74544.25</v>
      </c>
      <c r="C3801" s="15">
        <v>2.65</v>
      </c>
      <c r="D3801" s="9">
        <v>6.6000000000000003E-2</v>
      </c>
      <c r="E3801" s="15">
        <v>257.05</v>
      </c>
      <c r="F3801" s="56">
        <v>10000</v>
      </c>
      <c r="G3801" s="15">
        <v>1264665.5645250001</v>
      </c>
      <c r="H3801" s="15">
        <v>207542.26249999998</v>
      </c>
      <c r="I3801" s="55">
        <v>1057123.3020250001</v>
      </c>
    </row>
    <row r="3802" spans="1:9">
      <c r="A3802" s="65">
        <v>3799</v>
      </c>
      <c r="B3802" s="15">
        <v>80124.69</v>
      </c>
      <c r="C3802" s="15">
        <v>2.09</v>
      </c>
      <c r="D3802" s="9">
        <v>4.6199999999999998E-2</v>
      </c>
      <c r="E3802" s="15">
        <v>264.16000000000003</v>
      </c>
      <c r="F3802" s="56">
        <v>10000</v>
      </c>
      <c r="G3802" s="15">
        <v>977857.10070048016</v>
      </c>
      <c r="H3802" s="15">
        <v>177460.60209999999</v>
      </c>
      <c r="I3802" s="55">
        <v>800396.49860048015</v>
      </c>
    </row>
    <row r="3803" spans="1:9">
      <c r="A3803" s="65">
        <v>3800</v>
      </c>
      <c r="B3803" s="15">
        <v>95914.74</v>
      </c>
      <c r="C3803" s="15">
        <v>2.5099999999999998</v>
      </c>
      <c r="D3803" s="9">
        <v>6.1100000000000002E-2</v>
      </c>
      <c r="E3803" s="15">
        <v>216.76</v>
      </c>
      <c r="F3803" s="56">
        <v>10000</v>
      </c>
      <c r="G3803" s="15">
        <v>1270298.2694906401</v>
      </c>
      <c r="H3803" s="15">
        <v>250745.99739999999</v>
      </c>
      <c r="I3803" s="55">
        <v>1019552.2720906402</v>
      </c>
    </row>
    <row r="3804" spans="1:9">
      <c r="A3804" s="65">
        <v>3801</v>
      </c>
      <c r="B3804" s="15">
        <v>118397.66</v>
      </c>
      <c r="C3804" s="15">
        <v>3.46</v>
      </c>
      <c r="D3804" s="9">
        <v>6.8400000000000002E-2</v>
      </c>
      <c r="E3804" s="15">
        <v>214.06</v>
      </c>
      <c r="F3804" s="56">
        <v>10000</v>
      </c>
      <c r="G3804" s="15">
        <v>1733543.4920126402</v>
      </c>
      <c r="H3804" s="15">
        <v>419655.90360000002</v>
      </c>
      <c r="I3804" s="55">
        <v>1313887.5884126402</v>
      </c>
    </row>
    <row r="3805" spans="1:9">
      <c r="A3805" s="65">
        <v>3802</v>
      </c>
      <c r="B3805" s="15">
        <v>85931.43</v>
      </c>
      <c r="C3805" s="15">
        <v>3.83</v>
      </c>
      <c r="D3805" s="9">
        <v>4.19E-2</v>
      </c>
      <c r="E3805" s="15">
        <v>344.47</v>
      </c>
      <c r="F3805" s="56">
        <v>10000</v>
      </c>
      <c r="G3805" s="15">
        <v>1240273.50709899</v>
      </c>
      <c r="H3805" s="15">
        <v>339117.37689999997</v>
      </c>
      <c r="I3805" s="55">
        <v>901156.13019898999</v>
      </c>
    </row>
    <row r="3806" spans="1:9">
      <c r="A3806" s="65">
        <v>3803</v>
      </c>
      <c r="B3806" s="15">
        <v>119810.99</v>
      </c>
      <c r="C3806" s="15">
        <v>2.23</v>
      </c>
      <c r="D3806" s="9">
        <v>5.0599999999999999E-2</v>
      </c>
      <c r="E3806" s="15">
        <v>340.97</v>
      </c>
      <c r="F3806" s="56">
        <v>10000</v>
      </c>
      <c r="G3806" s="15">
        <v>2067108.8349711804</v>
      </c>
      <c r="H3806" s="15">
        <v>277178.50770000002</v>
      </c>
      <c r="I3806" s="55">
        <v>1789930.3272711805</v>
      </c>
    </row>
    <row r="3807" spans="1:9">
      <c r="A3807" s="65">
        <v>3804</v>
      </c>
      <c r="B3807" s="15">
        <v>137912.04999999999</v>
      </c>
      <c r="C3807" s="15">
        <v>3.85</v>
      </c>
      <c r="D3807" s="9">
        <v>4.4699999999999997E-2</v>
      </c>
      <c r="E3807" s="15">
        <v>271</v>
      </c>
      <c r="F3807" s="56">
        <v>10000</v>
      </c>
      <c r="G3807" s="15">
        <v>1670625.2000849997</v>
      </c>
      <c r="H3807" s="15">
        <v>540961.39249999996</v>
      </c>
      <c r="I3807" s="55">
        <v>1129663.8075849996</v>
      </c>
    </row>
    <row r="3808" spans="1:9">
      <c r="A3808" s="65">
        <v>3805</v>
      </c>
      <c r="B3808" s="15">
        <v>118297.65</v>
      </c>
      <c r="C3808" s="15">
        <v>3.42</v>
      </c>
      <c r="D3808" s="9">
        <v>6.3399999999999998E-2</v>
      </c>
      <c r="E3808" s="15">
        <v>306.88</v>
      </c>
      <c r="F3808" s="56">
        <v>10000</v>
      </c>
      <c r="G3808" s="15">
        <v>2301621.7915487997</v>
      </c>
      <c r="H3808" s="15">
        <v>414577.96299999999</v>
      </c>
      <c r="I3808" s="55">
        <v>1887043.8285487997</v>
      </c>
    </row>
    <row r="3809" spans="1:9">
      <c r="A3809" s="65">
        <v>3806</v>
      </c>
      <c r="B3809" s="15">
        <v>103336.06</v>
      </c>
      <c r="C3809" s="15">
        <v>2.78</v>
      </c>
      <c r="D3809" s="9">
        <v>4.2299999999999997E-2</v>
      </c>
      <c r="E3809" s="15">
        <v>238.31</v>
      </c>
      <c r="F3809" s="56">
        <v>10000</v>
      </c>
      <c r="G3809" s="15">
        <v>1041680.4961987799</v>
      </c>
      <c r="H3809" s="15">
        <v>297274.24679999996</v>
      </c>
      <c r="I3809" s="55">
        <v>744406.24939877994</v>
      </c>
    </row>
    <row r="3810" spans="1:9">
      <c r="A3810" s="65">
        <v>3807</v>
      </c>
      <c r="B3810" s="15">
        <v>97340.39</v>
      </c>
      <c r="C3810" s="15">
        <v>2.4</v>
      </c>
      <c r="D3810" s="9">
        <v>4.5699999999999998E-2</v>
      </c>
      <c r="E3810" s="15">
        <v>256.89</v>
      </c>
      <c r="F3810" s="56">
        <v>10000</v>
      </c>
      <c r="G3810" s="15">
        <v>1142763.8163704698</v>
      </c>
      <c r="H3810" s="15">
        <v>243616.93599999999</v>
      </c>
      <c r="I3810" s="55">
        <v>899146.88037046976</v>
      </c>
    </row>
    <row r="3811" spans="1:9">
      <c r="A3811" s="65">
        <v>3808</v>
      </c>
      <c r="B3811" s="15">
        <v>135089.12</v>
      </c>
      <c r="C3811" s="15">
        <v>3.61</v>
      </c>
      <c r="D3811" s="9">
        <v>6.9599999999999995E-2</v>
      </c>
      <c r="E3811" s="15">
        <v>360.75</v>
      </c>
      <c r="F3811" s="56">
        <v>10000</v>
      </c>
      <c r="G3811" s="15">
        <v>3391844.6427839999</v>
      </c>
      <c r="H3811" s="15">
        <v>497671.72319999995</v>
      </c>
      <c r="I3811" s="55">
        <v>2894172.919584</v>
      </c>
    </row>
    <row r="3812" spans="1:9">
      <c r="A3812" s="65">
        <v>3809</v>
      </c>
      <c r="B3812" s="15">
        <v>132616.13</v>
      </c>
      <c r="C3812" s="15">
        <v>3.73</v>
      </c>
      <c r="D3812" s="9">
        <v>4.9099999999999998E-2</v>
      </c>
      <c r="E3812" s="15">
        <v>386.09</v>
      </c>
      <c r="F3812" s="56">
        <v>10000</v>
      </c>
      <c r="G3812" s="15">
        <v>2514006.4961164696</v>
      </c>
      <c r="H3812" s="15">
        <v>504658.16490000003</v>
      </c>
      <c r="I3812" s="55">
        <v>2009348.3312164696</v>
      </c>
    </row>
    <row r="3813" spans="1:9">
      <c r="A3813" s="65">
        <v>3810</v>
      </c>
      <c r="B3813" s="15">
        <v>111389.83</v>
      </c>
      <c r="C3813" s="15">
        <v>3</v>
      </c>
      <c r="D3813" s="9">
        <v>4.2599999999999999E-2</v>
      </c>
      <c r="E3813" s="15">
        <v>226.27</v>
      </c>
      <c r="F3813" s="56">
        <v>10000</v>
      </c>
      <c r="G3813" s="15">
        <v>1073697.9331326601</v>
      </c>
      <c r="H3813" s="15">
        <v>344169.49</v>
      </c>
      <c r="I3813" s="55">
        <v>729528.44313266012</v>
      </c>
    </row>
    <row r="3814" spans="1:9">
      <c r="A3814" s="65">
        <v>3811</v>
      </c>
      <c r="B3814" s="15">
        <v>98944.66</v>
      </c>
      <c r="C3814" s="15">
        <v>2.65</v>
      </c>
      <c r="D3814" s="9">
        <v>4.5600000000000002E-2</v>
      </c>
      <c r="E3814" s="15">
        <v>240.7</v>
      </c>
      <c r="F3814" s="56">
        <v>10000</v>
      </c>
      <c r="G3814" s="15">
        <v>1086008.6725872001</v>
      </c>
      <c r="H3814" s="15">
        <v>272203.34899999999</v>
      </c>
      <c r="I3814" s="55">
        <v>813805.32358720014</v>
      </c>
    </row>
    <row r="3815" spans="1:9">
      <c r="A3815" s="65">
        <v>3812</v>
      </c>
      <c r="B3815" s="15">
        <v>84924.56</v>
      </c>
      <c r="C3815" s="15">
        <v>2.04</v>
      </c>
      <c r="D3815" s="9">
        <v>6.2E-2</v>
      </c>
      <c r="E3815" s="15">
        <v>329.96</v>
      </c>
      <c r="F3815" s="56">
        <v>10000</v>
      </c>
      <c r="G3815" s="15">
        <v>1737345.8846912</v>
      </c>
      <c r="H3815" s="15">
        <v>183246.1024</v>
      </c>
      <c r="I3815" s="55">
        <v>1554099.7822912</v>
      </c>
    </row>
    <row r="3816" spans="1:9">
      <c r="A3816" s="65">
        <v>3813</v>
      </c>
      <c r="B3816" s="15">
        <v>122772.84</v>
      </c>
      <c r="C3816" s="15">
        <v>3.09</v>
      </c>
      <c r="D3816" s="9">
        <v>4.7800000000000002E-2</v>
      </c>
      <c r="E3816" s="15">
        <v>208.79</v>
      </c>
      <c r="F3816" s="56">
        <v>10000</v>
      </c>
      <c r="G3816" s="15">
        <v>1225292.83240008</v>
      </c>
      <c r="H3816" s="15">
        <v>389368.07559999998</v>
      </c>
      <c r="I3816" s="55">
        <v>835924.75680008007</v>
      </c>
    </row>
    <row r="3817" spans="1:9">
      <c r="A3817" s="65">
        <v>3814</v>
      </c>
      <c r="B3817" s="15">
        <v>104087.14</v>
      </c>
      <c r="C3817" s="15">
        <v>3.27</v>
      </c>
      <c r="D3817" s="9">
        <v>6.0600000000000001E-2</v>
      </c>
      <c r="E3817" s="15">
        <v>303.01</v>
      </c>
      <c r="F3817" s="56">
        <v>10000</v>
      </c>
      <c r="G3817" s="15">
        <v>1911290.3240588398</v>
      </c>
      <c r="H3817" s="15">
        <v>350364.94780000002</v>
      </c>
      <c r="I3817" s="55">
        <v>1560925.3762588399</v>
      </c>
    </row>
    <row r="3818" spans="1:9">
      <c r="A3818" s="65">
        <v>3815</v>
      </c>
      <c r="B3818" s="15">
        <v>106412.56</v>
      </c>
      <c r="C3818" s="15">
        <v>2.66</v>
      </c>
      <c r="D3818" s="9">
        <v>5.2900000000000003E-2</v>
      </c>
      <c r="E3818" s="15">
        <v>264.35000000000002</v>
      </c>
      <c r="F3818" s="56">
        <v>10000</v>
      </c>
      <c r="G3818" s="15">
        <v>1488085.4764844002</v>
      </c>
      <c r="H3818" s="15">
        <v>293057.40960000001</v>
      </c>
      <c r="I3818" s="55">
        <v>1195028.0668844003</v>
      </c>
    </row>
    <row r="3819" spans="1:9">
      <c r="A3819" s="65">
        <v>3816</v>
      </c>
      <c r="B3819" s="15">
        <v>125063.78</v>
      </c>
      <c r="C3819" s="15">
        <v>3.75</v>
      </c>
      <c r="D3819" s="9">
        <v>4.5900000000000003E-2</v>
      </c>
      <c r="E3819" s="15">
        <v>319.27</v>
      </c>
      <c r="F3819" s="56">
        <v>10000</v>
      </c>
      <c r="G3819" s="15">
        <v>1832746.28856354</v>
      </c>
      <c r="H3819" s="15">
        <v>478989.17499999999</v>
      </c>
      <c r="I3819" s="55">
        <v>1353757.1135635399</v>
      </c>
    </row>
    <row r="3820" spans="1:9">
      <c r="A3820" s="65">
        <v>3817</v>
      </c>
      <c r="B3820" s="15">
        <v>117267.9</v>
      </c>
      <c r="C3820" s="15">
        <v>2.74</v>
      </c>
      <c r="D3820" s="9">
        <v>6.9199999999999998E-2</v>
      </c>
      <c r="E3820" s="15">
        <v>234.83</v>
      </c>
      <c r="F3820" s="56">
        <v>10000</v>
      </c>
      <c r="G3820" s="15">
        <v>1905631.0502243999</v>
      </c>
      <c r="H3820" s="15">
        <v>331314.04600000003</v>
      </c>
      <c r="I3820" s="55">
        <v>1574317.0042243998</v>
      </c>
    </row>
    <row r="3821" spans="1:9">
      <c r="A3821" s="65">
        <v>3818</v>
      </c>
      <c r="B3821" s="15">
        <v>125568.47</v>
      </c>
      <c r="C3821" s="15">
        <v>3.72</v>
      </c>
      <c r="D3821" s="9">
        <v>4.9799999999999997E-2</v>
      </c>
      <c r="E3821" s="15">
        <v>351.43</v>
      </c>
      <c r="F3821" s="56">
        <v>10000</v>
      </c>
      <c r="G3821" s="15">
        <v>2197600.6651225798</v>
      </c>
      <c r="H3821" s="15">
        <v>477114.7084</v>
      </c>
      <c r="I3821" s="55">
        <v>1720485.9567225799</v>
      </c>
    </row>
    <row r="3822" spans="1:9">
      <c r="A3822" s="65">
        <v>3819</v>
      </c>
      <c r="B3822" s="15">
        <v>86424.61</v>
      </c>
      <c r="C3822" s="15">
        <v>2.52</v>
      </c>
      <c r="D3822" s="9">
        <v>6.13E-2</v>
      </c>
      <c r="E3822" s="15">
        <v>276.89999999999998</v>
      </c>
      <c r="F3822" s="56">
        <v>10000</v>
      </c>
      <c r="G3822" s="15">
        <v>1466968.7374016999</v>
      </c>
      <c r="H3822" s="15">
        <v>227790.0172</v>
      </c>
      <c r="I3822" s="55">
        <v>1239178.7202017</v>
      </c>
    </row>
    <row r="3823" spans="1:9">
      <c r="A3823" s="65">
        <v>3820</v>
      </c>
      <c r="B3823" s="15">
        <v>81024.89</v>
      </c>
      <c r="C3823" s="15">
        <v>2.5099999999999998</v>
      </c>
      <c r="D3823" s="9">
        <v>5.04E-2</v>
      </c>
      <c r="E3823" s="15">
        <v>255.68</v>
      </c>
      <c r="F3823" s="56">
        <v>10000</v>
      </c>
      <c r="G3823" s="15">
        <v>1044108.7713100801</v>
      </c>
      <c r="H3823" s="15">
        <v>213372.47389999998</v>
      </c>
      <c r="I3823" s="55">
        <v>830736.29741008009</v>
      </c>
    </row>
    <row r="3824" spans="1:9">
      <c r="A3824" s="65">
        <v>3821</v>
      </c>
      <c r="B3824" s="15">
        <v>91845.47</v>
      </c>
      <c r="C3824" s="15">
        <v>3.5</v>
      </c>
      <c r="D3824" s="9">
        <v>4.1399999999999999E-2</v>
      </c>
      <c r="E3824" s="15">
        <v>309.43</v>
      </c>
      <c r="F3824" s="56">
        <v>10000</v>
      </c>
      <c r="G3824" s="15">
        <v>1176577.3925789401</v>
      </c>
      <c r="H3824" s="15">
        <v>331459.14500000002</v>
      </c>
      <c r="I3824" s="55">
        <v>845118.24757894012</v>
      </c>
    </row>
    <row r="3825" spans="1:9">
      <c r="A3825" s="65">
        <v>3822</v>
      </c>
      <c r="B3825" s="15">
        <v>107674.43</v>
      </c>
      <c r="C3825" s="15">
        <v>2.0499999999999998</v>
      </c>
      <c r="D3825" s="9">
        <v>4.4900000000000002E-2</v>
      </c>
      <c r="E3825" s="15">
        <v>357.16</v>
      </c>
      <c r="F3825" s="56">
        <v>10000</v>
      </c>
      <c r="G3825" s="15">
        <v>1726719.2739041201</v>
      </c>
      <c r="H3825" s="15">
        <v>230732.58149999997</v>
      </c>
      <c r="I3825" s="55">
        <v>1495986.6924041202</v>
      </c>
    </row>
    <row r="3826" spans="1:9">
      <c r="A3826" s="65">
        <v>3823</v>
      </c>
      <c r="B3826" s="15">
        <v>85753.01</v>
      </c>
      <c r="C3826" s="15">
        <v>3.12</v>
      </c>
      <c r="D3826" s="9">
        <v>6.6799999999999998E-2</v>
      </c>
      <c r="E3826" s="15">
        <v>334.42</v>
      </c>
      <c r="F3826" s="56">
        <v>10000</v>
      </c>
      <c r="G3826" s="15">
        <v>1915658.44316056</v>
      </c>
      <c r="H3826" s="15">
        <v>277549.39120000001</v>
      </c>
      <c r="I3826" s="55">
        <v>1638109.05196056</v>
      </c>
    </row>
    <row r="3827" spans="1:9">
      <c r="A3827" s="65">
        <v>3824</v>
      </c>
      <c r="B3827" s="15">
        <v>101088.38</v>
      </c>
      <c r="C3827" s="15">
        <v>3.08</v>
      </c>
      <c r="D3827" s="9">
        <v>6.9900000000000004E-2</v>
      </c>
      <c r="E3827" s="15">
        <v>206.99</v>
      </c>
      <c r="F3827" s="56">
        <v>10000</v>
      </c>
      <c r="G3827" s="15">
        <v>1462607.4359563803</v>
      </c>
      <c r="H3827" s="15">
        <v>321352.21040000004</v>
      </c>
      <c r="I3827" s="55">
        <v>1141255.2255563803</v>
      </c>
    </row>
    <row r="3828" spans="1:9">
      <c r="A3828" s="65">
        <v>3825</v>
      </c>
      <c r="B3828" s="15">
        <v>86334.32</v>
      </c>
      <c r="C3828" s="15">
        <v>3.14</v>
      </c>
      <c r="D3828" s="9">
        <v>4.3299999999999998E-2</v>
      </c>
      <c r="E3828" s="15">
        <v>342.63</v>
      </c>
      <c r="F3828" s="56">
        <v>10000</v>
      </c>
      <c r="G3828" s="15">
        <v>1280845.52506728</v>
      </c>
      <c r="H3828" s="15">
        <v>281089.7648</v>
      </c>
      <c r="I3828" s="55">
        <v>999755.76026728004</v>
      </c>
    </row>
    <row r="3829" spans="1:9">
      <c r="A3829" s="65">
        <v>3826</v>
      </c>
      <c r="B3829" s="15">
        <v>112262.07</v>
      </c>
      <c r="C3829" s="15">
        <v>2.33</v>
      </c>
      <c r="D3829" s="9">
        <v>4.5699999999999998E-2</v>
      </c>
      <c r="E3829" s="15">
        <v>344.18</v>
      </c>
      <c r="F3829" s="56">
        <v>10000</v>
      </c>
      <c r="G3829" s="15">
        <v>1765773.0178438202</v>
      </c>
      <c r="H3829" s="15">
        <v>271570.62310000003</v>
      </c>
      <c r="I3829" s="55">
        <v>1494202.3947438202</v>
      </c>
    </row>
    <row r="3830" spans="1:9">
      <c r="A3830" s="65">
        <v>3827</v>
      </c>
      <c r="B3830" s="15">
        <v>78123.95</v>
      </c>
      <c r="C3830" s="15">
        <v>3.69</v>
      </c>
      <c r="D3830" s="9">
        <v>6.7699999999999996E-2</v>
      </c>
      <c r="E3830" s="15">
        <v>382.79</v>
      </c>
      <c r="F3830" s="56">
        <v>10000</v>
      </c>
      <c r="G3830" s="15">
        <v>2024573.02374785</v>
      </c>
      <c r="H3830" s="15">
        <v>298277.37549999997</v>
      </c>
      <c r="I3830" s="55">
        <v>1726295.6482478501</v>
      </c>
    </row>
    <row r="3831" spans="1:9">
      <c r="A3831" s="65">
        <v>3828</v>
      </c>
      <c r="B3831" s="15">
        <v>132852.29999999999</v>
      </c>
      <c r="C3831" s="15">
        <v>2.5499999999999998</v>
      </c>
      <c r="D3831" s="9">
        <v>6.9900000000000004E-2</v>
      </c>
      <c r="E3831" s="15">
        <v>388.84</v>
      </c>
      <c r="F3831" s="56">
        <v>10000</v>
      </c>
      <c r="G3831" s="15">
        <v>3610914.3544068001</v>
      </c>
      <c r="H3831" s="15">
        <v>348773.36499999993</v>
      </c>
      <c r="I3831" s="55">
        <v>3262140.9894068004</v>
      </c>
    </row>
    <row r="3832" spans="1:9">
      <c r="A3832" s="65">
        <v>3829</v>
      </c>
      <c r="B3832" s="15">
        <v>115411.92</v>
      </c>
      <c r="C3832" s="15">
        <v>3.39</v>
      </c>
      <c r="D3832" s="9">
        <v>6.9599999999999995E-2</v>
      </c>
      <c r="E3832" s="15">
        <v>260.77</v>
      </c>
      <c r="F3832" s="56">
        <v>10000</v>
      </c>
      <c r="G3832" s="15">
        <v>2094679.2599366396</v>
      </c>
      <c r="H3832" s="15">
        <v>401246.40880000003</v>
      </c>
      <c r="I3832" s="55">
        <v>1693432.8511366395</v>
      </c>
    </row>
    <row r="3833" spans="1:9">
      <c r="A3833" s="65">
        <v>3830</v>
      </c>
      <c r="B3833" s="15">
        <v>133163.70000000001</v>
      </c>
      <c r="C3833" s="15">
        <v>2.56</v>
      </c>
      <c r="D3833" s="9">
        <v>6.3200000000000006E-2</v>
      </c>
      <c r="E3833" s="15">
        <v>233.56</v>
      </c>
      <c r="F3833" s="56">
        <v>10000</v>
      </c>
      <c r="G3833" s="15">
        <v>1965628.3103904005</v>
      </c>
      <c r="H3833" s="15">
        <v>350899.07200000004</v>
      </c>
      <c r="I3833" s="55">
        <v>1614729.2383904005</v>
      </c>
    </row>
    <row r="3834" spans="1:9">
      <c r="A3834" s="65">
        <v>3831</v>
      </c>
      <c r="B3834" s="15">
        <v>100363.5</v>
      </c>
      <c r="C3834" s="15">
        <v>2.15</v>
      </c>
      <c r="D3834" s="9">
        <v>4.6800000000000001E-2</v>
      </c>
      <c r="E3834" s="15">
        <v>389.31</v>
      </c>
      <c r="F3834" s="56">
        <v>10000</v>
      </c>
      <c r="G3834" s="15">
        <v>1828593.6638580002</v>
      </c>
      <c r="H3834" s="15">
        <v>225781.52499999999</v>
      </c>
      <c r="I3834" s="55">
        <v>1602812.1388580003</v>
      </c>
    </row>
    <row r="3835" spans="1:9">
      <c r="A3835" s="65">
        <v>3832</v>
      </c>
      <c r="B3835" s="15">
        <v>134976.13</v>
      </c>
      <c r="C3835" s="15">
        <v>3.09</v>
      </c>
      <c r="D3835" s="9">
        <v>5.11E-2</v>
      </c>
      <c r="E3835" s="15">
        <v>373.4</v>
      </c>
      <c r="F3835" s="56">
        <v>10000</v>
      </c>
      <c r="G3835" s="15">
        <v>2575444.4427362001</v>
      </c>
      <c r="H3835" s="15">
        <v>427076.24170000001</v>
      </c>
      <c r="I3835" s="55">
        <v>2148368.2010361999</v>
      </c>
    </row>
    <row r="3836" spans="1:9">
      <c r="A3836" s="65">
        <v>3833</v>
      </c>
      <c r="B3836" s="15">
        <v>107972.64</v>
      </c>
      <c r="C3836" s="15">
        <v>3.58</v>
      </c>
      <c r="D3836" s="9">
        <v>5.74E-2</v>
      </c>
      <c r="E3836" s="15">
        <v>292.93</v>
      </c>
      <c r="F3836" s="56">
        <v>10000</v>
      </c>
      <c r="G3836" s="15">
        <v>1815471.6199804801</v>
      </c>
      <c r="H3836" s="15">
        <v>396542.05119999999</v>
      </c>
      <c r="I3836" s="55">
        <v>1418929.56878048</v>
      </c>
    </row>
    <row r="3837" spans="1:9">
      <c r="A3837" s="65">
        <v>3834</v>
      </c>
      <c r="B3837" s="15">
        <v>92629.4</v>
      </c>
      <c r="C3837" s="15">
        <v>2.59</v>
      </c>
      <c r="D3837" s="9">
        <v>6.8099999999999994E-2</v>
      </c>
      <c r="E3837" s="15">
        <v>356.74</v>
      </c>
      <c r="F3837" s="56">
        <v>10000</v>
      </c>
      <c r="G3837" s="15">
        <v>2250338.0878235996</v>
      </c>
      <c r="H3837" s="15">
        <v>249910.14599999998</v>
      </c>
      <c r="I3837" s="55">
        <v>2000427.9418235996</v>
      </c>
    </row>
    <row r="3838" spans="1:9">
      <c r="A3838" s="65">
        <v>3835</v>
      </c>
      <c r="B3838" s="15">
        <v>138644.4</v>
      </c>
      <c r="C3838" s="15">
        <v>3.24</v>
      </c>
      <c r="D3838" s="9">
        <v>6.9000000000000006E-2</v>
      </c>
      <c r="E3838" s="15">
        <v>350.41</v>
      </c>
      <c r="F3838" s="56">
        <v>10000</v>
      </c>
      <c r="G3838" s="15">
        <v>3352184.5100760004</v>
      </c>
      <c r="H3838" s="15">
        <v>459207.85600000003</v>
      </c>
      <c r="I3838" s="55">
        <v>2892976.6540760002</v>
      </c>
    </row>
    <row r="3839" spans="1:9">
      <c r="A3839" s="65">
        <v>3836</v>
      </c>
      <c r="B3839" s="15">
        <v>96895.25</v>
      </c>
      <c r="C3839" s="15">
        <v>2.2000000000000002</v>
      </c>
      <c r="D3839" s="9">
        <v>4.2299999999999997E-2</v>
      </c>
      <c r="E3839" s="15">
        <v>208.5</v>
      </c>
      <c r="F3839" s="56">
        <v>10000</v>
      </c>
      <c r="G3839" s="15">
        <v>854572.50213749998</v>
      </c>
      <c r="H3839" s="15">
        <v>223169.55000000002</v>
      </c>
      <c r="I3839" s="55">
        <v>631402.95213749993</v>
      </c>
    </row>
    <row r="3840" spans="1:9">
      <c r="A3840" s="65">
        <v>3837</v>
      </c>
      <c r="B3840" s="15">
        <v>133255.35999999999</v>
      </c>
      <c r="C3840" s="15">
        <v>2.78</v>
      </c>
      <c r="D3840" s="9">
        <v>4.5600000000000002E-2</v>
      </c>
      <c r="E3840" s="15">
        <v>255.88</v>
      </c>
      <c r="F3840" s="56">
        <v>10000</v>
      </c>
      <c r="G3840" s="15">
        <v>1554840.5971660798</v>
      </c>
      <c r="H3840" s="15">
        <v>380449.90079999994</v>
      </c>
      <c r="I3840" s="55">
        <v>1174390.6963660799</v>
      </c>
    </row>
    <row r="3841" spans="1:9">
      <c r="A3841" s="65">
        <v>3838</v>
      </c>
      <c r="B3841" s="15">
        <v>77667.8</v>
      </c>
      <c r="C3841" s="15">
        <v>3.75</v>
      </c>
      <c r="D3841" s="9">
        <v>6.4799999999999996E-2</v>
      </c>
      <c r="E3841" s="15">
        <v>236.54</v>
      </c>
      <c r="F3841" s="56">
        <v>10000</v>
      </c>
      <c r="G3841" s="15">
        <v>1190475.8834976</v>
      </c>
      <c r="H3841" s="15">
        <v>301254.25</v>
      </c>
      <c r="I3841" s="55">
        <v>889221.63349759998</v>
      </c>
    </row>
    <row r="3842" spans="1:9">
      <c r="A3842" s="65">
        <v>3839</v>
      </c>
      <c r="B3842" s="15">
        <v>72747.12</v>
      </c>
      <c r="C3842" s="15">
        <v>3.89</v>
      </c>
      <c r="D3842" s="9">
        <v>4.2500000000000003E-2</v>
      </c>
      <c r="E3842" s="15">
        <v>340.69</v>
      </c>
      <c r="F3842" s="56">
        <v>10000</v>
      </c>
      <c r="G3842" s="15">
        <v>1053329.1932939999</v>
      </c>
      <c r="H3842" s="15">
        <v>292986.29680000001</v>
      </c>
      <c r="I3842" s="55">
        <v>760342.89649399987</v>
      </c>
    </row>
    <row r="3843" spans="1:9">
      <c r="A3843" s="65">
        <v>3840</v>
      </c>
      <c r="B3843" s="15">
        <v>96641.85</v>
      </c>
      <c r="C3843" s="15">
        <v>3.32</v>
      </c>
      <c r="D3843" s="9">
        <v>6.59E-2</v>
      </c>
      <c r="E3843" s="15">
        <v>291.73</v>
      </c>
      <c r="F3843" s="56">
        <v>10000</v>
      </c>
      <c r="G3843" s="15">
        <v>1857940.2427429503</v>
      </c>
      <c r="H3843" s="15">
        <v>330850.94199999998</v>
      </c>
      <c r="I3843" s="55">
        <v>1527089.3007429503</v>
      </c>
    </row>
    <row r="3844" spans="1:9">
      <c r="A3844" s="65">
        <v>3841</v>
      </c>
      <c r="B3844" s="15">
        <v>98631.06</v>
      </c>
      <c r="C3844" s="15">
        <v>3.98</v>
      </c>
      <c r="D3844" s="9">
        <v>4.48E-2</v>
      </c>
      <c r="E3844" s="15">
        <v>271.08999999999997</v>
      </c>
      <c r="F3844" s="56">
        <v>10000</v>
      </c>
      <c r="G3844" s="15">
        <v>1197857.6536819199</v>
      </c>
      <c r="H3844" s="15">
        <v>402551.6188</v>
      </c>
      <c r="I3844" s="55">
        <v>795306.03488191986</v>
      </c>
    </row>
    <row r="3845" spans="1:9">
      <c r="A3845" s="65">
        <v>3842</v>
      </c>
      <c r="B3845" s="15">
        <v>116837.79</v>
      </c>
      <c r="C3845" s="15">
        <v>2.41</v>
      </c>
      <c r="D3845" s="9">
        <v>6.0400000000000002E-2</v>
      </c>
      <c r="E3845" s="15">
        <v>253.92</v>
      </c>
      <c r="F3845" s="56">
        <v>10000</v>
      </c>
      <c r="G3845" s="15">
        <v>1791914.0788627197</v>
      </c>
      <c r="H3845" s="15">
        <v>291579.07390000002</v>
      </c>
      <c r="I3845" s="55">
        <v>1500335.0049627197</v>
      </c>
    </row>
    <row r="3846" spans="1:9">
      <c r="A3846" s="65">
        <v>3843</v>
      </c>
      <c r="B3846" s="15">
        <v>136507.32</v>
      </c>
      <c r="C3846" s="15">
        <v>2.2000000000000002</v>
      </c>
      <c r="D3846" s="9">
        <v>5.0999999999999997E-2</v>
      </c>
      <c r="E3846" s="15">
        <v>246.38</v>
      </c>
      <c r="F3846" s="56">
        <v>10000</v>
      </c>
      <c r="G3846" s="15">
        <v>1715266.3485816</v>
      </c>
      <c r="H3846" s="15">
        <v>310316.10400000005</v>
      </c>
      <c r="I3846" s="55">
        <v>1404950.2445816</v>
      </c>
    </row>
    <row r="3847" spans="1:9">
      <c r="A3847" s="65">
        <v>3844</v>
      </c>
      <c r="B3847" s="15">
        <v>113758.8</v>
      </c>
      <c r="C3847" s="15">
        <v>2.9</v>
      </c>
      <c r="D3847" s="9">
        <v>4.41E-2</v>
      </c>
      <c r="E3847" s="15">
        <v>374.01</v>
      </c>
      <c r="F3847" s="56">
        <v>10000</v>
      </c>
      <c r="G3847" s="15">
        <v>1876319.5595507999</v>
      </c>
      <c r="H3847" s="15">
        <v>339900.52</v>
      </c>
      <c r="I3847" s="55">
        <v>1536419.0395507999</v>
      </c>
    </row>
    <row r="3848" spans="1:9">
      <c r="A3848" s="65">
        <v>3845</v>
      </c>
      <c r="B3848" s="15">
        <v>99681.96</v>
      </c>
      <c r="C3848" s="15">
        <v>2.74</v>
      </c>
      <c r="D3848" s="9">
        <v>5.9299999999999999E-2</v>
      </c>
      <c r="E3848" s="15">
        <v>246.05</v>
      </c>
      <c r="F3848" s="56">
        <v>10000</v>
      </c>
      <c r="G3848" s="15">
        <v>1454436.0530994001</v>
      </c>
      <c r="H3848" s="15">
        <v>283128.57040000003</v>
      </c>
      <c r="I3848" s="55">
        <v>1171307.4826994</v>
      </c>
    </row>
    <row r="3849" spans="1:9">
      <c r="A3849" s="65">
        <v>3846</v>
      </c>
      <c r="B3849" s="15">
        <v>101962.66</v>
      </c>
      <c r="C3849" s="15">
        <v>2.23</v>
      </c>
      <c r="D3849" s="9">
        <v>6.4199999999999993E-2</v>
      </c>
      <c r="E3849" s="15">
        <v>218.83</v>
      </c>
      <c r="F3849" s="56">
        <v>10000</v>
      </c>
      <c r="G3849" s="15">
        <v>1432461.7865967602</v>
      </c>
      <c r="H3849" s="15">
        <v>237376.73180000001</v>
      </c>
      <c r="I3849" s="55">
        <v>1195085.0547967602</v>
      </c>
    </row>
    <row r="3850" spans="1:9">
      <c r="A3850" s="65">
        <v>3847</v>
      </c>
      <c r="B3850" s="15">
        <v>97468.41</v>
      </c>
      <c r="C3850" s="15">
        <v>2.77</v>
      </c>
      <c r="D3850" s="9">
        <v>4.6899999999999997E-2</v>
      </c>
      <c r="E3850" s="15">
        <v>315.44</v>
      </c>
      <c r="F3850" s="56">
        <v>10000</v>
      </c>
      <c r="G3850" s="15">
        <v>1441960.9132437599</v>
      </c>
      <c r="H3850" s="15">
        <v>279987.49570000003</v>
      </c>
      <c r="I3850" s="55">
        <v>1161973.4175437598</v>
      </c>
    </row>
    <row r="3851" spans="1:9">
      <c r="A3851" s="65">
        <v>3848</v>
      </c>
      <c r="B3851" s="15">
        <v>136691</v>
      </c>
      <c r="C3851" s="15">
        <v>2.3199999999999998</v>
      </c>
      <c r="D3851" s="9">
        <v>6.1499999999999999E-2</v>
      </c>
      <c r="E3851" s="15">
        <v>295.08</v>
      </c>
      <c r="F3851" s="56">
        <v>10000</v>
      </c>
      <c r="G3851" s="15">
        <v>2480588.9872199995</v>
      </c>
      <c r="H3851" s="15">
        <v>327123.12</v>
      </c>
      <c r="I3851" s="55">
        <v>2153465.8672199994</v>
      </c>
    </row>
    <row r="3852" spans="1:9">
      <c r="A3852" s="65">
        <v>3849</v>
      </c>
      <c r="B3852" s="15">
        <v>118605.54</v>
      </c>
      <c r="C3852" s="15">
        <v>3.95</v>
      </c>
      <c r="D3852" s="9">
        <v>4.3799999999999999E-2</v>
      </c>
      <c r="E3852" s="15">
        <v>369.76</v>
      </c>
      <c r="F3852" s="56">
        <v>10000</v>
      </c>
      <c r="G3852" s="15">
        <v>1920874.5998035197</v>
      </c>
      <c r="H3852" s="15">
        <v>478491.88299999997</v>
      </c>
      <c r="I3852" s="55">
        <v>1442382.7168035198</v>
      </c>
    </row>
    <row r="3853" spans="1:9">
      <c r="A3853" s="65">
        <v>3850</v>
      </c>
      <c r="B3853" s="15">
        <v>111457.69</v>
      </c>
      <c r="C3853" s="15">
        <v>3.31</v>
      </c>
      <c r="D3853" s="9">
        <v>6.6400000000000001E-2</v>
      </c>
      <c r="E3853" s="15">
        <v>223.66</v>
      </c>
      <c r="F3853" s="56">
        <v>10000</v>
      </c>
      <c r="G3853" s="15">
        <v>1655260.82917456</v>
      </c>
      <c r="H3853" s="15">
        <v>378924.95390000002</v>
      </c>
      <c r="I3853" s="55">
        <v>1276335.8752745599</v>
      </c>
    </row>
    <row r="3854" spans="1:9">
      <c r="A3854" s="65">
        <v>3851</v>
      </c>
      <c r="B3854" s="15">
        <v>132092.60999999999</v>
      </c>
      <c r="C3854" s="15">
        <v>3.95</v>
      </c>
      <c r="D3854" s="9">
        <v>4.2200000000000001E-2</v>
      </c>
      <c r="E3854" s="15">
        <v>211.53</v>
      </c>
      <c r="F3854" s="56">
        <v>10000</v>
      </c>
      <c r="G3854" s="15">
        <v>1179133.4012772599</v>
      </c>
      <c r="H3854" s="15">
        <v>531765.80949999997</v>
      </c>
      <c r="I3854" s="55">
        <v>647367.59177725995</v>
      </c>
    </row>
    <row r="3855" spans="1:9">
      <c r="A3855" s="65">
        <v>3852</v>
      </c>
      <c r="B3855" s="15">
        <v>86647.19</v>
      </c>
      <c r="C3855" s="15">
        <v>3.15</v>
      </c>
      <c r="D3855" s="9">
        <v>6.2700000000000006E-2</v>
      </c>
      <c r="E3855" s="15">
        <v>329.72</v>
      </c>
      <c r="F3855" s="56">
        <v>10000</v>
      </c>
      <c r="G3855" s="15">
        <v>1791295.8302223603</v>
      </c>
      <c r="H3855" s="15">
        <v>282938.64850000001</v>
      </c>
      <c r="I3855" s="55">
        <v>1508357.1817223602</v>
      </c>
    </row>
    <row r="3856" spans="1:9">
      <c r="A3856" s="65">
        <v>3853</v>
      </c>
      <c r="B3856" s="15">
        <v>111084.35</v>
      </c>
      <c r="C3856" s="15">
        <v>2.56</v>
      </c>
      <c r="D3856" s="9">
        <v>5.6599999999999998E-2</v>
      </c>
      <c r="E3856" s="15">
        <v>204.42</v>
      </c>
      <c r="F3856" s="56">
        <v>10000</v>
      </c>
      <c r="G3856" s="15">
        <v>1285265.0360081999</v>
      </c>
      <c r="H3856" s="15">
        <v>294375.93600000005</v>
      </c>
      <c r="I3856" s="55">
        <v>990889.10000819992</v>
      </c>
    </row>
    <row r="3857" spans="1:9">
      <c r="A3857" s="65">
        <v>3854</v>
      </c>
      <c r="B3857" s="15">
        <v>81180.67</v>
      </c>
      <c r="C3857" s="15">
        <v>2.67</v>
      </c>
      <c r="D3857" s="9">
        <v>6.8900000000000003E-2</v>
      </c>
      <c r="E3857" s="15">
        <v>215.08</v>
      </c>
      <c r="F3857" s="56">
        <v>10000</v>
      </c>
      <c r="G3857" s="15">
        <v>1203017.3228980403</v>
      </c>
      <c r="H3857" s="15">
        <v>226752.38889999999</v>
      </c>
      <c r="I3857" s="55">
        <v>976264.93399804027</v>
      </c>
    </row>
    <row r="3858" spans="1:9">
      <c r="A3858" s="65">
        <v>3855</v>
      </c>
      <c r="B3858" s="15">
        <v>82514.64</v>
      </c>
      <c r="C3858" s="15">
        <v>2.27</v>
      </c>
      <c r="D3858" s="9">
        <v>6.4399999999999999E-2</v>
      </c>
      <c r="E3858" s="15">
        <v>350.09</v>
      </c>
      <c r="F3858" s="56">
        <v>10000</v>
      </c>
      <c r="G3858" s="15">
        <v>1860358.2404534398</v>
      </c>
      <c r="H3858" s="15">
        <v>197308.2328</v>
      </c>
      <c r="I3858" s="55">
        <v>1663050.0076534399</v>
      </c>
    </row>
    <row r="3859" spans="1:9">
      <c r="A3859" s="65">
        <v>3856</v>
      </c>
      <c r="B3859" s="15">
        <v>121704.29</v>
      </c>
      <c r="C3859" s="15">
        <v>2.17</v>
      </c>
      <c r="D3859" s="9">
        <v>4.7E-2</v>
      </c>
      <c r="E3859" s="15">
        <v>258.72000000000003</v>
      </c>
      <c r="F3859" s="56">
        <v>10000</v>
      </c>
      <c r="G3859" s="15">
        <v>1479904.6937136003</v>
      </c>
      <c r="H3859" s="15">
        <v>274098.30929999996</v>
      </c>
      <c r="I3859" s="55">
        <v>1205806.3844136004</v>
      </c>
    </row>
    <row r="3860" spans="1:9">
      <c r="A3860" s="65">
        <v>3857</v>
      </c>
      <c r="B3860" s="15">
        <v>73404.52</v>
      </c>
      <c r="C3860" s="15">
        <v>3.46</v>
      </c>
      <c r="D3860" s="9">
        <v>6.7400000000000002E-2</v>
      </c>
      <c r="E3860" s="15">
        <v>361.96</v>
      </c>
      <c r="F3860" s="56">
        <v>10000</v>
      </c>
      <c r="G3860" s="15">
        <v>1790784.30399008</v>
      </c>
      <c r="H3860" s="15">
        <v>263979.63919999998</v>
      </c>
      <c r="I3860" s="55">
        <v>1526804.6647900799</v>
      </c>
    </row>
    <row r="3861" spans="1:9">
      <c r="A3861" s="65">
        <v>3858</v>
      </c>
      <c r="B3861" s="15">
        <v>102025.46</v>
      </c>
      <c r="C3861" s="15">
        <v>2.06</v>
      </c>
      <c r="D3861" s="9">
        <v>5.1799999999999999E-2</v>
      </c>
      <c r="E3861" s="15">
        <v>328.51</v>
      </c>
      <c r="F3861" s="56">
        <v>10000</v>
      </c>
      <c r="G3861" s="15">
        <v>1736148.68418628</v>
      </c>
      <c r="H3861" s="15">
        <v>220172.44760000001</v>
      </c>
      <c r="I3861" s="55">
        <v>1515976.2365862799</v>
      </c>
    </row>
    <row r="3862" spans="1:9">
      <c r="A3862" s="65">
        <v>3859</v>
      </c>
      <c r="B3862" s="15">
        <v>100003.89</v>
      </c>
      <c r="C3862" s="15">
        <v>2.64</v>
      </c>
      <c r="D3862" s="9">
        <v>5.0200000000000002E-2</v>
      </c>
      <c r="E3862" s="15">
        <v>255.38</v>
      </c>
      <c r="F3862" s="56">
        <v>10000</v>
      </c>
      <c r="G3862" s="15">
        <v>1282057.47009564</v>
      </c>
      <c r="H3862" s="15">
        <v>274010.2696</v>
      </c>
      <c r="I3862" s="55">
        <v>1008047.20049564</v>
      </c>
    </row>
    <row r="3863" spans="1:9">
      <c r="A3863" s="65">
        <v>3860</v>
      </c>
      <c r="B3863" s="15">
        <v>115940.69</v>
      </c>
      <c r="C3863" s="15">
        <v>2.14</v>
      </c>
      <c r="D3863" s="9">
        <v>5.3699999999999998E-2</v>
      </c>
      <c r="E3863" s="15">
        <v>309.82</v>
      </c>
      <c r="F3863" s="56">
        <v>10000</v>
      </c>
      <c r="G3863" s="15">
        <v>1928943.98372046</v>
      </c>
      <c r="H3863" s="15">
        <v>258113.07660000003</v>
      </c>
      <c r="I3863" s="55">
        <v>1670830.9071204599</v>
      </c>
    </row>
    <row r="3864" spans="1:9">
      <c r="A3864" s="65">
        <v>3861</v>
      </c>
      <c r="B3864" s="15">
        <v>123858.83</v>
      </c>
      <c r="C3864" s="15">
        <v>2.71</v>
      </c>
      <c r="D3864" s="9">
        <v>4.1000000000000002E-2</v>
      </c>
      <c r="E3864" s="15">
        <v>371.18</v>
      </c>
      <c r="F3864" s="56">
        <v>10000</v>
      </c>
      <c r="G3864" s="15">
        <v>1884930.7412954003</v>
      </c>
      <c r="H3864" s="15">
        <v>345657.42930000002</v>
      </c>
      <c r="I3864" s="55">
        <v>1539273.3119954003</v>
      </c>
    </row>
    <row r="3865" spans="1:9">
      <c r="A3865" s="65">
        <v>3862</v>
      </c>
      <c r="B3865" s="15">
        <v>117806.71</v>
      </c>
      <c r="C3865" s="15">
        <v>2.2999999999999998</v>
      </c>
      <c r="D3865" s="9">
        <v>5.5899999999999998E-2</v>
      </c>
      <c r="E3865" s="15">
        <v>214.54</v>
      </c>
      <c r="F3865" s="56">
        <v>10000</v>
      </c>
      <c r="G3865" s="15">
        <v>1412830.6623940601</v>
      </c>
      <c r="H3865" s="15">
        <v>280955.43300000002</v>
      </c>
      <c r="I3865" s="55">
        <v>1131875.2293940601</v>
      </c>
    </row>
    <row r="3866" spans="1:9">
      <c r="A3866" s="65">
        <v>3863</v>
      </c>
      <c r="B3866" s="15">
        <v>78234.070000000007</v>
      </c>
      <c r="C3866" s="15">
        <v>2.5499999999999998</v>
      </c>
      <c r="D3866" s="9">
        <v>4.8500000000000001E-2</v>
      </c>
      <c r="E3866" s="15">
        <v>209.25</v>
      </c>
      <c r="F3866" s="56">
        <v>10000</v>
      </c>
      <c r="G3866" s="15">
        <v>793968.23865375004</v>
      </c>
      <c r="H3866" s="15">
        <v>209496.87849999999</v>
      </c>
      <c r="I3866" s="55">
        <v>584471.36015375005</v>
      </c>
    </row>
    <row r="3867" spans="1:9">
      <c r="A3867" s="65">
        <v>3864</v>
      </c>
      <c r="B3867" s="15">
        <v>125999.52</v>
      </c>
      <c r="C3867" s="15">
        <v>3.25</v>
      </c>
      <c r="D3867" s="9">
        <v>6.0999999999999999E-2</v>
      </c>
      <c r="E3867" s="15">
        <v>328.25</v>
      </c>
      <c r="F3867" s="56">
        <v>10000</v>
      </c>
      <c r="G3867" s="15">
        <v>2522919.8888400001</v>
      </c>
      <c r="H3867" s="15">
        <v>419498.44</v>
      </c>
      <c r="I3867" s="55">
        <v>2103421.4488400002</v>
      </c>
    </row>
    <row r="3868" spans="1:9">
      <c r="A3868" s="65">
        <v>3865</v>
      </c>
      <c r="B3868" s="15">
        <v>107010.99</v>
      </c>
      <c r="C3868" s="15">
        <v>3.1</v>
      </c>
      <c r="D3868" s="9">
        <v>4.5499999999999999E-2</v>
      </c>
      <c r="E3868" s="15">
        <v>228.05</v>
      </c>
      <c r="F3868" s="56">
        <v>10000</v>
      </c>
      <c r="G3868" s="15">
        <v>1110375.4602622499</v>
      </c>
      <c r="H3868" s="15">
        <v>341734.06900000002</v>
      </c>
      <c r="I3868" s="55">
        <v>768641.3912622499</v>
      </c>
    </row>
    <row r="3869" spans="1:9">
      <c r="A3869" s="65">
        <v>3866</v>
      </c>
      <c r="B3869" s="15">
        <v>103913.83</v>
      </c>
      <c r="C3869" s="15">
        <v>3.61</v>
      </c>
      <c r="D3869" s="9">
        <v>5.7500000000000002E-2</v>
      </c>
      <c r="E3869" s="15">
        <v>259.79000000000002</v>
      </c>
      <c r="F3869" s="56">
        <v>10000</v>
      </c>
      <c r="G3869" s="15">
        <v>1552256.9990027503</v>
      </c>
      <c r="H3869" s="15">
        <v>385128.92629999999</v>
      </c>
      <c r="I3869" s="55">
        <v>1167128.0727027503</v>
      </c>
    </row>
    <row r="3870" spans="1:9">
      <c r="A3870" s="65">
        <v>3867</v>
      </c>
      <c r="B3870" s="15">
        <v>88584.08</v>
      </c>
      <c r="C3870" s="15">
        <v>3.38</v>
      </c>
      <c r="D3870" s="9">
        <v>5.0099999999999999E-2</v>
      </c>
      <c r="E3870" s="15">
        <v>272.89999999999998</v>
      </c>
      <c r="F3870" s="56">
        <v>10000</v>
      </c>
      <c r="G3870" s="15">
        <v>1211147.2311431998</v>
      </c>
      <c r="H3870" s="15">
        <v>309414.19040000002</v>
      </c>
      <c r="I3870" s="55">
        <v>901733.04074319988</v>
      </c>
    </row>
    <row r="3871" spans="1:9">
      <c r="A3871" s="65">
        <v>3868</v>
      </c>
      <c r="B3871" s="15">
        <v>84504.35</v>
      </c>
      <c r="C3871" s="15">
        <v>3.37</v>
      </c>
      <c r="D3871" s="9">
        <v>4.9299999999999997E-2</v>
      </c>
      <c r="E3871" s="15">
        <v>262.31</v>
      </c>
      <c r="F3871" s="56">
        <v>10000</v>
      </c>
      <c r="G3871" s="15">
        <v>1092800.36719105</v>
      </c>
      <c r="H3871" s="15">
        <v>294779.65950000001</v>
      </c>
      <c r="I3871" s="55">
        <v>798020.7076910499</v>
      </c>
    </row>
    <row r="3872" spans="1:9">
      <c r="A3872" s="65">
        <v>3869</v>
      </c>
      <c r="B3872" s="15">
        <v>126700.26</v>
      </c>
      <c r="C3872" s="15">
        <v>3.06</v>
      </c>
      <c r="D3872" s="9">
        <v>5.7599999999999998E-2</v>
      </c>
      <c r="E3872" s="15">
        <v>214.26</v>
      </c>
      <c r="F3872" s="56">
        <v>10000</v>
      </c>
      <c r="G3872" s="15">
        <v>1563655.5479577598</v>
      </c>
      <c r="H3872" s="15">
        <v>397702.79560000001</v>
      </c>
      <c r="I3872" s="55">
        <v>1165952.7523577597</v>
      </c>
    </row>
    <row r="3873" spans="1:9">
      <c r="A3873" s="65">
        <v>3870</v>
      </c>
      <c r="B3873" s="15">
        <v>98114.89</v>
      </c>
      <c r="C3873" s="15">
        <v>2.5</v>
      </c>
      <c r="D3873" s="9">
        <v>6.9500000000000006E-2</v>
      </c>
      <c r="E3873" s="15">
        <v>307.72000000000003</v>
      </c>
      <c r="F3873" s="56">
        <v>10000</v>
      </c>
      <c r="G3873" s="15">
        <v>2098338.0195806003</v>
      </c>
      <c r="H3873" s="15">
        <v>255287.22500000001</v>
      </c>
      <c r="I3873" s="55">
        <v>1843050.7945806002</v>
      </c>
    </row>
    <row r="3874" spans="1:9">
      <c r="A3874" s="65">
        <v>3871</v>
      </c>
      <c r="B3874" s="15">
        <v>87558.81</v>
      </c>
      <c r="C3874" s="15">
        <v>2.21</v>
      </c>
      <c r="D3874" s="9">
        <v>4.5400000000000003E-2</v>
      </c>
      <c r="E3874" s="15">
        <v>235.69</v>
      </c>
      <c r="F3874" s="56">
        <v>10000</v>
      </c>
      <c r="G3874" s="15">
        <v>936907.81117206009</v>
      </c>
      <c r="H3874" s="15">
        <v>203504.97010000001</v>
      </c>
      <c r="I3874" s="55">
        <v>733402.84107206005</v>
      </c>
    </row>
    <row r="3875" spans="1:9">
      <c r="A3875" s="65">
        <v>3872</v>
      </c>
      <c r="B3875" s="15">
        <v>126307.43</v>
      </c>
      <c r="C3875" s="15">
        <v>3.67</v>
      </c>
      <c r="D3875" s="9">
        <v>6.0600000000000001E-2</v>
      </c>
      <c r="E3875" s="15">
        <v>335.9</v>
      </c>
      <c r="F3875" s="56">
        <v>10000</v>
      </c>
      <c r="G3875" s="15">
        <v>2571055.9436621997</v>
      </c>
      <c r="H3875" s="15">
        <v>473548.26809999999</v>
      </c>
      <c r="I3875" s="55">
        <v>2097507.6755621997</v>
      </c>
    </row>
    <row r="3876" spans="1:9">
      <c r="A3876" s="65">
        <v>3873</v>
      </c>
      <c r="B3876" s="15">
        <v>77799.13</v>
      </c>
      <c r="C3876" s="15">
        <v>2.2599999999999998</v>
      </c>
      <c r="D3876" s="9">
        <v>5.0700000000000002E-2</v>
      </c>
      <c r="E3876" s="15">
        <v>393.88</v>
      </c>
      <c r="F3876" s="56">
        <v>10000</v>
      </c>
      <c r="G3876" s="15">
        <v>1553626.5311470802</v>
      </c>
      <c r="H3876" s="15">
        <v>185826.0338</v>
      </c>
      <c r="I3876" s="55">
        <v>1367800.4973470801</v>
      </c>
    </row>
    <row r="3877" spans="1:9">
      <c r="A3877" s="65">
        <v>3874</v>
      </c>
      <c r="B3877" s="15">
        <v>112243.25</v>
      </c>
      <c r="C3877" s="15">
        <v>3.64</v>
      </c>
      <c r="D3877" s="9">
        <v>5.3800000000000001E-2</v>
      </c>
      <c r="E3877" s="15">
        <v>242.18</v>
      </c>
      <c r="F3877" s="56">
        <v>10000</v>
      </c>
      <c r="G3877" s="15">
        <v>1462449.1813330001</v>
      </c>
      <c r="H3877" s="15">
        <v>418565.43</v>
      </c>
      <c r="I3877" s="55">
        <v>1043883.7513330001</v>
      </c>
    </row>
    <row r="3878" spans="1:9">
      <c r="A3878" s="65">
        <v>3875</v>
      </c>
      <c r="B3878" s="15">
        <v>101273.95</v>
      </c>
      <c r="C3878" s="15">
        <v>2.4300000000000002</v>
      </c>
      <c r="D3878" s="9">
        <v>6.2399999999999997E-2</v>
      </c>
      <c r="E3878" s="15">
        <v>278.08999999999997</v>
      </c>
      <c r="F3878" s="56">
        <v>10000</v>
      </c>
      <c r="G3878" s="15">
        <v>1757388.2199431998</v>
      </c>
      <c r="H3878" s="15">
        <v>256095.6985</v>
      </c>
      <c r="I3878" s="55">
        <v>1501292.5214431998</v>
      </c>
    </row>
    <row r="3879" spans="1:9">
      <c r="A3879" s="65">
        <v>3876</v>
      </c>
      <c r="B3879" s="15">
        <v>76138.27</v>
      </c>
      <c r="C3879" s="15">
        <v>3.6</v>
      </c>
      <c r="D3879" s="9">
        <v>5.9799999999999999E-2</v>
      </c>
      <c r="E3879" s="15">
        <v>288.05</v>
      </c>
      <c r="F3879" s="56">
        <v>10000</v>
      </c>
      <c r="G3879" s="15">
        <v>1311511.3946753002</v>
      </c>
      <c r="H3879" s="15">
        <v>284097.772</v>
      </c>
      <c r="I3879" s="55">
        <v>1027413.6226753002</v>
      </c>
    </row>
    <row r="3880" spans="1:9">
      <c r="A3880" s="65">
        <v>3877</v>
      </c>
      <c r="B3880" s="15">
        <v>120637.28</v>
      </c>
      <c r="C3880" s="15">
        <v>3.47</v>
      </c>
      <c r="D3880" s="9">
        <v>6.7299999999999999E-2</v>
      </c>
      <c r="E3880" s="15">
        <v>258.57</v>
      </c>
      <c r="F3880" s="56">
        <v>10000</v>
      </c>
      <c r="G3880" s="15">
        <v>2099301.1142500797</v>
      </c>
      <c r="H3880" s="15">
        <v>428611.3616</v>
      </c>
      <c r="I3880" s="55">
        <v>1670689.7526500798</v>
      </c>
    </row>
    <row r="3881" spans="1:9">
      <c r="A3881" s="65">
        <v>3878</v>
      </c>
      <c r="B3881" s="15">
        <v>130381.96</v>
      </c>
      <c r="C3881" s="15">
        <v>2.29</v>
      </c>
      <c r="D3881" s="9">
        <v>5.3600000000000002E-2</v>
      </c>
      <c r="E3881" s="15">
        <v>239.56</v>
      </c>
      <c r="F3881" s="56">
        <v>10000</v>
      </c>
      <c r="G3881" s="15">
        <v>1674158.6052953601</v>
      </c>
      <c r="H3881" s="15">
        <v>308574.68840000004</v>
      </c>
      <c r="I3881" s="55">
        <v>1365583.91689536</v>
      </c>
    </row>
    <row r="3882" spans="1:9">
      <c r="A3882" s="65">
        <v>3879</v>
      </c>
      <c r="B3882" s="15">
        <v>103135.84</v>
      </c>
      <c r="C3882" s="15">
        <v>3.68</v>
      </c>
      <c r="D3882" s="9">
        <v>6.2799999999999995E-2</v>
      </c>
      <c r="E3882" s="15">
        <v>343.72</v>
      </c>
      <c r="F3882" s="56">
        <v>10000</v>
      </c>
      <c r="G3882" s="15">
        <v>2226250.6380774397</v>
      </c>
      <c r="H3882" s="15">
        <v>389539.89120000001</v>
      </c>
      <c r="I3882" s="55">
        <v>1836710.7468774398</v>
      </c>
    </row>
    <row r="3883" spans="1:9">
      <c r="A3883" s="65">
        <v>3880</v>
      </c>
      <c r="B3883" s="15">
        <v>73002.63</v>
      </c>
      <c r="C3883" s="15">
        <v>2.4300000000000002</v>
      </c>
      <c r="D3883" s="9">
        <v>4.6399999999999997E-2</v>
      </c>
      <c r="E3883" s="15">
        <v>312.06</v>
      </c>
      <c r="F3883" s="56">
        <v>10000</v>
      </c>
      <c r="G3883" s="15">
        <v>1057047.7133059201</v>
      </c>
      <c r="H3883" s="15">
        <v>187396.39090000003</v>
      </c>
      <c r="I3883" s="55">
        <v>869651.32240592013</v>
      </c>
    </row>
    <row r="3884" spans="1:9">
      <c r="A3884" s="65">
        <v>3881</v>
      </c>
      <c r="B3884" s="15">
        <v>90036.23</v>
      </c>
      <c r="C3884" s="15">
        <v>3.36</v>
      </c>
      <c r="D3884" s="9">
        <v>6.1100000000000002E-2</v>
      </c>
      <c r="E3884" s="15">
        <v>263.45999999999998</v>
      </c>
      <c r="F3884" s="56">
        <v>10000</v>
      </c>
      <c r="G3884" s="15">
        <v>1449349.7490193797</v>
      </c>
      <c r="H3884" s="15">
        <v>312521.7328</v>
      </c>
      <c r="I3884" s="55">
        <v>1136828.0162193798</v>
      </c>
    </row>
    <row r="3885" spans="1:9">
      <c r="A3885" s="65">
        <v>3882</v>
      </c>
      <c r="B3885" s="15">
        <v>127869.79</v>
      </c>
      <c r="C3885" s="15">
        <v>3.77</v>
      </c>
      <c r="D3885" s="9">
        <v>6.2100000000000002E-2</v>
      </c>
      <c r="E3885" s="15">
        <v>230.4</v>
      </c>
      <c r="F3885" s="56">
        <v>10000</v>
      </c>
      <c r="G3885" s="15">
        <v>1829540.4961536</v>
      </c>
      <c r="H3885" s="15">
        <v>492069.10829999996</v>
      </c>
      <c r="I3885" s="55">
        <v>1337471.3878536001</v>
      </c>
    </row>
    <row r="3886" spans="1:9">
      <c r="A3886" s="65">
        <v>3883</v>
      </c>
      <c r="B3886" s="15">
        <v>117298.48</v>
      </c>
      <c r="C3886" s="15">
        <v>3.03</v>
      </c>
      <c r="D3886" s="9">
        <v>5.2299999999999999E-2</v>
      </c>
      <c r="E3886" s="15">
        <v>307.52</v>
      </c>
      <c r="F3886" s="56">
        <v>10000</v>
      </c>
      <c r="G3886" s="15">
        <v>1886546.1741900798</v>
      </c>
      <c r="H3886" s="15">
        <v>365414.39439999999</v>
      </c>
      <c r="I3886" s="55">
        <v>1521131.7797900797</v>
      </c>
    </row>
    <row r="3887" spans="1:9">
      <c r="A3887" s="65">
        <v>3884</v>
      </c>
      <c r="B3887" s="15">
        <v>79914.009999999995</v>
      </c>
      <c r="C3887" s="15">
        <v>2.25</v>
      </c>
      <c r="D3887" s="9">
        <v>6.83E-2</v>
      </c>
      <c r="E3887" s="15">
        <v>350.42</v>
      </c>
      <c r="F3887" s="56">
        <v>10000</v>
      </c>
      <c r="G3887" s="15">
        <v>1912636.82234086</v>
      </c>
      <c r="H3887" s="15">
        <v>189806.52249999999</v>
      </c>
      <c r="I3887" s="55">
        <v>1722830.2998408601</v>
      </c>
    </row>
    <row r="3888" spans="1:9">
      <c r="A3888" s="65">
        <v>3885</v>
      </c>
      <c r="B3888" s="15">
        <v>92374.66</v>
      </c>
      <c r="C3888" s="15">
        <v>3.52</v>
      </c>
      <c r="D3888" s="9">
        <v>5.9799999999999999E-2</v>
      </c>
      <c r="E3888" s="15">
        <v>347.73</v>
      </c>
      <c r="F3888" s="56">
        <v>10000</v>
      </c>
      <c r="G3888" s="15">
        <v>1920862.1432036404</v>
      </c>
      <c r="H3888" s="15">
        <v>335158.80320000002</v>
      </c>
      <c r="I3888" s="55">
        <v>1585703.3400036404</v>
      </c>
    </row>
    <row r="3889" spans="1:9">
      <c r="A3889" s="65">
        <v>3886</v>
      </c>
      <c r="B3889" s="15">
        <v>104187.94</v>
      </c>
      <c r="C3889" s="15">
        <v>3.36</v>
      </c>
      <c r="D3889" s="9">
        <v>5.1700000000000003E-2</v>
      </c>
      <c r="E3889" s="15">
        <v>283.54000000000002</v>
      </c>
      <c r="F3889" s="56">
        <v>10000</v>
      </c>
      <c r="G3889" s="15">
        <v>1527292.8878429204</v>
      </c>
      <c r="H3889" s="15">
        <v>360071.47840000002</v>
      </c>
      <c r="I3889" s="55">
        <v>1167221.4094429202</v>
      </c>
    </row>
    <row r="3890" spans="1:9">
      <c r="A3890" s="65">
        <v>3887</v>
      </c>
      <c r="B3890" s="15">
        <v>82050.710000000006</v>
      </c>
      <c r="C3890" s="15">
        <v>2.89</v>
      </c>
      <c r="D3890" s="9">
        <v>6.08E-2</v>
      </c>
      <c r="E3890" s="15">
        <v>279.37</v>
      </c>
      <c r="F3890" s="56">
        <v>10000</v>
      </c>
      <c r="G3890" s="15">
        <v>1393688.4166441602</v>
      </c>
      <c r="H3890" s="15">
        <v>247126.55190000002</v>
      </c>
      <c r="I3890" s="55">
        <v>1146561.8647441601</v>
      </c>
    </row>
    <row r="3891" spans="1:9">
      <c r="A3891" s="65">
        <v>3888</v>
      </c>
      <c r="B3891" s="15">
        <v>134587.9</v>
      </c>
      <c r="C3891" s="15">
        <v>3.42</v>
      </c>
      <c r="D3891" s="9">
        <v>5.1900000000000002E-2</v>
      </c>
      <c r="E3891" s="15">
        <v>344.42</v>
      </c>
      <c r="F3891" s="56">
        <v>10000</v>
      </c>
      <c r="G3891" s="15">
        <v>2405812.2784842001</v>
      </c>
      <c r="H3891" s="15">
        <v>470290.61799999996</v>
      </c>
      <c r="I3891" s="55">
        <v>1935521.6604842001</v>
      </c>
    </row>
    <row r="3892" spans="1:9">
      <c r="A3892" s="65">
        <v>3889</v>
      </c>
      <c r="B3892" s="15">
        <v>86702.53</v>
      </c>
      <c r="C3892" s="15">
        <v>3.68</v>
      </c>
      <c r="D3892" s="9">
        <v>5.8099999999999999E-2</v>
      </c>
      <c r="E3892" s="15">
        <v>207.56</v>
      </c>
      <c r="F3892" s="56">
        <v>10000</v>
      </c>
      <c r="G3892" s="15">
        <v>1045566.27106708</v>
      </c>
      <c r="H3892" s="15">
        <v>329065.31040000002</v>
      </c>
      <c r="I3892" s="55">
        <v>716500.96066708001</v>
      </c>
    </row>
    <row r="3893" spans="1:9">
      <c r="A3893" s="65">
        <v>3890</v>
      </c>
      <c r="B3893" s="15">
        <v>86549.46</v>
      </c>
      <c r="C3893" s="15">
        <v>3.88</v>
      </c>
      <c r="D3893" s="9">
        <v>4.4699999999999997E-2</v>
      </c>
      <c r="E3893" s="15">
        <v>398.54</v>
      </c>
      <c r="F3893" s="56">
        <v>10000</v>
      </c>
      <c r="G3893" s="15">
        <v>1541855.95394148</v>
      </c>
      <c r="H3893" s="15">
        <v>345811.90480000002</v>
      </c>
      <c r="I3893" s="55">
        <v>1196044.0491414801</v>
      </c>
    </row>
    <row r="3894" spans="1:9">
      <c r="A3894" s="65">
        <v>3891</v>
      </c>
      <c r="B3894" s="15">
        <v>95830.13</v>
      </c>
      <c r="C3894" s="15">
        <v>3.09</v>
      </c>
      <c r="D3894" s="9">
        <v>5.62E-2</v>
      </c>
      <c r="E3894" s="15">
        <v>246.9</v>
      </c>
      <c r="F3894" s="56">
        <v>10000</v>
      </c>
      <c r="G3894" s="15">
        <v>1329717.8012514</v>
      </c>
      <c r="H3894" s="15">
        <v>306115.1017</v>
      </c>
      <c r="I3894" s="55">
        <v>1023602.6995514</v>
      </c>
    </row>
    <row r="3895" spans="1:9">
      <c r="A3895" s="65">
        <v>3892</v>
      </c>
      <c r="B3895" s="15">
        <v>90333.95</v>
      </c>
      <c r="C3895" s="15">
        <v>2.69</v>
      </c>
      <c r="D3895" s="9">
        <v>5.6899999999999999E-2</v>
      </c>
      <c r="E3895" s="15">
        <v>237.3</v>
      </c>
      <c r="F3895" s="56">
        <v>10000</v>
      </c>
      <c r="G3895" s="15">
        <v>1219722.4164614999</v>
      </c>
      <c r="H3895" s="15">
        <v>252998.32549999998</v>
      </c>
      <c r="I3895" s="55">
        <v>966724.09096149984</v>
      </c>
    </row>
    <row r="3896" spans="1:9">
      <c r="A3896" s="65">
        <v>3893</v>
      </c>
      <c r="B3896" s="15">
        <v>112811.71</v>
      </c>
      <c r="C3896" s="15">
        <v>3.77</v>
      </c>
      <c r="D3896" s="9">
        <v>4.1300000000000003E-2</v>
      </c>
      <c r="E3896" s="15">
        <v>271.89999999999998</v>
      </c>
      <c r="F3896" s="56">
        <v>10000</v>
      </c>
      <c r="G3896" s="15">
        <v>1266815.7130937001</v>
      </c>
      <c r="H3896" s="15">
        <v>435300.14670000004</v>
      </c>
      <c r="I3896" s="55">
        <v>831515.56639370008</v>
      </c>
    </row>
    <row r="3897" spans="1:9">
      <c r="A3897" s="65">
        <v>3894</v>
      </c>
      <c r="B3897" s="15">
        <v>132386.46</v>
      </c>
      <c r="C3897" s="15">
        <v>3.66</v>
      </c>
      <c r="D3897" s="9">
        <v>5.5800000000000002E-2</v>
      </c>
      <c r="E3897" s="15">
        <v>239.44</v>
      </c>
      <c r="F3897" s="56">
        <v>10000</v>
      </c>
      <c r="G3897" s="15">
        <v>1768782.6602179201</v>
      </c>
      <c r="H3897" s="15">
        <v>494534.4436</v>
      </c>
      <c r="I3897" s="55">
        <v>1274248.21661792</v>
      </c>
    </row>
    <row r="3898" spans="1:9">
      <c r="A3898" s="65">
        <v>3895</v>
      </c>
      <c r="B3898" s="15">
        <v>72046.66</v>
      </c>
      <c r="C3898" s="15">
        <v>2.34</v>
      </c>
      <c r="D3898" s="9">
        <v>5.3999999999999999E-2</v>
      </c>
      <c r="E3898" s="15">
        <v>217.09</v>
      </c>
      <c r="F3898" s="56">
        <v>10000</v>
      </c>
      <c r="G3898" s="15">
        <v>844592.90864759998</v>
      </c>
      <c r="H3898" s="15">
        <v>178589.1844</v>
      </c>
      <c r="I3898" s="55">
        <v>666003.72424759995</v>
      </c>
    </row>
    <row r="3899" spans="1:9">
      <c r="A3899" s="65">
        <v>3896</v>
      </c>
      <c r="B3899" s="15">
        <v>98206.080000000002</v>
      </c>
      <c r="C3899" s="15">
        <v>2.88</v>
      </c>
      <c r="D3899" s="9">
        <v>4.1099999999999998E-2</v>
      </c>
      <c r="E3899" s="15">
        <v>381.07</v>
      </c>
      <c r="F3899" s="56">
        <v>10000</v>
      </c>
      <c r="G3899" s="15">
        <v>1538101.3662201599</v>
      </c>
      <c r="H3899" s="15">
        <v>292833.51039999997</v>
      </c>
      <c r="I3899" s="55">
        <v>1245267.8558201599</v>
      </c>
    </row>
    <row r="3900" spans="1:9">
      <c r="A3900" s="65">
        <v>3897</v>
      </c>
      <c r="B3900" s="15">
        <v>80178.02</v>
      </c>
      <c r="C3900" s="15">
        <v>2.59</v>
      </c>
      <c r="D3900" s="9">
        <v>4.4200000000000003E-2</v>
      </c>
      <c r="E3900" s="15">
        <v>202.58</v>
      </c>
      <c r="F3900" s="56">
        <v>10000</v>
      </c>
      <c r="G3900" s="15">
        <v>717916.87748872011</v>
      </c>
      <c r="H3900" s="15">
        <v>217661.07180000001</v>
      </c>
      <c r="I3900" s="55">
        <v>500255.80568872008</v>
      </c>
    </row>
    <row r="3901" spans="1:9">
      <c r="A3901" s="65">
        <v>3898</v>
      </c>
      <c r="B3901" s="15">
        <v>126651.78</v>
      </c>
      <c r="C3901" s="15">
        <v>2.72</v>
      </c>
      <c r="D3901" s="9">
        <v>5.5E-2</v>
      </c>
      <c r="E3901" s="15">
        <v>224.3</v>
      </c>
      <c r="F3901" s="56">
        <v>10000</v>
      </c>
      <c r="G3901" s="15">
        <v>1562439.6839700001</v>
      </c>
      <c r="H3901" s="15">
        <v>354492.84160000004</v>
      </c>
      <c r="I3901" s="55">
        <v>1207946.8423700002</v>
      </c>
    </row>
    <row r="3902" spans="1:9">
      <c r="A3902" s="65">
        <v>3899</v>
      </c>
      <c r="B3902" s="15">
        <v>121030.54</v>
      </c>
      <c r="C3902" s="15">
        <v>2.7</v>
      </c>
      <c r="D3902" s="9">
        <v>5.2400000000000002E-2</v>
      </c>
      <c r="E3902" s="15">
        <v>240.37</v>
      </c>
      <c r="F3902" s="56">
        <v>10000</v>
      </c>
      <c r="G3902" s="15">
        <v>1524426.6111495201</v>
      </c>
      <c r="H3902" s="15">
        <v>336782.45799999998</v>
      </c>
      <c r="I3902" s="55">
        <v>1187644.15314952</v>
      </c>
    </row>
    <row r="3903" spans="1:9">
      <c r="A3903" s="65">
        <v>3900</v>
      </c>
      <c r="B3903" s="15">
        <v>101017.85</v>
      </c>
      <c r="C3903" s="15">
        <v>3.23</v>
      </c>
      <c r="D3903" s="9">
        <v>5.2600000000000001E-2</v>
      </c>
      <c r="E3903" s="15">
        <v>209.94</v>
      </c>
      <c r="F3903" s="56">
        <v>10000</v>
      </c>
      <c r="G3903" s="15">
        <v>1115524.3587654</v>
      </c>
      <c r="H3903" s="15">
        <v>336287.65549999999</v>
      </c>
      <c r="I3903" s="55">
        <v>779236.70326540002</v>
      </c>
    </row>
    <row r="3904" spans="1:9">
      <c r="A3904" s="65">
        <v>3901</v>
      </c>
      <c r="B3904" s="15">
        <v>97804.23</v>
      </c>
      <c r="C3904" s="15">
        <v>3.2</v>
      </c>
      <c r="D3904" s="9">
        <v>4.2700000000000002E-2</v>
      </c>
      <c r="E3904" s="15">
        <v>256.29000000000002</v>
      </c>
      <c r="F3904" s="56">
        <v>10000</v>
      </c>
      <c r="G3904" s="15">
        <v>1070328.7087560901</v>
      </c>
      <c r="H3904" s="15">
        <v>322973.53600000002</v>
      </c>
      <c r="I3904" s="55">
        <v>747355.17275609006</v>
      </c>
    </row>
    <row r="3905" spans="1:9">
      <c r="A3905" s="65">
        <v>3902</v>
      </c>
      <c r="B3905" s="15">
        <v>104989.05</v>
      </c>
      <c r="C3905" s="15">
        <v>2.98</v>
      </c>
      <c r="D3905" s="9">
        <v>5.1499999999999997E-2</v>
      </c>
      <c r="E3905" s="15">
        <v>381.6</v>
      </c>
      <c r="F3905" s="56">
        <v>10000</v>
      </c>
      <c r="G3905" s="15">
        <v>2063286.8062199999</v>
      </c>
      <c r="H3905" s="15">
        <v>322867.36900000001</v>
      </c>
      <c r="I3905" s="55">
        <v>1740419.43722</v>
      </c>
    </row>
    <row r="3906" spans="1:9">
      <c r="A3906" s="65">
        <v>3903</v>
      </c>
      <c r="B3906" s="15">
        <v>97364.49</v>
      </c>
      <c r="C3906" s="15">
        <v>2.88</v>
      </c>
      <c r="D3906" s="9">
        <v>5.0799999999999998E-2</v>
      </c>
      <c r="E3906" s="15">
        <v>373.47</v>
      </c>
      <c r="F3906" s="56">
        <v>10000</v>
      </c>
      <c r="G3906" s="15">
        <v>1847225.9768792402</v>
      </c>
      <c r="H3906" s="15">
        <v>290409.73119999998</v>
      </c>
      <c r="I3906" s="55">
        <v>1556816.2456792402</v>
      </c>
    </row>
    <row r="3907" spans="1:9">
      <c r="A3907" s="65">
        <v>3904</v>
      </c>
      <c r="B3907" s="15">
        <v>129097.26</v>
      </c>
      <c r="C3907" s="15">
        <v>2.4500000000000002</v>
      </c>
      <c r="D3907" s="9">
        <v>5.6800000000000003E-2</v>
      </c>
      <c r="E3907" s="15">
        <v>277.93</v>
      </c>
      <c r="F3907" s="56">
        <v>10000</v>
      </c>
      <c r="G3907" s="15">
        <v>2037984.08359824</v>
      </c>
      <c r="H3907" s="15">
        <v>326288.28700000001</v>
      </c>
      <c r="I3907" s="55">
        <v>1711695.79659824</v>
      </c>
    </row>
    <row r="3908" spans="1:9">
      <c r="A3908" s="65">
        <v>3905</v>
      </c>
      <c r="B3908" s="15">
        <v>101028.21</v>
      </c>
      <c r="C3908" s="15">
        <v>2.2000000000000002</v>
      </c>
      <c r="D3908" s="9">
        <v>6.7100000000000007E-2</v>
      </c>
      <c r="E3908" s="15">
        <v>314.32</v>
      </c>
      <c r="F3908" s="56">
        <v>10000</v>
      </c>
      <c r="G3908" s="15">
        <v>2130773.0454991204</v>
      </c>
      <c r="H3908" s="15">
        <v>232262.06200000003</v>
      </c>
      <c r="I3908" s="55">
        <v>1898510.9834991205</v>
      </c>
    </row>
    <row r="3909" spans="1:9">
      <c r="A3909" s="65">
        <v>3906</v>
      </c>
      <c r="B3909" s="15">
        <v>93244.52</v>
      </c>
      <c r="C3909" s="15">
        <v>2.83</v>
      </c>
      <c r="D3909" s="9">
        <v>6.9199999999999998E-2</v>
      </c>
      <c r="E3909" s="15">
        <v>224.21</v>
      </c>
      <c r="F3909" s="56">
        <v>10000</v>
      </c>
      <c r="G3909" s="15">
        <v>1446719.6849806402</v>
      </c>
      <c r="H3909" s="15">
        <v>273881.99160000001</v>
      </c>
      <c r="I3909" s="55">
        <v>1172837.6933806401</v>
      </c>
    </row>
    <row r="3910" spans="1:9">
      <c r="A3910" s="65">
        <v>3907</v>
      </c>
      <c r="B3910" s="15">
        <v>77719.67</v>
      </c>
      <c r="C3910" s="15">
        <v>3.76</v>
      </c>
      <c r="D3910" s="9">
        <v>4.1300000000000003E-2</v>
      </c>
      <c r="E3910" s="15">
        <v>376.95</v>
      </c>
      <c r="F3910" s="56">
        <v>10000</v>
      </c>
      <c r="G3910" s="15">
        <v>1209942.5427484501</v>
      </c>
      <c r="H3910" s="15">
        <v>302225.95919999998</v>
      </c>
      <c r="I3910" s="55">
        <v>907716.58354845014</v>
      </c>
    </row>
    <row r="3911" spans="1:9">
      <c r="A3911" s="65">
        <v>3908</v>
      </c>
      <c r="B3911" s="15">
        <v>136151.31</v>
      </c>
      <c r="C3911" s="15">
        <v>2.29</v>
      </c>
      <c r="D3911" s="9">
        <v>6.08E-2</v>
      </c>
      <c r="E3911" s="15">
        <v>205.55</v>
      </c>
      <c r="F3911" s="56">
        <v>10000</v>
      </c>
      <c r="G3911" s="15">
        <v>1701542.8276463998</v>
      </c>
      <c r="H3911" s="15">
        <v>321786.4999</v>
      </c>
      <c r="I3911" s="55">
        <v>1379756.3277463999</v>
      </c>
    </row>
    <row r="3912" spans="1:9">
      <c r="A3912" s="65">
        <v>3909</v>
      </c>
      <c r="B3912" s="15">
        <v>133790.62</v>
      </c>
      <c r="C3912" s="15">
        <v>2.77</v>
      </c>
      <c r="D3912" s="9">
        <v>4.58E-2</v>
      </c>
      <c r="E3912" s="15">
        <v>337.01</v>
      </c>
      <c r="F3912" s="56">
        <v>10000</v>
      </c>
      <c r="G3912" s="15">
        <v>2065065.97955596</v>
      </c>
      <c r="H3912" s="15">
        <v>380600.01740000001</v>
      </c>
      <c r="I3912" s="55">
        <v>1684465.96215596</v>
      </c>
    </row>
    <row r="3913" spans="1:9">
      <c r="A3913" s="65">
        <v>3910</v>
      </c>
      <c r="B3913" s="15">
        <v>125672.79</v>
      </c>
      <c r="C3913" s="15">
        <v>3.06</v>
      </c>
      <c r="D3913" s="9">
        <v>4.7399999999999998E-2</v>
      </c>
      <c r="E3913" s="15">
        <v>243.78</v>
      </c>
      <c r="F3913" s="56">
        <v>10000</v>
      </c>
      <c r="G3913" s="15">
        <v>1452170.7041698797</v>
      </c>
      <c r="H3913" s="15">
        <v>394558.73739999998</v>
      </c>
      <c r="I3913" s="55">
        <v>1057611.9667698797</v>
      </c>
    </row>
    <row r="3914" spans="1:9">
      <c r="A3914" s="65">
        <v>3911</v>
      </c>
      <c r="B3914" s="15">
        <v>100325.92</v>
      </c>
      <c r="C3914" s="15">
        <v>3.41</v>
      </c>
      <c r="D3914" s="9">
        <v>4.5900000000000003E-2</v>
      </c>
      <c r="E3914" s="15">
        <v>281.51</v>
      </c>
      <c r="F3914" s="56">
        <v>10000</v>
      </c>
      <c r="G3914" s="15">
        <v>1296342.2130292798</v>
      </c>
      <c r="H3914" s="15">
        <v>352111.3872</v>
      </c>
      <c r="I3914" s="55">
        <v>944230.82582927984</v>
      </c>
    </row>
    <row r="3915" spans="1:9">
      <c r="A3915" s="65">
        <v>3912</v>
      </c>
      <c r="B3915" s="15">
        <v>122702.54</v>
      </c>
      <c r="C3915" s="15">
        <v>3.61</v>
      </c>
      <c r="D3915" s="9">
        <v>5.9799999999999999E-2</v>
      </c>
      <c r="E3915" s="15">
        <v>356.08</v>
      </c>
      <c r="F3915" s="56">
        <v>10000</v>
      </c>
      <c r="G3915" s="15">
        <v>2612776.84250336</v>
      </c>
      <c r="H3915" s="15">
        <v>452956.16939999996</v>
      </c>
      <c r="I3915" s="55">
        <v>2159820.67310336</v>
      </c>
    </row>
    <row r="3916" spans="1:9">
      <c r="A3916" s="65">
        <v>3913</v>
      </c>
      <c r="B3916" s="15">
        <v>75419.399999999994</v>
      </c>
      <c r="C3916" s="15">
        <v>2.65</v>
      </c>
      <c r="D3916" s="9">
        <v>6.9500000000000006E-2</v>
      </c>
      <c r="E3916" s="15">
        <v>338.99</v>
      </c>
      <c r="F3916" s="56">
        <v>10000</v>
      </c>
      <c r="G3916" s="15">
        <v>1776866.3572170001</v>
      </c>
      <c r="H3916" s="15">
        <v>209861.40999999997</v>
      </c>
      <c r="I3916" s="55">
        <v>1567004.9472170002</v>
      </c>
    </row>
    <row r="3917" spans="1:9">
      <c r="A3917" s="65">
        <v>3914</v>
      </c>
      <c r="B3917" s="15">
        <v>105198.39</v>
      </c>
      <c r="C3917" s="15">
        <v>2.95</v>
      </c>
      <c r="D3917" s="9">
        <v>5.1999999999999998E-2</v>
      </c>
      <c r="E3917" s="15">
        <v>253.54</v>
      </c>
      <c r="F3917" s="56">
        <v>10000</v>
      </c>
      <c r="G3917" s="15">
        <v>1386943.9896312</v>
      </c>
      <c r="H3917" s="15">
        <v>320335.25050000002</v>
      </c>
      <c r="I3917" s="55">
        <v>1066608.7391311999</v>
      </c>
    </row>
    <row r="3918" spans="1:9">
      <c r="A3918" s="65">
        <v>3915</v>
      </c>
      <c r="B3918" s="15">
        <v>123162.12</v>
      </c>
      <c r="C3918" s="15">
        <v>3.99</v>
      </c>
      <c r="D3918" s="9">
        <v>4.0500000000000001E-2</v>
      </c>
      <c r="E3918" s="15">
        <v>335.22</v>
      </c>
      <c r="F3918" s="56">
        <v>10000</v>
      </c>
      <c r="G3918" s="15">
        <v>1672099.4375892</v>
      </c>
      <c r="H3918" s="15">
        <v>501416.85879999999</v>
      </c>
      <c r="I3918" s="55">
        <v>1170682.5787891999</v>
      </c>
    </row>
    <row r="3919" spans="1:9">
      <c r="A3919" s="65">
        <v>3916</v>
      </c>
      <c r="B3919" s="15">
        <v>86916.06</v>
      </c>
      <c r="C3919" s="15">
        <v>3.87</v>
      </c>
      <c r="D3919" s="9">
        <v>5.6000000000000001E-2</v>
      </c>
      <c r="E3919" s="15">
        <v>228.36</v>
      </c>
      <c r="F3919" s="56">
        <v>10000</v>
      </c>
      <c r="G3919" s="15">
        <v>1111496.4818496001</v>
      </c>
      <c r="H3919" s="15">
        <v>346365.15220000001</v>
      </c>
      <c r="I3919" s="55">
        <v>765131.32964960008</v>
      </c>
    </row>
    <row r="3920" spans="1:9">
      <c r="A3920" s="65">
        <v>3917</v>
      </c>
      <c r="B3920" s="15">
        <v>91303.62</v>
      </c>
      <c r="C3920" s="15">
        <v>2.58</v>
      </c>
      <c r="D3920" s="9">
        <v>6.1400000000000003E-2</v>
      </c>
      <c r="E3920" s="15">
        <v>312.18</v>
      </c>
      <c r="F3920" s="56">
        <v>10000</v>
      </c>
      <c r="G3920" s="15">
        <v>1750094.27522424</v>
      </c>
      <c r="H3920" s="15">
        <v>245563.33960000001</v>
      </c>
      <c r="I3920" s="55">
        <v>1504530.93562424</v>
      </c>
    </row>
    <row r="3921" spans="1:9">
      <c r="A3921" s="65">
        <v>3918</v>
      </c>
      <c r="B3921" s="15">
        <v>117274.48</v>
      </c>
      <c r="C3921" s="15">
        <v>3.64</v>
      </c>
      <c r="D3921" s="9">
        <v>4.3799999999999999E-2</v>
      </c>
      <c r="E3921" s="15">
        <v>259.69</v>
      </c>
      <c r="F3921" s="56">
        <v>10000</v>
      </c>
      <c r="G3921" s="15">
        <v>1333929.4253505599</v>
      </c>
      <c r="H3921" s="15">
        <v>436879.10720000003</v>
      </c>
      <c r="I3921" s="55">
        <v>897050.31815055991</v>
      </c>
    </row>
    <row r="3922" spans="1:9">
      <c r="A3922" s="65">
        <v>3919</v>
      </c>
      <c r="B3922" s="15">
        <v>117314.79</v>
      </c>
      <c r="C3922" s="15">
        <v>2.78</v>
      </c>
      <c r="D3922" s="9">
        <v>5.9799999999999999E-2</v>
      </c>
      <c r="E3922" s="15">
        <v>273.83999999999997</v>
      </c>
      <c r="F3922" s="56">
        <v>10000</v>
      </c>
      <c r="G3922" s="15">
        <v>1921103.8291972796</v>
      </c>
      <c r="H3922" s="15">
        <v>336135.11619999993</v>
      </c>
      <c r="I3922" s="55">
        <v>1584968.7129972796</v>
      </c>
    </row>
    <row r="3923" spans="1:9">
      <c r="A3923" s="65">
        <v>3920</v>
      </c>
      <c r="B3923" s="15">
        <v>107836.78</v>
      </c>
      <c r="C3923" s="15">
        <v>2.4500000000000002</v>
      </c>
      <c r="D3923" s="9">
        <v>6.5100000000000005E-2</v>
      </c>
      <c r="E3923" s="15">
        <v>293.83999999999997</v>
      </c>
      <c r="F3923" s="56">
        <v>10000</v>
      </c>
      <c r="G3923" s="15">
        <v>2062808.0392315199</v>
      </c>
      <c r="H3923" s="15">
        <v>274200.11100000003</v>
      </c>
      <c r="I3923" s="55">
        <v>1788607.9282315199</v>
      </c>
    </row>
    <row r="3924" spans="1:9">
      <c r="A3924" s="65">
        <v>3921</v>
      </c>
      <c r="B3924" s="15">
        <v>100211.6</v>
      </c>
      <c r="C3924" s="15">
        <v>2.11</v>
      </c>
      <c r="D3924" s="9">
        <v>4.6699999999999998E-2</v>
      </c>
      <c r="E3924" s="15">
        <v>245.98</v>
      </c>
      <c r="F3924" s="56">
        <v>10000</v>
      </c>
      <c r="G3924" s="15">
        <v>1151157.3054856001</v>
      </c>
      <c r="H3924" s="15">
        <v>221446.476</v>
      </c>
      <c r="I3924" s="55">
        <v>929710.82948560012</v>
      </c>
    </row>
    <row r="3925" spans="1:9">
      <c r="A3925" s="65">
        <v>3922</v>
      </c>
      <c r="B3925" s="15">
        <v>107732.49</v>
      </c>
      <c r="C3925" s="15">
        <v>3.11</v>
      </c>
      <c r="D3925" s="9">
        <v>4.3499999999999997E-2</v>
      </c>
      <c r="E3925" s="15">
        <v>304.57</v>
      </c>
      <c r="F3925" s="56">
        <v>10000</v>
      </c>
      <c r="G3925" s="15">
        <v>1427325.6748495498</v>
      </c>
      <c r="H3925" s="15">
        <v>345048.04389999999</v>
      </c>
      <c r="I3925" s="55">
        <v>1082277.6309495498</v>
      </c>
    </row>
    <row r="3926" spans="1:9">
      <c r="A3926" s="65">
        <v>3923</v>
      </c>
      <c r="B3926" s="15">
        <v>119868.76</v>
      </c>
      <c r="C3926" s="15">
        <v>2.85</v>
      </c>
      <c r="D3926" s="9">
        <v>4.5499999999999999E-2</v>
      </c>
      <c r="E3926" s="15">
        <v>316.70999999999998</v>
      </c>
      <c r="F3926" s="56">
        <v>10000</v>
      </c>
      <c r="G3926" s="15">
        <v>1727345.3915717998</v>
      </c>
      <c r="H3926" s="15">
        <v>351625.96600000001</v>
      </c>
      <c r="I3926" s="55">
        <v>1375719.4255717997</v>
      </c>
    </row>
    <row r="3927" spans="1:9">
      <c r="A3927" s="65">
        <v>3924</v>
      </c>
      <c r="B3927" s="15">
        <v>111649.62</v>
      </c>
      <c r="C3927" s="15">
        <v>2.2999999999999998</v>
      </c>
      <c r="D3927" s="9">
        <v>4.0800000000000003E-2</v>
      </c>
      <c r="E3927" s="15">
        <v>220.3</v>
      </c>
      <c r="F3927" s="56">
        <v>10000</v>
      </c>
      <c r="G3927" s="15">
        <v>1003533.5804688</v>
      </c>
      <c r="H3927" s="15">
        <v>266794.12599999993</v>
      </c>
      <c r="I3927" s="55">
        <v>736739.4544688001</v>
      </c>
    </row>
    <row r="3928" spans="1:9">
      <c r="A3928" s="65">
        <v>3925</v>
      </c>
      <c r="B3928" s="15">
        <v>137994.23000000001</v>
      </c>
      <c r="C3928" s="15">
        <v>2.35</v>
      </c>
      <c r="D3928" s="9">
        <v>4.0800000000000003E-2</v>
      </c>
      <c r="E3928" s="15">
        <v>289.85000000000002</v>
      </c>
      <c r="F3928" s="56">
        <v>10000</v>
      </c>
      <c r="G3928" s="15">
        <v>1631903.2046724004</v>
      </c>
      <c r="H3928" s="15">
        <v>334286.44050000003</v>
      </c>
      <c r="I3928" s="55">
        <v>1297616.7641724003</v>
      </c>
    </row>
    <row r="3929" spans="1:9">
      <c r="A3929" s="65">
        <v>3926</v>
      </c>
      <c r="B3929" s="15">
        <v>102721.75</v>
      </c>
      <c r="C3929" s="15">
        <v>2.0299999999999998</v>
      </c>
      <c r="D3929" s="9">
        <v>6.3799999999999996E-2</v>
      </c>
      <c r="E3929" s="15">
        <v>232.13</v>
      </c>
      <c r="F3929" s="56">
        <v>10000</v>
      </c>
      <c r="G3929" s="15">
        <v>1521298.2289944999</v>
      </c>
      <c r="H3929" s="15">
        <v>218525.15249999997</v>
      </c>
      <c r="I3929" s="55">
        <v>1302773.0764945</v>
      </c>
    </row>
    <row r="3930" spans="1:9">
      <c r="A3930" s="65">
        <v>3927</v>
      </c>
      <c r="B3930" s="15">
        <v>131631.04999999999</v>
      </c>
      <c r="C3930" s="15">
        <v>3.39</v>
      </c>
      <c r="D3930" s="9">
        <v>4.4200000000000003E-2</v>
      </c>
      <c r="E3930" s="15">
        <v>366.09</v>
      </c>
      <c r="F3930" s="56">
        <v>10000</v>
      </c>
      <c r="G3930" s="15">
        <v>2129945.4503768999</v>
      </c>
      <c r="H3930" s="15">
        <v>456229.25949999999</v>
      </c>
      <c r="I3930" s="55">
        <v>1673716.1908769</v>
      </c>
    </row>
    <row r="3931" spans="1:9">
      <c r="A3931" s="65">
        <v>3928</v>
      </c>
      <c r="B3931" s="15">
        <v>130162.4</v>
      </c>
      <c r="C3931" s="15">
        <v>2.04</v>
      </c>
      <c r="D3931" s="9">
        <v>5.6300000000000003E-2</v>
      </c>
      <c r="E3931" s="15">
        <v>390.16</v>
      </c>
      <c r="F3931" s="56">
        <v>10000</v>
      </c>
      <c r="G3931" s="15">
        <v>2859148.3196991999</v>
      </c>
      <c r="H3931" s="15">
        <v>275531.29599999997</v>
      </c>
      <c r="I3931" s="55">
        <v>2583617.0236991998</v>
      </c>
    </row>
    <row r="3932" spans="1:9">
      <c r="A3932" s="65">
        <v>3929</v>
      </c>
      <c r="B3932" s="15">
        <v>125064.02</v>
      </c>
      <c r="C3932" s="15">
        <v>2.77</v>
      </c>
      <c r="D3932" s="9">
        <v>4.2200000000000001E-2</v>
      </c>
      <c r="E3932" s="15">
        <v>286.66000000000003</v>
      </c>
      <c r="F3932" s="56">
        <v>10000</v>
      </c>
      <c r="G3932" s="15">
        <v>1512905.9532690402</v>
      </c>
      <c r="H3932" s="15">
        <v>356427.33540000004</v>
      </c>
      <c r="I3932" s="55">
        <v>1156478.6178690402</v>
      </c>
    </row>
    <row r="3933" spans="1:9">
      <c r="A3933" s="65">
        <v>3930</v>
      </c>
      <c r="B3933" s="15">
        <v>113268.93</v>
      </c>
      <c r="C3933" s="15">
        <v>3.18</v>
      </c>
      <c r="D3933" s="9">
        <v>5.5100000000000003E-2</v>
      </c>
      <c r="E3933" s="15">
        <v>360.84</v>
      </c>
      <c r="F3933" s="56">
        <v>10000</v>
      </c>
      <c r="G3933" s="15">
        <v>2252045.0346361198</v>
      </c>
      <c r="H3933" s="15">
        <v>370195.1974</v>
      </c>
      <c r="I3933" s="55">
        <v>1881849.8372361199</v>
      </c>
    </row>
    <row r="3934" spans="1:9">
      <c r="A3934" s="65">
        <v>3931</v>
      </c>
      <c r="B3934" s="15">
        <v>118171.1</v>
      </c>
      <c r="C3934" s="15">
        <v>3.08</v>
      </c>
      <c r="D3934" s="9">
        <v>5.4199999999999998E-2</v>
      </c>
      <c r="E3934" s="15">
        <v>310.60000000000002</v>
      </c>
      <c r="F3934" s="56">
        <v>10000</v>
      </c>
      <c r="G3934" s="15">
        <v>1989353.7463720003</v>
      </c>
      <c r="H3934" s="15">
        <v>373966.98800000001</v>
      </c>
      <c r="I3934" s="55">
        <v>1615386.7583720004</v>
      </c>
    </row>
    <row r="3935" spans="1:9">
      <c r="A3935" s="65">
        <v>3932</v>
      </c>
      <c r="B3935" s="15">
        <v>123590.25</v>
      </c>
      <c r="C3935" s="15">
        <v>2.71</v>
      </c>
      <c r="D3935" s="9">
        <v>5.6599999999999998E-2</v>
      </c>
      <c r="E3935" s="15">
        <v>366.67</v>
      </c>
      <c r="F3935" s="56">
        <v>10000</v>
      </c>
      <c r="G3935" s="15">
        <v>2564932.9723605001</v>
      </c>
      <c r="H3935" s="15">
        <v>344929.57750000001</v>
      </c>
      <c r="I3935" s="55">
        <v>2220003.3948605</v>
      </c>
    </row>
    <row r="3936" spans="1:9">
      <c r="A3936" s="65">
        <v>3933</v>
      </c>
      <c r="B3936" s="15">
        <v>135529.75</v>
      </c>
      <c r="C3936" s="15">
        <v>3.31</v>
      </c>
      <c r="D3936" s="9">
        <v>6.8400000000000002E-2</v>
      </c>
      <c r="E3936" s="15">
        <v>330.31</v>
      </c>
      <c r="F3936" s="56">
        <v>10000</v>
      </c>
      <c r="G3936" s="15">
        <v>3062051.2898189998</v>
      </c>
      <c r="H3936" s="15">
        <v>458603.47250000003</v>
      </c>
      <c r="I3936" s="55">
        <v>2603447.8173189997</v>
      </c>
    </row>
    <row r="3937" spans="1:9">
      <c r="A3937" s="65">
        <v>3934</v>
      </c>
      <c r="B3937" s="15">
        <v>106964.34</v>
      </c>
      <c r="C3937" s="15">
        <v>3.24</v>
      </c>
      <c r="D3937" s="9">
        <v>0.06</v>
      </c>
      <c r="E3937" s="15">
        <v>344.96</v>
      </c>
      <c r="F3937" s="56">
        <v>10000</v>
      </c>
      <c r="G3937" s="15">
        <v>2213905.1235839999</v>
      </c>
      <c r="H3937" s="15">
        <v>356564.46160000004</v>
      </c>
      <c r="I3937" s="55">
        <v>1857340.6619839999</v>
      </c>
    </row>
    <row r="3938" spans="1:9">
      <c r="A3938" s="65">
        <v>3935</v>
      </c>
      <c r="B3938" s="15">
        <v>74568.45</v>
      </c>
      <c r="C3938" s="15">
        <v>3.83</v>
      </c>
      <c r="D3938" s="9">
        <v>5.1299999999999998E-2</v>
      </c>
      <c r="E3938" s="15">
        <v>206.44</v>
      </c>
      <c r="F3938" s="56">
        <v>10000</v>
      </c>
      <c r="G3938" s="15">
        <v>789707.62496339995</v>
      </c>
      <c r="H3938" s="15">
        <v>295597.16349999997</v>
      </c>
      <c r="I3938" s="55">
        <v>494110.46146339999</v>
      </c>
    </row>
    <row r="3939" spans="1:9">
      <c r="A3939" s="65">
        <v>3936</v>
      </c>
      <c r="B3939" s="15">
        <v>130791.74</v>
      </c>
      <c r="C3939" s="15">
        <v>3.32</v>
      </c>
      <c r="D3939" s="9">
        <v>4.19E-2</v>
      </c>
      <c r="E3939" s="15">
        <v>315.24</v>
      </c>
      <c r="F3939" s="56">
        <v>10000</v>
      </c>
      <c r="G3939" s="15">
        <v>1727570.02212744</v>
      </c>
      <c r="H3939" s="15">
        <v>444228.57679999998</v>
      </c>
      <c r="I3939" s="55">
        <v>1283341.44532744</v>
      </c>
    </row>
    <row r="3940" spans="1:9">
      <c r="A3940" s="65">
        <v>3937</v>
      </c>
      <c r="B3940" s="15">
        <v>74441.39</v>
      </c>
      <c r="C3940" s="15">
        <v>3.57</v>
      </c>
      <c r="D3940" s="9">
        <v>6.0900000000000003E-2</v>
      </c>
      <c r="E3940" s="15">
        <v>271.73</v>
      </c>
      <c r="F3940" s="56">
        <v>10000</v>
      </c>
      <c r="G3940" s="15">
        <v>1231882.6972962301</v>
      </c>
      <c r="H3940" s="15">
        <v>275755.7623</v>
      </c>
      <c r="I3940" s="55">
        <v>956126.93499623006</v>
      </c>
    </row>
    <row r="3941" spans="1:9">
      <c r="A3941" s="65">
        <v>3938</v>
      </c>
      <c r="B3941" s="15">
        <v>124844.57</v>
      </c>
      <c r="C3941" s="15">
        <v>3.81</v>
      </c>
      <c r="D3941" s="9">
        <v>6.5100000000000005E-2</v>
      </c>
      <c r="E3941" s="15">
        <v>284.88</v>
      </c>
      <c r="F3941" s="56">
        <v>10000</v>
      </c>
      <c r="G3941" s="15">
        <v>2315328.44371416</v>
      </c>
      <c r="H3941" s="15">
        <v>485657.81170000002</v>
      </c>
      <c r="I3941" s="55">
        <v>1829670.63201416</v>
      </c>
    </row>
    <row r="3942" spans="1:9">
      <c r="A3942" s="65">
        <v>3939</v>
      </c>
      <c r="B3942" s="15">
        <v>124334.62</v>
      </c>
      <c r="C3942" s="15">
        <v>2.82</v>
      </c>
      <c r="D3942" s="9">
        <v>4.9000000000000002E-2</v>
      </c>
      <c r="E3942" s="15">
        <v>212.79</v>
      </c>
      <c r="F3942" s="56">
        <v>10000</v>
      </c>
      <c r="G3942" s="15">
        <v>1296401.0257001999</v>
      </c>
      <c r="H3942" s="15">
        <v>360623.62839999999</v>
      </c>
      <c r="I3942" s="55">
        <v>935777.39730019984</v>
      </c>
    </row>
    <row r="3943" spans="1:9">
      <c r="A3943" s="65">
        <v>3940</v>
      </c>
      <c r="B3943" s="15">
        <v>115261.95</v>
      </c>
      <c r="C3943" s="15">
        <v>2.75</v>
      </c>
      <c r="D3943" s="9">
        <v>6.7900000000000002E-2</v>
      </c>
      <c r="E3943" s="15">
        <v>207.27</v>
      </c>
      <c r="F3943" s="56">
        <v>10000</v>
      </c>
      <c r="G3943" s="15">
        <v>1622154.3831643499</v>
      </c>
      <c r="H3943" s="15">
        <v>326970.36249999999</v>
      </c>
      <c r="I3943" s="55">
        <v>1295184.0206643499</v>
      </c>
    </row>
    <row r="3944" spans="1:9">
      <c r="A3944" s="65">
        <v>3941</v>
      </c>
      <c r="B3944" s="15">
        <v>81137.95</v>
      </c>
      <c r="C3944" s="15">
        <v>3.65</v>
      </c>
      <c r="D3944" s="9">
        <v>4.24E-2</v>
      </c>
      <c r="E3944" s="15">
        <v>219.95</v>
      </c>
      <c r="F3944" s="56">
        <v>10000</v>
      </c>
      <c r="G3944" s="15">
        <v>756682.78514599998</v>
      </c>
      <c r="H3944" s="15">
        <v>306153.51749999996</v>
      </c>
      <c r="I3944" s="55">
        <v>450529.26764600002</v>
      </c>
    </row>
    <row r="3945" spans="1:9">
      <c r="A3945" s="65">
        <v>3942</v>
      </c>
      <c r="B3945" s="15">
        <v>122848.85</v>
      </c>
      <c r="C3945" s="15">
        <v>2.67</v>
      </c>
      <c r="D3945" s="9">
        <v>4.36E-2</v>
      </c>
      <c r="E3945" s="15">
        <v>317.10000000000002</v>
      </c>
      <c r="F3945" s="56">
        <v>10000</v>
      </c>
      <c r="G3945" s="15">
        <v>1698454.1466060001</v>
      </c>
      <c r="H3945" s="15">
        <v>338006.42950000003</v>
      </c>
      <c r="I3945" s="55">
        <v>1360447.7171060001</v>
      </c>
    </row>
    <row r="3946" spans="1:9">
      <c r="A3946" s="65">
        <v>3943</v>
      </c>
      <c r="B3946" s="15">
        <v>137617.79999999999</v>
      </c>
      <c r="C3946" s="15">
        <v>2.15</v>
      </c>
      <c r="D3946" s="9">
        <v>5.1200000000000002E-2</v>
      </c>
      <c r="E3946" s="15">
        <v>264.11</v>
      </c>
      <c r="F3946" s="56">
        <v>10000</v>
      </c>
      <c r="G3946" s="15">
        <v>1860927.3424896002</v>
      </c>
      <c r="H3946" s="15">
        <v>305878.26999999996</v>
      </c>
      <c r="I3946" s="55">
        <v>1555049.0724896002</v>
      </c>
    </row>
    <row r="3947" spans="1:9">
      <c r="A3947" s="65">
        <v>3944</v>
      </c>
      <c r="B3947" s="15">
        <v>123105.35</v>
      </c>
      <c r="C3947" s="15">
        <v>2.54</v>
      </c>
      <c r="D3947" s="9">
        <v>4.3299999999999998E-2</v>
      </c>
      <c r="E3947" s="15">
        <v>231.19</v>
      </c>
      <c r="F3947" s="56">
        <v>10000</v>
      </c>
      <c r="G3947" s="15">
        <v>1232349.4300194499</v>
      </c>
      <c r="H3947" s="15">
        <v>322687.58900000004</v>
      </c>
      <c r="I3947" s="55">
        <v>909661.84101944987</v>
      </c>
    </row>
    <row r="3948" spans="1:9">
      <c r="A3948" s="65">
        <v>3945</v>
      </c>
      <c r="B3948" s="15">
        <v>75057.600000000006</v>
      </c>
      <c r="C3948" s="15">
        <v>2</v>
      </c>
      <c r="D3948" s="9">
        <v>5.9400000000000001E-2</v>
      </c>
      <c r="E3948" s="15">
        <v>362.98</v>
      </c>
      <c r="F3948" s="56">
        <v>10000</v>
      </c>
      <c r="G3948" s="15">
        <v>1618317.8142912001</v>
      </c>
      <c r="H3948" s="15">
        <v>160115.20000000001</v>
      </c>
      <c r="I3948" s="55">
        <v>1458202.6142912002</v>
      </c>
    </row>
    <row r="3949" spans="1:9">
      <c r="A3949" s="65">
        <v>3946</v>
      </c>
      <c r="B3949" s="15">
        <v>75467.55</v>
      </c>
      <c r="C3949" s="15">
        <v>3.44</v>
      </c>
      <c r="D3949" s="9">
        <v>5.0099999999999999E-2</v>
      </c>
      <c r="E3949" s="15">
        <v>388.15</v>
      </c>
      <c r="F3949" s="56">
        <v>10000</v>
      </c>
      <c r="G3949" s="15">
        <v>1467565.7495782499</v>
      </c>
      <c r="H3949" s="15">
        <v>269608.37199999997</v>
      </c>
      <c r="I3949" s="55">
        <v>1197957.3775782499</v>
      </c>
    </row>
    <row r="3950" spans="1:9">
      <c r="A3950" s="65">
        <v>3947</v>
      </c>
      <c r="B3950" s="15">
        <v>104592.49</v>
      </c>
      <c r="C3950" s="15">
        <v>3.72</v>
      </c>
      <c r="D3950" s="9">
        <v>6.3500000000000001E-2</v>
      </c>
      <c r="E3950" s="15">
        <v>385.86</v>
      </c>
      <c r="F3950" s="56">
        <v>10000</v>
      </c>
      <c r="G3950" s="15">
        <v>2562736.6951539004</v>
      </c>
      <c r="H3950" s="15">
        <v>399084.06280000001</v>
      </c>
      <c r="I3950" s="55">
        <v>2163652.6323539005</v>
      </c>
    </row>
    <row r="3951" spans="1:9">
      <c r="A3951" s="65">
        <v>3948</v>
      </c>
      <c r="B3951" s="15">
        <v>78039.13</v>
      </c>
      <c r="C3951" s="15">
        <v>3.99</v>
      </c>
      <c r="D3951" s="9">
        <v>4.8099999999999997E-2</v>
      </c>
      <c r="E3951" s="15">
        <v>383.81</v>
      </c>
      <c r="F3951" s="56">
        <v>10000</v>
      </c>
      <c r="G3951" s="15">
        <v>1440700.74714293</v>
      </c>
      <c r="H3951" s="15">
        <v>321376.12870000006</v>
      </c>
      <c r="I3951" s="55">
        <v>1119324.61844293</v>
      </c>
    </row>
    <row r="3952" spans="1:9">
      <c r="A3952" s="65">
        <v>3949</v>
      </c>
      <c r="B3952" s="15">
        <v>79822.92</v>
      </c>
      <c r="C3952" s="15">
        <v>2.08</v>
      </c>
      <c r="D3952" s="9">
        <v>6.2300000000000001E-2</v>
      </c>
      <c r="E3952" s="15">
        <v>241.23</v>
      </c>
      <c r="F3952" s="56">
        <v>10000</v>
      </c>
      <c r="G3952" s="15">
        <v>1199629.0503766797</v>
      </c>
      <c r="H3952" s="15">
        <v>176031.67360000001</v>
      </c>
      <c r="I3952" s="55">
        <v>1023597.3767766798</v>
      </c>
    </row>
    <row r="3953" spans="1:9">
      <c r="A3953" s="65">
        <v>3950</v>
      </c>
      <c r="B3953" s="15">
        <v>92915.56</v>
      </c>
      <c r="C3953" s="15">
        <v>3.55</v>
      </c>
      <c r="D3953" s="9">
        <v>4.87E-2</v>
      </c>
      <c r="E3953" s="15">
        <v>325.92</v>
      </c>
      <c r="F3953" s="56">
        <v>10000</v>
      </c>
      <c r="G3953" s="15">
        <v>1474784.0146502398</v>
      </c>
      <c r="H3953" s="15">
        <v>339850.23799999995</v>
      </c>
      <c r="I3953" s="55">
        <v>1134933.7766502399</v>
      </c>
    </row>
    <row r="3954" spans="1:9">
      <c r="A3954" s="65">
        <v>3951</v>
      </c>
      <c r="B3954" s="15">
        <v>110436.41</v>
      </c>
      <c r="C3954" s="15">
        <v>3.29</v>
      </c>
      <c r="D3954" s="9">
        <v>6.0999999999999999E-2</v>
      </c>
      <c r="E3954" s="15">
        <v>399.79</v>
      </c>
      <c r="F3954" s="56">
        <v>10000</v>
      </c>
      <c r="G3954" s="15">
        <v>2693233.7135879002</v>
      </c>
      <c r="H3954" s="15">
        <v>373335.78890000004</v>
      </c>
      <c r="I3954" s="55">
        <v>2319897.9246879001</v>
      </c>
    </row>
    <row r="3955" spans="1:9">
      <c r="A3955" s="65">
        <v>3952</v>
      </c>
      <c r="B3955" s="15">
        <v>135812.51</v>
      </c>
      <c r="C3955" s="15">
        <v>2.61</v>
      </c>
      <c r="D3955" s="9">
        <v>6.0299999999999999E-2</v>
      </c>
      <c r="E3955" s="15">
        <v>220.4</v>
      </c>
      <c r="F3955" s="56">
        <v>10000</v>
      </c>
      <c r="G3955" s="15">
        <v>1804964.5554012</v>
      </c>
      <c r="H3955" s="15">
        <v>364470.65110000002</v>
      </c>
      <c r="I3955" s="55">
        <v>1440493.9043012001</v>
      </c>
    </row>
    <row r="3956" spans="1:9">
      <c r="A3956" s="65">
        <v>3953</v>
      </c>
      <c r="B3956" s="15">
        <v>74548.039999999994</v>
      </c>
      <c r="C3956" s="15">
        <v>2.84</v>
      </c>
      <c r="D3956" s="9">
        <v>4.2099999999999999E-2</v>
      </c>
      <c r="E3956" s="15">
        <v>206.66</v>
      </c>
      <c r="F3956" s="56">
        <v>10000</v>
      </c>
      <c r="G3956" s="15">
        <v>648596.72354343988</v>
      </c>
      <c r="H3956" s="15">
        <v>221716.43359999996</v>
      </c>
      <c r="I3956" s="55">
        <v>426880.28994343989</v>
      </c>
    </row>
    <row r="3957" spans="1:9">
      <c r="A3957" s="65">
        <v>3954</v>
      </c>
      <c r="B3957" s="15">
        <v>120176.86</v>
      </c>
      <c r="C3957" s="15">
        <v>2.42</v>
      </c>
      <c r="D3957" s="9">
        <v>4.3400000000000001E-2</v>
      </c>
      <c r="E3957" s="15">
        <v>270.31</v>
      </c>
      <c r="F3957" s="56">
        <v>10000</v>
      </c>
      <c r="G3957" s="15">
        <v>1409849.3049544399</v>
      </c>
      <c r="H3957" s="15">
        <v>300828.0012</v>
      </c>
      <c r="I3957" s="55">
        <v>1109021.3037544398</v>
      </c>
    </row>
    <row r="3958" spans="1:9">
      <c r="A3958" s="65">
        <v>3955</v>
      </c>
      <c r="B3958" s="15">
        <v>79735.27</v>
      </c>
      <c r="C3958" s="15">
        <v>2.31</v>
      </c>
      <c r="D3958" s="9">
        <v>5.3600000000000002E-2</v>
      </c>
      <c r="E3958" s="15">
        <v>262.62</v>
      </c>
      <c r="F3958" s="56">
        <v>10000</v>
      </c>
      <c r="G3958" s="15">
        <v>1122388.10615664</v>
      </c>
      <c r="H3958" s="15">
        <v>194188.4737</v>
      </c>
      <c r="I3958" s="55">
        <v>928199.63245664001</v>
      </c>
    </row>
    <row r="3959" spans="1:9">
      <c r="A3959" s="65">
        <v>3956</v>
      </c>
      <c r="B3959" s="15">
        <v>98078.43</v>
      </c>
      <c r="C3959" s="15">
        <v>2.6</v>
      </c>
      <c r="D3959" s="9">
        <v>5.0700000000000002E-2</v>
      </c>
      <c r="E3959" s="15">
        <v>375.9</v>
      </c>
      <c r="F3959" s="56">
        <v>10000</v>
      </c>
      <c r="G3959" s="15">
        <v>1869191.4691359</v>
      </c>
      <c r="H3959" s="15">
        <v>265003.91799999995</v>
      </c>
      <c r="I3959" s="55">
        <v>1604187.5511359</v>
      </c>
    </row>
    <row r="3960" spans="1:9">
      <c r="A3960" s="65">
        <v>3957</v>
      </c>
      <c r="B3960" s="15">
        <v>106214.33</v>
      </c>
      <c r="C3960" s="15">
        <v>3.12</v>
      </c>
      <c r="D3960" s="9">
        <v>4.02E-2</v>
      </c>
      <c r="E3960" s="15">
        <v>288.2</v>
      </c>
      <c r="F3960" s="56">
        <v>10000</v>
      </c>
      <c r="G3960" s="15">
        <v>1230560.9902212</v>
      </c>
      <c r="H3960" s="15">
        <v>341388.7096</v>
      </c>
      <c r="I3960" s="55">
        <v>889172.2806212001</v>
      </c>
    </row>
    <row r="3961" spans="1:9">
      <c r="A3961" s="65">
        <v>3958</v>
      </c>
      <c r="B3961" s="15">
        <v>76990.2</v>
      </c>
      <c r="C3961" s="15">
        <v>3.11</v>
      </c>
      <c r="D3961" s="9">
        <v>5.8999999999999997E-2</v>
      </c>
      <c r="E3961" s="15">
        <v>302.72000000000003</v>
      </c>
      <c r="F3961" s="56">
        <v>10000</v>
      </c>
      <c r="G3961" s="15">
        <v>1375081.9272959998</v>
      </c>
      <c r="H3961" s="15">
        <v>249439.52199999997</v>
      </c>
      <c r="I3961" s="55">
        <v>1125642.405296</v>
      </c>
    </row>
    <row r="3962" spans="1:9">
      <c r="A3962" s="65">
        <v>3959</v>
      </c>
      <c r="B3962" s="15">
        <v>103589.79</v>
      </c>
      <c r="C3962" s="15">
        <v>2.64</v>
      </c>
      <c r="D3962" s="9">
        <v>6.6900000000000001E-2</v>
      </c>
      <c r="E3962" s="15">
        <v>269.27</v>
      </c>
      <c r="F3962" s="56">
        <v>10000</v>
      </c>
      <c r="G3962" s="15">
        <v>1866083.3621957698</v>
      </c>
      <c r="H3962" s="15">
        <v>283477.04560000001</v>
      </c>
      <c r="I3962" s="55">
        <v>1582606.3165957697</v>
      </c>
    </row>
    <row r="3963" spans="1:9">
      <c r="A3963" s="65">
        <v>3960</v>
      </c>
      <c r="B3963" s="15">
        <v>103196.7</v>
      </c>
      <c r="C3963" s="15">
        <v>3.85</v>
      </c>
      <c r="D3963" s="9">
        <v>6.7199999999999996E-2</v>
      </c>
      <c r="E3963" s="15">
        <v>223.38</v>
      </c>
      <c r="F3963" s="56">
        <v>10000</v>
      </c>
      <c r="G3963" s="15">
        <v>1549099.6984511998</v>
      </c>
      <c r="H3963" s="15">
        <v>407307.29499999998</v>
      </c>
      <c r="I3963" s="55">
        <v>1141792.4034511999</v>
      </c>
    </row>
    <row r="3964" spans="1:9">
      <c r="A3964" s="65">
        <v>3961</v>
      </c>
      <c r="B3964" s="15">
        <v>116934.2</v>
      </c>
      <c r="C3964" s="15">
        <v>3.35</v>
      </c>
      <c r="D3964" s="9">
        <v>6.7699999999999996E-2</v>
      </c>
      <c r="E3964" s="15">
        <v>334.14</v>
      </c>
      <c r="F3964" s="56">
        <v>10000</v>
      </c>
      <c r="G3964" s="15">
        <v>2645201.0459075999</v>
      </c>
      <c r="H3964" s="15">
        <v>401729.57</v>
      </c>
      <c r="I3964" s="55">
        <v>2243471.4759076</v>
      </c>
    </row>
    <row r="3965" spans="1:9">
      <c r="A3965" s="65">
        <v>3962</v>
      </c>
      <c r="B3965" s="15">
        <v>110632.79</v>
      </c>
      <c r="C3965" s="15">
        <v>3.24</v>
      </c>
      <c r="D3965" s="9">
        <v>6.2600000000000003E-2</v>
      </c>
      <c r="E3965" s="15">
        <v>276.93</v>
      </c>
      <c r="F3965" s="56">
        <v>10000</v>
      </c>
      <c r="G3965" s="15">
        <v>1917909.91227222</v>
      </c>
      <c r="H3965" s="15">
        <v>368450.23960000003</v>
      </c>
      <c r="I3965" s="55">
        <v>1549459.67267222</v>
      </c>
    </row>
    <row r="3966" spans="1:9">
      <c r="A3966" s="65">
        <v>3963</v>
      </c>
      <c r="B3966" s="15">
        <v>93942.48</v>
      </c>
      <c r="C3966" s="15">
        <v>3.91</v>
      </c>
      <c r="D3966" s="9">
        <v>4.9500000000000002E-2</v>
      </c>
      <c r="E3966" s="15">
        <v>387.33</v>
      </c>
      <c r="F3966" s="56">
        <v>10000</v>
      </c>
      <c r="G3966" s="15">
        <v>1801143.6685307999</v>
      </c>
      <c r="H3966" s="15">
        <v>377315.0968</v>
      </c>
      <c r="I3966" s="55">
        <v>1423828.5717308</v>
      </c>
    </row>
    <row r="3967" spans="1:9">
      <c r="A3967" s="65">
        <v>3964</v>
      </c>
      <c r="B3967" s="15">
        <v>100631.05</v>
      </c>
      <c r="C3967" s="15">
        <v>3.1</v>
      </c>
      <c r="D3967" s="9">
        <v>5.8500000000000003E-2</v>
      </c>
      <c r="E3967" s="15">
        <v>370.52</v>
      </c>
      <c r="F3967" s="56">
        <v>10000</v>
      </c>
      <c r="G3967" s="15">
        <v>2181220.2737910002</v>
      </c>
      <c r="H3967" s="15">
        <v>321956.255</v>
      </c>
      <c r="I3967" s="55">
        <v>1859264.0187910004</v>
      </c>
    </row>
    <row r="3968" spans="1:9">
      <c r="A3968" s="65">
        <v>3965</v>
      </c>
      <c r="B3968" s="15">
        <v>115650.95</v>
      </c>
      <c r="C3968" s="15">
        <v>2.4700000000000002</v>
      </c>
      <c r="D3968" s="9">
        <v>5.6500000000000002E-2</v>
      </c>
      <c r="E3968" s="15">
        <v>390.67</v>
      </c>
      <c r="F3968" s="56">
        <v>10000</v>
      </c>
      <c r="G3968" s="15">
        <v>2552746.6499622501</v>
      </c>
      <c r="H3968" s="15">
        <v>295657.84650000004</v>
      </c>
      <c r="I3968" s="55">
        <v>2257088.8034622502</v>
      </c>
    </row>
    <row r="3969" spans="1:9">
      <c r="A3969" s="65">
        <v>3966</v>
      </c>
      <c r="B3969" s="15">
        <v>97825.22</v>
      </c>
      <c r="C3969" s="15">
        <v>2.16</v>
      </c>
      <c r="D3969" s="9">
        <v>5.4300000000000001E-2</v>
      </c>
      <c r="E3969" s="15">
        <v>276.18</v>
      </c>
      <c r="F3969" s="56">
        <v>10000</v>
      </c>
      <c r="G3969" s="15">
        <v>1467043.1507962802</v>
      </c>
      <c r="H3969" s="15">
        <v>221302.47520000002</v>
      </c>
      <c r="I3969" s="55">
        <v>1245740.6755962803</v>
      </c>
    </row>
    <row r="3970" spans="1:9">
      <c r="A3970" s="65">
        <v>3967</v>
      </c>
      <c r="B3970" s="15">
        <v>133660.93</v>
      </c>
      <c r="C3970" s="15">
        <v>2.0299999999999998</v>
      </c>
      <c r="D3970" s="9">
        <v>6.6400000000000001E-2</v>
      </c>
      <c r="E3970" s="15">
        <v>278.44</v>
      </c>
      <c r="F3970" s="56">
        <v>10000</v>
      </c>
      <c r="G3970" s="15">
        <v>2471178.8767868797</v>
      </c>
      <c r="H3970" s="15">
        <v>281331.68789999996</v>
      </c>
      <c r="I3970" s="55">
        <v>2189847.1888868799</v>
      </c>
    </row>
    <row r="3971" spans="1:9">
      <c r="A3971" s="65">
        <v>3968</v>
      </c>
      <c r="B3971" s="15">
        <v>126234.96</v>
      </c>
      <c r="C3971" s="15">
        <v>3.58</v>
      </c>
      <c r="D3971" s="9">
        <v>5.8500000000000003E-2</v>
      </c>
      <c r="E3971" s="15">
        <v>369.34</v>
      </c>
      <c r="F3971" s="56">
        <v>10000</v>
      </c>
      <c r="G3971" s="15">
        <v>2727481.7773944</v>
      </c>
      <c r="H3971" s="15">
        <v>461921.15680000006</v>
      </c>
      <c r="I3971" s="55">
        <v>2265560.6205944</v>
      </c>
    </row>
    <row r="3972" spans="1:9">
      <c r="A3972" s="65">
        <v>3969</v>
      </c>
      <c r="B3972" s="15">
        <v>134091.95000000001</v>
      </c>
      <c r="C3972" s="15">
        <v>2.8</v>
      </c>
      <c r="D3972" s="9">
        <v>5.79E-2</v>
      </c>
      <c r="E3972" s="15">
        <v>245.43</v>
      </c>
      <c r="F3972" s="56">
        <v>10000</v>
      </c>
      <c r="G3972" s="15">
        <v>1905499.8440041502</v>
      </c>
      <c r="H3972" s="15">
        <v>385457.46</v>
      </c>
      <c r="I3972" s="55">
        <v>1520042.3840041503</v>
      </c>
    </row>
    <row r="3973" spans="1:9">
      <c r="A3973" s="65">
        <v>3970</v>
      </c>
      <c r="B3973" s="15">
        <v>113872.46</v>
      </c>
      <c r="C3973" s="15">
        <v>3</v>
      </c>
      <c r="D3973" s="9">
        <v>4.48E-2</v>
      </c>
      <c r="E3973" s="15">
        <v>216.15</v>
      </c>
      <c r="F3973" s="56">
        <v>10000</v>
      </c>
      <c r="G3973" s="15">
        <v>1102686.2438592</v>
      </c>
      <c r="H3973" s="15">
        <v>351617.38</v>
      </c>
      <c r="I3973" s="55">
        <v>751068.86385920004</v>
      </c>
    </row>
    <row r="3974" spans="1:9">
      <c r="A3974" s="65">
        <v>3971</v>
      </c>
      <c r="B3974" s="15">
        <v>131950.07999999999</v>
      </c>
      <c r="C3974" s="15">
        <v>3.38</v>
      </c>
      <c r="D3974" s="9">
        <v>6.3700000000000007E-2</v>
      </c>
      <c r="E3974" s="15">
        <v>346</v>
      </c>
      <c r="F3974" s="56">
        <v>10000</v>
      </c>
      <c r="G3974" s="15">
        <v>2908206.1532160002</v>
      </c>
      <c r="H3974" s="15">
        <v>455991.27039999992</v>
      </c>
      <c r="I3974" s="55">
        <v>2452214.8828160004</v>
      </c>
    </row>
    <row r="3975" spans="1:9">
      <c r="A3975" s="65">
        <v>3972</v>
      </c>
      <c r="B3975" s="15">
        <v>106011.44</v>
      </c>
      <c r="C3975" s="15">
        <v>2.84</v>
      </c>
      <c r="D3975" s="9">
        <v>5.3699999999999998E-2</v>
      </c>
      <c r="E3975" s="15">
        <v>278.47000000000003</v>
      </c>
      <c r="F3975" s="56">
        <v>10000</v>
      </c>
      <c r="G3975" s="15">
        <v>1585278.0059181601</v>
      </c>
      <c r="H3975" s="15">
        <v>311072.48959999997</v>
      </c>
      <c r="I3975" s="55">
        <v>1274205.5163181601</v>
      </c>
    </row>
    <row r="3976" spans="1:9">
      <c r="A3976" s="65">
        <v>3973</v>
      </c>
      <c r="B3976" s="15">
        <v>87053.58</v>
      </c>
      <c r="C3976" s="15">
        <v>2.2599999999999998</v>
      </c>
      <c r="D3976" s="9">
        <v>5.3100000000000001E-2</v>
      </c>
      <c r="E3976" s="15">
        <v>265.22000000000003</v>
      </c>
      <c r="F3976" s="56">
        <v>10000</v>
      </c>
      <c r="G3976" s="15">
        <v>1225991.4108915604</v>
      </c>
      <c r="H3976" s="15">
        <v>206741.09079999998</v>
      </c>
      <c r="I3976" s="55">
        <v>1019250.3200915604</v>
      </c>
    </row>
    <row r="3977" spans="1:9">
      <c r="A3977" s="65">
        <v>3974</v>
      </c>
      <c r="B3977" s="15">
        <v>98781.65</v>
      </c>
      <c r="C3977" s="15">
        <v>3.8</v>
      </c>
      <c r="D3977" s="9">
        <v>5.7799999999999997E-2</v>
      </c>
      <c r="E3977" s="15">
        <v>267.89</v>
      </c>
      <c r="F3977" s="56">
        <v>10000</v>
      </c>
      <c r="G3977" s="15">
        <v>1529539.2174292998</v>
      </c>
      <c r="H3977" s="15">
        <v>385370.26999999996</v>
      </c>
      <c r="I3977" s="55">
        <v>1144168.9474292998</v>
      </c>
    </row>
    <row r="3978" spans="1:9">
      <c r="A3978" s="65">
        <v>3975</v>
      </c>
      <c r="B3978" s="15">
        <v>106774.84</v>
      </c>
      <c r="C3978" s="15">
        <v>2.61</v>
      </c>
      <c r="D3978" s="9">
        <v>6.2700000000000006E-2</v>
      </c>
      <c r="E3978" s="15">
        <v>310.58</v>
      </c>
      <c r="F3978" s="56">
        <v>10000</v>
      </c>
      <c r="G3978" s="15">
        <v>2079265.5389114399</v>
      </c>
      <c r="H3978" s="15">
        <v>288682.33239999996</v>
      </c>
      <c r="I3978" s="55">
        <v>1790583.20651144</v>
      </c>
    </row>
    <row r="3979" spans="1:9">
      <c r="A3979" s="65">
        <v>3976</v>
      </c>
      <c r="B3979" s="15">
        <v>126701.21</v>
      </c>
      <c r="C3979" s="15">
        <v>2.41</v>
      </c>
      <c r="D3979" s="9">
        <v>5.9900000000000002E-2</v>
      </c>
      <c r="E3979" s="15">
        <v>389.86</v>
      </c>
      <c r="F3979" s="56">
        <v>10000</v>
      </c>
      <c r="G3979" s="15">
        <v>2958804.4504629401</v>
      </c>
      <c r="H3979" s="15">
        <v>315349.91610000003</v>
      </c>
      <c r="I3979" s="55">
        <v>2643454.5343629401</v>
      </c>
    </row>
    <row r="3980" spans="1:9">
      <c r="A3980" s="65">
        <v>3977</v>
      </c>
      <c r="B3980" s="15">
        <v>85030.57</v>
      </c>
      <c r="C3980" s="15">
        <v>3.91</v>
      </c>
      <c r="D3980" s="9">
        <v>4.65E-2</v>
      </c>
      <c r="E3980" s="15">
        <v>245.64</v>
      </c>
      <c r="F3980" s="56">
        <v>10000</v>
      </c>
      <c r="G3980" s="15">
        <v>971241.27848820004</v>
      </c>
      <c r="H3980" s="15">
        <v>342469.52870000002</v>
      </c>
      <c r="I3980" s="55">
        <v>628771.74978820002</v>
      </c>
    </row>
    <row r="3981" spans="1:9">
      <c r="A3981" s="65">
        <v>3978</v>
      </c>
      <c r="B3981" s="15">
        <v>133854.18</v>
      </c>
      <c r="C3981" s="15">
        <v>2.4300000000000002</v>
      </c>
      <c r="D3981" s="9">
        <v>5.0700000000000002E-2</v>
      </c>
      <c r="E3981" s="15">
        <v>316.13</v>
      </c>
      <c r="F3981" s="56">
        <v>10000</v>
      </c>
      <c r="G3981" s="15">
        <v>2145386.8215163797</v>
      </c>
      <c r="H3981" s="15">
        <v>335265.65740000003</v>
      </c>
      <c r="I3981" s="55">
        <v>1810121.1641163798</v>
      </c>
    </row>
    <row r="3982" spans="1:9">
      <c r="A3982" s="65">
        <v>3979</v>
      </c>
      <c r="B3982" s="15">
        <v>97091.62</v>
      </c>
      <c r="C3982" s="15">
        <v>2.97</v>
      </c>
      <c r="D3982" s="9">
        <v>5.28E-2</v>
      </c>
      <c r="E3982" s="15">
        <v>303.92</v>
      </c>
      <c r="F3982" s="56">
        <v>10000</v>
      </c>
      <c r="G3982" s="15">
        <v>1558026.8959411199</v>
      </c>
      <c r="H3982" s="15">
        <v>298362.11139999999</v>
      </c>
      <c r="I3982" s="55">
        <v>1259664.7845411198</v>
      </c>
    </row>
    <row r="3983" spans="1:9">
      <c r="A3983" s="65">
        <v>3980</v>
      </c>
      <c r="B3983" s="15">
        <v>71880.61</v>
      </c>
      <c r="C3983" s="15">
        <v>2.74</v>
      </c>
      <c r="D3983" s="9">
        <v>4.2700000000000002E-2</v>
      </c>
      <c r="E3983" s="15">
        <v>287.95999999999998</v>
      </c>
      <c r="F3983" s="56">
        <v>10000</v>
      </c>
      <c r="G3983" s="15">
        <v>883836.21745411993</v>
      </c>
      <c r="H3983" s="15">
        <v>206952.8714</v>
      </c>
      <c r="I3983" s="55">
        <v>676883.34605411999</v>
      </c>
    </row>
    <row r="3984" spans="1:9">
      <c r="A3984" s="65">
        <v>3981</v>
      </c>
      <c r="B3984" s="15">
        <v>89423.33</v>
      </c>
      <c r="C3984" s="15">
        <v>2.11</v>
      </c>
      <c r="D3984" s="9">
        <v>5.0700000000000002E-2</v>
      </c>
      <c r="E3984" s="15">
        <v>377.65</v>
      </c>
      <c r="F3984" s="56">
        <v>10000</v>
      </c>
      <c r="G3984" s="15">
        <v>1712175.5331271498</v>
      </c>
      <c r="H3984" s="15">
        <v>198683.22629999998</v>
      </c>
      <c r="I3984" s="55">
        <v>1513492.3068271498</v>
      </c>
    </row>
    <row r="3985" spans="1:9">
      <c r="A3985" s="65">
        <v>3982</v>
      </c>
      <c r="B3985" s="15">
        <v>119749.63</v>
      </c>
      <c r="C3985" s="15">
        <v>3.94</v>
      </c>
      <c r="D3985" s="9">
        <v>6.1800000000000001E-2</v>
      </c>
      <c r="E3985" s="15">
        <v>281.55</v>
      </c>
      <c r="F3985" s="56">
        <v>10000</v>
      </c>
      <c r="G3985" s="15">
        <v>2083618.4145777</v>
      </c>
      <c r="H3985" s="15">
        <v>481813.54220000003</v>
      </c>
      <c r="I3985" s="55">
        <v>1601804.8723776999</v>
      </c>
    </row>
    <row r="3986" spans="1:9">
      <c r="A3986" s="65">
        <v>3983</v>
      </c>
      <c r="B3986" s="15">
        <v>139034.28</v>
      </c>
      <c r="C3986" s="15">
        <v>4</v>
      </c>
      <c r="D3986" s="9">
        <v>6.7299999999999999E-2</v>
      </c>
      <c r="E3986" s="15">
        <v>305</v>
      </c>
      <c r="F3986" s="56">
        <v>10000</v>
      </c>
      <c r="G3986" s="15">
        <v>2853887.14842</v>
      </c>
      <c r="H3986" s="15">
        <v>566137.12</v>
      </c>
      <c r="I3986" s="55">
        <v>2287750.0284199999</v>
      </c>
    </row>
    <row r="3987" spans="1:9">
      <c r="A3987" s="65">
        <v>3984</v>
      </c>
      <c r="B3987" s="15">
        <v>117863.03</v>
      </c>
      <c r="C3987" s="15">
        <v>3.27</v>
      </c>
      <c r="D3987" s="9">
        <v>6.25E-2</v>
      </c>
      <c r="E3987" s="15">
        <v>312.83</v>
      </c>
      <c r="F3987" s="56">
        <v>10000</v>
      </c>
      <c r="G3987" s="15">
        <v>2304443.2296812497</v>
      </c>
      <c r="H3987" s="15">
        <v>395412.10810000001</v>
      </c>
      <c r="I3987" s="55">
        <v>1909031.1215812496</v>
      </c>
    </row>
    <row r="3988" spans="1:9">
      <c r="A3988" s="65">
        <v>3985</v>
      </c>
      <c r="B3988" s="15">
        <v>126297.56</v>
      </c>
      <c r="C3988" s="15">
        <v>3.17</v>
      </c>
      <c r="D3988" s="9">
        <v>6.5500000000000003E-2</v>
      </c>
      <c r="E3988" s="15">
        <v>276.20999999999998</v>
      </c>
      <c r="F3988" s="56">
        <v>10000</v>
      </c>
      <c r="G3988" s="15">
        <v>2284944.5126177999</v>
      </c>
      <c r="H3988" s="15">
        <v>410363.26519999997</v>
      </c>
      <c r="I3988" s="55">
        <v>1874581.2474177999</v>
      </c>
    </row>
    <row r="3989" spans="1:9">
      <c r="A3989" s="65">
        <v>3986</v>
      </c>
      <c r="B3989" s="15">
        <v>99869.85</v>
      </c>
      <c r="C3989" s="15">
        <v>2.39</v>
      </c>
      <c r="D3989" s="9">
        <v>6.7100000000000007E-2</v>
      </c>
      <c r="E3989" s="15">
        <v>293.22000000000003</v>
      </c>
      <c r="F3989" s="56">
        <v>10000</v>
      </c>
      <c r="G3989" s="15">
        <v>1964945.4906807006</v>
      </c>
      <c r="H3989" s="15">
        <v>248688.94150000002</v>
      </c>
      <c r="I3989" s="55">
        <v>1716256.5491807007</v>
      </c>
    </row>
    <row r="3990" spans="1:9">
      <c r="A3990" s="65">
        <v>3987</v>
      </c>
      <c r="B3990" s="15">
        <v>71201.820000000007</v>
      </c>
      <c r="C3990" s="15">
        <v>2.27</v>
      </c>
      <c r="D3990" s="9">
        <v>4.7600000000000003E-2</v>
      </c>
      <c r="E3990" s="15">
        <v>296.70999999999998</v>
      </c>
      <c r="F3990" s="56">
        <v>10000</v>
      </c>
      <c r="G3990" s="15">
        <v>1005611.49978072</v>
      </c>
      <c r="H3990" s="15">
        <v>171628.13140000001</v>
      </c>
      <c r="I3990" s="55">
        <v>833983.36838072003</v>
      </c>
    </row>
    <row r="3991" spans="1:9">
      <c r="A3991" s="65">
        <v>3988</v>
      </c>
      <c r="B3991" s="15">
        <v>114803.15</v>
      </c>
      <c r="C3991" s="15">
        <v>3.7</v>
      </c>
      <c r="D3991" s="9">
        <v>4.9399999999999999E-2</v>
      </c>
      <c r="E3991" s="15">
        <v>340.09</v>
      </c>
      <c r="F3991" s="56">
        <v>10000</v>
      </c>
      <c r="G3991" s="15">
        <v>1928744.1222048998</v>
      </c>
      <c r="H3991" s="15">
        <v>434771.65500000003</v>
      </c>
      <c r="I3991" s="55">
        <v>1493972.4672048998</v>
      </c>
    </row>
    <row r="3992" spans="1:9">
      <c r="A3992" s="65">
        <v>3989</v>
      </c>
      <c r="B3992" s="15">
        <v>75961.91</v>
      </c>
      <c r="C3992" s="15">
        <v>3.62</v>
      </c>
      <c r="D3992" s="9">
        <v>6.8500000000000005E-2</v>
      </c>
      <c r="E3992" s="15">
        <v>371.05</v>
      </c>
      <c r="F3992" s="56">
        <v>10000</v>
      </c>
      <c r="G3992" s="15">
        <v>1930718.1693267506</v>
      </c>
      <c r="H3992" s="15">
        <v>284982.11420000001</v>
      </c>
      <c r="I3992" s="55">
        <v>1645736.0551267506</v>
      </c>
    </row>
    <row r="3993" spans="1:9">
      <c r="A3993" s="65">
        <v>3990</v>
      </c>
      <c r="B3993" s="15">
        <v>90040.48</v>
      </c>
      <c r="C3993" s="15">
        <v>2.52</v>
      </c>
      <c r="D3993" s="9">
        <v>5.2900000000000003E-2</v>
      </c>
      <c r="E3993" s="15">
        <v>211.95</v>
      </c>
      <c r="F3993" s="56">
        <v>10000</v>
      </c>
      <c r="G3993" s="15">
        <v>1009547.8180344</v>
      </c>
      <c r="H3993" s="15">
        <v>236902.00959999999</v>
      </c>
      <c r="I3993" s="55">
        <v>772645.80843440001</v>
      </c>
    </row>
    <row r="3994" spans="1:9">
      <c r="A3994" s="65">
        <v>3991</v>
      </c>
      <c r="B3994" s="15">
        <v>108442.05</v>
      </c>
      <c r="C3994" s="15">
        <v>3.03</v>
      </c>
      <c r="D3994" s="9">
        <v>6.4000000000000001E-2</v>
      </c>
      <c r="E3994" s="15">
        <v>306.44</v>
      </c>
      <c r="F3994" s="56">
        <v>10000</v>
      </c>
      <c r="G3994" s="15">
        <v>2126782.8353280001</v>
      </c>
      <c r="H3994" s="15">
        <v>338579.41149999999</v>
      </c>
      <c r="I3994" s="55">
        <v>1788203.4238280002</v>
      </c>
    </row>
    <row r="3995" spans="1:9">
      <c r="A3995" s="65">
        <v>3992</v>
      </c>
      <c r="B3995" s="15">
        <v>131899.01999999999</v>
      </c>
      <c r="C3995" s="15">
        <v>3.38</v>
      </c>
      <c r="D3995" s="9">
        <v>4.0500000000000001E-2</v>
      </c>
      <c r="E3995" s="15">
        <v>212.64</v>
      </c>
      <c r="F3995" s="56">
        <v>10000</v>
      </c>
      <c r="G3995" s="15">
        <v>1135903.8083183998</v>
      </c>
      <c r="H3995" s="15">
        <v>455818.68759999995</v>
      </c>
      <c r="I3995" s="55">
        <v>680085.12071839988</v>
      </c>
    </row>
    <row r="3996" spans="1:9">
      <c r="A3996" s="65">
        <v>3993</v>
      </c>
      <c r="B3996" s="15">
        <v>106732.51</v>
      </c>
      <c r="C3996" s="15">
        <v>2.46</v>
      </c>
      <c r="D3996" s="9">
        <v>5.7000000000000002E-2</v>
      </c>
      <c r="E3996" s="15">
        <v>349.8</v>
      </c>
      <c r="F3996" s="56">
        <v>10000</v>
      </c>
      <c r="G3996" s="15">
        <v>2128096.8238860001</v>
      </c>
      <c r="H3996" s="15">
        <v>272561.97459999996</v>
      </c>
      <c r="I3996" s="55">
        <v>1855534.8492860002</v>
      </c>
    </row>
    <row r="3997" spans="1:9">
      <c r="A3997" s="65">
        <v>3994</v>
      </c>
      <c r="B3997" s="15">
        <v>81687</v>
      </c>
      <c r="C3997" s="15">
        <v>2.4</v>
      </c>
      <c r="D3997" s="9">
        <v>6.8400000000000002E-2</v>
      </c>
      <c r="E3997" s="15">
        <v>249.41</v>
      </c>
      <c r="F3997" s="56">
        <v>10000</v>
      </c>
      <c r="G3997" s="15">
        <v>1393551.139428</v>
      </c>
      <c r="H3997" s="15">
        <v>206048.8</v>
      </c>
      <c r="I3997" s="55">
        <v>1187502.3394279999</v>
      </c>
    </row>
    <row r="3998" spans="1:9">
      <c r="A3998" s="65">
        <v>3995</v>
      </c>
      <c r="B3998" s="15">
        <v>95126.65</v>
      </c>
      <c r="C3998" s="15">
        <v>2.48</v>
      </c>
      <c r="D3998" s="9">
        <v>6.2300000000000001E-2</v>
      </c>
      <c r="E3998" s="15">
        <v>378.69</v>
      </c>
      <c r="F3998" s="56">
        <v>10000</v>
      </c>
      <c r="G3998" s="15">
        <v>2244264.7408135501</v>
      </c>
      <c r="H3998" s="15">
        <v>245914.09199999998</v>
      </c>
      <c r="I3998" s="55">
        <v>1998350.6488135501</v>
      </c>
    </row>
    <row r="3999" spans="1:9">
      <c r="A3999" s="65">
        <v>3996</v>
      </c>
      <c r="B3999" s="15">
        <v>107743.13</v>
      </c>
      <c r="C3999" s="15">
        <v>3.34</v>
      </c>
      <c r="D3999" s="9">
        <v>4.1000000000000002E-2</v>
      </c>
      <c r="E3999" s="15">
        <v>218.08</v>
      </c>
      <c r="F3999" s="56">
        <v>10000</v>
      </c>
      <c r="G3999" s="15">
        <v>963361.4934064002</v>
      </c>
      <c r="H3999" s="15">
        <v>369862.05420000001</v>
      </c>
      <c r="I3999" s="55">
        <v>593499.43920640019</v>
      </c>
    </row>
    <row r="4000" spans="1:9">
      <c r="A4000" s="65">
        <v>3997</v>
      </c>
      <c r="B4000" s="15">
        <v>136793.47</v>
      </c>
      <c r="C4000" s="15">
        <v>2.54</v>
      </c>
      <c r="D4000" s="9">
        <v>5.3199999999999997E-2</v>
      </c>
      <c r="E4000" s="15">
        <v>278.04000000000002</v>
      </c>
      <c r="F4000" s="56">
        <v>10000</v>
      </c>
      <c r="G4000" s="15">
        <v>2023411.8004161601</v>
      </c>
      <c r="H4000" s="15">
        <v>357455.41379999998</v>
      </c>
      <c r="I4000" s="55">
        <v>1665956.3866161602</v>
      </c>
    </row>
    <row r="4001" spans="1:9">
      <c r="A4001" s="65">
        <v>3998</v>
      </c>
      <c r="B4001" s="15">
        <v>116278.97</v>
      </c>
      <c r="C4001" s="15">
        <v>3.73</v>
      </c>
      <c r="D4001" s="9">
        <v>5.9700000000000003E-2</v>
      </c>
      <c r="E4001" s="15">
        <v>325.01</v>
      </c>
      <c r="F4001" s="56">
        <v>10000</v>
      </c>
      <c r="G4001" s="15">
        <v>2256172.1339700902</v>
      </c>
      <c r="H4001" s="15">
        <v>443720.55810000002</v>
      </c>
      <c r="I4001" s="55">
        <v>1812451.5758700902</v>
      </c>
    </row>
    <row r="4002" spans="1:9">
      <c r="A4002" s="65">
        <v>3999</v>
      </c>
      <c r="B4002" s="15">
        <v>80701.259999999995</v>
      </c>
      <c r="C4002" s="15">
        <v>3.77</v>
      </c>
      <c r="D4002" s="9">
        <v>6.3600000000000004E-2</v>
      </c>
      <c r="E4002" s="15">
        <v>234.52</v>
      </c>
      <c r="F4002" s="56">
        <v>10000</v>
      </c>
      <c r="G4002" s="15">
        <v>1203697.3838947201</v>
      </c>
      <c r="H4002" s="15">
        <v>314243.75020000001</v>
      </c>
      <c r="I4002" s="55">
        <v>889453.63369472011</v>
      </c>
    </row>
    <row r="4003" spans="1:9">
      <c r="A4003" s="65">
        <v>4000</v>
      </c>
      <c r="B4003" s="15">
        <v>107153.15</v>
      </c>
      <c r="C4003" s="15">
        <v>2.82</v>
      </c>
      <c r="D4003" s="9">
        <v>6.7100000000000007E-2</v>
      </c>
      <c r="E4003" s="15">
        <v>258.74</v>
      </c>
      <c r="F4003" s="56">
        <v>10000</v>
      </c>
      <c r="G4003" s="15">
        <v>1860334.4846801001</v>
      </c>
      <c r="H4003" s="15">
        <v>312171.88299999997</v>
      </c>
      <c r="I4003" s="55">
        <v>1548162.6016801002</v>
      </c>
    </row>
    <row r="4004" spans="1:9">
      <c r="A4004" s="65">
        <v>4001</v>
      </c>
      <c r="B4004" s="15">
        <v>120307.9</v>
      </c>
      <c r="C4004" s="15">
        <v>2.13</v>
      </c>
      <c r="D4004" s="9">
        <v>5.16E-2</v>
      </c>
      <c r="E4004" s="15">
        <v>340.23</v>
      </c>
      <c r="F4004" s="56">
        <v>10000</v>
      </c>
      <c r="G4004" s="15">
        <v>2112109.6117572002</v>
      </c>
      <c r="H4004" s="15">
        <v>266255.82699999993</v>
      </c>
      <c r="I4004" s="55">
        <v>1845853.7847572002</v>
      </c>
    </row>
    <row r="4005" spans="1:9">
      <c r="A4005" s="65">
        <v>4002</v>
      </c>
      <c r="B4005" s="15">
        <v>123651.17</v>
      </c>
      <c r="C4005" s="15">
        <v>2.4900000000000002</v>
      </c>
      <c r="D4005" s="9">
        <v>6.0100000000000001E-2</v>
      </c>
      <c r="E4005" s="15">
        <v>239.84</v>
      </c>
      <c r="F4005" s="56">
        <v>10000</v>
      </c>
      <c r="G4005" s="15">
        <v>1782355.4464292801</v>
      </c>
      <c r="H4005" s="15">
        <v>317891.41330000001</v>
      </c>
      <c r="I4005" s="55">
        <v>1464464.03312928</v>
      </c>
    </row>
    <row r="4006" spans="1:9">
      <c r="A4006" s="65">
        <v>4003</v>
      </c>
      <c r="B4006" s="15">
        <v>120525.29</v>
      </c>
      <c r="C4006" s="15">
        <v>3.99</v>
      </c>
      <c r="D4006" s="9">
        <v>6.8599999999999994E-2</v>
      </c>
      <c r="E4006" s="15">
        <v>310.33</v>
      </c>
      <c r="F4006" s="56">
        <v>10000</v>
      </c>
      <c r="G4006" s="15">
        <v>2565819.2686550193</v>
      </c>
      <c r="H4006" s="15">
        <v>490895.90710000001</v>
      </c>
      <c r="I4006" s="55">
        <v>2074923.3615550194</v>
      </c>
    </row>
    <row r="4007" spans="1:9">
      <c r="A4007" s="65">
        <v>4004</v>
      </c>
      <c r="B4007" s="15">
        <v>100520.82</v>
      </c>
      <c r="C4007" s="15">
        <v>3.31</v>
      </c>
      <c r="D4007" s="9">
        <v>6.4799999999999996E-2</v>
      </c>
      <c r="E4007" s="15">
        <v>287.01</v>
      </c>
      <c r="F4007" s="56">
        <v>10000</v>
      </c>
      <c r="G4007" s="15">
        <v>1869511.1395233599</v>
      </c>
      <c r="H4007" s="15">
        <v>342723.91420000006</v>
      </c>
      <c r="I4007" s="55">
        <v>1526787.2253233599</v>
      </c>
    </row>
    <row r="4008" spans="1:9">
      <c r="A4008" s="65">
        <v>4005</v>
      </c>
      <c r="B4008" s="15">
        <v>105307.12</v>
      </c>
      <c r="C4008" s="15">
        <v>3.36</v>
      </c>
      <c r="D4008" s="9">
        <v>4.7899999999999998E-2</v>
      </c>
      <c r="E4008" s="15">
        <v>239.57</v>
      </c>
      <c r="F4008" s="56">
        <v>10000</v>
      </c>
      <c r="G4008" s="15">
        <v>1208441.6407693599</v>
      </c>
      <c r="H4008" s="15">
        <v>363831.92319999996</v>
      </c>
      <c r="I4008" s="55">
        <v>844609.71756935993</v>
      </c>
    </row>
    <row r="4009" spans="1:9">
      <c r="A4009" s="65">
        <v>4006</v>
      </c>
      <c r="B4009" s="15">
        <v>93975.24</v>
      </c>
      <c r="C4009" s="15">
        <v>3.57</v>
      </c>
      <c r="D4009" s="9">
        <v>6.13E-2</v>
      </c>
      <c r="E4009" s="15">
        <v>212.14</v>
      </c>
      <c r="F4009" s="56">
        <v>10000</v>
      </c>
      <c r="G4009" s="15">
        <v>1222071.1244536801</v>
      </c>
      <c r="H4009" s="15">
        <v>345491.60680000001</v>
      </c>
      <c r="I4009" s="55">
        <v>876579.51765368017</v>
      </c>
    </row>
    <row r="4010" spans="1:9">
      <c r="A4010" s="65">
        <v>4007</v>
      </c>
      <c r="B4010" s="15">
        <v>98273.87</v>
      </c>
      <c r="C4010" s="15">
        <v>3.82</v>
      </c>
      <c r="D4010" s="9">
        <v>4.8000000000000001E-2</v>
      </c>
      <c r="E4010" s="15">
        <v>205.34</v>
      </c>
      <c r="F4010" s="56">
        <v>10000</v>
      </c>
      <c r="G4010" s="15">
        <v>968618.7103583999</v>
      </c>
      <c r="H4010" s="15">
        <v>385406.18339999998</v>
      </c>
      <c r="I4010" s="55">
        <v>583212.52695839992</v>
      </c>
    </row>
    <row r="4011" spans="1:9">
      <c r="A4011" s="65">
        <v>4008</v>
      </c>
      <c r="B4011" s="15">
        <v>138860.48000000001</v>
      </c>
      <c r="C4011" s="15">
        <v>3.9</v>
      </c>
      <c r="D4011" s="9">
        <v>6.7000000000000004E-2</v>
      </c>
      <c r="E4011" s="15">
        <v>256.17</v>
      </c>
      <c r="F4011" s="56">
        <v>10000</v>
      </c>
      <c r="G4011" s="15">
        <v>2383316.5738272006</v>
      </c>
      <c r="H4011" s="15">
        <v>551555.87199999997</v>
      </c>
      <c r="I4011" s="55">
        <v>1831760.7018272006</v>
      </c>
    </row>
    <row r="4012" spans="1:9">
      <c r="A4012" s="65">
        <v>4009</v>
      </c>
      <c r="B4012" s="15">
        <v>97268.22</v>
      </c>
      <c r="C4012" s="15">
        <v>3.04</v>
      </c>
      <c r="D4012" s="9">
        <v>4.19E-2</v>
      </c>
      <c r="E4012" s="15">
        <v>245.73</v>
      </c>
      <c r="F4012" s="56">
        <v>10000</v>
      </c>
      <c r="G4012" s="15">
        <v>1001482.05545514</v>
      </c>
      <c r="H4012" s="15">
        <v>305695.38880000002</v>
      </c>
      <c r="I4012" s="55">
        <v>695786.66665514</v>
      </c>
    </row>
    <row r="4013" spans="1:9">
      <c r="A4013" s="65">
        <v>4010</v>
      </c>
      <c r="B4013" s="15">
        <v>88763.81</v>
      </c>
      <c r="C4013" s="15">
        <v>3.24</v>
      </c>
      <c r="D4013" s="9">
        <v>5.0099999999999999E-2</v>
      </c>
      <c r="E4013" s="15">
        <v>253.94</v>
      </c>
      <c r="F4013" s="56">
        <v>10000</v>
      </c>
      <c r="G4013" s="15">
        <v>1129288.1637611398</v>
      </c>
      <c r="H4013" s="15">
        <v>297594.74440000003</v>
      </c>
      <c r="I4013" s="55">
        <v>831693.41936113988</v>
      </c>
    </row>
    <row r="4014" spans="1:9">
      <c r="A4014" s="65">
        <v>4011</v>
      </c>
      <c r="B4014" s="15">
        <v>118999.85</v>
      </c>
      <c r="C4014" s="15">
        <v>2.65</v>
      </c>
      <c r="D4014" s="9">
        <v>4.4999999999999998E-2</v>
      </c>
      <c r="E4014" s="15">
        <v>235.72</v>
      </c>
      <c r="F4014" s="56">
        <v>10000</v>
      </c>
      <c r="G4014" s="15">
        <v>1262279.0088900002</v>
      </c>
      <c r="H4014" s="15">
        <v>325349.60249999998</v>
      </c>
      <c r="I4014" s="55">
        <v>936929.40639000013</v>
      </c>
    </row>
    <row r="4015" spans="1:9">
      <c r="A4015" s="65">
        <v>4012</v>
      </c>
      <c r="B4015" s="15">
        <v>89036.67</v>
      </c>
      <c r="C4015" s="15">
        <v>3.36</v>
      </c>
      <c r="D4015" s="9">
        <v>5.91E-2</v>
      </c>
      <c r="E4015" s="15">
        <v>226.56</v>
      </c>
      <c r="F4015" s="56">
        <v>10000</v>
      </c>
      <c r="G4015" s="15">
        <v>1192173.94415232</v>
      </c>
      <c r="H4015" s="15">
        <v>309163.21119999996</v>
      </c>
      <c r="I4015" s="55">
        <v>883010.73295232002</v>
      </c>
    </row>
    <row r="4016" spans="1:9">
      <c r="A4016" s="65">
        <v>4013</v>
      </c>
      <c r="B4016" s="15">
        <v>95813.89</v>
      </c>
      <c r="C4016" s="15">
        <v>2.5099999999999998</v>
      </c>
      <c r="D4016" s="9">
        <v>4.07E-2</v>
      </c>
      <c r="E4016" s="15">
        <v>220.96</v>
      </c>
      <c r="F4016" s="56">
        <v>10000</v>
      </c>
      <c r="G4016" s="15">
        <v>861661.21137008013</v>
      </c>
      <c r="H4016" s="15">
        <v>250492.86389999997</v>
      </c>
      <c r="I4016" s="55">
        <v>611168.34747008013</v>
      </c>
    </row>
    <row r="4017" spans="1:9">
      <c r="A4017" s="65">
        <v>4014</v>
      </c>
      <c r="B4017" s="15">
        <v>106289.4</v>
      </c>
      <c r="C4017" s="15">
        <v>2.5499999999999998</v>
      </c>
      <c r="D4017" s="9">
        <v>6.2799999999999995E-2</v>
      </c>
      <c r="E4017" s="15">
        <v>392.76</v>
      </c>
      <c r="F4017" s="56">
        <v>10000</v>
      </c>
      <c r="G4017" s="15">
        <v>2621662.9139231998</v>
      </c>
      <c r="H4017" s="15">
        <v>281037.96999999997</v>
      </c>
      <c r="I4017" s="55">
        <v>2340624.9439231995</v>
      </c>
    </row>
    <row r="4018" spans="1:9">
      <c r="A4018" s="65">
        <v>4015</v>
      </c>
      <c r="B4018" s="15">
        <v>108283.34</v>
      </c>
      <c r="C4018" s="15">
        <v>2.75</v>
      </c>
      <c r="D4018" s="9">
        <v>5.4699999999999999E-2</v>
      </c>
      <c r="E4018" s="15">
        <v>334.26</v>
      </c>
      <c r="F4018" s="56">
        <v>10000</v>
      </c>
      <c r="G4018" s="15">
        <v>1979854.9707934798</v>
      </c>
      <c r="H4018" s="15">
        <v>307779.185</v>
      </c>
      <c r="I4018" s="55">
        <v>1672075.7857934798</v>
      </c>
    </row>
    <row r="4019" spans="1:9">
      <c r="A4019" s="65">
        <v>4016</v>
      </c>
      <c r="B4019" s="15">
        <v>93048.13</v>
      </c>
      <c r="C4019" s="15">
        <v>2.6</v>
      </c>
      <c r="D4019" s="9">
        <v>4.7699999999999999E-2</v>
      </c>
      <c r="E4019" s="15">
        <v>274.20999999999998</v>
      </c>
      <c r="F4019" s="56">
        <v>10000</v>
      </c>
      <c r="G4019" s="15">
        <v>1217052.51259221</v>
      </c>
      <c r="H4019" s="15">
        <v>251925.13800000001</v>
      </c>
      <c r="I4019" s="55">
        <v>965127.37459220993</v>
      </c>
    </row>
    <row r="4020" spans="1:9">
      <c r="A4020" s="65">
        <v>4017</v>
      </c>
      <c r="B4020" s="15">
        <v>94034.43</v>
      </c>
      <c r="C4020" s="15">
        <v>3.65</v>
      </c>
      <c r="D4020" s="9">
        <v>6.5100000000000005E-2</v>
      </c>
      <c r="E4020" s="15">
        <v>387.72</v>
      </c>
      <c r="F4020" s="56">
        <v>10000</v>
      </c>
      <c r="G4020" s="15">
        <v>2373482.8008939601</v>
      </c>
      <c r="H4020" s="15">
        <v>353225.66949999996</v>
      </c>
      <c r="I4020" s="55">
        <v>2020257.1313939602</v>
      </c>
    </row>
    <row r="4021" spans="1:9">
      <c r="A4021" s="65">
        <v>4018</v>
      </c>
      <c r="B4021" s="15">
        <v>113086.1</v>
      </c>
      <c r="C4021" s="15">
        <v>2.2000000000000002</v>
      </c>
      <c r="D4021" s="9">
        <v>5.9799999999999999E-2</v>
      </c>
      <c r="E4021" s="15">
        <v>265.07</v>
      </c>
      <c r="F4021" s="56">
        <v>10000</v>
      </c>
      <c r="G4021" s="15">
        <v>1792548.8051145999</v>
      </c>
      <c r="H4021" s="15">
        <v>258789.42000000004</v>
      </c>
      <c r="I4021" s="55">
        <v>1533759.3851146</v>
      </c>
    </row>
    <row r="4022" spans="1:9">
      <c r="A4022" s="65">
        <v>4019</v>
      </c>
      <c r="B4022" s="15">
        <v>94365.62</v>
      </c>
      <c r="C4022" s="15">
        <v>2.23</v>
      </c>
      <c r="D4022" s="9">
        <v>4.3700000000000003E-2</v>
      </c>
      <c r="E4022" s="15">
        <v>372.64</v>
      </c>
      <c r="F4022" s="56">
        <v>10000</v>
      </c>
      <c r="G4022" s="15">
        <v>1536684.4826281599</v>
      </c>
      <c r="H4022" s="15">
        <v>220435.33259999999</v>
      </c>
      <c r="I4022" s="55">
        <v>1316249.1500281598</v>
      </c>
    </row>
    <row r="4023" spans="1:9">
      <c r="A4023" s="65">
        <v>4020</v>
      </c>
      <c r="B4023" s="15">
        <v>129462.19</v>
      </c>
      <c r="C4023" s="15">
        <v>2.0699999999999998</v>
      </c>
      <c r="D4023" s="9">
        <v>6.4299999999999996E-2</v>
      </c>
      <c r="E4023" s="15">
        <v>283.36</v>
      </c>
      <c r="F4023" s="56">
        <v>10000</v>
      </c>
      <c r="G4023" s="15">
        <v>2358807.3159851199</v>
      </c>
      <c r="H4023" s="15">
        <v>277986.73329999996</v>
      </c>
      <c r="I4023" s="55">
        <v>2080820.5826851199</v>
      </c>
    </row>
    <row r="4024" spans="1:9">
      <c r="A4024" s="65">
        <v>4021</v>
      </c>
      <c r="B4024" s="15">
        <v>77098.399999999994</v>
      </c>
      <c r="C4024" s="15">
        <v>2.74</v>
      </c>
      <c r="D4024" s="9">
        <v>6.9400000000000003E-2</v>
      </c>
      <c r="E4024" s="15">
        <v>339.95</v>
      </c>
      <c r="F4024" s="56">
        <v>10000</v>
      </c>
      <c r="G4024" s="15">
        <v>1818946.314952</v>
      </c>
      <c r="H4024" s="15">
        <v>221249.61600000001</v>
      </c>
      <c r="I4024" s="55">
        <v>1597696.6989520001</v>
      </c>
    </row>
    <row r="4025" spans="1:9">
      <c r="A4025" s="65">
        <v>4022</v>
      </c>
      <c r="B4025" s="15">
        <v>74341.2</v>
      </c>
      <c r="C4025" s="15">
        <v>3.17</v>
      </c>
      <c r="D4025" s="9">
        <v>6.0199999999999997E-2</v>
      </c>
      <c r="E4025" s="15">
        <v>333.09</v>
      </c>
      <c r="F4025" s="56">
        <v>10000</v>
      </c>
      <c r="G4025" s="15">
        <v>1490691.0805415998</v>
      </c>
      <c r="H4025" s="15">
        <v>245661.60399999999</v>
      </c>
      <c r="I4025" s="55">
        <v>1245029.4765415997</v>
      </c>
    </row>
    <row r="4026" spans="1:9">
      <c r="A4026" s="65">
        <v>4023</v>
      </c>
      <c r="B4026" s="15">
        <v>134978.41</v>
      </c>
      <c r="C4026" s="15">
        <v>3.48</v>
      </c>
      <c r="D4026" s="9">
        <v>6.8500000000000005E-2</v>
      </c>
      <c r="E4026" s="15">
        <v>353.44</v>
      </c>
      <c r="F4026" s="56">
        <v>10000</v>
      </c>
      <c r="G4026" s="15">
        <v>3267913.6922824001</v>
      </c>
      <c r="H4026" s="15">
        <v>479724.86680000002</v>
      </c>
      <c r="I4026" s="55">
        <v>2788188.8254824001</v>
      </c>
    </row>
    <row r="4027" spans="1:9">
      <c r="A4027" s="65">
        <v>4024</v>
      </c>
      <c r="B4027" s="15">
        <v>76406.2</v>
      </c>
      <c r="C4027" s="15">
        <v>2.9</v>
      </c>
      <c r="D4027" s="9">
        <v>4.0599999999999997E-2</v>
      </c>
      <c r="E4027" s="15">
        <v>276.47000000000003</v>
      </c>
      <c r="F4027" s="56">
        <v>10000</v>
      </c>
      <c r="G4027" s="15">
        <v>857635.29782839993</v>
      </c>
      <c r="H4027" s="15">
        <v>231577.97999999998</v>
      </c>
      <c r="I4027" s="55">
        <v>626057.31782839994</v>
      </c>
    </row>
    <row r="4028" spans="1:9">
      <c r="A4028" s="65">
        <v>4025</v>
      </c>
      <c r="B4028" s="15">
        <v>97774.63</v>
      </c>
      <c r="C4028" s="15">
        <v>3.3</v>
      </c>
      <c r="D4028" s="9">
        <v>5.5500000000000001E-2</v>
      </c>
      <c r="E4028" s="15">
        <v>383.47</v>
      </c>
      <c r="F4028" s="56">
        <v>10000</v>
      </c>
      <c r="G4028" s="15">
        <v>2080896.8738185503</v>
      </c>
      <c r="H4028" s="15">
        <v>332656.27899999998</v>
      </c>
      <c r="I4028" s="55">
        <v>1748240.5948185502</v>
      </c>
    </row>
    <row r="4029" spans="1:9">
      <c r="A4029" s="65">
        <v>4026</v>
      </c>
      <c r="B4029" s="15">
        <v>76199.98</v>
      </c>
      <c r="C4029" s="15">
        <v>2.74</v>
      </c>
      <c r="D4029" s="9">
        <v>5.9299999999999999E-2</v>
      </c>
      <c r="E4029" s="15">
        <v>340.39</v>
      </c>
      <c r="F4029" s="56">
        <v>10000</v>
      </c>
      <c r="G4029" s="15">
        <v>1538106.2736974598</v>
      </c>
      <c r="H4029" s="15">
        <v>218787.94520000002</v>
      </c>
      <c r="I4029" s="55">
        <v>1319318.3284974599</v>
      </c>
    </row>
    <row r="4030" spans="1:9">
      <c r="A4030" s="65">
        <v>4027</v>
      </c>
      <c r="B4030" s="15">
        <v>129189.21</v>
      </c>
      <c r="C4030" s="15">
        <v>3.99</v>
      </c>
      <c r="D4030" s="9">
        <v>4.0800000000000003E-2</v>
      </c>
      <c r="E4030" s="15">
        <v>242.93</v>
      </c>
      <c r="F4030" s="56">
        <v>10000</v>
      </c>
      <c r="G4030" s="15">
        <v>1280464.5392402401</v>
      </c>
      <c r="H4030" s="15">
        <v>525464.94790000003</v>
      </c>
      <c r="I4030" s="55">
        <v>754999.59134024009</v>
      </c>
    </row>
    <row r="4031" spans="1:9">
      <c r="A4031" s="65">
        <v>4028</v>
      </c>
      <c r="B4031" s="15">
        <v>88398.69</v>
      </c>
      <c r="C4031" s="15">
        <v>3.97</v>
      </c>
      <c r="D4031" s="9">
        <v>6.8400000000000002E-2</v>
      </c>
      <c r="E4031" s="15">
        <v>279.98</v>
      </c>
      <c r="F4031" s="56">
        <v>10000</v>
      </c>
      <c r="G4031" s="15">
        <v>1692890.7814720804</v>
      </c>
      <c r="H4031" s="15">
        <v>360942.79930000001</v>
      </c>
      <c r="I4031" s="55">
        <v>1331947.9821720803</v>
      </c>
    </row>
    <row r="4032" spans="1:9">
      <c r="A4032" s="65">
        <v>4029</v>
      </c>
      <c r="B4032" s="15">
        <v>77486.679999999993</v>
      </c>
      <c r="C4032" s="15">
        <v>2.11</v>
      </c>
      <c r="D4032" s="9">
        <v>6.6000000000000003E-2</v>
      </c>
      <c r="E4032" s="15">
        <v>317.02999999999997</v>
      </c>
      <c r="F4032" s="56">
        <v>10000</v>
      </c>
      <c r="G4032" s="15">
        <v>1621329.7425863997</v>
      </c>
      <c r="H4032" s="15">
        <v>173496.89479999998</v>
      </c>
      <c r="I4032" s="55">
        <v>1447832.8477863998</v>
      </c>
    </row>
    <row r="4033" spans="1:9">
      <c r="A4033" s="65">
        <v>4030</v>
      </c>
      <c r="B4033" s="15">
        <v>123862.69</v>
      </c>
      <c r="C4033" s="15">
        <v>2.4500000000000002</v>
      </c>
      <c r="D4033" s="9">
        <v>5.0599999999999999E-2</v>
      </c>
      <c r="E4033" s="15">
        <v>256.42</v>
      </c>
      <c r="F4033" s="56">
        <v>10000</v>
      </c>
      <c r="G4033" s="15">
        <v>1607100.0710718799</v>
      </c>
      <c r="H4033" s="15">
        <v>313463.59050000005</v>
      </c>
      <c r="I4033" s="55">
        <v>1293636.48057188</v>
      </c>
    </row>
    <row r="4034" spans="1:9">
      <c r="A4034" s="65">
        <v>4031</v>
      </c>
      <c r="B4034" s="15">
        <v>79315.45</v>
      </c>
      <c r="C4034" s="15">
        <v>2.09</v>
      </c>
      <c r="D4034" s="9">
        <v>4.4499999999999998E-2</v>
      </c>
      <c r="E4034" s="15">
        <v>348.6</v>
      </c>
      <c r="F4034" s="56">
        <v>10000</v>
      </c>
      <c r="G4034" s="15">
        <v>1230396.781215</v>
      </c>
      <c r="H4034" s="15">
        <v>175769.29049999997</v>
      </c>
      <c r="I4034" s="55">
        <v>1054627.4907150001</v>
      </c>
    </row>
    <row r="4035" spans="1:9">
      <c r="A4035" s="65">
        <v>4032</v>
      </c>
      <c r="B4035" s="15">
        <v>107772.57</v>
      </c>
      <c r="C4035" s="15">
        <v>3.52</v>
      </c>
      <c r="D4035" s="9">
        <v>6.9599999999999995E-2</v>
      </c>
      <c r="E4035" s="15">
        <v>384.15</v>
      </c>
      <c r="F4035" s="56">
        <v>10000</v>
      </c>
      <c r="G4035" s="15">
        <v>2881497.9604787999</v>
      </c>
      <c r="H4035" s="15">
        <v>389359.44640000002</v>
      </c>
      <c r="I4035" s="55">
        <v>2492138.5140787996</v>
      </c>
    </row>
    <row r="4036" spans="1:9">
      <c r="A4036" s="65">
        <v>4033</v>
      </c>
      <c r="B4036" s="15">
        <v>85661.55</v>
      </c>
      <c r="C4036" s="15">
        <v>2.85</v>
      </c>
      <c r="D4036" s="9">
        <v>5.3600000000000002E-2</v>
      </c>
      <c r="E4036" s="15">
        <v>244.41</v>
      </c>
      <c r="F4036" s="56">
        <v>10000</v>
      </c>
      <c r="G4036" s="15">
        <v>1122198.5137428001</v>
      </c>
      <c r="H4036" s="15">
        <v>254135.41750000001</v>
      </c>
      <c r="I4036" s="55">
        <v>868063.09624280012</v>
      </c>
    </row>
    <row r="4037" spans="1:9">
      <c r="A4037" s="65">
        <v>4034</v>
      </c>
      <c r="B4037" s="15">
        <v>121767.9</v>
      </c>
      <c r="C4037" s="15">
        <v>2.16</v>
      </c>
      <c r="D4037" s="9">
        <v>6.3700000000000007E-2</v>
      </c>
      <c r="E4037" s="15">
        <v>292.44</v>
      </c>
      <c r="F4037" s="56">
        <v>10000</v>
      </c>
      <c r="G4037" s="15">
        <v>2268344.5578612001</v>
      </c>
      <c r="H4037" s="15">
        <v>273018.66399999999</v>
      </c>
      <c r="I4037" s="55">
        <v>1995325.8938612002</v>
      </c>
    </row>
    <row r="4038" spans="1:9">
      <c r="A4038" s="65">
        <v>4035</v>
      </c>
      <c r="B4038" s="15">
        <v>136248.98000000001</v>
      </c>
      <c r="C4038" s="15">
        <v>2.19</v>
      </c>
      <c r="D4038" s="9">
        <v>5.8999999999999997E-2</v>
      </c>
      <c r="E4038" s="15">
        <v>362.85</v>
      </c>
      <c r="F4038" s="56">
        <v>10000</v>
      </c>
      <c r="G4038" s="15">
        <v>2916838.6011870005</v>
      </c>
      <c r="H4038" s="15">
        <v>308385.26620000001</v>
      </c>
      <c r="I4038" s="55">
        <v>2608453.3349870006</v>
      </c>
    </row>
    <row r="4039" spans="1:9">
      <c r="A4039" s="65">
        <v>4036</v>
      </c>
      <c r="B4039" s="15">
        <v>120291.33</v>
      </c>
      <c r="C4039" s="15">
        <v>2.92</v>
      </c>
      <c r="D4039" s="9">
        <v>6.3100000000000003E-2</v>
      </c>
      <c r="E4039" s="15">
        <v>267.79000000000002</v>
      </c>
      <c r="F4039" s="56">
        <v>10000</v>
      </c>
      <c r="G4039" s="15">
        <v>2032628.6429501702</v>
      </c>
      <c r="H4039" s="15">
        <v>361250.68359999999</v>
      </c>
      <c r="I4039" s="55">
        <v>1671377.9593501701</v>
      </c>
    </row>
    <row r="4040" spans="1:9">
      <c r="A4040" s="65">
        <v>4037</v>
      </c>
      <c r="B4040" s="15">
        <v>121187.51</v>
      </c>
      <c r="C4040" s="15">
        <v>2.2999999999999998</v>
      </c>
      <c r="D4040" s="9">
        <v>4.4600000000000001E-2</v>
      </c>
      <c r="E4040" s="15">
        <v>379.71</v>
      </c>
      <c r="F4040" s="56">
        <v>10000</v>
      </c>
      <c r="G4040" s="15">
        <v>2052318.4802256597</v>
      </c>
      <c r="H4040" s="15">
        <v>288731.27299999999</v>
      </c>
      <c r="I4040" s="55">
        <v>1763587.2072256596</v>
      </c>
    </row>
    <row r="4041" spans="1:9">
      <c r="A4041" s="65">
        <v>4038</v>
      </c>
      <c r="B4041" s="15">
        <v>119575.2</v>
      </c>
      <c r="C4041" s="15">
        <v>3.97</v>
      </c>
      <c r="D4041" s="9">
        <v>4.65E-2</v>
      </c>
      <c r="E4041" s="15">
        <v>207.59</v>
      </c>
      <c r="F4041" s="56">
        <v>10000</v>
      </c>
      <c r="G4041" s="15">
        <v>1154251.6332119999</v>
      </c>
      <c r="H4041" s="15">
        <v>484713.54399999999</v>
      </c>
      <c r="I4041" s="55">
        <v>669538.0892119999</v>
      </c>
    </row>
    <row r="4042" spans="1:9">
      <c r="A4042" s="65">
        <v>4039</v>
      </c>
      <c r="B4042" s="15">
        <v>121521.79</v>
      </c>
      <c r="C4042" s="15">
        <v>3.42</v>
      </c>
      <c r="D4042" s="9">
        <v>5.1299999999999998E-2</v>
      </c>
      <c r="E4042" s="15">
        <v>265.36</v>
      </c>
      <c r="F4042" s="56">
        <v>10000</v>
      </c>
      <c r="G4042" s="15">
        <v>1654272.23857272</v>
      </c>
      <c r="H4042" s="15">
        <v>425604.52179999999</v>
      </c>
      <c r="I4042" s="55">
        <v>1228667.71677272</v>
      </c>
    </row>
    <row r="4043" spans="1:9">
      <c r="A4043" s="65">
        <v>4040</v>
      </c>
      <c r="B4043" s="15">
        <v>131405.88</v>
      </c>
      <c r="C4043" s="15">
        <v>2.82</v>
      </c>
      <c r="D4043" s="9">
        <v>6.9599999999999995E-2</v>
      </c>
      <c r="E4043" s="15">
        <v>329.91</v>
      </c>
      <c r="F4043" s="56">
        <v>10000</v>
      </c>
      <c r="G4043" s="15">
        <v>3017307.1254076804</v>
      </c>
      <c r="H4043" s="15">
        <v>380564.58159999998</v>
      </c>
      <c r="I4043" s="55">
        <v>2636742.5438076803</v>
      </c>
    </row>
    <row r="4044" spans="1:9">
      <c r="A4044" s="65">
        <v>4041</v>
      </c>
      <c r="B4044" s="15">
        <v>139650.79999999999</v>
      </c>
      <c r="C4044" s="15">
        <v>3.9</v>
      </c>
      <c r="D4044" s="9">
        <v>6.7699999999999996E-2</v>
      </c>
      <c r="E4044" s="15">
        <v>242.71</v>
      </c>
      <c r="F4044" s="56">
        <v>10000</v>
      </c>
      <c r="G4044" s="15">
        <v>2294667.5117235994</v>
      </c>
      <c r="H4044" s="15">
        <v>554638.12</v>
      </c>
      <c r="I4044" s="55">
        <v>1740029.3917235993</v>
      </c>
    </row>
    <row r="4045" spans="1:9">
      <c r="A4045" s="65">
        <v>4042</v>
      </c>
      <c r="B4045" s="15">
        <v>110256.99</v>
      </c>
      <c r="C4045" s="15">
        <v>3.96</v>
      </c>
      <c r="D4045" s="9">
        <v>4.3799999999999999E-2</v>
      </c>
      <c r="E4045" s="15">
        <v>210.08</v>
      </c>
      <c r="F4045" s="56">
        <v>10000</v>
      </c>
      <c r="G4045" s="15">
        <v>1014530.13451296</v>
      </c>
      <c r="H4045" s="15">
        <v>446617.68040000001</v>
      </c>
      <c r="I4045" s="55">
        <v>567912.45411296003</v>
      </c>
    </row>
    <row r="4046" spans="1:9">
      <c r="A4046" s="65">
        <v>4043</v>
      </c>
      <c r="B4046" s="15">
        <v>120569.99</v>
      </c>
      <c r="C4046" s="15">
        <v>3.63</v>
      </c>
      <c r="D4046" s="9">
        <v>4.9599999999999998E-2</v>
      </c>
      <c r="E4046" s="15">
        <v>255.57</v>
      </c>
      <c r="F4046" s="56">
        <v>10000</v>
      </c>
      <c r="G4046" s="15">
        <v>1528377.98827728</v>
      </c>
      <c r="H4046" s="15">
        <v>447669.0637</v>
      </c>
      <c r="I4046" s="55">
        <v>1080708.9245772799</v>
      </c>
    </row>
    <row r="4047" spans="1:9">
      <c r="A4047" s="65">
        <v>4044</v>
      </c>
      <c r="B4047" s="15">
        <v>121063.83</v>
      </c>
      <c r="C4047" s="15">
        <v>2.87</v>
      </c>
      <c r="D4047" s="9">
        <v>6.1400000000000003E-2</v>
      </c>
      <c r="E4047" s="15">
        <v>283.67</v>
      </c>
      <c r="F4047" s="56">
        <v>10000</v>
      </c>
      <c r="G4047" s="15">
        <v>2108609.6466845404</v>
      </c>
      <c r="H4047" s="15">
        <v>357453.19210000004</v>
      </c>
      <c r="I4047" s="55">
        <v>1751156.4545845403</v>
      </c>
    </row>
    <row r="4048" spans="1:9">
      <c r="A4048" s="65">
        <v>4045</v>
      </c>
      <c r="B4048" s="15">
        <v>118999.72</v>
      </c>
      <c r="C4048" s="15">
        <v>3.37</v>
      </c>
      <c r="D4048" s="9">
        <v>6.4500000000000002E-2</v>
      </c>
      <c r="E4048" s="15">
        <v>279.64999999999998</v>
      </c>
      <c r="F4048" s="56">
        <v>10000</v>
      </c>
      <c r="G4048" s="15">
        <v>2146448.5245210002</v>
      </c>
      <c r="H4048" s="15">
        <v>411029.0564</v>
      </c>
      <c r="I4048" s="55">
        <v>1735419.4681210001</v>
      </c>
    </row>
    <row r="4049" spans="1:9">
      <c r="A4049" s="65">
        <v>4046</v>
      </c>
      <c r="B4049" s="15">
        <v>72017.710000000006</v>
      </c>
      <c r="C4049" s="15">
        <v>3.49</v>
      </c>
      <c r="D4049" s="9">
        <v>5.3199999999999997E-2</v>
      </c>
      <c r="E4049" s="15">
        <v>239.42</v>
      </c>
      <c r="F4049" s="56">
        <v>10000</v>
      </c>
      <c r="G4049" s="15">
        <v>917299.94282023993</v>
      </c>
      <c r="H4049" s="15">
        <v>261341.80790000004</v>
      </c>
      <c r="I4049" s="55">
        <v>655958.13492023991</v>
      </c>
    </row>
    <row r="4050" spans="1:9">
      <c r="A4050" s="65">
        <v>4047</v>
      </c>
      <c r="B4050" s="15">
        <v>97378.77</v>
      </c>
      <c r="C4050" s="15">
        <v>2.2999999999999998</v>
      </c>
      <c r="D4050" s="9">
        <v>4.3799999999999999E-2</v>
      </c>
      <c r="E4050" s="15">
        <v>270.32</v>
      </c>
      <c r="F4050" s="56">
        <v>10000</v>
      </c>
      <c r="G4050" s="15">
        <v>1152966.1948603201</v>
      </c>
      <c r="H4050" s="15">
        <v>233971.171</v>
      </c>
      <c r="I4050" s="55">
        <v>918995.0238603201</v>
      </c>
    </row>
    <row r="4051" spans="1:9">
      <c r="A4051" s="65">
        <v>4048</v>
      </c>
      <c r="B4051" s="15">
        <v>84293.89</v>
      </c>
      <c r="C4051" s="15">
        <v>2.4500000000000002</v>
      </c>
      <c r="D4051" s="9">
        <v>4.3200000000000002E-2</v>
      </c>
      <c r="E4051" s="15">
        <v>282.61</v>
      </c>
      <c r="F4051" s="56">
        <v>10000</v>
      </c>
      <c r="G4051" s="15">
        <v>1029123.1981252801</v>
      </c>
      <c r="H4051" s="15">
        <v>216520.03050000002</v>
      </c>
      <c r="I4051" s="55">
        <v>812603.1676252801</v>
      </c>
    </row>
    <row r="4052" spans="1:9">
      <c r="A4052" s="65">
        <v>4049</v>
      </c>
      <c r="B4052" s="15">
        <v>108435.29</v>
      </c>
      <c r="C4052" s="15">
        <v>2.62</v>
      </c>
      <c r="D4052" s="9">
        <v>6.0400000000000002E-2</v>
      </c>
      <c r="E4052" s="15">
        <v>383.98</v>
      </c>
      <c r="F4052" s="56">
        <v>10000</v>
      </c>
      <c r="G4052" s="15">
        <v>2514873.75231368</v>
      </c>
      <c r="H4052" s="15">
        <v>294100.45980000001</v>
      </c>
      <c r="I4052" s="55">
        <v>2220773.2925136802</v>
      </c>
    </row>
    <row r="4053" spans="1:9">
      <c r="A4053" s="65">
        <v>4050</v>
      </c>
      <c r="B4053" s="15">
        <v>107068.5</v>
      </c>
      <c r="C4053" s="15">
        <v>2.6</v>
      </c>
      <c r="D4053" s="9">
        <v>6.8900000000000003E-2</v>
      </c>
      <c r="E4053" s="15">
        <v>354.81</v>
      </c>
      <c r="F4053" s="56">
        <v>10000</v>
      </c>
      <c r="G4053" s="15">
        <v>2617440.3420165</v>
      </c>
      <c r="H4053" s="15">
        <v>288378.10000000003</v>
      </c>
      <c r="I4053" s="55">
        <v>2329062.2420164999</v>
      </c>
    </row>
    <row r="4054" spans="1:9">
      <c r="A4054" s="65">
        <v>4051</v>
      </c>
      <c r="B4054" s="15">
        <v>81289.89</v>
      </c>
      <c r="C4054" s="15">
        <v>3.36</v>
      </c>
      <c r="D4054" s="9">
        <v>5.6300000000000003E-2</v>
      </c>
      <c r="E4054" s="15">
        <v>230.38</v>
      </c>
      <c r="F4054" s="56">
        <v>10000</v>
      </c>
      <c r="G4054" s="15">
        <v>1054361.9015166601</v>
      </c>
      <c r="H4054" s="15">
        <v>283134.03039999999</v>
      </c>
      <c r="I4054" s="55">
        <v>771227.87111666007</v>
      </c>
    </row>
    <row r="4055" spans="1:9">
      <c r="A4055" s="65">
        <v>4052</v>
      </c>
      <c r="B4055" s="15">
        <v>95405.14</v>
      </c>
      <c r="C4055" s="15">
        <v>3.87</v>
      </c>
      <c r="D4055" s="9">
        <v>4.8500000000000001E-2</v>
      </c>
      <c r="E4055" s="15">
        <v>383.13</v>
      </c>
      <c r="F4055" s="56">
        <v>10000</v>
      </c>
      <c r="G4055" s="15">
        <v>1772799.7074777002</v>
      </c>
      <c r="H4055" s="15">
        <v>379217.89179999998</v>
      </c>
      <c r="I4055" s="55">
        <v>1393581.8156777001</v>
      </c>
    </row>
    <row r="4056" spans="1:9">
      <c r="A4056" s="65">
        <v>4053</v>
      </c>
      <c r="B4056" s="15">
        <v>139041.38</v>
      </c>
      <c r="C4056" s="15">
        <v>3.49</v>
      </c>
      <c r="D4056" s="9">
        <v>4.3299999999999998E-2</v>
      </c>
      <c r="E4056" s="15">
        <v>261.56</v>
      </c>
      <c r="F4056" s="56">
        <v>10000</v>
      </c>
      <c r="G4056" s="15">
        <v>1574719.8231762398</v>
      </c>
      <c r="H4056" s="15">
        <v>495254.41620000004</v>
      </c>
      <c r="I4056" s="55">
        <v>1079465.4069762398</v>
      </c>
    </row>
    <row r="4057" spans="1:9">
      <c r="A4057" s="65">
        <v>4054</v>
      </c>
      <c r="B4057" s="15">
        <v>113570.06</v>
      </c>
      <c r="C4057" s="15">
        <v>3.7</v>
      </c>
      <c r="D4057" s="9">
        <v>6.1699999999999998E-2</v>
      </c>
      <c r="E4057" s="15">
        <v>205.14</v>
      </c>
      <c r="F4057" s="56">
        <v>10000</v>
      </c>
      <c r="G4057" s="15">
        <v>1437471.9220882799</v>
      </c>
      <c r="H4057" s="15">
        <v>430209.22200000001</v>
      </c>
      <c r="I4057" s="55">
        <v>1007262.7000882798</v>
      </c>
    </row>
    <row r="4058" spans="1:9">
      <c r="A4058" s="65">
        <v>4055</v>
      </c>
      <c r="B4058" s="15">
        <v>136636</v>
      </c>
      <c r="C4058" s="15">
        <v>3.28</v>
      </c>
      <c r="D4058" s="9">
        <v>5.8799999999999998E-2</v>
      </c>
      <c r="E4058" s="15">
        <v>395.79</v>
      </c>
      <c r="F4058" s="56">
        <v>10000</v>
      </c>
      <c r="G4058" s="15">
        <v>3179854.751472</v>
      </c>
      <c r="H4058" s="15">
        <v>458166.07999999996</v>
      </c>
      <c r="I4058" s="55">
        <v>2721688.671472</v>
      </c>
    </row>
    <row r="4059" spans="1:9">
      <c r="A4059" s="65">
        <v>4056</v>
      </c>
      <c r="B4059" s="15">
        <v>98484.55</v>
      </c>
      <c r="C4059" s="15">
        <v>3</v>
      </c>
      <c r="D4059" s="9">
        <v>5.2200000000000003E-2</v>
      </c>
      <c r="E4059" s="15">
        <v>339.75</v>
      </c>
      <c r="F4059" s="56">
        <v>10000</v>
      </c>
      <c r="G4059" s="15">
        <v>1746618.5700225004</v>
      </c>
      <c r="H4059" s="15">
        <v>305453.65000000002</v>
      </c>
      <c r="I4059" s="55">
        <v>1441164.9200225002</v>
      </c>
    </row>
    <row r="4060" spans="1:9">
      <c r="A4060" s="65">
        <v>4057</v>
      </c>
      <c r="B4060" s="15">
        <v>95004.89</v>
      </c>
      <c r="C4060" s="15">
        <v>2.85</v>
      </c>
      <c r="D4060" s="9">
        <v>4.1399999999999999E-2</v>
      </c>
      <c r="E4060" s="15">
        <v>342.87</v>
      </c>
      <c r="F4060" s="56">
        <v>10000</v>
      </c>
      <c r="G4060" s="15">
        <v>1348577.1226600199</v>
      </c>
      <c r="H4060" s="15">
        <v>280763.93650000001</v>
      </c>
      <c r="I4060" s="55">
        <v>1067813.1861600198</v>
      </c>
    </row>
    <row r="4061" spans="1:9">
      <c r="A4061" s="65">
        <v>4058</v>
      </c>
      <c r="B4061" s="15">
        <v>118784.66</v>
      </c>
      <c r="C4061" s="15">
        <v>2.72</v>
      </c>
      <c r="D4061" s="9">
        <v>5.9200000000000003E-2</v>
      </c>
      <c r="E4061" s="15">
        <v>245.18</v>
      </c>
      <c r="F4061" s="56">
        <v>10000</v>
      </c>
      <c r="G4061" s="15">
        <v>1724118.4779769604</v>
      </c>
      <c r="H4061" s="15">
        <v>333094.27520000003</v>
      </c>
      <c r="I4061" s="55">
        <v>1391024.2027769603</v>
      </c>
    </row>
    <row r="4062" spans="1:9">
      <c r="A4062" s="65">
        <v>4059</v>
      </c>
      <c r="B4062" s="15">
        <v>97448.57</v>
      </c>
      <c r="C4062" s="15">
        <v>3.86</v>
      </c>
      <c r="D4062" s="9">
        <v>5.0799999999999998E-2</v>
      </c>
      <c r="E4062" s="15">
        <v>265.45</v>
      </c>
      <c r="F4062" s="56">
        <v>10000</v>
      </c>
      <c r="G4062" s="15">
        <v>1314080.3236501999</v>
      </c>
      <c r="H4062" s="15">
        <v>386151.48019999999</v>
      </c>
      <c r="I4062" s="55">
        <v>927928.84345019993</v>
      </c>
    </row>
    <row r="4063" spans="1:9">
      <c r="A4063" s="65">
        <v>4060</v>
      </c>
      <c r="B4063" s="15">
        <v>115828.39</v>
      </c>
      <c r="C4063" s="15">
        <v>2.31</v>
      </c>
      <c r="D4063" s="9">
        <v>6.0299999999999999E-2</v>
      </c>
      <c r="E4063" s="15">
        <v>398.39</v>
      </c>
      <c r="F4063" s="56">
        <v>10000</v>
      </c>
      <c r="G4063" s="15">
        <v>2782535.7992136301</v>
      </c>
      <c r="H4063" s="15">
        <v>277563.5809</v>
      </c>
      <c r="I4063" s="55">
        <v>2504972.2183136302</v>
      </c>
    </row>
    <row r="4064" spans="1:9">
      <c r="A4064" s="65">
        <v>4061</v>
      </c>
      <c r="B4064" s="15">
        <v>82623.67</v>
      </c>
      <c r="C4064" s="15">
        <v>2.4500000000000002</v>
      </c>
      <c r="D4064" s="9">
        <v>5.2900000000000003E-2</v>
      </c>
      <c r="E4064" s="15">
        <v>239.61</v>
      </c>
      <c r="F4064" s="56">
        <v>10000</v>
      </c>
      <c r="G4064" s="15">
        <v>1047285.5053842299</v>
      </c>
      <c r="H4064" s="15">
        <v>212427.9915</v>
      </c>
      <c r="I4064" s="55">
        <v>834857.51388422993</v>
      </c>
    </row>
    <row r="4065" spans="1:9">
      <c r="A4065" s="65">
        <v>4062</v>
      </c>
      <c r="B4065" s="15">
        <v>96811.77</v>
      </c>
      <c r="C4065" s="15">
        <v>2.17</v>
      </c>
      <c r="D4065" s="9">
        <v>4.1599999999999998E-2</v>
      </c>
      <c r="E4065" s="15">
        <v>352.08</v>
      </c>
      <c r="F4065" s="56">
        <v>10000</v>
      </c>
      <c r="G4065" s="15">
        <v>1417956.3000345598</v>
      </c>
      <c r="H4065" s="15">
        <v>220081.54089999999</v>
      </c>
      <c r="I4065" s="55">
        <v>1197874.7591345599</v>
      </c>
    </row>
    <row r="4066" spans="1:9">
      <c r="A4066" s="65">
        <v>4063</v>
      </c>
      <c r="B4066" s="15">
        <v>121749.07</v>
      </c>
      <c r="C4066" s="15">
        <v>2.77</v>
      </c>
      <c r="D4066" s="9">
        <v>4.0899999999999999E-2</v>
      </c>
      <c r="E4066" s="15">
        <v>378.33</v>
      </c>
      <c r="F4066" s="56">
        <v>10000</v>
      </c>
      <c r="G4066" s="15">
        <v>1883908.21921179</v>
      </c>
      <c r="H4066" s="15">
        <v>347244.92389999999</v>
      </c>
      <c r="I4066" s="55">
        <v>1536663.29531179</v>
      </c>
    </row>
    <row r="4067" spans="1:9">
      <c r="A4067" s="65">
        <v>4064</v>
      </c>
      <c r="B4067" s="15">
        <v>71360.289999999994</v>
      </c>
      <c r="C4067" s="15">
        <v>2.79</v>
      </c>
      <c r="D4067" s="9">
        <v>6.7599999999999993E-2</v>
      </c>
      <c r="E4067" s="15">
        <v>392.13</v>
      </c>
      <c r="F4067" s="56">
        <v>10000</v>
      </c>
      <c r="G4067" s="15">
        <v>1891617.7109965195</v>
      </c>
      <c r="H4067" s="15">
        <v>209095.20909999998</v>
      </c>
      <c r="I4067" s="55">
        <v>1682522.5018965197</v>
      </c>
    </row>
    <row r="4068" spans="1:9">
      <c r="A4068" s="65">
        <v>4065</v>
      </c>
      <c r="B4068" s="15">
        <v>118851.15</v>
      </c>
      <c r="C4068" s="15">
        <v>2.29</v>
      </c>
      <c r="D4068" s="9">
        <v>6.6400000000000001E-2</v>
      </c>
      <c r="E4068" s="15">
        <v>206.5</v>
      </c>
      <c r="F4068" s="56">
        <v>10000</v>
      </c>
      <c r="G4068" s="15">
        <v>1629639.4283399999</v>
      </c>
      <c r="H4068" s="15">
        <v>282169.1335</v>
      </c>
      <c r="I4068" s="55">
        <v>1347470.2948399999</v>
      </c>
    </row>
    <row r="4069" spans="1:9">
      <c r="A4069" s="65">
        <v>4066</v>
      </c>
      <c r="B4069" s="15">
        <v>88730.85</v>
      </c>
      <c r="C4069" s="15">
        <v>2.74</v>
      </c>
      <c r="D4069" s="9">
        <v>6.4899999999999999E-2</v>
      </c>
      <c r="E4069" s="15">
        <v>300.39</v>
      </c>
      <c r="F4069" s="56">
        <v>10000</v>
      </c>
      <c r="G4069" s="15">
        <v>1729835.5160443499</v>
      </c>
      <c r="H4069" s="15">
        <v>253122.52900000004</v>
      </c>
      <c r="I4069" s="55">
        <v>1476712.9870443498</v>
      </c>
    </row>
    <row r="4070" spans="1:9">
      <c r="A4070" s="65">
        <v>4067</v>
      </c>
      <c r="B4070" s="15">
        <v>123806.44</v>
      </c>
      <c r="C4070" s="15">
        <v>2.4700000000000002</v>
      </c>
      <c r="D4070" s="9">
        <v>7.0000000000000007E-2</v>
      </c>
      <c r="E4070" s="15">
        <v>236.56</v>
      </c>
      <c r="F4070" s="56">
        <v>10000</v>
      </c>
      <c r="G4070" s="15">
        <v>2050135.601248</v>
      </c>
      <c r="H4070" s="15">
        <v>315801.90680000006</v>
      </c>
      <c r="I4070" s="55">
        <v>1734333.6944480001</v>
      </c>
    </row>
    <row r="4071" spans="1:9">
      <c r="A4071" s="65">
        <v>4068</v>
      </c>
      <c r="B4071" s="15">
        <v>90960.73</v>
      </c>
      <c r="C4071" s="15">
        <v>2.02</v>
      </c>
      <c r="D4071" s="9">
        <v>6.7400000000000002E-2</v>
      </c>
      <c r="E4071" s="15">
        <v>294.89999999999998</v>
      </c>
      <c r="F4071" s="56">
        <v>10000</v>
      </c>
      <c r="G4071" s="15">
        <v>1807959.1192697999</v>
      </c>
      <c r="H4071" s="15">
        <v>193740.6746</v>
      </c>
      <c r="I4071" s="55">
        <v>1614218.4446697999</v>
      </c>
    </row>
    <row r="4072" spans="1:9">
      <c r="A4072" s="65">
        <v>4069</v>
      </c>
      <c r="B4072" s="15">
        <v>127048.41</v>
      </c>
      <c r="C4072" s="15">
        <v>2.42</v>
      </c>
      <c r="D4072" s="9">
        <v>4.24E-2</v>
      </c>
      <c r="E4072" s="15">
        <v>356.78</v>
      </c>
      <c r="F4072" s="56">
        <v>10000</v>
      </c>
      <c r="G4072" s="15">
        <v>1921921.2649195199</v>
      </c>
      <c r="H4072" s="15">
        <v>317457.15220000001</v>
      </c>
      <c r="I4072" s="55">
        <v>1604464.11271952</v>
      </c>
    </row>
    <row r="4073" spans="1:9">
      <c r="A4073" s="65">
        <v>4070</v>
      </c>
      <c r="B4073" s="15">
        <v>124166.7</v>
      </c>
      <c r="C4073" s="15">
        <v>3.37</v>
      </c>
      <c r="D4073" s="9">
        <v>5.62E-2</v>
      </c>
      <c r="E4073" s="15">
        <v>390.93</v>
      </c>
      <c r="F4073" s="56">
        <v>10000</v>
      </c>
      <c r="G4073" s="15">
        <v>2727975.4273421997</v>
      </c>
      <c r="H4073" s="15">
        <v>428441.77899999998</v>
      </c>
      <c r="I4073" s="55">
        <v>2299533.6483421996</v>
      </c>
    </row>
    <row r="4074" spans="1:9">
      <c r="A4074" s="65">
        <v>4071</v>
      </c>
      <c r="B4074" s="15">
        <v>103680.51</v>
      </c>
      <c r="C4074" s="15">
        <v>3.97</v>
      </c>
      <c r="D4074" s="9">
        <v>5.5500000000000001E-2</v>
      </c>
      <c r="E4074" s="15">
        <v>342.91</v>
      </c>
      <c r="F4074" s="56">
        <v>10000</v>
      </c>
      <c r="G4074" s="15">
        <v>1973196.1444675501</v>
      </c>
      <c r="H4074" s="15">
        <v>421611.62469999999</v>
      </c>
      <c r="I4074" s="55">
        <v>1551584.5197675501</v>
      </c>
    </row>
    <row r="4075" spans="1:9">
      <c r="A4075" s="65">
        <v>4072</v>
      </c>
      <c r="B4075" s="15">
        <v>97871.88</v>
      </c>
      <c r="C4075" s="15">
        <v>2.71</v>
      </c>
      <c r="D4075" s="9">
        <v>5.0299999999999997E-2</v>
      </c>
      <c r="E4075" s="15">
        <v>220.52</v>
      </c>
      <c r="F4075" s="56">
        <v>10000</v>
      </c>
      <c r="G4075" s="15">
        <v>1085610.16097328</v>
      </c>
      <c r="H4075" s="15">
        <v>275232.79480000003</v>
      </c>
      <c r="I4075" s="55">
        <v>810377.36617327994</v>
      </c>
    </row>
    <row r="4076" spans="1:9">
      <c r="A4076" s="65">
        <v>4073</v>
      </c>
      <c r="B4076" s="15">
        <v>138583.93</v>
      </c>
      <c r="C4076" s="15">
        <v>3.53</v>
      </c>
      <c r="D4076" s="9">
        <v>6.9000000000000006E-2</v>
      </c>
      <c r="E4076" s="15">
        <v>355.05</v>
      </c>
      <c r="F4076" s="56">
        <v>10000</v>
      </c>
      <c r="G4076" s="15">
        <v>3395091.4799085003</v>
      </c>
      <c r="H4076" s="15">
        <v>499201.27289999992</v>
      </c>
      <c r="I4076" s="55">
        <v>2895890.2070085006</v>
      </c>
    </row>
    <row r="4077" spans="1:9">
      <c r="A4077" s="65">
        <v>4074</v>
      </c>
      <c r="B4077" s="15">
        <v>137918.62</v>
      </c>
      <c r="C4077" s="15">
        <v>3.32</v>
      </c>
      <c r="D4077" s="9">
        <v>4.9599999999999998E-2</v>
      </c>
      <c r="E4077" s="15">
        <v>243.58</v>
      </c>
      <c r="F4077" s="56">
        <v>10000</v>
      </c>
      <c r="G4077" s="15">
        <v>1666273.1859961599</v>
      </c>
      <c r="H4077" s="15">
        <v>467889.81839999999</v>
      </c>
      <c r="I4077" s="55">
        <v>1198383.3675961599</v>
      </c>
    </row>
    <row r="4078" spans="1:9">
      <c r="A4078" s="65">
        <v>4075</v>
      </c>
      <c r="B4078" s="15">
        <v>84860.72</v>
      </c>
      <c r="C4078" s="15">
        <v>2</v>
      </c>
      <c r="D4078" s="9">
        <v>5.5899999999999998E-2</v>
      </c>
      <c r="E4078" s="15">
        <v>399.67</v>
      </c>
      <c r="F4078" s="56">
        <v>10000</v>
      </c>
      <c r="G4078" s="15">
        <v>1895920.2734981601</v>
      </c>
      <c r="H4078" s="15">
        <v>179721.44</v>
      </c>
      <c r="I4078" s="55">
        <v>1716198.8334981601</v>
      </c>
    </row>
    <row r="4079" spans="1:9">
      <c r="A4079" s="65">
        <v>4076</v>
      </c>
      <c r="B4079" s="15">
        <v>123833.37</v>
      </c>
      <c r="C4079" s="15">
        <v>2.59</v>
      </c>
      <c r="D4079" s="9">
        <v>4.41E-2</v>
      </c>
      <c r="E4079" s="15">
        <v>283.20999999999998</v>
      </c>
      <c r="F4079" s="56">
        <v>10000</v>
      </c>
      <c r="G4079" s="15">
        <v>1546624.42845057</v>
      </c>
      <c r="H4079" s="15">
        <v>330728.42829999997</v>
      </c>
      <c r="I4079" s="55">
        <v>1215896.0001505699</v>
      </c>
    </row>
    <row r="4080" spans="1:9">
      <c r="A4080" s="65">
        <v>4077</v>
      </c>
      <c r="B4080" s="15">
        <v>86098.07</v>
      </c>
      <c r="C4080" s="15">
        <v>2.2799999999999998</v>
      </c>
      <c r="D4080" s="9">
        <v>5.0599999999999999E-2</v>
      </c>
      <c r="E4080" s="15">
        <v>361.53</v>
      </c>
      <c r="F4080" s="56">
        <v>10000</v>
      </c>
      <c r="G4080" s="15">
        <v>1575027.98350326</v>
      </c>
      <c r="H4080" s="15">
        <v>206303.59959999999</v>
      </c>
      <c r="I4080" s="55">
        <v>1368724.3839032599</v>
      </c>
    </row>
    <row r="4081" spans="1:9">
      <c r="A4081" s="65">
        <v>4078</v>
      </c>
      <c r="B4081" s="15">
        <v>134007.43</v>
      </c>
      <c r="C4081" s="15">
        <v>2.87</v>
      </c>
      <c r="D4081" s="9">
        <v>5.0500000000000003E-2</v>
      </c>
      <c r="E4081" s="15">
        <v>350.89</v>
      </c>
      <c r="F4081" s="56">
        <v>10000</v>
      </c>
      <c r="G4081" s="15">
        <v>2374604.2891913499</v>
      </c>
      <c r="H4081" s="15">
        <v>394601.32409999997</v>
      </c>
      <c r="I4081" s="55">
        <v>1980002.96509135</v>
      </c>
    </row>
    <row r="4082" spans="1:9">
      <c r="A4082" s="65">
        <v>4079</v>
      </c>
      <c r="B4082" s="15">
        <v>80681.98</v>
      </c>
      <c r="C4082" s="15">
        <v>3.77</v>
      </c>
      <c r="D4082" s="9">
        <v>6.3500000000000001E-2</v>
      </c>
      <c r="E4082" s="15">
        <v>288.26</v>
      </c>
      <c r="F4082" s="56">
        <v>10000</v>
      </c>
      <c r="G4082" s="15">
        <v>1476844.1097297999</v>
      </c>
      <c r="H4082" s="15">
        <v>314171.06459999998</v>
      </c>
      <c r="I4082" s="55">
        <v>1162673.0451298</v>
      </c>
    </row>
    <row r="4083" spans="1:9">
      <c r="A4083" s="65">
        <v>4080</v>
      </c>
      <c r="B4083" s="15">
        <v>101093.22</v>
      </c>
      <c r="C4083" s="15">
        <v>2.4700000000000002</v>
      </c>
      <c r="D4083" s="9">
        <v>4.9299999999999997E-2</v>
      </c>
      <c r="E4083" s="15">
        <v>281.55</v>
      </c>
      <c r="F4083" s="56">
        <v>10000</v>
      </c>
      <c r="G4083" s="15">
        <v>1403215.8472863</v>
      </c>
      <c r="H4083" s="15">
        <v>259700.25340000002</v>
      </c>
      <c r="I4083" s="55">
        <v>1143515.5938863</v>
      </c>
    </row>
    <row r="4084" spans="1:9">
      <c r="A4084" s="65">
        <v>4081</v>
      </c>
      <c r="B4084" s="15">
        <v>138422.51</v>
      </c>
      <c r="C4084" s="15">
        <v>3.14</v>
      </c>
      <c r="D4084" s="9">
        <v>6.0199999999999997E-2</v>
      </c>
      <c r="E4084" s="15">
        <v>349.64</v>
      </c>
      <c r="F4084" s="56">
        <v>10000</v>
      </c>
      <c r="G4084" s="15">
        <v>2913562.3930632798</v>
      </c>
      <c r="H4084" s="15">
        <v>444646.68140000006</v>
      </c>
      <c r="I4084" s="55">
        <v>2468915.7116632797</v>
      </c>
    </row>
    <row r="4085" spans="1:9">
      <c r="A4085" s="65">
        <v>4082</v>
      </c>
      <c r="B4085" s="15">
        <v>108022.48</v>
      </c>
      <c r="C4085" s="15">
        <v>2.57</v>
      </c>
      <c r="D4085" s="9">
        <v>6.6299999999999998E-2</v>
      </c>
      <c r="E4085" s="15">
        <v>317.35000000000002</v>
      </c>
      <c r="F4085" s="56">
        <v>10000</v>
      </c>
      <c r="G4085" s="15">
        <v>2272825.9260563999</v>
      </c>
      <c r="H4085" s="15">
        <v>287617.77359999996</v>
      </c>
      <c r="I4085" s="55">
        <v>1985208.1524564</v>
      </c>
    </row>
    <row r="4086" spans="1:9">
      <c r="A4086" s="65">
        <v>4083</v>
      </c>
      <c r="B4086" s="15">
        <v>136118.91</v>
      </c>
      <c r="C4086" s="15">
        <v>3.75</v>
      </c>
      <c r="D4086" s="9">
        <v>5.74E-2</v>
      </c>
      <c r="E4086" s="15">
        <v>348.16</v>
      </c>
      <c r="F4086" s="56">
        <v>10000</v>
      </c>
      <c r="G4086" s="15">
        <v>2720252.5671014404</v>
      </c>
      <c r="H4086" s="15">
        <v>520445.91250000003</v>
      </c>
      <c r="I4086" s="55">
        <v>2199806.6546014403</v>
      </c>
    </row>
    <row r="4087" spans="1:9">
      <c r="A4087" s="65">
        <v>4084</v>
      </c>
      <c r="B4087" s="15">
        <v>75961.87</v>
      </c>
      <c r="C4087" s="15">
        <v>3.34</v>
      </c>
      <c r="D4087" s="9">
        <v>5.5399999999999998E-2</v>
      </c>
      <c r="E4087" s="15">
        <v>237.76</v>
      </c>
      <c r="F4087" s="56">
        <v>10000</v>
      </c>
      <c r="G4087" s="15">
        <v>1000562.45930048</v>
      </c>
      <c r="H4087" s="15">
        <v>263712.64579999994</v>
      </c>
      <c r="I4087" s="55">
        <v>736849.81350048003</v>
      </c>
    </row>
    <row r="4088" spans="1:9">
      <c r="A4088" s="65">
        <v>4085</v>
      </c>
      <c r="B4088" s="15">
        <v>78723.22</v>
      </c>
      <c r="C4088" s="15">
        <v>3.13</v>
      </c>
      <c r="D4088" s="9">
        <v>6.5500000000000003E-2</v>
      </c>
      <c r="E4088" s="15">
        <v>334.55</v>
      </c>
      <c r="F4088" s="56">
        <v>10000</v>
      </c>
      <c r="G4088" s="15">
        <v>1725063.8879405002</v>
      </c>
      <c r="H4088" s="15">
        <v>256403.67859999998</v>
      </c>
      <c r="I4088" s="55">
        <v>1468660.2093405002</v>
      </c>
    </row>
    <row r="4089" spans="1:9">
      <c r="A4089" s="65">
        <v>4086</v>
      </c>
      <c r="B4089" s="15">
        <v>119859.26</v>
      </c>
      <c r="C4089" s="15">
        <v>2.86</v>
      </c>
      <c r="D4089" s="9">
        <v>6.1800000000000001E-2</v>
      </c>
      <c r="E4089" s="15">
        <v>380.84</v>
      </c>
      <c r="F4089" s="56">
        <v>10000</v>
      </c>
      <c r="G4089" s="15">
        <v>2820996.9957451196</v>
      </c>
      <c r="H4089" s="15">
        <v>352797.48359999998</v>
      </c>
      <c r="I4089" s="55">
        <v>2468199.5121451197</v>
      </c>
    </row>
    <row r="4090" spans="1:9">
      <c r="A4090" s="65">
        <v>4087</v>
      </c>
      <c r="B4090" s="15">
        <v>78291.09</v>
      </c>
      <c r="C4090" s="15">
        <v>2.46</v>
      </c>
      <c r="D4090" s="9">
        <v>5.5E-2</v>
      </c>
      <c r="E4090" s="15">
        <v>201.8</v>
      </c>
      <c r="F4090" s="56">
        <v>10000</v>
      </c>
      <c r="G4090" s="15">
        <v>868952.80790999997</v>
      </c>
      <c r="H4090" s="15">
        <v>202596.0814</v>
      </c>
      <c r="I4090" s="55">
        <v>666356.72650999995</v>
      </c>
    </row>
    <row r="4091" spans="1:9">
      <c r="A4091" s="65">
        <v>4088</v>
      </c>
      <c r="B4091" s="15">
        <v>101391.78</v>
      </c>
      <c r="C4091" s="15">
        <v>3.34</v>
      </c>
      <c r="D4091" s="9">
        <v>4.8899999999999999E-2</v>
      </c>
      <c r="E4091" s="15">
        <v>374.49</v>
      </c>
      <c r="F4091" s="56">
        <v>10000</v>
      </c>
      <c r="G4091" s="15">
        <v>1856743.1561485799</v>
      </c>
      <c r="H4091" s="15">
        <v>348648.54519999999</v>
      </c>
      <c r="I4091" s="55">
        <v>1508094.6109485799</v>
      </c>
    </row>
    <row r="4092" spans="1:9">
      <c r="A4092" s="65">
        <v>4089</v>
      </c>
      <c r="B4092" s="15">
        <v>99386.36</v>
      </c>
      <c r="C4092" s="15">
        <v>3.32</v>
      </c>
      <c r="D4092" s="9">
        <v>6.3899999999999998E-2</v>
      </c>
      <c r="E4092" s="15">
        <v>335.93</v>
      </c>
      <c r="F4092" s="56">
        <v>10000</v>
      </c>
      <c r="G4092" s="15">
        <v>2133420.3485557199</v>
      </c>
      <c r="H4092" s="15">
        <v>339962.71519999998</v>
      </c>
      <c r="I4092" s="55">
        <v>1793457.63335572</v>
      </c>
    </row>
    <row r="4093" spans="1:9">
      <c r="A4093" s="65">
        <v>4090</v>
      </c>
      <c r="B4093" s="15">
        <v>78935.179999999993</v>
      </c>
      <c r="C4093" s="15">
        <v>2.86</v>
      </c>
      <c r="D4093" s="9">
        <v>5.3600000000000002E-2</v>
      </c>
      <c r="E4093" s="15">
        <v>218.85</v>
      </c>
      <c r="F4093" s="56">
        <v>10000</v>
      </c>
      <c r="G4093" s="15">
        <v>925938.07806479989</v>
      </c>
      <c r="H4093" s="15">
        <v>235754.61479999998</v>
      </c>
      <c r="I4093" s="55">
        <v>690183.46326479991</v>
      </c>
    </row>
    <row r="4094" spans="1:9">
      <c r="A4094" s="65">
        <v>4091</v>
      </c>
      <c r="B4094" s="15">
        <v>84211.41</v>
      </c>
      <c r="C4094" s="15">
        <v>3.13</v>
      </c>
      <c r="D4094" s="9">
        <v>5.0999999999999997E-2</v>
      </c>
      <c r="E4094" s="15">
        <v>229.45</v>
      </c>
      <c r="F4094" s="56">
        <v>10000</v>
      </c>
      <c r="G4094" s="15">
        <v>985437.70924949984</v>
      </c>
      <c r="H4094" s="15">
        <v>273581.7133</v>
      </c>
      <c r="I4094" s="55">
        <v>711855.99594949977</v>
      </c>
    </row>
    <row r="4095" spans="1:9">
      <c r="A4095" s="65">
        <v>4092</v>
      </c>
      <c r="B4095" s="15">
        <v>109592.55</v>
      </c>
      <c r="C4095" s="15">
        <v>3.2</v>
      </c>
      <c r="D4095" s="9">
        <v>6.4699999999999994E-2</v>
      </c>
      <c r="E4095" s="15">
        <v>249.67</v>
      </c>
      <c r="F4095" s="56">
        <v>10000</v>
      </c>
      <c r="G4095" s="15">
        <v>1770319.5857149498</v>
      </c>
      <c r="H4095" s="15">
        <v>360696.16000000003</v>
      </c>
      <c r="I4095" s="55">
        <v>1409623.4257149496</v>
      </c>
    </row>
    <row r="4096" spans="1:9">
      <c r="A4096" s="65">
        <v>4093</v>
      </c>
      <c r="B4096" s="15">
        <v>93468.41</v>
      </c>
      <c r="C4096" s="15">
        <v>3.2</v>
      </c>
      <c r="D4096" s="9">
        <v>6.6299999999999998E-2</v>
      </c>
      <c r="E4096" s="15">
        <v>383.69</v>
      </c>
      <c r="F4096" s="56">
        <v>10000</v>
      </c>
      <c r="G4096" s="15">
        <v>2377709.8876412702</v>
      </c>
      <c r="H4096" s="15">
        <v>309098.91200000001</v>
      </c>
      <c r="I4096" s="55">
        <v>2068610.9756412702</v>
      </c>
    </row>
    <row r="4097" spans="1:9">
      <c r="A4097" s="65">
        <v>4094</v>
      </c>
      <c r="B4097" s="15">
        <v>101875.03</v>
      </c>
      <c r="C4097" s="15">
        <v>2.02</v>
      </c>
      <c r="D4097" s="9">
        <v>0.05</v>
      </c>
      <c r="E4097" s="15">
        <v>246.12</v>
      </c>
      <c r="F4097" s="56">
        <v>10000</v>
      </c>
      <c r="G4097" s="15">
        <v>1253674.1191800002</v>
      </c>
      <c r="H4097" s="15">
        <v>215787.5606</v>
      </c>
      <c r="I4097" s="55">
        <v>1037886.5585800002</v>
      </c>
    </row>
    <row r="4098" spans="1:9">
      <c r="A4098" s="65">
        <v>4095</v>
      </c>
      <c r="B4098" s="15">
        <v>137944.32000000001</v>
      </c>
      <c r="C4098" s="15">
        <v>3.95</v>
      </c>
      <c r="D4098" s="9">
        <v>6.6400000000000001E-2</v>
      </c>
      <c r="E4098" s="15">
        <v>238.16</v>
      </c>
      <c r="F4098" s="56">
        <v>10000</v>
      </c>
      <c r="G4098" s="15">
        <v>2181427.1982796802</v>
      </c>
      <c r="H4098" s="15">
        <v>554880.06400000001</v>
      </c>
      <c r="I4098" s="55">
        <v>1626547.1342796802</v>
      </c>
    </row>
    <row r="4099" spans="1:9">
      <c r="A4099" s="65">
        <v>4096</v>
      </c>
      <c r="B4099" s="15">
        <v>95543.73</v>
      </c>
      <c r="C4099" s="15">
        <v>2.4700000000000002</v>
      </c>
      <c r="D4099" s="9">
        <v>5.2699999999999997E-2</v>
      </c>
      <c r="E4099" s="15">
        <v>304.35000000000002</v>
      </c>
      <c r="F4099" s="56">
        <v>10000</v>
      </c>
      <c r="G4099" s="15">
        <v>1532449.2936838497</v>
      </c>
      <c r="H4099" s="15">
        <v>245993.01310000001</v>
      </c>
      <c r="I4099" s="55">
        <v>1286456.2805838496</v>
      </c>
    </row>
    <row r="4100" spans="1:9">
      <c r="A4100" s="65">
        <v>4097</v>
      </c>
      <c r="B4100" s="15">
        <v>82768.34</v>
      </c>
      <c r="C4100" s="15">
        <v>3.43</v>
      </c>
      <c r="D4100" s="9">
        <v>6.7400000000000002E-2</v>
      </c>
      <c r="E4100" s="15">
        <v>295.89999999999998</v>
      </c>
      <c r="F4100" s="56">
        <v>10000</v>
      </c>
      <c r="G4100" s="15">
        <v>1650703.6317243997</v>
      </c>
      <c r="H4100" s="15">
        <v>293895.40620000003</v>
      </c>
      <c r="I4100" s="55">
        <v>1356808.2255243997</v>
      </c>
    </row>
    <row r="4101" spans="1:9">
      <c r="A4101" s="65">
        <v>4098</v>
      </c>
      <c r="B4101" s="15">
        <v>137433.32999999999</v>
      </c>
      <c r="C4101" s="15">
        <v>2.31</v>
      </c>
      <c r="D4101" s="9">
        <v>5.9700000000000003E-2</v>
      </c>
      <c r="E4101" s="15">
        <v>237.63</v>
      </c>
      <c r="F4101" s="56">
        <v>10000</v>
      </c>
      <c r="G4101" s="15">
        <v>1949699.4478116301</v>
      </c>
      <c r="H4101" s="15">
        <v>327470.99229999998</v>
      </c>
      <c r="I4101" s="55">
        <v>1622228.45551163</v>
      </c>
    </row>
    <row r="4102" spans="1:9">
      <c r="A4102" s="65">
        <v>4099</v>
      </c>
      <c r="B4102" s="15">
        <v>100336.47</v>
      </c>
      <c r="C4102" s="15">
        <v>3.69</v>
      </c>
      <c r="D4102" s="9">
        <v>4.2900000000000001E-2</v>
      </c>
      <c r="E4102" s="15">
        <v>395.41</v>
      </c>
      <c r="F4102" s="56">
        <v>10000</v>
      </c>
      <c r="G4102" s="15">
        <v>1702016.47055583</v>
      </c>
      <c r="H4102" s="15">
        <v>380241.57429999998</v>
      </c>
      <c r="I4102" s="55">
        <v>1321774.8962558301</v>
      </c>
    </row>
    <row r="4103" spans="1:9">
      <c r="A4103" s="65">
        <v>4100</v>
      </c>
      <c r="B4103" s="15">
        <v>127437.82</v>
      </c>
      <c r="C4103" s="15">
        <v>3.37</v>
      </c>
      <c r="D4103" s="9">
        <v>6.8099999999999994E-2</v>
      </c>
      <c r="E4103" s="15">
        <v>375.59</v>
      </c>
      <c r="F4103" s="56">
        <v>10000</v>
      </c>
      <c r="G4103" s="15">
        <v>3259563.6524197794</v>
      </c>
      <c r="H4103" s="15">
        <v>439465.45340000006</v>
      </c>
      <c r="I4103" s="55">
        <v>2820098.1990197795</v>
      </c>
    </row>
    <row r="4104" spans="1:9">
      <c r="A4104" s="65">
        <v>4101</v>
      </c>
      <c r="B4104" s="15">
        <v>92867.96</v>
      </c>
      <c r="C4104" s="15">
        <v>3.02</v>
      </c>
      <c r="D4104" s="9">
        <v>6.0299999999999999E-2</v>
      </c>
      <c r="E4104" s="15">
        <v>236.43</v>
      </c>
      <c r="F4104" s="56">
        <v>10000</v>
      </c>
      <c r="G4104" s="15">
        <v>1323993.3385028401</v>
      </c>
      <c r="H4104" s="15">
        <v>290461.23920000001</v>
      </c>
      <c r="I4104" s="55">
        <v>1033532.0993028402</v>
      </c>
    </row>
    <row r="4105" spans="1:9">
      <c r="A4105" s="65">
        <v>4102</v>
      </c>
      <c r="B4105" s="15">
        <v>90866.09</v>
      </c>
      <c r="C4105" s="15">
        <v>2.69</v>
      </c>
      <c r="D4105" s="9">
        <v>5.7700000000000001E-2</v>
      </c>
      <c r="E4105" s="15">
        <v>344.05</v>
      </c>
      <c r="F4105" s="56">
        <v>10000</v>
      </c>
      <c r="G4105" s="15">
        <v>1803844.9958616502</v>
      </c>
      <c r="H4105" s="15">
        <v>254429.78209999998</v>
      </c>
      <c r="I4105" s="55">
        <v>1549415.2137616503</v>
      </c>
    </row>
    <row r="4106" spans="1:9">
      <c r="A4106" s="65">
        <v>4103</v>
      </c>
      <c r="B4106" s="15">
        <v>119104.31</v>
      </c>
      <c r="C4106" s="15">
        <v>2.7</v>
      </c>
      <c r="D4106" s="9">
        <v>6.2799999999999995E-2</v>
      </c>
      <c r="E4106" s="15">
        <v>260.11</v>
      </c>
      <c r="F4106" s="56">
        <v>10000</v>
      </c>
      <c r="G4106" s="15">
        <v>1945557.9462534799</v>
      </c>
      <c r="H4106" s="15">
        <v>331581.63699999999</v>
      </c>
      <c r="I4106" s="55">
        <v>1613976.3092534798</v>
      </c>
    </row>
    <row r="4107" spans="1:9">
      <c r="A4107" s="65">
        <v>4104</v>
      </c>
      <c r="B4107" s="15">
        <v>109477.71</v>
      </c>
      <c r="C4107" s="15">
        <v>2.82</v>
      </c>
      <c r="D4107" s="9">
        <v>6.9599999999999995E-2</v>
      </c>
      <c r="E4107" s="15">
        <v>286.72000000000003</v>
      </c>
      <c r="F4107" s="56">
        <v>10000</v>
      </c>
      <c r="G4107" s="15">
        <v>2184705.6511795199</v>
      </c>
      <c r="H4107" s="15">
        <v>318727.1422</v>
      </c>
      <c r="I4107" s="55">
        <v>1865978.5089795198</v>
      </c>
    </row>
    <row r="4108" spans="1:9">
      <c r="A4108" s="65">
        <v>4105</v>
      </c>
      <c r="B4108" s="15">
        <v>113952.58</v>
      </c>
      <c r="C4108" s="15">
        <v>2.72</v>
      </c>
      <c r="D4108" s="9">
        <v>4.5900000000000003E-2</v>
      </c>
      <c r="E4108" s="15">
        <v>325.25</v>
      </c>
      <c r="F4108" s="56">
        <v>10000</v>
      </c>
      <c r="G4108" s="15">
        <v>1701195.2180055003</v>
      </c>
      <c r="H4108" s="15">
        <v>319951.01760000002</v>
      </c>
      <c r="I4108" s="55">
        <v>1381244.2004055004</v>
      </c>
    </row>
    <row r="4109" spans="1:9">
      <c r="A4109" s="65">
        <v>4106</v>
      </c>
      <c r="B4109" s="15">
        <v>81471.710000000006</v>
      </c>
      <c r="C4109" s="15">
        <v>2.71</v>
      </c>
      <c r="D4109" s="9">
        <v>4.8500000000000001E-2</v>
      </c>
      <c r="E4109" s="15">
        <v>361.96</v>
      </c>
      <c r="F4109" s="56">
        <v>10000</v>
      </c>
      <c r="G4109" s="15">
        <v>1430240.7573526001</v>
      </c>
      <c r="H4109" s="15">
        <v>230788.33410000001</v>
      </c>
      <c r="I4109" s="55">
        <v>1199452.4232526</v>
      </c>
    </row>
    <row r="4110" spans="1:9">
      <c r="A4110" s="65">
        <v>4107</v>
      </c>
      <c r="B4110" s="15">
        <v>89737.91</v>
      </c>
      <c r="C4110" s="15">
        <v>2.5499999999999998</v>
      </c>
      <c r="D4110" s="9">
        <v>4.4699999999999997E-2</v>
      </c>
      <c r="E4110" s="15">
        <v>373.14</v>
      </c>
      <c r="F4110" s="56">
        <v>10000</v>
      </c>
      <c r="G4110" s="15">
        <v>1496770.7270617799</v>
      </c>
      <c r="H4110" s="15">
        <v>238831.67050000001</v>
      </c>
      <c r="I4110" s="55">
        <v>1257939.0565617799</v>
      </c>
    </row>
    <row r="4111" spans="1:9">
      <c r="A4111" s="65">
        <v>4108</v>
      </c>
      <c r="B4111" s="15">
        <v>74116.75</v>
      </c>
      <c r="C4111" s="15">
        <v>2.16</v>
      </c>
      <c r="D4111" s="9">
        <v>5.5599999999999997E-2</v>
      </c>
      <c r="E4111" s="15">
        <v>232.11</v>
      </c>
      <c r="F4111" s="56">
        <v>10000</v>
      </c>
      <c r="G4111" s="15">
        <v>956500.07964299992</v>
      </c>
      <c r="H4111" s="15">
        <v>170092.18000000002</v>
      </c>
      <c r="I4111" s="55">
        <v>786407.89964299987</v>
      </c>
    </row>
    <row r="4112" spans="1:9">
      <c r="A4112" s="65">
        <v>4109</v>
      </c>
      <c r="B4112" s="15">
        <v>135716.43</v>
      </c>
      <c r="C4112" s="15">
        <v>3.86</v>
      </c>
      <c r="D4112" s="9">
        <v>5.5300000000000002E-2</v>
      </c>
      <c r="E4112" s="15">
        <v>336</v>
      </c>
      <c r="F4112" s="56">
        <v>10000</v>
      </c>
      <c r="G4112" s="15">
        <v>2521719.8425440001</v>
      </c>
      <c r="H4112" s="15">
        <v>533865.41980000003</v>
      </c>
      <c r="I4112" s="55">
        <v>1987854.4227440001</v>
      </c>
    </row>
    <row r="4113" spans="1:9">
      <c r="A4113" s="65">
        <v>4110</v>
      </c>
      <c r="B4113" s="15">
        <v>123646.37</v>
      </c>
      <c r="C4113" s="15">
        <v>2.54</v>
      </c>
      <c r="D4113" s="9">
        <v>6.8199999999999997E-2</v>
      </c>
      <c r="E4113" s="15">
        <v>207.38</v>
      </c>
      <c r="F4113" s="56">
        <v>10000</v>
      </c>
      <c r="G4113" s="15">
        <v>1748769.6831629197</v>
      </c>
      <c r="H4113" s="15">
        <v>324061.77980000002</v>
      </c>
      <c r="I4113" s="55">
        <v>1424707.9033629196</v>
      </c>
    </row>
    <row r="4114" spans="1:9">
      <c r="A4114" s="65">
        <v>4111</v>
      </c>
      <c r="B4114" s="15">
        <v>70732.28</v>
      </c>
      <c r="C4114" s="15">
        <v>3.57</v>
      </c>
      <c r="D4114" s="9">
        <v>5.8900000000000001E-2</v>
      </c>
      <c r="E4114" s="15">
        <v>299.17</v>
      </c>
      <c r="F4114" s="56">
        <v>10000</v>
      </c>
      <c r="G4114" s="15">
        <v>1246381.4986276401</v>
      </c>
      <c r="H4114" s="15">
        <v>262514.23959999997</v>
      </c>
      <c r="I4114" s="55">
        <v>983867.2590276401</v>
      </c>
    </row>
    <row r="4115" spans="1:9">
      <c r="A4115" s="65">
        <v>4112</v>
      </c>
      <c r="B4115" s="15">
        <v>80467.740000000005</v>
      </c>
      <c r="C4115" s="15">
        <v>2.08</v>
      </c>
      <c r="D4115" s="9">
        <v>6.3E-2</v>
      </c>
      <c r="E4115" s="15">
        <v>388.74</v>
      </c>
      <c r="F4115" s="56">
        <v>10000</v>
      </c>
      <c r="G4115" s="15">
        <v>1970704.8425988001</v>
      </c>
      <c r="H4115" s="15">
        <v>177372.89920000001</v>
      </c>
      <c r="I4115" s="55">
        <v>1793331.9433988</v>
      </c>
    </row>
    <row r="4116" spans="1:9">
      <c r="A4116" s="65">
        <v>4113</v>
      </c>
      <c r="B4116" s="15">
        <v>122047.63</v>
      </c>
      <c r="C4116" s="15">
        <v>3.45</v>
      </c>
      <c r="D4116" s="9">
        <v>6.08E-2</v>
      </c>
      <c r="E4116" s="15">
        <v>267</v>
      </c>
      <c r="F4116" s="56">
        <v>10000</v>
      </c>
      <c r="G4116" s="15">
        <v>1981272.4063680002</v>
      </c>
      <c r="H4116" s="15">
        <v>431064.32350000006</v>
      </c>
      <c r="I4116" s="55">
        <v>1550208.082868</v>
      </c>
    </row>
    <row r="4117" spans="1:9">
      <c r="A4117" s="65">
        <v>4114</v>
      </c>
      <c r="B4117" s="15">
        <v>106275.7</v>
      </c>
      <c r="C4117" s="15">
        <v>3.59</v>
      </c>
      <c r="D4117" s="9">
        <v>5.0299999999999997E-2</v>
      </c>
      <c r="E4117" s="15">
        <v>392.02</v>
      </c>
      <c r="F4117" s="56">
        <v>10000</v>
      </c>
      <c r="G4117" s="15">
        <v>2095608.6556741998</v>
      </c>
      <c r="H4117" s="15">
        <v>391529.76299999998</v>
      </c>
      <c r="I4117" s="55">
        <v>1704078.8926741998</v>
      </c>
    </row>
    <row r="4118" spans="1:9">
      <c r="A4118" s="65">
        <v>4115</v>
      </c>
      <c r="B4118" s="15">
        <v>87257.74</v>
      </c>
      <c r="C4118" s="15">
        <v>2.5099999999999998</v>
      </c>
      <c r="D4118" s="9">
        <v>5.4899999999999997E-2</v>
      </c>
      <c r="E4118" s="15">
        <v>315.37</v>
      </c>
      <c r="F4118" s="56">
        <v>10000</v>
      </c>
      <c r="G4118" s="15">
        <v>1510764.1931626201</v>
      </c>
      <c r="H4118" s="15">
        <v>229016.92739999999</v>
      </c>
      <c r="I4118" s="55">
        <v>1281747.2657626201</v>
      </c>
    </row>
    <row r="4119" spans="1:9">
      <c r="A4119" s="65">
        <v>4116</v>
      </c>
      <c r="B4119" s="15">
        <v>133183.01999999999</v>
      </c>
      <c r="C4119" s="15">
        <v>3.83</v>
      </c>
      <c r="D4119" s="9">
        <v>6.2600000000000003E-2</v>
      </c>
      <c r="E4119" s="15">
        <v>292.14999999999998</v>
      </c>
      <c r="F4119" s="56">
        <v>10000</v>
      </c>
      <c r="G4119" s="15">
        <v>2435729.6477417997</v>
      </c>
      <c r="H4119" s="15">
        <v>520090.96659999999</v>
      </c>
      <c r="I4119" s="55">
        <v>1915638.6811417998</v>
      </c>
    </row>
    <row r="4120" spans="1:9">
      <c r="A4120" s="65">
        <v>4117</v>
      </c>
      <c r="B4120" s="15">
        <v>98916.19</v>
      </c>
      <c r="C4120" s="15">
        <v>2.62</v>
      </c>
      <c r="D4120" s="9">
        <v>5.1400000000000001E-2</v>
      </c>
      <c r="E4120" s="15">
        <v>261.12</v>
      </c>
      <c r="F4120" s="56">
        <v>10000</v>
      </c>
      <c r="G4120" s="15">
        <v>1327610.3703859202</v>
      </c>
      <c r="H4120" s="15">
        <v>269160.41780000005</v>
      </c>
      <c r="I4120" s="55">
        <v>1058449.9525859202</v>
      </c>
    </row>
    <row r="4121" spans="1:9">
      <c r="A4121" s="65">
        <v>4118</v>
      </c>
      <c r="B4121" s="15">
        <v>100321.58</v>
      </c>
      <c r="C4121" s="15">
        <v>2.91</v>
      </c>
      <c r="D4121" s="9">
        <v>5.1799999999999999E-2</v>
      </c>
      <c r="E4121" s="15">
        <v>333.82</v>
      </c>
      <c r="F4121" s="56">
        <v>10000</v>
      </c>
      <c r="G4121" s="15">
        <v>1734748.3214840801</v>
      </c>
      <c r="H4121" s="15">
        <v>301935.7978</v>
      </c>
      <c r="I4121" s="55">
        <v>1432812.52368408</v>
      </c>
    </row>
    <row r="4122" spans="1:9">
      <c r="A4122" s="65">
        <v>4119</v>
      </c>
      <c r="B4122" s="15">
        <v>136537.47</v>
      </c>
      <c r="C4122" s="15">
        <v>2.2400000000000002</v>
      </c>
      <c r="D4122" s="9">
        <v>4.7E-2</v>
      </c>
      <c r="E4122" s="15">
        <v>232.96</v>
      </c>
      <c r="F4122" s="56">
        <v>10000</v>
      </c>
      <c r="G4122" s="15">
        <v>1494965.1435264</v>
      </c>
      <c r="H4122" s="15">
        <v>315843.93280000001</v>
      </c>
      <c r="I4122" s="55">
        <v>1179121.2107263999</v>
      </c>
    </row>
    <row r="4123" spans="1:9">
      <c r="A4123" s="65">
        <v>4120</v>
      </c>
      <c r="B4123" s="15">
        <v>138371.73000000001</v>
      </c>
      <c r="C4123" s="15">
        <v>3.82</v>
      </c>
      <c r="D4123" s="9">
        <v>4.48E-2</v>
      </c>
      <c r="E4123" s="15">
        <v>280.70999999999998</v>
      </c>
      <c r="F4123" s="56">
        <v>10000</v>
      </c>
      <c r="G4123" s="15">
        <v>1740136.3091078401</v>
      </c>
      <c r="H4123" s="15">
        <v>538580.00860000006</v>
      </c>
      <c r="I4123" s="55">
        <v>1201556.30050784</v>
      </c>
    </row>
    <row r="4124" spans="1:9">
      <c r="A4124" s="65">
        <v>4121</v>
      </c>
      <c r="B4124" s="15">
        <v>76542.95</v>
      </c>
      <c r="C4124" s="15">
        <v>3.11</v>
      </c>
      <c r="D4124" s="9">
        <v>6.5600000000000006E-2</v>
      </c>
      <c r="E4124" s="15">
        <v>255.62</v>
      </c>
      <c r="F4124" s="56">
        <v>10000</v>
      </c>
      <c r="G4124" s="15">
        <v>1283523.6224624</v>
      </c>
      <c r="H4124" s="15">
        <v>248048.57449999999</v>
      </c>
      <c r="I4124" s="55">
        <v>1035475.0479624</v>
      </c>
    </row>
    <row r="4125" spans="1:9">
      <c r="A4125" s="65">
        <v>4122</v>
      </c>
      <c r="B4125" s="15">
        <v>98727.17</v>
      </c>
      <c r="C4125" s="15">
        <v>3.58</v>
      </c>
      <c r="D4125" s="9">
        <v>6.4799999999999996E-2</v>
      </c>
      <c r="E4125" s="15">
        <v>222.38</v>
      </c>
      <c r="F4125" s="56">
        <v>10000</v>
      </c>
      <c r="G4125" s="15">
        <v>1422680.63458608</v>
      </c>
      <c r="H4125" s="15">
        <v>363443.26860000001</v>
      </c>
      <c r="I4125" s="55">
        <v>1059237.3659860799</v>
      </c>
    </row>
    <row r="4126" spans="1:9">
      <c r="A4126" s="65">
        <v>4123</v>
      </c>
      <c r="B4126" s="15">
        <v>98150.61</v>
      </c>
      <c r="C4126" s="15">
        <v>3.58</v>
      </c>
      <c r="D4126" s="9">
        <v>4.1200000000000001E-2</v>
      </c>
      <c r="E4126" s="15">
        <v>269.66000000000003</v>
      </c>
      <c r="F4126" s="56">
        <v>10000</v>
      </c>
      <c r="G4126" s="15">
        <v>1090452.4918951201</v>
      </c>
      <c r="H4126" s="15">
        <v>361379.1838</v>
      </c>
      <c r="I4126" s="55">
        <v>729073.30809512013</v>
      </c>
    </row>
    <row r="4127" spans="1:9">
      <c r="A4127" s="65">
        <v>4124</v>
      </c>
      <c r="B4127" s="15">
        <v>105813.4</v>
      </c>
      <c r="C4127" s="15">
        <v>2</v>
      </c>
      <c r="D4127" s="9">
        <v>4.7699999999999999E-2</v>
      </c>
      <c r="E4127" s="15">
        <v>295.52999999999997</v>
      </c>
      <c r="F4127" s="56">
        <v>10000</v>
      </c>
      <c r="G4127" s="15">
        <v>1491628.3266653998</v>
      </c>
      <c r="H4127" s="15">
        <v>221626.8</v>
      </c>
      <c r="I4127" s="55">
        <v>1270001.5266653998</v>
      </c>
    </row>
    <row r="4128" spans="1:9">
      <c r="A4128" s="65">
        <v>4125</v>
      </c>
      <c r="B4128" s="15">
        <v>135666.99</v>
      </c>
      <c r="C4128" s="15">
        <v>2.11</v>
      </c>
      <c r="D4128" s="9">
        <v>6.2899999999999998E-2</v>
      </c>
      <c r="E4128" s="15">
        <v>253.76</v>
      </c>
      <c r="F4128" s="56">
        <v>10000</v>
      </c>
      <c r="G4128" s="15">
        <v>2165449.20355296</v>
      </c>
      <c r="H4128" s="15">
        <v>296257.34889999998</v>
      </c>
      <c r="I4128" s="55">
        <v>1869191.8546529599</v>
      </c>
    </row>
    <row r="4129" spans="1:9">
      <c r="A4129" s="65">
        <v>4126</v>
      </c>
      <c r="B4129" s="15">
        <v>85978.29</v>
      </c>
      <c r="C4129" s="15">
        <v>3.15</v>
      </c>
      <c r="D4129" s="9">
        <v>5.1400000000000001E-2</v>
      </c>
      <c r="E4129" s="15">
        <v>388.14</v>
      </c>
      <c r="F4129" s="56">
        <v>10000</v>
      </c>
      <c r="G4129" s="15">
        <v>1715300.93290284</v>
      </c>
      <c r="H4129" s="15">
        <v>280831.61349999998</v>
      </c>
      <c r="I4129" s="55">
        <v>1434469.31940284</v>
      </c>
    </row>
    <row r="4130" spans="1:9">
      <c r="A4130" s="65">
        <v>4127</v>
      </c>
      <c r="B4130" s="15">
        <v>138327.99</v>
      </c>
      <c r="C4130" s="15">
        <v>2.83</v>
      </c>
      <c r="D4130" s="9">
        <v>5.9700000000000003E-2</v>
      </c>
      <c r="E4130" s="15">
        <v>337.02</v>
      </c>
      <c r="F4130" s="56">
        <v>10000</v>
      </c>
      <c r="G4130" s="15">
        <v>2783172.1616310598</v>
      </c>
      <c r="H4130" s="15">
        <v>401468.21169999999</v>
      </c>
      <c r="I4130" s="55">
        <v>2381703.94993106</v>
      </c>
    </row>
    <row r="4131" spans="1:9">
      <c r="A4131" s="65">
        <v>4128</v>
      </c>
      <c r="B4131" s="15">
        <v>119680.12</v>
      </c>
      <c r="C4131" s="15">
        <v>3.99</v>
      </c>
      <c r="D4131" s="9">
        <v>5.6099999999999997E-2</v>
      </c>
      <c r="E4131" s="15">
        <v>363.59</v>
      </c>
      <c r="F4131" s="56">
        <v>10000</v>
      </c>
      <c r="G4131" s="15">
        <v>2441163.1600078796</v>
      </c>
      <c r="H4131" s="15">
        <v>487523.67879999999</v>
      </c>
      <c r="I4131" s="55">
        <v>1953639.4812078797</v>
      </c>
    </row>
    <row r="4132" spans="1:9">
      <c r="A4132" s="65">
        <v>4129</v>
      </c>
      <c r="B4132" s="15">
        <v>99740.54</v>
      </c>
      <c r="C4132" s="15">
        <v>3.3</v>
      </c>
      <c r="D4132" s="9">
        <v>4.3400000000000001E-2</v>
      </c>
      <c r="E4132" s="15">
        <v>315.14999999999998</v>
      </c>
      <c r="F4132" s="56">
        <v>10000</v>
      </c>
      <c r="G4132" s="15">
        <v>1364202.2332553999</v>
      </c>
      <c r="H4132" s="15">
        <v>339143.78199999995</v>
      </c>
      <c r="I4132" s="55">
        <v>1025058.4512554</v>
      </c>
    </row>
    <row r="4133" spans="1:9">
      <c r="A4133" s="65">
        <v>4130</v>
      </c>
      <c r="B4133" s="15">
        <v>82275.710000000006</v>
      </c>
      <c r="C4133" s="15">
        <v>3.01</v>
      </c>
      <c r="D4133" s="9">
        <v>4.6399999999999997E-2</v>
      </c>
      <c r="E4133" s="15">
        <v>341.57</v>
      </c>
      <c r="F4133" s="56">
        <v>10000</v>
      </c>
      <c r="G4133" s="15">
        <v>1303975.22188208</v>
      </c>
      <c r="H4133" s="15">
        <v>257649.88709999999</v>
      </c>
      <c r="I4133" s="55">
        <v>1046325.33478208</v>
      </c>
    </row>
    <row r="4134" spans="1:9">
      <c r="A4134" s="65">
        <v>4131</v>
      </c>
      <c r="B4134" s="15">
        <v>98603.55</v>
      </c>
      <c r="C4134" s="15">
        <v>3.21</v>
      </c>
      <c r="D4134" s="9">
        <v>6.2700000000000006E-2</v>
      </c>
      <c r="E4134" s="15">
        <v>261.29000000000002</v>
      </c>
      <c r="F4134" s="56">
        <v>10000</v>
      </c>
      <c r="G4134" s="15">
        <v>1615410.4230346503</v>
      </c>
      <c r="H4134" s="15">
        <v>326517.39549999998</v>
      </c>
      <c r="I4134" s="55">
        <v>1288893.0275346502</v>
      </c>
    </row>
    <row r="4135" spans="1:9">
      <c r="A4135" s="65">
        <v>4132</v>
      </c>
      <c r="B4135" s="15">
        <v>91918.74</v>
      </c>
      <c r="C4135" s="15">
        <v>2.2000000000000002</v>
      </c>
      <c r="D4135" s="9">
        <v>6.2100000000000002E-2</v>
      </c>
      <c r="E4135" s="15">
        <v>286.56</v>
      </c>
      <c r="F4135" s="56">
        <v>10000</v>
      </c>
      <c r="G4135" s="15">
        <v>1635728.5397462402</v>
      </c>
      <c r="H4135" s="15">
        <v>212221.22800000003</v>
      </c>
      <c r="I4135" s="55">
        <v>1423507.3117462401</v>
      </c>
    </row>
    <row r="4136" spans="1:9">
      <c r="A4136" s="65">
        <v>4133</v>
      </c>
      <c r="B4136" s="15">
        <v>133267.49</v>
      </c>
      <c r="C4136" s="15">
        <v>2.15</v>
      </c>
      <c r="D4136" s="9">
        <v>4.4600000000000001E-2</v>
      </c>
      <c r="E4136" s="15">
        <v>315.57</v>
      </c>
      <c r="F4136" s="56">
        <v>10000</v>
      </c>
      <c r="G4136" s="15">
        <v>1875662.8931407798</v>
      </c>
      <c r="H4136" s="15">
        <v>296525.10349999997</v>
      </c>
      <c r="I4136" s="55">
        <v>1579137.7896407798</v>
      </c>
    </row>
    <row r="4137" spans="1:9">
      <c r="A4137" s="65">
        <v>4134</v>
      </c>
      <c r="B4137" s="15">
        <v>133518.93</v>
      </c>
      <c r="C4137" s="15">
        <v>2.29</v>
      </c>
      <c r="D4137" s="9">
        <v>4.1599999999999998E-2</v>
      </c>
      <c r="E4137" s="15">
        <v>241.03</v>
      </c>
      <c r="F4137" s="56">
        <v>10000</v>
      </c>
      <c r="G4137" s="15">
        <v>1338774.0162326398</v>
      </c>
      <c r="H4137" s="15">
        <v>315758.34969999996</v>
      </c>
      <c r="I4137" s="55">
        <v>1023015.6665326399</v>
      </c>
    </row>
    <row r="4138" spans="1:9">
      <c r="A4138" s="65">
        <v>4135</v>
      </c>
      <c r="B4138" s="15">
        <v>127758.01</v>
      </c>
      <c r="C4138" s="15">
        <v>3.29</v>
      </c>
      <c r="D4138" s="9">
        <v>4.3900000000000002E-2</v>
      </c>
      <c r="E4138" s="15">
        <v>257.74</v>
      </c>
      <c r="F4138" s="56">
        <v>10000</v>
      </c>
      <c r="G4138" s="15">
        <v>1445554.5429358601</v>
      </c>
      <c r="H4138" s="15">
        <v>430323.8529</v>
      </c>
      <c r="I4138" s="55">
        <v>1015230.6900358601</v>
      </c>
    </row>
    <row r="4139" spans="1:9">
      <c r="A4139" s="65">
        <v>4136</v>
      </c>
      <c r="B4139" s="15">
        <v>76807.94</v>
      </c>
      <c r="C4139" s="15">
        <v>2.97</v>
      </c>
      <c r="D4139" s="9">
        <v>6.6900000000000001E-2</v>
      </c>
      <c r="E4139" s="15">
        <v>358.42</v>
      </c>
      <c r="F4139" s="56">
        <v>10000</v>
      </c>
      <c r="G4139" s="15">
        <v>1841723.6740861202</v>
      </c>
      <c r="H4139" s="15">
        <v>238119.58180000001</v>
      </c>
      <c r="I4139" s="55">
        <v>1603604.0922861202</v>
      </c>
    </row>
    <row r="4140" spans="1:9">
      <c r="A4140" s="65">
        <v>4137</v>
      </c>
      <c r="B4140" s="15">
        <v>126893.77</v>
      </c>
      <c r="C4140" s="15">
        <v>3.98</v>
      </c>
      <c r="D4140" s="9">
        <v>6.8400000000000002E-2</v>
      </c>
      <c r="E4140" s="15">
        <v>259.38</v>
      </c>
      <c r="F4140" s="56">
        <v>10000</v>
      </c>
      <c r="G4140" s="15">
        <v>2251297.4946818403</v>
      </c>
      <c r="H4140" s="15">
        <v>515037.2046</v>
      </c>
      <c r="I4140" s="55">
        <v>1736260.2900818402</v>
      </c>
    </row>
    <row r="4141" spans="1:9">
      <c r="A4141" s="65">
        <v>4138</v>
      </c>
      <c r="B4141" s="15">
        <v>114168.75</v>
      </c>
      <c r="C4141" s="15">
        <v>3.43</v>
      </c>
      <c r="D4141" s="9">
        <v>4.8300000000000003E-2</v>
      </c>
      <c r="E4141" s="15">
        <v>205.42</v>
      </c>
      <c r="F4141" s="56">
        <v>10000</v>
      </c>
      <c r="G4141" s="15">
        <v>1132757.9053874998</v>
      </c>
      <c r="H4141" s="15">
        <v>401598.8125</v>
      </c>
      <c r="I4141" s="55">
        <v>731159.09288749984</v>
      </c>
    </row>
    <row r="4142" spans="1:9">
      <c r="A4142" s="65">
        <v>4139</v>
      </c>
      <c r="B4142" s="15">
        <v>125114.93</v>
      </c>
      <c r="C4142" s="15">
        <v>3.36</v>
      </c>
      <c r="D4142" s="9">
        <v>5.2900000000000003E-2</v>
      </c>
      <c r="E4142" s="15">
        <v>319.41000000000003</v>
      </c>
      <c r="F4142" s="56">
        <v>10000</v>
      </c>
      <c r="G4142" s="15">
        <v>2114040.5729597704</v>
      </c>
      <c r="H4142" s="15">
        <v>430386.16479999997</v>
      </c>
      <c r="I4142" s="55">
        <v>1683654.4081597705</v>
      </c>
    </row>
    <row r="4143" spans="1:9">
      <c r="A4143" s="65">
        <v>4140</v>
      </c>
      <c r="B4143" s="15">
        <v>138403.49</v>
      </c>
      <c r="C4143" s="15">
        <v>3.82</v>
      </c>
      <c r="D4143" s="9">
        <v>5.6800000000000003E-2</v>
      </c>
      <c r="E4143" s="15">
        <v>348</v>
      </c>
      <c r="F4143" s="56">
        <v>10000</v>
      </c>
      <c r="G4143" s="15">
        <v>2735738.744736</v>
      </c>
      <c r="H4143" s="15">
        <v>538701.33179999993</v>
      </c>
      <c r="I4143" s="55">
        <v>2197037.4129360002</v>
      </c>
    </row>
    <row r="4144" spans="1:9">
      <c r="A4144" s="65">
        <v>4141</v>
      </c>
      <c r="B4144" s="15">
        <v>133431.06</v>
      </c>
      <c r="C4144" s="15">
        <v>3.64</v>
      </c>
      <c r="D4144" s="9">
        <v>5.3499999999999999E-2</v>
      </c>
      <c r="E4144" s="15">
        <v>287.37</v>
      </c>
      <c r="F4144" s="56">
        <v>10000</v>
      </c>
      <c r="G4144" s="15">
        <v>2051408.4786026999</v>
      </c>
      <c r="H4144" s="15">
        <v>495689.05839999998</v>
      </c>
      <c r="I4144" s="55">
        <v>1555719.4202027</v>
      </c>
    </row>
    <row r="4145" spans="1:9">
      <c r="A4145" s="65">
        <v>4142</v>
      </c>
      <c r="B4145" s="15">
        <v>70810.03</v>
      </c>
      <c r="C4145" s="15">
        <v>3.9</v>
      </c>
      <c r="D4145" s="9">
        <v>4.6300000000000001E-2</v>
      </c>
      <c r="E4145" s="15">
        <v>273.94</v>
      </c>
      <c r="F4145" s="56">
        <v>10000</v>
      </c>
      <c r="G4145" s="15">
        <v>898113.49232266005</v>
      </c>
      <c r="H4145" s="15">
        <v>286159.11699999997</v>
      </c>
      <c r="I4145" s="55">
        <v>611954.37532266008</v>
      </c>
    </row>
    <row r="4146" spans="1:9">
      <c r="A4146" s="65">
        <v>4143</v>
      </c>
      <c r="B4146" s="15">
        <v>120967.85</v>
      </c>
      <c r="C4146" s="15">
        <v>2.64</v>
      </c>
      <c r="D4146" s="9">
        <v>4.9500000000000002E-2</v>
      </c>
      <c r="E4146" s="15">
        <v>265.38</v>
      </c>
      <c r="F4146" s="56">
        <v>10000</v>
      </c>
      <c r="G4146" s="15">
        <v>1589071.1776335</v>
      </c>
      <c r="H4146" s="15">
        <v>329355.12400000001</v>
      </c>
      <c r="I4146" s="55">
        <v>1259716.0536334999</v>
      </c>
    </row>
    <row r="4147" spans="1:9">
      <c r="A4147" s="65">
        <v>4144</v>
      </c>
      <c r="B4147" s="15">
        <v>111673.86</v>
      </c>
      <c r="C4147" s="15">
        <v>3.93</v>
      </c>
      <c r="D4147" s="9">
        <v>4.0399999999999998E-2</v>
      </c>
      <c r="E4147" s="15">
        <v>224.85</v>
      </c>
      <c r="F4147" s="56">
        <v>10000</v>
      </c>
      <c r="G4147" s="15">
        <v>1014438.6438083999</v>
      </c>
      <c r="H4147" s="15">
        <v>448878.26980000001</v>
      </c>
      <c r="I4147" s="55">
        <v>565560.3740083999</v>
      </c>
    </row>
    <row r="4148" spans="1:9">
      <c r="A4148" s="65">
        <v>4145</v>
      </c>
      <c r="B4148" s="15">
        <v>134204.85</v>
      </c>
      <c r="C4148" s="15">
        <v>3.02</v>
      </c>
      <c r="D4148" s="9">
        <v>6.2799999999999995E-2</v>
      </c>
      <c r="E4148" s="15">
        <v>210.36</v>
      </c>
      <c r="F4148" s="56">
        <v>10000</v>
      </c>
      <c r="G4148" s="15">
        <v>1772927.6650488002</v>
      </c>
      <c r="H4148" s="15">
        <v>415298.647</v>
      </c>
      <c r="I4148" s="55">
        <v>1357629.0180488001</v>
      </c>
    </row>
    <row r="4149" spans="1:9">
      <c r="A4149" s="65">
        <v>4146</v>
      </c>
      <c r="B4149" s="15">
        <v>117901.88</v>
      </c>
      <c r="C4149" s="15">
        <v>3.68</v>
      </c>
      <c r="D4149" s="9">
        <v>4.8099999999999997E-2</v>
      </c>
      <c r="E4149" s="15">
        <v>254.66</v>
      </c>
      <c r="F4149" s="56">
        <v>10000</v>
      </c>
      <c r="G4149" s="15">
        <v>1444197.3417944801</v>
      </c>
      <c r="H4149" s="15">
        <v>443878.91840000002</v>
      </c>
      <c r="I4149" s="55">
        <v>1000318.42339448</v>
      </c>
    </row>
    <row r="4150" spans="1:9">
      <c r="A4150" s="65">
        <v>4147</v>
      </c>
      <c r="B4150" s="15">
        <v>88681.91</v>
      </c>
      <c r="C4150" s="15">
        <v>2.09</v>
      </c>
      <c r="D4150" s="9">
        <v>4.7800000000000002E-2</v>
      </c>
      <c r="E4150" s="15">
        <v>331.11</v>
      </c>
      <c r="F4150" s="56">
        <v>10000</v>
      </c>
      <c r="G4150" s="15">
        <v>1403573.7331207802</v>
      </c>
      <c r="H4150" s="15">
        <v>195345.19190000001</v>
      </c>
      <c r="I4150" s="55">
        <v>1208228.5412207802</v>
      </c>
    </row>
    <row r="4151" spans="1:9">
      <c r="A4151" s="65">
        <v>4148</v>
      </c>
      <c r="B4151" s="15">
        <v>101505.71</v>
      </c>
      <c r="C4151" s="15">
        <v>3.74</v>
      </c>
      <c r="D4151" s="9">
        <v>4.5600000000000002E-2</v>
      </c>
      <c r="E4151" s="15">
        <v>307.66000000000003</v>
      </c>
      <c r="F4151" s="56">
        <v>10000</v>
      </c>
      <c r="G4151" s="15">
        <v>1424053.6512801603</v>
      </c>
      <c r="H4151" s="15">
        <v>389631.35540000006</v>
      </c>
      <c r="I4151" s="55">
        <v>1034422.2958801603</v>
      </c>
    </row>
    <row r="4152" spans="1:9">
      <c r="A4152" s="65">
        <v>4149</v>
      </c>
      <c r="B4152" s="15">
        <v>83513.08</v>
      </c>
      <c r="C4152" s="15">
        <v>2.96</v>
      </c>
      <c r="D4152" s="9">
        <v>4.1099999999999998E-2</v>
      </c>
      <c r="E4152" s="15">
        <v>295.93</v>
      </c>
      <c r="F4152" s="56">
        <v>10000</v>
      </c>
      <c r="G4152" s="15">
        <v>1015746.45891684</v>
      </c>
      <c r="H4152" s="15">
        <v>257198.71679999999</v>
      </c>
      <c r="I4152" s="55">
        <v>758547.74211684009</v>
      </c>
    </row>
    <row r="4153" spans="1:9">
      <c r="A4153" s="65">
        <v>4150</v>
      </c>
      <c r="B4153" s="15">
        <v>80921.08</v>
      </c>
      <c r="C4153" s="15">
        <v>3.31</v>
      </c>
      <c r="D4153" s="9">
        <v>4.5100000000000001E-2</v>
      </c>
      <c r="E4153" s="15">
        <v>322.52</v>
      </c>
      <c r="F4153" s="56">
        <v>10000</v>
      </c>
      <c r="G4153" s="15">
        <v>1177049.8691441598</v>
      </c>
      <c r="H4153" s="15">
        <v>277848.77480000001</v>
      </c>
      <c r="I4153" s="55">
        <v>899201.09434415982</v>
      </c>
    </row>
    <row r="4154" spans="1:9">
      <c r="A4154" s="65">
        <v>4151</v>
      </c>
      <c r="B4154" s="15">
        <v>124151.94</v>
      </c>
      <c r="C4154" s="15">
        <v>3.12</v>
      </c>
      <c r="D4154" s="9">
        <v>4.6300000000000001E-2</v>
      </c>
      <c r="E4154" s="15">
        <v>235.41</v>
      </c>
      <c r="F4154" s="56">
        <v>10000</v>
      </c>
      <c r="G4154" s="15">
        <v>1353191.95944702</v>
      </c>
      <c r="H4154" s="15">
        <v>397354.0528</v>
      </c>
      <c r="I4154" s="55">
        <v>955837.90664702002</v>
      </c>
    </row>
    <row r="4155" spans="1:9">
      <c r="A4155" s="65">
        <v>4152</v>
      </c>
      <c r="B4155" s="15">
        <v>90328.82</v>
      </c>
      <c r="C4155" s="15">
        <v>2.2999999999999998</v>
      </c>
      <c r="D4155" s="9">
        <v>4.3900000000000002E-2</v>
      </c>
      <c r="E4155" s="15">
        <v>255.02</v>
      </c>
      <c r="F4155" s="56">
        <v>10000</v>
      </c>
      <c r="G4155" s="15">
        <v>1011265.2841939601</v>
      </c>
      <c r="H4155" s="15">
        <v>217756.28599999999</v>
      </c>
      <c r="I4155" s="55">
        <v>793508.99819396017</v>
      </c>
    </row>
    <row r="4156" spans="1:9">
      <c r="A4156" s="65">
        <v>4153</v>
      </c>
      <c r="B4156" s="15">
        <v>101047.16</v>
      </c>
      <c r="C4156" s="15">
        <v>3.53</v>
      </c>
      <c r="D4156" s="9">
        <v>0.04</v>
      </c>
      <c r="E4156" s="15">
        <v>355.12</v>
      </c>
      <c r="F4156" s="56">
        <v>10000</v>
      </c>
      <c r="G4156" s="15">
        <v>1435354.6983680001</v>
      </c>
      <c r="H4156" s="15">
        <v>366696.47479999997</v>
      </c>
      <c r="I4156" s="55">
        <v>1068658.2235680001</v>
      </c>
    </row>
    <row r="4157" spans="1:9">
      <c r="A4157" s="65">
        <v>4154</v>
      </c>
      <c r="B4157" s="15">
        <v>102799.26</v>
      </c>
      <c r="C4157" s="15">
        <v>2.95</v>
      </c>
      <c r="D4157" s="9">
        <v>4.7300000000000002E-2</v>
      </c>
      <c r="E4157" s="15">
        <v>322.08999999999997</v>
      </c>
      <c r="F4157" s="56">
        <v>10000</v>
      </c>
      <c r="G4157" s="15">
        <v>1566132.0258058198</v>
      </c>
      <c r="H4157" s="15">
        <v>313257.81699999998</v>
      </c>
      <c r="I4157" s="55">
        <v>1252874.2088058197</v>
      </c>
    </row>
    <row r="4158" spans="1:9">
      <c r="A4158" s="65">
        <v>4155</v>
      </c>
      <c r="B4158" s="15">
        <v>85441.7</v>
      </c>
      <c r="C4158" s="15">
        <v>2.85</v>
      </c>
      <c r="D4158" s="9">
        <v>5.8999999999999997E-2</v>
      </c>
      <c r="E4158" s="15">
        <v>320.01</v>
      </c>
      <c r="F4158" s="56">
        <v>10000</v>
      </c>
      <c r="G4158" s="15">
        <v>1613189.7066029997</v>
      </c>
      <c r="H4158" s="15">
        <v>253508.845</v>
      </c>
      <c r="I4158" s="55">
        <v>1359680.8616029997</v>
      </c>
    </row>
    <row r="4159" spans="1:9">
      <c r="A4159" s="65">
        <v>4156</v>
      </c>
      <c r="B4159" s="15">
        <v>113268.46</v>
      </c>
      <c r="C4159" s="15">
        <v>3.54</v>
      </c>
      <c r="D4159" s="9">
        <v>4.7500000000000001E-2</v>
      </c>
      <c r="E4159" s="15">
        <v>362.23</v>
      </c>
      <c r="F4159" s="56">
        <v>10000</v>
      </c>
      <c r="G4159" s="15">
        <v>1948888.6276255003</v>
      </c>
      <c r="H4159" s="15">
        <v>410970.34840000002</v>
      </c>
      <c r="I4159" s="55">
        <v>1537918.2792255003</v>
      </c>
    </row>
    <row r="4160" spans="1:9">
      <c r="A4160" s="65">
        <v>4157</v>
      </c>
      <c r="B4160" s="15">
        <v>83819.37</v>
      </c>
      <c r="C4160" s="15">
        <v>2.08</v>
      </c>
      <c r="D4160" s="9">
        <v>6.5699999999999995E-2</v>
      </c>
      <c r="E4160" s="15">
        <v>278.97000000000003</v>
      </c>
      <c r="F4160" s="56">
        <v>10000</v>
      </c>
      <c r="G4160" s="15">
        <v>1536268.9899327301</v>
      </c>
      <c r="H4160" s="15">
        <v>184344.28959999999</v>
      </c>
      <c r="I4160" s="55">
        <v>1351924.7003327301</v>
      </c>
    </row>
    <row r="4161" spans="1:9">
      <c r="A4161" s="65">
        <v>4158</v>
      </c>
      <c r="B4161" s="15">
        <v>134340.41</v>
      </c>
      <c r="C4161" s="15">
        <v>3</v>
      </c>
      <c r="D4161" s="9">
        <v>6.8099999999999994E-2</v>
      </c>
      <c r="E4161" s="15">
        <v>276.63</v>
      </c>
      <c r="F4161" s="56">
        <v>10000</v>
      </c>
      <c r="G4161" s="15">
        <v>2530772.2168062297</v>
      </c>
      <c r="H4161" s="15">
        <v>413021.23</v>
      </c>
      <c r="I4161" s="55">
        <v>2117750.9868062297</v>
      </c>
    </row>
    <row r="4162" spans="1:9">
      <c r="A4162" s="65">
        <v>4159</v>
      </c>
      <c r="B4162" s="15">
        <v>104196.67</v>
      </c>
      <c r="C4162" s="15">
        <v>2.97</v>
      </c>
      <c r="D4162" s="9">
        <v>4.7500000000000001E-2</v>
      </c>
      <c r="E4162" s="15">
        <v>394.03</v>
      </c>
      <c r="F4162" s="56">
        <v>10000</v>
      </c>
      <c r="G4162" s="15">
        <v>1950189.1593047499</v>
      </c>
      <c r="H4162" s="15">
        <v>319464.10990000004</v>
      </c>
      <c r="I4162" s="55">
        <v>1630725.0494047499</v>
      </c>
    </row>
    <row r="4163" spans="1:9">
      <c r="A4163" s="65">
        <v>4160</v>
      </c>
      <c r="B4163" s="15">
        <v>104521.03</v>
      </c>
      <c r="C4163" s="15">
        <v>3.43</v>
      </c>
      <c r="D4163" s="9">
        <v>5.1400000000000001E-2</v>
      </c>
      <c r="E4163" s="15">
        <v>298.39999999999998</v>
      </c>
      <c r="F4163" s="56">
        <v>10000</v>
      </c>
      <c r="G4163" s="15">
        <v>1603118.4730927998</v>
      </c>
      <c r="H4163" s="15">
        <v>368507.13290000003</v>
      </c>
      <c r="I4163" s="55">
        <v>1234611.3401927997</v>
      </c>
    </row>
    <row r="4164" spans="1:9">
      <c r="A4164" s="65">
        <v>4161</v>
      </c>
      <c r="B4164" s="15">
        <v>70297.509999999995</v>
      </c>
      <c r="C4164" s="15">
        <v>2.92</v>
      </c>
      <c r="D4164" s="9">
        <v>6.1800000000000001E-2</v>
      </c>
      <c r="E4164" s="15">
        <v>232.47</v>
      </c>
      <c r="F4164" s="56">
        <v>10000</v>
      </c>
      <c r="G4164" s="15">
        <v>1009939.4408514599</v>
      </c>
      <c r="H4164" s="15">
        <v>215268.72919999997</v>
      </c>
      <c r="I4164" s="55">
        <v>794670.71165145992</v>
      </c>
    </row>
    <row r="4165" spans="1:9">
      <c r="A4165" s="65">
        <v>4162</v>
      </c>
      <c r="B4165" s="15">
        <v>93506.61</v>
      </c>
      <c r="C4165" s="15">
        <v>3.84</v>
      </c>
      <c r="D4165" s="9">
        <v>6.8699999999999997E-2</v>
      </c>
      <c r="E4165" s="15">
        <v>315.31</v>
      </c>
      <c r="F4165" s="56">
        <v>10000</v>
      </c>
      <c r="G4165" s="15">
        <v>2025521.2039781697</v>
      </c>
      <c r="H4165" s="15">
        <v>369065.3824</v>
      </c>
      <c r="I4165" s="55">
        <v>1656455.8215781697</v>
      </c>
    </row>
    <row r="4166" spans="1:9">
      <c r="A4166" s="65">
        <v>4163</v>
      </c>
      <c r="B4166" s="15">
        <v>139329.96</v>
      </c>
      <c r="C4166" s="15">
        <v>2.74</v>
      </c>
      <c r="D4166" s="9">
        <v>6.8400000000000002E-2</v>
      </c>
      <c r="E4166" s="15">
        <v>291.32</v>
      </c>
      <c r="F4166" s="56">
        <v>10000</v>
      </c>
      <c r="G4166" s="15">
        <v>2776328.9099884802</v>
      </c>
      <c r="H4166" s="15">
        <v>391764.09039999999</v>
      </c>
      <c r="I4166" s="55">
        <v>2384564.8195884801</v>
      </c>
    </row>
    <row r="4167" spans="1:9">
      <c r="A4167" s="65">
        <v>4164</v>
      </c>
      <c r="B4167" s="15">
        <v>86413.71</v>
      </c>
      <c r="C4167" s="15">
        <v>3.05</v>
      </c>
      <c r="D4167" s="9">
        <v>5.7099999999999998E-2</v>
      </c>
      <c r="E4167" s="15">
        <v>311.75</v>
      </c>
      <c r="F4167" s="56">
        <v>10000</v>
      </c>
      <c r="G4167" s="15">
        <v>1538243.97068175</v>
      </c>
      <c r="H4167" s="15">
        <v>273561.81550000003</v>
      </c>
      <c r="I4167" s="55">
        <v>1264682.15518175</v>
      </c>
    </row>
    <row r="4168" spans="1:9">
      <c r="A4168" s="65">
        <v>4165</v>
      </c>
      <c r="B4168" s="15">
        <v>80081.45</v>
      </c>
      <c r="C4168" s="15">
        <v>3.23</v>
      </c>
      <c r="D4168" s="9">
        <v>6.5799999999999997E-2</v>
      </c>
      <c r="E4168" s="15">
        <v>221.09</v>
      </c>
      <c r="F4168" s="56">
        <v>10000</v>
      </c>
      <c r="G4168" s="15">
        <v>1165002.6719569</v>
      </c>
      <c r="H4168" s="15">
        <v>268663.08349999995</v>
      </c>
      <c r="I4168" s="55">
        <v>896339.58845690009</v>
      </c>
    </row>
    <row r="4169" spans="1:9">
      <c r="A4169" s="65">
        <v>4166</v>
      </c>
      <c r="B4169" s="15">
        <v>96735.66</v>
      </c>
      <c r="C4169" s="15">
        <v>2.1</v>
      </c>
      <c r="D4169" s="9">
        <v>5.4100000000000002E-2</v>
      </c>
      <c r="E4169" s="15">
        <v>256.58</v>
      </c>
      <c r="F4169" s="56">
        <v>10000</v>
      </c>
      <c r="G4169" s="15">
        <v>1342785.5682754798</v>
      </c>
      <c r="H4169" s="15">
        <v>213144.88600000003</v>
      </c>
      <c r="I4169" s="55">
        <v>1129640.6822754799</v>
      </c>
    </row>
    <row r="4170" spans="1:9">
      <c r="A4170" s="65">
        <v>4167</v>
      </c>
      <c r="B4170" s="15">
        <v>110056.39</v>
      </c>
      <c r="C4170" s="15">
        <v>3.43</v>
      </c>
      <c r="D4170" s="9">
        <v>4.8000000000000001E-2</v>
      </c>
      <c r="E4170" s="15">
        <v>284.64999999999998</v>
      </c>
      <c r="F4170" s="56">
        <v>10000</v>
      </c>
      <c r="G4170" s="15">
        <v>1503722.4678479999</v>
      </c>
      <c r="H4170" s="15">
        <v>387493.41769999999</v>
      </c>
      <c r="I4170" s="55">
        <v>1116229.050148</v>
      </c>
    </row>
    <row r="4171" spans="1:9">
      <c r="A4171" s="65">
        <v>4168</v>
      </c>
      <c r="B4171" s="15">
        <v>125998.61</v>
      </c>
      <c r="C4171" s="15">
        <v>2.14</v>
      </c>
      <c r="D4171" s="9">
        <v>5.7700000000000001E-2</v>
      </c>
      <c r="E4171" s="15">
        <v>275.45999999999998</v>
      </c>
      <c r="F4171" s="56">
        <v>10000</v>
      </c>
      <c r="G4171" s="15">
        <v>2002627.1992816199</v>
      </c>
      <c r="H4171" s="15">
        <v>279637.02540000004</v>
      </c>
      <c r="I4171" s="55">
        <v>1722990.1738816197</v>
      </c>
    </row>
    <row r="4172" spans="1:9">
      <c r="A4172" s="65">
        <v>4169</v>
      </c>
      <c r="B4172" s="15">
        <v>105842.11</v>
      </c>
      <c r="C4172" s="15">
        <v>3.78</v>
      </c>
      <c r="D4172" s="9">
        <v>6.3200000000000006E-2</v>
      </c>
      <c r="E4172" s="15">
        <v>363.72</v>
      </c>
      <c r="F4172" s="56">
        <v>10000</v>
      </c>
      <c r="G4172" s="15">
        <v>2433003.5901494403</v>
      </c>
      <c r="H4172" s="15">
        <v>410083.17579999997</v>
      </c>
      <c r="I4172" s="55">
        <v>2022920.4143494405</v>
      </c>
    </row>
    <row r="4173" spans="1:9">
      <c r="A4173" s="65">
        <v>4170</v>
      </c>
      <c r="B4173" s="15">
        <v>137718.26999999999</v>
      </c>
      <c r="C4173" s="15">
        <v>3.7</v>
      </c>
      <c r="D4173" s="9">
        <v>4.53E-2</v>
      </c>
      <c r="E4173" s="15">
        <v>395.67</v>
      </c>
      <c r="F4173" s="56">
        <v>10000</v>
      </c>
      <c r="G4173" s="15">
        <v>2468441.7514577699</v>
      </c>
      <c r="H4173" s="15">
        <v>519557.59899999999</v>
      </c>
      <c r="I4173" s="55">
        <v>1948884.15245777</v>
      </c>
    </row>
    <row r="4174" spans="1:9">
      <c r="A4174" s="65">
        <v>4171</v>
      </c>
      <c r="B4174" s="15">
        <v>82961.179999999993</v>
      </c>
      <c r="C4174" s="15">
        <v>3.37</v>
      </c>
      <c r="D4174" s="9">
        <v>6.6400000000000001E-2</v>
      </c>
      <c r="E4174" s="15">
        <v>200.18</v>
      </c>
      <c r="F4174" s="56">
        <v>10000</v>
      </c>
      <c r="G4174" s="15">
        <v>1102716.02242336</v>
      </c>
      <c r="H4174" s="15">
        <v>289579.17660000001</v>
      </c>
      <c r="I4174" s="55">
        <v>813136.84582336002</v>
      </c>
    </row>
    <row r="4175" spans="1:9">
      <c r="A4175" s="65">
        <v>4172</v>
      </c>
      <c r="B4175" s="15">
        <v>115003.08</v>
      </c>
      <c r="C4175" s="15">
        <v>3.71</v>
      </c>
      <c r="D4175" s="9">
        <v>4.1200000000000001E-2</v>
      </c>
      <c r="E4175" s="15">
        <v>392.97</v>
      </c>
      <c r="F4175" s="56">
        <v>10000</v>
      </c>
      <c r="G4175" s="15">
        <v>1861941.72632112</v>
      </c>
      <c r="H4175" s="15">
        <v>436661.42680000002</v>
      </c>
      <c r="I4175" s="55">
        <v>1425280.29952112</v>
      </c>
    </row>
    <row r="4176" spans="1:9">
      <c r="A4176" s="65">
        <v>4173</v>
      </c>
      <c r="B4176" s="15">
        <v>121793.88</v>
      </c>
      <c r="C4176" s="15">
        <v>3.7</v>
      </c>
      <c r="D4176" s="9">
        <v>6.0400000000000002E-2</v>
      </c>
      <c r="E4176" s="15">
        <v>392.03</v>
      </c>
      <c r="F4176" s="56">
        <v>10000</v>
      </c>
      <c r="G4176" s="15">
        <v>2883910.0284945602</v>
      </c>
      <c r="H4176" s="15">
        <v>460637.35600000003</v>
      </c>
      <c r="I4176" s="55">
        <v>2423272.67249456</v>
      </c>
    </row>
    <row r="4177" spans="1:9">
      <c r="A4177" s="65">
        <v>4174</v>
      </c>
      <c r="B4177" s="15">
        <v>138676.07</v>
      </c>
      <c r="C4177" s="15">
        <v>3.84</v>
      </c>
      <c r="D4177" s="9">
        <v>5.1299999999999998E-2</v>
      </c>
      <c r="E4177" s="15">
        <v>215.42</v>
      </c>
      <c r="F4177" s="56">
        <v>10000</v>
      </c>
      <c r="G4177" s="15">
        <v>1532515.6286692198</v>
      </c>
      <c r="H4177" s="15">
        <v>542516.10880000005</v>
      </c>
      <c r="I4177" s="55">
        <v>989999.51986921974</v>
      </c>
    </row>
    <row r="4178" spans="1:9">
      <c r="A4178" s="65">
        <v>4175</v>
      </c>
      <c r="B4178" s="15">
        <v>129882.16</v>
      </c>
      <c r="C4178" s="15">
        <v>2.95</v>
      </c>
      <c r="D4178" s="9">
        <v>6.4100000000000004E-2</v>
      </c>
      <c r="E4178" s="15">
        <v>317.87</v>
      </c>
      <c r="F4178" s="56">
        <v>10000</v>
      </c>
      <c r="G4178" s="15">
        <v>2646409.6649687206</v>
      </c>
      <c r="H4178" s="15">
        <v>393152.37200000003</v>
      </c>
      <c r="I4178" s="55">
        <v>2253257.2929687207</v>
      </c>
    </row>
    <row r="4179" spans="1:9">
      <c r="A4179" s="65">
        <v>4176</v>
      </c>
      <c r="B4179" s="15">
        <v>126752.44</v>
      </c>
      <c r="C4179" s="15">
        <v>2.3199999999999998</v>
      </c>
      <c r="D4179" s="9">
        <v>5.5199999999999999E-2</v>
      </c>
      <c r="E4179" s="15">
        <v>299.49</v>
      </c>
      <c r="F4179" s="56">
        <v>10000</v>
      </c>
      <c r="G4179" s="15">
        <v>2095452.0717091202</v>
      </c>
      <c r="H4179" s="15">
        <v>304065.66080000001</v>
      </c>
      <c r="I4179" s="55">
        <v>1791386.4109091202</v>
      </c>
    </row>
    <row r="4180" spans="1:9">
      <c r="A4180" s="65">
        <v>4177</v>
      </c>
      <c r="B4180" s="15">
        <v>84825.18</v>
      </c>
      <c r="C4180" s="15">
        <v>2.56</v>
      </c>
      <c r="D4180" s="9">
        <v>5.3499999999999999E-2</v>
      </c>
      <c r="E4180" s="15">
        <v>315.37</v>
      </c>
      <c r="F4180" s="56">
        <v>10000</v>
      </c>
      <c r="G4180" s="15">
        <v>1431195.4603880998</v>
      </c>
      <c r="H4180" s="15">
        <v>227152.4608</v>
      </c>
      <c r="I4180" s="55">
        <v>1204042.9995880998</v>
      </c>
    </row>
    <row r="4181" spans="1:9">
      <c r="A4181" s="65">
        <v>4178</v>
      </c>
      <c r="B4181" s="15">
        <v>126281.33</v>
      </c>
      <c r="C4181" s="15">
        <v>3.05</v>
      </c>
      <c r="D4181" s="9">
        <v>6.9000000000000006E-2</v>
      </c>
      <c r="E4181" s="15">
        <v>345.8</v>
      </c>
      <c r="F4181" s="56">
        <v>10000</v>
      </c>
      <c r="G4181" s="15">
        <v>3013097.7900660005</v>
      </c>
      <c r="H4181" s="15">
        <v>395158.05650000001</v>
      </c>
      <c r="I4181" s="55">
        <v>2617939.7335660006</v>
      </c>
    </row>
    <row r="4182" spans="1:9">
      <c r="A4182" s="65">
        <v>4179</v>
      </c>
      <c r="B4182" s="15">
        <v>85949.47</v>
      </c>
      <c r="C4182" s="15">
        <v>2.0499999999999998</v>
      </c>
      <c r="D4182" s="9">
        <v>6.4699999999999994E-2</v>
      </c>
      <c r="E4182" s="15">
        <v>373.12</v>
      </c>
      <c r="F4182" s="56">
        <v>10000</v>
      </c>
      <c r="G4182" s="15">
        <v>2074894.4661420798</v>
      </c>
      <c r="H4182" s="15">
        <v>186196.4135</v>
      </c>
      <c r="I4182" s="55">
        <v>1888698.0526420798</v>
      </c>
    </row>
    <row r="4183" spans="1:9">
      <c r="A4183" s="65">
        <v>4180</v>
      </c>
      <c r="B4183" s="15">
        <v>106714.69</v>
      </c>
      <c r="C4183" s="15">
        <v>2.37</v>
      </c>
      <c r="D4183" s="9">
        <v>4.0599999999999997E-2</v>
      </c>
      <c r="E4183" s="15">
        <v>243.01</v>
      </c>
      <c r="F4183" s="56">
        <v>10000</v>
      </c>
      <c r="G4183" s="15">
        <v>1052869.11476614</v>
      </c>
      <c r="H4183" s="15">
        <v>262913.81530000002</v>
      </c>
      <c r="I4183" s="55">
        <v>789955.29946613999</v>
      </c>
    </row>
    <row r="4184" spans="1:9">
      <c r="A4184" s="65">
        <v>4181</v>
      </c>
      <c r="B4184" s="15">
        <v>91690.52</v>
      </c>
      <c r="C4184" s="15">
        <v>3.97</v>
      </c>
      <c r="D4184" s="9">
        <v>4.2999999999999997E-2</v>
      </c>
      <c r="E4184" s="15">
        <v>300.74</v>
      </c>
      <c r="F4184" s="56">
        <v>10000</v>
      </c>
      <c r="G4184" s="15">
        <v>1185725.3003464001</v>
      </c>
      <c r="H4184" s="15">
        <v>374011.36440000002</v>
      </c>
      <c r="I4184" s="55">
        <v>811713.93594640004</v>
      </c>
    </row>
    <row r="4185" spans="1:9">
      <c r="A4185" s="65">
        <v>4182</v>
      </c>
      <c r="B4185" s="15">
        <v>110483.43</v>
      </c>
      <c r="C4185" s="15">
        <v>3.52</v>
      </c>
      <c r="D4185" s="9">
        <v>4.3200000000000002E-2</v>
      </c>
      <c r="E4185" s="15">
        <v>390.74</v>
      </c>
      <c r="F4185" s="56">
        <v>10000</v>
      </c>
      <c r="G4185" s="15">
        <v>1864956.7629302398</v>
      </c>
      <c r="H4185" s="15">
        <v>398901.67359999998</v>
      </c>
      <c r="I4185" s="55">
        <v>1466055.0893302397</v>
      </c>
    </row>
    <row r="4186" spans="1:9">
      <c r="A4186" s="65">
        <v>4183</v>
      </c>
      <c r="B4186" s="15">
        <v>112356.37</v>
      </c>
      <c r="C4186" s="15">
        <v>3.93</v>
      </c>
      <c r="D4186" s="9">
        <v>0.05</v>
      </c>
      <c r="E4186" s="15">
        <v>301.56</v>
      </c>
      <c r="F4186" s="56">
        <v>10000</v>
      </c>
      <c r="G4186" s="15">
        <v>1694109.3468600002</v>
      </c>
      <c r="H4186" s="15">
        <v>451560.53409999999</v>
      </c>
      <c r="I4186" s="55">
        <v>1242548.8127600001</v>
      </c>
    </row>
    <row r="4187" spans="1:9">
      <c r="A4187" s="65">
        <v>4184</v>
      </c>
      <c r="B4187" s="15">
        <v>138676.53</v>
      </c>
      <c r="C4187" s="15">
        <v>2.1800000000000002</v>
      </c>
      <c r="D4187" s="9">
        <v>6.8900000000000003E-2</v>
      </c>
      <c r="E4187" s="15">
        <v>368.5</v>
      </c>
      <c r="F4187" s="56">
        <v>10000</v>
      </c>
      <c r="G4187" s="15">
        <v>3520948.5599145005</v>
      </c>
      <c r="H4187" s="15">
        <v>312314.83540000004</v>
      </c>
      <c r="I4187" s="55">
        <v>3208633.7245145002</v>
      </c>
    </row>
    <row r="4188" spans="1:9">
      <c r="A4188" s="65">
        <v>4185</v>
      </c>
      <c r="B4188" s="15">
        <v>84777.24</v>
      </c>
      <c r="C4188" s="15">
        <v>3.06</v>
      </c>
      <c r="D4188" s="9">
        <v>5.6099999999999997E-2</v>
      </c>
      <c r="E4188" s="15">
        <v>269.27</v>
      </c>
      <c r="F4188" s="56">
        <v>10000</v>
      </c>
      <c r="G4188" s="15">
        <v>1280648.9719702799</v>
      </c>
      <c r="H4188" s="15">
        <v>269418.35440000001</v>
      </c>
      <c r="I4188" s="55">
        <v>1011230.6175702799</v>
      </c>
    </row>
    <row r="4189" spans="1:9">
      <c r="A4189" s="65">
        <v>4186</v>
      </c>
      <c r="B4189" s="15">
        <v>100679.78</v>
      </c>
      <c r="C4189" s="15">
        <v>3.69</v>
      </c>
      <c r="D4189" s="9">
        <v>5.5199999999999999E-2</v>
      </c>
      <c r="E4189" s="15">
        <v>218.37</v>
      </c>
      <c r="F4189" s="56">
        <v>10000</v>
      </c>
      <c r="G4189" s="15">
        <v>1213596.4844347199</v>
      </c>
      <c r="H4189" s="15">
        <v>381508.38819999999</v>
      </c>
      <c r="I4189" s="55">
        <v>832088.09623471997</v>
      </c>
    </row>
    <row r="4190" spans="1:9">
      <c r="A4190" s="65">
        <v>4187</v>
      </c>
      <c r="B4190" s="15">
        <v>74853.94</v>
      </c>
      <c r="C4190" s="15">
        <v>3.51</v>
      </c>
      <c r="D4190" s="9">
        <v>4.1399999999999999E-2</v>
      </c>
      <c r="E4190" s="15">
        <v>283.58999999999997</v>
      </c>
      <c r="F4190" s="56">
        <v>10000</v>
      </c>
      <c r="G4190" s="15">
        <v>878832.11416643998</v>
      </c>
      <c r="H4190" s="15">
        <v>272737.32939999999</v>
      </c>
      <c r="I4190" s="55">
        <v>606094.78476644005</v>
      </c>
    </row>
    <row r="4191" spans="1:9">
      <c r="A4191" s="65">
        <v>4188</v>
      </c>
      <c r="B4191" s="15">
        <v>127698.46</v>
      </c>
      <c r="C4191" s="15">
        <v>3.07</v>
      </c>
      <c r="D4191" s="9">
        <v>5.4699999999999999E-2</v>
      </c>
      <c r="E4191" s="15">
        <v>326.8</v>
      </c>
      <c r="F4191" s="56">
        <v>10000</v>
      </c>
      <c r="G4191" s="15">
        <v>2282732.5630216002</v>
      </c>
      <c r="H4191" s="15">
        <v>402034.27220000001</v>
      </c>
      <c r="I4191" s="55">
        <v>1880698.2908216002</v>
      </c>
    </row>
    <row r="4192" spans="1:9">
      <c r="A4192" s="65">
        <v>4189</v>
      </c>
      <c r="B4192" s="15">
        <v>83949.13</v>
      </c>
      <c r="C4192" s="15">
        <v>2.65</v>
      </c>
      <c r="D4192" s="9">
        <v>6.2E-2</v>
      </c>
      <c r="E4192" s="15">
        <v>307.22000000000003</v>
      </c>
      <c r="F4192" s="56">
        <v>10000</v>
      </c>
      <c r="G4192" s="15">
        <v>1599032.8065532001</v>
      </c>
      <c r="H4192" s="15">
        <v>232465.19450000001</v>
      </c>
      <c r="I4192" s="55">
        <v>1366567.6120532001</v>
      </c>
    </row>
    <row r="4193" spans="1:9">
      <c r="A4193" s="65">
        <v>4190</v>
      </c>
      <c r="B4193" s="15">
        <v>81321.37</v>
      </c>
      <c r="C4193" s="15">
        <v>2.4300000000000002</v>
      </c>
      <c r="D4193" s="9">
        <v>4.6600000000000003E-2</v>
      </c>
      <c r="E4193" s="15">
        <v>370.5</v>
      </c>
      <c r="F4193" s="56">
        <v>10000</v>
      </c>
      <c r="G4193" s="15">
        <v>1404037.8494610002</v>
      </c>
      <c r="H4193" s="15">
        <v>207610.92910000001</v>
      </c>
      <c r="I4193" s="55">
        <v>1196426.9203610001</v>
      </c>
    </row>
    <row r="4194" spans="1:9">
      <c r="A4194" s="65">
        <v>4191</v>
      </c>
      <c r="B4194" s="15">
        <v>79924.09</v>
      </c>
      <c r="C4194" s="15">
        <v>2.54</v>
      </c>
      <c r="D4194" s="9">
        <v>5.7599999999999998E-2</v>
      </c>
      <c r="E4194" s="15">
        <v>371.14</v>
      </c>
      <c r="F4194" s="56">
        <v>10000</v>
      </c>
      <c r="G4194" s="15">
        <v>1708590.3415257598</v>
      </c>
      <c r="H4194" s="15">
        <v>213007.18859999999</v>
      </c>
      <c r="I4194" s="55">
        <v>1495583.1529257598</v>
      </c>
    </row>
    <row r="4195" spans="1:9">
      <c r="A4195" s="65">
        <v>4192</v>
      </c>
      <c r="B4195" s="15">
        <v>98589.759999999995</v>
      </c>
      <c r="C4195" s="15">
        <v>3.08</v>
      </c>
      <c r="D4195" s="9">
        <v>6.8500000000000005E-2</v>
      </c>
      <c r="E4195" s="15">
        <v>234.32</v>
      </c>
      <c r="F4195" s="56">
        <v>10000</v>
      </c>
      <c r="G4195" s="15">
        <v>1582456.3505792001</v>
      </c>
      <c r="H4195" s="15">
        <v>313656.4608</v>
      </c>
      <c r="I4195" s="55">
        <v>1268799.8897792001</v>
      </c>
    </row>
    <row r="4196" spans="1:9">
      <c r="A4196" s="65">
        <v>4193</v>
      </c>
      <c r="B4196" s="15">
        <v>133622.72</v>
      </c>
      <c r="C4196" s="15">
        <v>2.4900000000000002</v>
      </c>
      <c r="D4196" s="9">
        <v>6.7500000000000004E-2</v>
      </c>
      <c r="E4196" s="15">
        <v>370.6</v>
      </c>
      <c r="F4196" s="56">
        <v>10000</v>
      </c>
      <c r="G4196" s="15">
        <v>3342639.1521600005</v>
      </c>
      <c r="H4196" s="15">
        <v>342720.57280000002</v>
      </c>
      <c r="I4196" s="55">
        <v>2999918.5793600003</v>
      </c>
    </row>
    <row r="4197" spans="1:9">
      <c r="A4197" s="65">
        <v>4194</v>
      </c>
      <c r="B4197" s="15">
        <v>102671.6</v>
      </c>
      <c r="C4197" s="15">
        <v>2.0299999999999998</v>
      </c>
      <c r="D4197" s="9">
        <v>6.4500000000000002E-2</v>
      </c>
      <c r="E4197" s="15">
        <v>317.63</v>
      </c>
      <c r="F4197" s="56">
        <v>10000</v>
      </c>
      <c r="G4197" s="15">
        <v>2103446.9298660001</v>
      </c>
      <c r="H4197" s="15">
        <v>218423.348</v>
      </c>
      <c r="I4197" s="55">
        <v>1885023.5818660001</v>
      </c>
    </row>
    <row r="4198" spans="1:9">
      <c r="A4198" s="65">
        <v>4195</v>
      </c>
      <c r="B4198" s="15">
        <v>133534.39000000001</v>
      </c>
      <c r="C4198" s="15">
        <v>3.22</v>
      </c>
      <c r="D4198" s="9">
        <v>5.0599999999999999E-2</v>
      </c>
      <c r="E4198" s="15">
        <v>346.28</v>
      </c>
      <c r="F4198" s="56">
        <v>10000</v>
      </c>
      <c r="G4198" s="15">
        <v>2339758.6016015201</v>
      </c>
      <c r="H4198" s="15">
        <v>439980.73580000008</v>
      </c>
      <c r="I4198" s="55">
        <v>1899777.8658015199</v>
      </c>
    </row>
    <row r="4199" spans="1:9">
      <c r="A4199" s="65">
        <v>4196</v>
      </c>
      <c r="B4199" s="15">
        <v>71678.27</v>
      </c>
      <c r="C4199" s="15">
        <v>2.79</v>
      </c>
      <c r="D4199" s="9">
        <v>5.3400000000000003E-2</v>
      </c>
      <c r="E4199" s="15">
        <v>350.93</v>
      </c>
      <c r="F4199" s="56">
        <v>10000</v>
      </c>
      <c r="G4199" s="15">
        <v>1343226.5525447403</v>
      </c>
      <c r="H4199" s="15">
        <v>209982.37330000001</v>
      </c>
      <c r="I4199" s="55">
        <v>1133244.1792447402</v>
      </c>
    </row>
    <row r="4200" spans="1:9">
      <c r="A4200" s="65">
        <v>4197</v>
      </c>
      <c r="B4200" s="15">
        <v>103390.34</v>
      </c>
      <c r="C4200" s="15">
        <v>2.37</v>
      </c>
      <c r="D4200" s="9">
        <v>4.9700000000000001E-2</v>
      </c>
      <c r="E4200" s="15">
        <v>390.43</v>
      </c>
      <c r="F4200" s="56">
        <v>10000</v>
      </c>
      <c r="G4200" s="15">
        <v>2006224.51517614</v>
      </c>
      <c r="H4200" s="15">
        <v>255035.10579999999</v>
      </c>
      <c r="I4200" s="55">
        <v>1751189.40937614</v>
      </c>
    </row>
    <row r="4201" spans="1:9">
      <c r="A4201" s="65">
        <v>4198</v>
      </c>
      <c r="B4201" s="15">
        <v>96117.66</v>
      </c>
      <c r="C4201" s="15">
        <v>3.73</v>
      </c>
      <c r="D4201" s="9">
        <v>5.7099999999999998E-2</v>
      </c>
      <c r="E4201" s="15">
        <v>203.39</v>
      </c>
      <c r="F4201" s="56">
        <v>10000</v>
      </c>
      <c r="G4201" s="15">
        <v>1116269.0765285399</v>
      </c>
      <c r="H4201" s="15">
        <v>368518.87180000002</v>
      </c>
      <c r="I4201" s="55">
        <v>747750.2047285398</v>
      </c>
    </row>
    <row r="4202" spans="1:9">
      <c r="A4202" s="65">
        <v>4199</v>
      </c>
      <c r="B4202" s="15">
        <v>99091.75</v>
      </c>
      <c r="C4202" s="15">
        <v>3.09</v>
      </c>
      <c r="D4202" s="9">
        <v>6.1600000000000002E-2</v>
      </c>
      <c r="E4202" s="15">
        <v>258.68</v>
      </c>
      <c r="F4202" s="56">
        <v>10000</v>
      </c>
      <c r="G4202" s="15">
        <v>1578996.119624</v>
      </c>
      <c r="H4202" s="15">
        <v>316193.50750000001</v>
      </c>
      <c r="I4202" s="55">
        <v>1262802.612124</v>
      </c>
    </row>
    <row r="4203" spans="1:9">
      <c r="A4203" s="65">
        <v>4200</v>
      </c>
      <c r="B4203" s="15">
        <v>73178.179999999993</v>
      </c>
      <c r="C4203" s="15">
        <v>2.78</v>
      </c>
      <c r="D4203" s="9">
        <v>5.3199999999999997E-2</v>
      </c>
      <c r="E4203" s="15">
        <v>354.75</v>
      </c>
      <c r="F4203" s="56">
        <v>10000</v>
      </c>
      <c r="G4203" s="15">
        <v>1381069.8376859997</v>
      </c>
      <c r="H4203" s="15">
        <v>213435.34039999996</v>
      </c>
      <c r="I4203" s="55">
        <v>1167634.4972859998</v>
      </c>
    </row>
    <row r="4204" spans="1:9">
      <c r="A4204" s="65">
        <v>4201</v>
      </c>
      <c r="B4204" s="15">
        <v>110111.52</v>
      </c>
      <c r="C4204" s="15">
        <v>3.7</v>
      </c>
      <c r="D4204" s="9">
        <v>6.9599999999999995E-2</v>
      </c>
      <c r="E4204" s="15">
        <v>230.88</v>
      </c>
      <c r="F4204" s="56">
        <v>10000</v>
      </c>
      <c r="G4204" s="15">
        <v>1769409.3225369598</v>
      </c>
      <c r="H4204" s="15">
        <v>417412.62400000001</v>
      </c>
      <c r="I4204" s="55">
        <v>1351996.6985369597</v>
      </c>
    </row>
    <row r="4205" spans="1:9">
      <c r="A4205" s="65">
        <v>4202</v>
      </c>
      <c r="B4205" s="15">
        <v>85033.04</v>
      </c>
      <c r="C4205" s="15">
        <v>2.58</v>
      </c>
      <c r="D4205" s="9">
        <v>4.8500000000000001E-2</v>
      </c>
      <c r="E4205" s="15">
        <v>321.52</v>
      </c>
      <c r="F4205" s="56">
        <v>10000</v>
      </c>
      <c r="G4205" s="15">
        <v>1325981.4165087999</v>
      </c>
      <c r="H4205" s="15">
        <v>229385.2432</v>
      </c>
      <c r="I4205" s="55">
        <v>1096596.1733088</v>
      </c>
    </row>
    <row r="4206" spans="1:9">
      <c r="A4206" s="65">
        <v>4203</v>
      </c>
      <c r="B4206" s="15">
        <v>101517.56</v>
      </c>
      <c r="C4206" s="15">
        <v>3.73</v>
      </c>
      <c r="D4206" s="9">
        <v>4.5499999999999999E-2</v>
      </c>
      <c r="E4206" s="15">
        <v>240.02</v>
      </c>
      <c r="F4206" s="56">
        <v>10000</v>
      </c>
      <c r="G4206" s="15">
        <v>1108664.1361795999</v>
      </c>
      <c r="H4206" s="15">
        <v>388660.4988</v>
      </c>
      <c r="I4206" s="55">
        <v>720003.63737959997</v>
      </c>
    </row>
    <row r="4207" spans="1:9">
      <c r="A4207" s="65">
        <v>4204</v>
      </c>
      <c r="B4207" s="15">
        <v>110729.71</v>
      </c>
      <c r="C4207" s="15">
        <v>3.34</v>
      </c>
      <c r="D4207" s="9">
        <v>6.8900000000000003E-2</v>
      </c>
      <c r="E4207" s="15">
        <v>310.36</v>
      </c>
      <c r="F4207" s="56">
        <v>10000</v>
      </c>
      <c r="G4207" s="15">
        <v>2367822.4156168406</v>
      </c>
      <c r="H4207" s="15">
        <v>379837.23139999999</v>
      </c>
      <c r="I4207" s="55">
        <v>1987985.1842168407</v>
      </c>
    </row>
    <row r="4208" spans="1:9">
      <c r="A4208" s="65">
        <v>4205</v>
      </c>
      <c r="B4208" s="15">
        <v>90784.320000000007</v>
      </c>
      <c r="C4208" s="15">
        <v>3.85</v>
      </c>
      <c r="D4208" s="9">
        <v>6.6100000000000006E-2</v>
      </c>
      <c r="E4208" s="15">
        <v>206.28</v>
      </c>
      <c r="F4208" s="56">
        <v>10000</v>
      </c>
      <c r="G4208" s="15">
        <v>1237854.0079065603</v>
      </c>
      <c r="H4208" s="15">
        <v>359519.63200000004</v>
      </c>
      <c r="I4208" s="55">
        <v>878334.37590656034</v>
      </c>
    </row>
    <row r="4209" spans="1:9">
      <c r="A4209" s="65">
        <v>4206</v>
      </c>
      <c r="B4209" s="15">
        <v>121902.44</v>
      </c>
      <c r="C4209" s="15">
        <v>2.71</v>
      </c>
      <c r="D4209" s="9">
        <v>4.4600000000000001E-2</v>
      </c>
      <c r="E4209" s="15">
        <v>235.71</v>
      </c>
      <c r="F4209" s="56">
        <v>10000</v>
      </c>
      <c r="G4209" s="15">
        <v>1281519.6363050402</v>
      </c>
      <c r="H4209" s="15">
        <v>340355.61239999998</v>
      </c>
      <c r="I4209" s="55">
        <v>941164.02390504023</v>
      </c>
    </row>
    <row r="4210" spans="1:9">
      <c r="A4210" s="65">
        <v>4207</v>
      </c>
      <c r="B4210" s="15">
        <v>133451.95000000001</v>
      </c>
      <c r="C4210" s="15">
        <v>2.39</v>
      </c>
      <c r="D4210" s="9">
        <v>6.0699999999999997E-2</v>
      </c>
      <c r="E4210" s="15">
        <v>371.74</v>
      </c>
      <c r="F4210" s="56">
        <v>10000</v>
      </c>
      <c r="G4210" s="15">
        <v>3011292.2731051003</v>
      </c>
      <c r="H4210" s="15">
        <v>328950.16050000006</v>
      </c>
      <c r="I4210" s="55">
        <v>2682342.1126051</v>
      </c>
    </row>
    <row r="4211" spans="1:9">
      <c r="A4211" s="65">
        <v>4208</v>
      </c>
      <c r="B4211" s="15">
        <v>96581.43</v>
      </c>
      <c r="C4211" s="15">
        <v>2.09</v>
      </c>
      <c r="D4211" s="9">
        <v>6.4600000000000005E-2</v>
      </c>
      <c r="E4211" s="15">
        <v>200.93</v>
      </c>
      <c r="F4211" s="56">
        <v>10000</v>
      </c>
      <c r="G4211" s="15">
        <v>1253634.49475154</v>
      </c>
      <c r="H4211" s="15">
        <v>211855.18869999997</v>
      </c>
      <c r="I4211" s="55">
        <v>1041779.3060515401</v>
      </c>
    </row>
    <row r="4212" spans="1:9">
      <c r="A4212" s="65">
        <v>4209</v>
      </c>
      <c r="B4212" s="15">
        <v>119612.59</v>
      </c>
      <c r="C4212" s="15">
        <v>3.03</v>
      </c>
      <c r="D4212" s="9">
        <v>4.1099999999999998E-2</v>
      </c>
      <c r="E4212" s="15">
        <v>359.6</v>
      </c>
      <c r="F4212" s="56">
        <v>10000</v>
      </c>
      <c r="G4212" s="15">
        <v>1767821.4506603999</v>
      </c>
      <c r="H4212" s="15">
        <v>372426.14769999997</v>
      </c>
      <c r="I4212" s="55">
        <v>1395395.3029604</v>
      </c>
    </row>
    <row r="4213" spans="1:9">
      <c r="A4213" s="65">
        <v>4210</v>
      </c>
      <c r="B4213" s="15">
        <v>123626.84</v>
      </c>
      <c r="C4213" s="15">
        <v>2.59</v>
      </c>
      <c r="D4213" s="9">
        <v>5.96E-2</v>
      </c>
      <c r="E4213" s="15">
        <v>210.9</v>
      </c>
      <c r="F4213" s="56">
        <v>10000</v>
      </c>
      <c r="G4213" s="15">
        <v>1553944.8731376</v>
      </c>
      <c r="H4213" s="15">
        <v>330193.51559999998</v>
      </c>
      <c r="I4213" s="55">
        <v>1223751.3575376</v>
      </c>
    </row>
    <row r="4214" spans="1:9">
      <c r="A4214" s="65">
        <v>4211</v>
      </c>
      <c r="B4214" s="15">
        <v>104185.35</v>
      </c>
      <c r="C4214" s="15">
        <v>3.96</v>
      </c>
      <c r="D4214" s="9">
        <v>6.6400000000000001E-2</v>
      </c>
      <c r="E4214" s="15">
        <v>323.02999999999997</v>
      </c>
      <c r="F4214" s="56">
        <v>10000</v>
      </c>
      <c r="G4214" s="15">
        <v>2234691.5757371997</v>
      </c>
      <c r="H4214" s="15">
        <v>422573.98600000003</v>
      </c>
      <c r="I4214" s="55">
        <v>1812117.5897371997</v>
      </c>
    </row>
    <row r="4215" spans="1:9">
      <c r="A4215" s="65">
        <v>4212</v>
      </c>
      <c r="B4215" s="15">
        <v>133018.59</v>
      </c>
      <c r="C4215" s="15">
        <v>3.81</v>
      </c>
      <c r="D4215" s="9">
        <v>5.7000000000000002E-2</v>
      </c>
      <c r="E4215" s="15">
        <v>290.37</v>
      </c>
      <c r="F4215" s="56">
        <v>10000</v>
      </c>
      <c r="G4215" s="15">
        <v>2201602.6547630997</v>
      </c>
      <c r="H4215" s="15">
        <v>516800.82789999997</v>
      </c>
      <c r="I4215" s="55">
        <v>1684801.8268630998</v>
      </c>
    </row>
    <row r="4216" spans="1:9">
      <c r="A4216" s="65">
        <v>4213</v>
      </c>
      <c r="B4216" s="15">
        <v>124854.47</v>
      </c>
      <c r="C4216" s="15">
        <v>3.89</v>
      </c>
      <c r="D4216" s="9">
        <v>5.21E-2</v>
      </c>
      <c r="E4216" s="15">
        <v>283.42</v>
      </c>
      <c r="F4216" s="56">
        <v>10000</v>
      </c>
      <c r="G4216" s="15">
        <v>1843623.8275335403</v>
      </c>
      <c r="H4216" s="15">
        <v>495683.88829999999</v>
      </c>
      <c r="I4216" s="55">
        <v>1347939.9392335403</v>
      </c>
    </row>
    <row r="4217" spans="1:9">
      <c r="A4217" s="65">
        <v>4214</v>
      </c>
      <c r="B4217" s="15">
        <v>129145.11</v>
      </c>
      <c r="C4217" s="15">
        <v>3.74</v>
      </c>
      <c r="D4217" s="9">
        <v>5.6599999999999998E-2</v>
      </c>
      <c r="E4217" s="15">
        <v>258.49</v>
      </c>
      <c r="F4217" s="56">
        <v>10000</v>
      </c>
      <c r="G4217" s="15">
        <v>1889461.9227887399</v>
      </c>
      <c r="H4217" s="15">
        <v>493002.71140000003</v>
      </c>
      <c r="I4217" s="55">
        <v>1396459.2113887398</v>
      </c>
    </row>
    <row r="4218" spans="1:9">
      <c r="A4218" s="65">
        <v>4215</v>
      </c>
      <c r="B4218" s="15">
        <v>70751.45</v>
      </c>
      <c r="C4218" s="15">
        <v>3.78</v>
      </c>
      <c r="D4218" s="9">
        <v>5.62E-2</v>
      </c>
      <c r="E4218" s="15">
        <v>229.7</v>
      </c>
      <c r="F4218" s="56">
        <v>10000</v>
      </c>
      <c r="G4218" s="15">
        <v>913340.37325299985</v>
      </c>
      <c r="H4218" s="15">
        <v>277440.48099999997</v>
      </c>
      <c r="I4218" s="55">
        <v>635899.89225299982</v>
      </c>
    </row>
    <row r="4219" spans="1:9">
      <c r="A4219" s="65">
        <v>4216</v>
      </c>
      <c r="B4219" s="15">
        <v>80005.850000000006</v>
      </c>
      <c r="C4219" s="15">
        <v>3.19</v>
      </c>
      <c r="D4219" s="9">
        <v>0.05</v>
      </c>
      <c r="E4219" s="15">
        <v>265.94</v>
      </c>
      <c r="F4219" s="56">
        <v>10000</v>
      </c>
      <c r="G4219" s="15">
        <v>1063837.7874500002</v>
      </c>
      <c r="H4219" s="15">
        <v>265218.66150000005</v>
      </c>
      <c r="I4219" s="55">
        <v>798619.12595000013</v>
      </c>
    </row>
    <row r="4220" spans="1:9">
      <c r="A4220" s="65">
        <v>4217</v>
      </c>
      <c r="B4220" s="15">
        <v>95131.79</v>
      </c>
      <c r="C4220" s="15">
        <v>2.31</v>
      </c>
      <c r="D4220" s="9">
        <v>6.2600000000000003E-2</v>
      </c>
      <c r="E4220" s="15">
        <v>296.04000000000002</v>
      </c>
      <c r="F4220" s="56">
        <v>10000</v>
      </c>
      <c r="G4220" s="15">
        <v>1762992.2259861601</v>
      </c>
      <c r="H4220" s="15">
        <v>229754.43489999999</v>
      </c>
      <c r="I4220" s="55">
        <v>1533237.7910861601</v>
      </c>
    </row>
    <row r="4221" spans="1:9">
      <c r="A4221" s="65">
        <v>4218</v>
      </c>
      <c r="B4221" s="15">
        <v>79641.61</v>
      </c>
      <c r="C4221" s="15">
        <v>3.58</v>
      </c>
      <c r="D4221" s="9">
        <v>5.0799999999999998E-2</v>
      </c>
      <c r="E4221" s="15">
        <v>372.3</v>
      </c>
      <c r="F4221" s="56">
        <v>10000</v>
      </c>
      <c r="G4221" s="15">
        <v>1506249.0272724</v>
      </c>
      <c r="H4221" s="15">
        <v>295116.96380000003</v>
      </c>
      <c r="I4221" s="55">
        <v>1211132.0634724</v>
      </c>
    </row>
    <row r="4222" spans="1:9">
      <c r="A4222" s="65">
        <v>4219</v>
      </c>
      <c r="B4222" s="15">
        <v>86283.64</v>
      </c>
      <c r="C4222" s="15">
        <v>3.59</v>
      </c>
      <c r="D4222" s="9">
        <v>6.88E-2</v>
      </c>
      <c r="E4222" s="15">
        <v>225.05</v>
      </c>
      <c r="F4222" s="56">
        <v>10000</v>
      </c>
      <c r="G4222" s="15">
        <v>1335967.5629216002</v>
      </c>
      <c r="H4222" s="15">
        <v>319758.26759999996</v>
      </c>
      <c r="I4222" s="55">
        <v>1016209.2953216003</v>
      </c>
    </row>
    <row r="4223" spans="1:9">
      <c r="A4223" s="65">
        <v>4220</v>
      </c>
      <c r="B4223" s="15">
        <v>104833.93</v>
      </c>
      <c r="C4223" s="15">
        <v>3.71</v>
      </c>
      <c r="D4223" s="9">
        <v>5.11E-2</v>
      </c>
      <c r="E4223" s="15">
        <v>232.33</v>
      </c>
      <c r="F4223" s="56">
        <v>10000</v>
      </c>
      <c r="G4223" s="15">
        <v>1244595.02149759</v>
      </c>
      <c r="H4223" s="15">
        <v>398933.88029999996</v>
      </c>
      <c r="I4223" s="55">
        <v>845661.14119759004</v>
      </c>
    </row>
    <row r="4224" spans="1:9">
      <c r="A4224" s="65">
        <v>4221</v>
      </c>
      <c r="B4224" s="15">
        <v>134501.51999999999</v>
      </c>
      <c r="C4224" s="15">
        <v>3.33</v>
      </c>
      <c r="D4224" s="9">
        <v>4.6399999999999997E-2</v>
      </c>
      <c r="E4224" s="15">
        <v>365.12</v>
      </c>
      <c r="F4224" s="56">
        <v>10000</v>
      </c>
      <c r="G4224" s="15">
        <v>2278666.6471833601</v>
      </c>
      <c r="H4224" s="15">
        <v>457890.06159999996</v>
      </c>
      <c r="I4224" s="55">
        <v>1820776.5855833602</v>
      </c>
    </row>
    <row r="4225" spans="1:9">
      <c r="A4225" s="65">
        <v>4222</v>
      </c>
      <c r="B4225" s="15">
        <v>81477.440000000002</v>
      </c>
      <c r="C4225" s="15">
        <v>3.51</v>
      </c>
      <c r="D4225" s="9">
        <v>5.1999999999999998E-2</v>
      </c>
      <c r="E4225" s="15">
        <v>232.85</v>
      </c>
      <c r="F4225" s="56">
        <v>10000</v>
      </c>
      <c r="G4225" s="15">
        <v>986545.13900799991</v>
      </c>
      <c r="H4225" s="15">
        <v>295985.81439999997</v>
      </c>
      <c r="I4225" s="55">
        <v>690559.324608</v>
      </c>
    </row>
    <row r="4226" spans="1:9">
      <c r="A4226" s="65">
        <v>4223</v>
      </c>
      <c r="B4226" s="15">
        <v>79501.97</v>
      </c>
      <c r="C4226" s="15">
        <v>2.93</v>
      </c>
      <c r="D4226" s="9">
        <v>5.4800000000000001E-2</v>
      </c>
      <c r="E4226" s="15">
        <v>260.25</v>
      </c>
      <c r="F4226" s="56">
        <v>10000</v>
      </c>
      <c r="G4226" s="15">
        <v>1133833.2455490001</v>
      </c>
      <c r="H4226" s="15">
        <v>242940.7721</v>
      </c>
      <c r="I4226" s="55">
        <v>890892.47344900016</v>
      </c>
    </row>
    <row r="4227" spans="1:9">
      <c r="A4227" s="65">
        <v>4224</v>
      </c>
      <c r="B4227" s="15">
        <v>115466.54</v>
      </c>
      <c r="C4227" s="15">
        <v>3.26</v>
      </c>
      <c r="D4227" s="9">
        <v>5.04E-2</v>
      </c>
      <c r="E4227" s="15">
        <v>256.19</v>
      </c>
      <c r="F4227" s="56">
        <v>10000</v>
      </c>
      <c r="G4227" s="15">
        <v>1490901.1932830398</v>
      </c>
      <c r="H4227" s="15">
        <v>386420.92039999994</v>
      </c>
      <c r="I4227" s="55">
        <v>1104480.2728830399</v>
      </c>
    </row>
    <row r="4228" spans="1:9">
      <c r="A4228" s="65">
        <v>4225</v>
      </c>
      <c r="B4228" s="15">
        <v>124586.42</v>
      </c>
      <c r="C4228" s="15">
        <v>3.93</v>
      </c>
      <c r="D4228" s="9">
        <v>4.1799999999999997E-2</v>
      </c>
      <c r="E4228" s="15">
        <v>281.93</v>
      </c>
      <c r="F4228" s="56">
        <v>10000</v>
      </c>
      <c r="G4228" s="15">
        <v>1468210.3445270797</v>
      </c>
      <c r="H4228" s="15">
        <v>499624.63060000003</v>
      </c>
      <c r="I4228" s="55">
        <v>968585.71392707969</v>
      </c>
    </row>
    <row r="4229" spans="1:9">
      <c r="A4229" s="65">
        <v>4226</v>
      </c>
      <c r="B4229" s="15">
        <v>77969.48</v>
      </c>
      <c r="C4229" s="15">
        <v>3.58</v>
      </c>
      <c r="D4229" s="9">
        <v>5.1200000000000002E-2</v>
      </c>
      <c r="E4229" s="15">
        <v>354.95</v>
      </c>
      <c r="F4229" s="56">
        <v>10000</v>
      </c>
      <c r="G4229" s="15">
        <v>1416973.6666112</v>
      </c>
      <c r="H4229" s="15">
        <v>289130.73839999997</v>
      </c>
      <c r="I4229" s="55">
        <v>1127842.9282112001</v>
      </c>
    </row>
    <row r="4230" spans="1:9">
      <c r="A4230" s="65">
        <v>4227</v>
      </c>
      <c r="B4230" s="15">
        <v>77766.05</v>
      </c>
      <c r="C4230" s="15">
        <v>2.34</v>
      </c>
      <c r="D4230" s="9">
        <v>4.1399999999999999E-2</v>
      </c>
      <c r="E4230" s="15">
        <v>238.13</v>
      </c>
      <c r="F4230" s="56">
        <v>10000</v>
      </c>
      <c r="G4230" s="15">
        <v>766662.98074110004</v>
      </c>
      <c r="H4230" s="15">
        <v>191972.557</v>
      </c>
      <c r="I4230" s="55">
        <v>574690.42374110001</v>
      </c>
    </row>
    <row r="4231" spans="1:9">
      <c r="A4231" s="65">
        <v>4228</v>
      </c>
      <c r="B4231" s="15">
        <v>118152.88</v>
      </c>
      <c r="C4231" s="15">
        <v>2.33</v>
      </c>
      <c r="D4231" s="9">
        <v>5.3100000000000001E-2</v>
      </c>
      <c r="E4231" s="15">
        <v>271.04000000000002</v>
      </c>
      <c r="F4231" s="56">
        <v>10000</v>
      </c>
      <c r="G4231" s="15">
        <v>1700482.7152051204</v>
      </c>
      <c r="H4231" s="15">
        <v>285296.21040000004</v>
      </c>
      <c r="I4231" s="55">
        <v>1415186.5048051204</v>
      </c>
    </row>
    <row r="4232" spans="1:9">
      <c r="A4232" s="65">
        <v>4229</v>
      </c>
      <c r="B4232" s="15">
        <v>121490.43</v>
      </c>
      <c r="C4232" s="15">
        <v>3.01</v>
      </c>
      <c r="D4232" s="9">
        <v>5.4899999999999997E-2</v>
      </c>
      <c r="E4232" s="15">
        <v>388.21</v>
      </c>
      <c r="F4232" s="56">
        <v>10000</v>
      </c>
      <c r="G4232" s="15">
        <v>2589292.6106834696</v>
      </c>
      <c r="H4232" s="15">
        <v>375686.19429999997</v>
      </c>
      <c r="I4232" s="55">
        <v>2213606.4163834695</v>
      </c>
    </row>
    <row r="4233" spans="1:9">
      <c r="A4233" s="65">
        <v>4230</v>
      </c>
      <c r="B4233" s="15">
        <v>134333.29999999999</v>
      </c>
      <c r="C4233" s="15">
        <v>2.0099999999999998</v>
      </c>
      <c r="D4233" s="9">
        <v>4.8300000000000003E-2</v>
      </c>
      <c r="E4233" s="15">
        <v>222.07</v>
      </c>
      <c r="F4233" s="56">
        <v>10000</v>
      </c>
      <c r="G4233" s="15">
        <v>1440856.4234672999</v>
      </c>
      <c r="H4233" s="15">
        <v>280009.93299999996</v>
      </c>
      <c r="I4233" s="55">
        <v>1160846.4904672999</v>
      </c>
    </row>
    <row r="4234" spans="1:9">
      <c r="A4234" s="65">
        <v>4231</v>
      </c>
      <c r="B4234" s="15">
        <v>92870.5</v>
      </c>
      <c r="C4234" s="15">
        <v>3.23</v>
      </c>
      <c r="D4234" s="9">
        <v>6.9800000000000001E-2</v>
      </c>
      <c r="E4234" s="15">
        <v>201.65</v>
      </c>
      <c r="F4234" s="56">
        <v>10000</v>
      </c>
      <c r="G4234" s="15">
        <v>1307168.0754849999</v>
      </c>
      <c r="H4234" s="15">
        <v>309971.71500000003</v>
      </c>
      <c r="I4234" s="55">
        <v>997196.36048499984</v>
      </c>
    </row>
    <row r="4235" spans="1:9">
      <c r="A4235" s="65">
        <v>4232</v>
      </c>
      <c r="B4235" s="15">
        <v>104138.03</v>
      </c>
      <c r="C4235" s="15">
        <v>3.79</v>
      </c>
      <c r="D4235" s="9">
        <v>4.0599999999999997E-2</v>
      </c>
      <c r="E4235" s="15">
        <v>211.87</v>
      </c>
      <c r="F4235" s="56">
        <v>10000</v>
      </c>
      <c r="G4235" s="15">
        <v>895787.21129365999</v>
      </c>
      <c r="H4235" s="15">
        <v>404683.13370000001</v>
      </c>
      <c r="I4235" s="55">
        <v>491104.07759365998</v>
      </c>
    </row>
    <row r="4236" spans="1:9">
      <c r="A4236" s="65">
        <v>4233</v>
      </c>
      <c r="B4236" s="15">
        <v>107848.7</v>
      </c>
      <c r="C4236" s="15">
        <v>2.96</v>
      </c>
      <c r="D4236" s="9">
        <v>5.9299999999999999E-2</v>
      </c>
      <c r="E4236" s="15">
        <v>331.95</v>
      </c>
      <c r="F4236" s="56">
        <v>10000</v>
      </c>
      <c r="G4236" s="15">
        <v>2122962.2947244998</v>
      </c>
      <c r="H4236" s="15">
        <v>329232.152</v>
      </c>
      <c r="I4236" s="55">
        <v>1793730.1427244998</v>
      </c>
    </row>
    <row r="4237" spans="1:9">
      <c r="A4237" s="65">
        <v>4234</v>
      </c>
      <c r="B4237" s="15">
        <v>111840.4</v>
      </c>
      <c r="C4237" s="15">
        <v>3.87</v>
      </c>
      <c r="D4237" s="9">
        <v>5.0900000000000001E-2</v>
      </c>
      <c r="E4237" s="15">
        <v>219.94</v>
      </c>
      <c r="F4237" s="56">
        <v>10000</v>
      </c>
      <c r="G4237" s="15">
        <v>1252047.2386183999</v>
      </c>
      <c r="H4237" s="15">
        <v>442822.348</v>
      </c>
      <c r="I4237" s="55">
        <v>809224.89061839995</v>
      </c>
    </row>
    <row r="4238" spans="1:9">
      <c r="A4238" s="65">
        <v>4235</v>
      </c>
      <c r="B4238" s="15">
        <v>72379.61</v>
      </c>
      <c r="C4238" s="15">
        <v>3.58</v>
      </c>
      <c r="D4238" s="9">
        <v>6.7799999999999999E-2</v>
      </c>
      <c r="E4238" s="15">
        <v>282.27999999999997</v>
      </c>
      <c r="F4238" s="56">
        <v>10000</v>
      </c>
      <c r="G4238" s="15">
        <v>1385243.2458722398</v>
      </c>
      <c r="H4238" s="15">
        <v>269119.00380000001</v>
      </c>
      <c r="I4238" s="55">
        <v>1116124.2420722398</v>
      </c>
    </row>
    <row r="4239" spans="1:9">
      <c r="A4239" s="65">
        <v>4236</v>
      </c>
      <c r="B4239" s="15">
        <v>120406.23</v>
      </c>
      <c r="C4239" s="15">
        <v>3.47</v>
      </c>
      <c r="D4239" s="9">
        <v>6.2899999999999998E-2</v>
      </c>
      <c r="E4239" s="15">
        <v>330.62</v>
      </c>
      <c r="F4239" s="56">
        <v>10000</v>
      </c>
      <c r="G4239" s="15">
        <v>2503967.71826754</v>
      </c>
      <c r="H4239" s="15">
        <v>427809.61810000002</v>
      </c>
      <c r="I4239" s="55">
        <v>2076158.1001675399</v>
      </c>
    </row>
    <row r="4240" spans="1:9">
      <c r="A4240" s="65">
        <v>4237</v>
      </c>
      <c r="B4240" s="15">
        <v>74752.58</v>
      </c>
      <c r="C4240" s="15">
        <v>3.5</v>
      </c>
      <c r="D4240" s="9">
        <v>5.8299999999999998E-2</v>
      </c>
      <c r="E4240" s="15">
        <v>338.47</v>
      </c>
      <c r="F4240" s="56">
        <v>10000</v>
      </c>
      <c r="G4240" s="15">
        <v>1475077.7853765802</v>
      </c>
      <c r="H4240" s="15">
        <v>271634.03000000003</v>
      </c>
      <c r="I4240" s="55">
        <v>1203443.7553765802</v>
      </c>
    </row>
    <row r="4241" spans="1:9">
      <c r="A4241" s="65">
        <v>4238</v>
      </c>
      <c r="B4241" s="15">
        <v>91050.71</v>
      </c>
      <c r="C4241" s="15">
        <v>2.78</v>
      </c>
      <c r="D4241" s="9">
        <v>6.1699999999999998E-2</v>
      </c>
      <c r="E4241" s="15">
        <v>243.48</v>
      </c>
      <c r="F4241" s="56">
        <v>10000</v>
      </c>
      <c r="G4241" s="15">
        <v>1367828.95792836</v>
      </c>
      <c r="H4241" s="15">
        <v>263120.97380000004</v>
      </c>
      <c r="I4241" s="55">
        <v>1104707.9841283599</v>
      </c>
    </row>
    <row r="4242" spans="1:9">
      <c r="A4242" s="65">
        <v>4239</v>
      </c>
      <c r="B4242" s="15">
        <v>80211.28</v>
      </c>
      <c r="C4242" s="15">
        <v>2.83</v>
      </c>
      <c r="D4242" s="9">
        <v>6.7199999999999996E-2</v>
      </c>
      <c r="E4242" s="15">
        <v>337.81</v>
      </c>
      <c r="F4242" s="56">
        <v>10000</v>
      </c>
      <c r="G4242" s="15">
        <v>1820862.7917849598</v>
      </c>
      <c r="H4242" s="15">
        <v>236997.92240000001</v>
      </c>
      <c r="I4242" s="55">
        <v>1583864.8693849598</v>
      </c>
    </row>
    <row r="4243" spans="1:9">
      <c r="A4243" s="65">
        <v>4240</v>
      </c>
      <c r="B4243" s="15">
        <v>116377.54</v>
      </c>
      <c r="C4243" s="15">
        <v>3.44</v>
      </c>
      <c r="D4243" s="9">
        <v>5.5500000000000001E-2</v>
      </c>
      <c r="E4243" s="15">
        <v>349.69</v>
      </c>
      <c r="F4243" s="56">
        <v>10000</v>
      </c>
      <c r="G4243" s="15">
        <v>2258631.4389243</v>
      </c>
      <c r="H4243" s="15">
        <v>410338.73759999999</v>
      </c>
      <c r="I4243" s="55">
        <v>1848292.7013242999</v>
      </c>
    </row>
    <row r="4244" spans="1:9">
      <c r="A4244" s="65">
        <v>4241</v>
      </c>
      <c r="B4244" s="15">
        <v>87323.33</v>
      </c>
      <c r="C4244" s="15">
        <v>3.19</v>
      </c>
      <c r="D4244" s="9">
        <v>6.5500000000000003E-2</v>
      </c>
      <c r="E4244" s="15">
        <v>204.11</v>
      </c>
      <c r="F4244" s="56">
        <v>10000</v>
      </c>
      <c r="G4244" s="15">
        <v>1167443.5000526502</v>
      </c>
      <c r="H4244" s="15">
        <v>288561.4227</v>
      </c>
      <c r="I4244" s="55">
        <v>878882.07735265023</v>
      </c>
    </row>
    <row r="4245" spans="1:9">
      <c r="A4245" s="65">
        <v>4242</v>
      </c>
      <c r="B4245" s="15">
        <v>133117.35</v>
      </c>
      <c r="C4245" s="15">
        <v>2.86</v>
      </c>
      <c r="D4245" s="9">
        <v>5.57E-2</v>
      </c>
      <c r="E4245" s="15">
        <v>247.98</v>
      </c>
      <c r="F4245" s="56">
        <v>10000</v>
      </c>
      <c r="G4245" s="15">
        <v>1838681.5332321001</v>
      </c>
      <c r="H4245" s="15">
        <v>390715.62099999998</v>
      </c>
      <c r="I4245" s="55">
        <v>1447965.9122321</v>
      </c>
    </row>
    <row r="4246" spans="1:9">
      <c r="A4246" s="65">
        <v>4243</v>
      </c>
      <c r="B4246" s="15">
        <v>116137.29</v>
      </c>
      <c r="C4246" s="15">
        <v>3.79</v>
      </c>
      <c r="D4246" s="9">
        <v>5.2699999999999997E-2</v>
      </c>
      <c r="E4246" s="15">
        <v>300.86</v>
      </c>
      <c r="F4246" s="56">
        <v>10000</v>
      </c>
      <c r="G4246" s="15">
        <v>1841394.12915738</v>
      </c>
      <c r="H4246" s="15">
        <v>450160.32909999997</v>
      </c>
      <c r="I4246" s="55">
        <v>1391233.80005738</v>
      </c>
    </row>
    <row r="4247" spans="1:9">
      <c r="A4247" s="65">
        <v>4244</v>
      </c>
      <c r="B4247" s="15">
        <v>130794.03</v>
      </c>
      <c r="C4247" s="15">
        <v>2.93</v>
      </c>
      <c r="D4247" s="9">
        <v>6.8599999999999994E-2</v>
      </c>
      <c r="E4247" s="15">
        <v>246.47</v>
      </c>
      <c r="F4247" s="56">
        <v>10000</v>
      </c>
      <c r="G4247" s="15">
        <v>2211444.79378326</v>
      </c>
      <c r="H4247" s="15">
        <v>393226.50790000003</v>
      </c>
      <c r="I4247" s="55">
        <v>1818218.28588326</v>
      </c>
    </row>
    <row r="4248" spans="1:9">
      <c r="A4248" s="65">
        <v>4245</v>
      </c>
      <c r="B4248" s="15">
        <v>95980.12</v>
      </c>
      <c r="C4248" s="15">
        <v>3.48</v>
      </c>
      <c r="D4248" s="9">
        <v>6.3700000000000007E-2</v>
      </c>
      <c r="E4248" s="15">
        <v>327.73</v>
      </c>
      <c r="F4248" s="56">
        <v>10000</v>
      </c>
      <c r="G4248" s="15">
        <v>2003719.4731481203</v>
      </c>
      <c r="H4248" s="15">
        <v>344010.81760000001</v>
      </c>
      <c r="I4248" s="55">
        <v>1659708.6555481204</v>
      </c>
    </row>
    <row r="4249" spans="1:9">
      <c r="A4249" s="65">
        <v>4246</v>
      </c>
      <c r="B4249" s="15">
        <v>137008.38</v>
      </c>
      <c r="C4249" s="15">
        <v>3.03</v>
      </c>
      <c r="D4249" s="9">
        <v>6.9500000000000006E-2</v>
      </c>
      <c r="E4249" s="15">
        <v>254.19</v>
      </c>
      <c r="F4249" s="56">
        <v>10000</v>
      </c>
      <c r="G4249" s="15">
        <v>2420418.1277979002</v>
      </c>
      <c r="H4249" s="15">
        <v>425135.39139999996</v>
      </c>
      <c r="I4249" s="55">
        <v>1995282.7363979002</v>
      </c>
    </row>
    <row r="4250" spans="1:9">
      <c r="A4250" s="65">
        <v>4247</v>
      </c>
      <c r="B4250" s="15">
        <v>76142.679999999993</v>
      </c>
      <c r="C4250" s="15">
        <v>2.04</v>
      </c>
      <c r="D4250" s="9">
        <v>5.9900000000000002E-2</v>
      </c>
      <c r="E4250" s="15">
        <v>324.55</v>
      </c>
      <c r="F4250" s="56">
        <v>10000</v>
      </c>
      <c r="G4250" s="15">
        <v>1480255.1969606001</v>
      </c>
      <c r="H4250" s="15">
        <v>165331.06719999999</v>
      </c>
      <c r="I4250" s="55">
        <v>1314924.1297606002</v>
      </c>
    </row>
    <row r="4251" spans="1:9">
      <c r="A4251" s="65">
        <v>4248</v>
      </c>
      <c r="B4251" s="15">
        <v>96102.59</v>
      </c>
      <c r="C4251" s="15">
        <v>3.47</v>
      </c>
      <c r="D4251" s="9">
        <v>4.2099999999999999E-2</v>
      </c>
      <c r="E4251" s="15">
        <v>387.5</v>
      </c>
      <c r="F4251" s="56">
        <v>10000</v>
      </c>
      <c r="G4251" s="15">
        <v>1567793.6276125</v>
      </c>
      <c r="H4251" s="15">
        <v>343475.98729999998</v>
      </c>
      <c r="I4251" s="55">
        <v>1224317.6403125001</v>
      </c>
    </row>
    <row r="4252" spans="1:9">
      <c r="A4252" s="65">
        <v>4249</v>
      </c>
      <c r="B4252" s="15">
        <v>92908.85</v>
      </c>
      <c r="C4252" s="15">
        <v>3.24</v>
      </c>
      <c r="D4252" s="9">
        <v>4.1300000000000003E-2</v>
      </c>
      <c r="E4252" s="15">
        <v>257.05</v>
      </c>
      <c r="F4252" s="56">
        <v>10000</v>
      </c>
      <c r="G4252" s="15">
        <v>986335.68156025023</v>
      </c>
      <c r="H4252" s="15">
        <v>311024.67400000006</v>
      </c>
      <c r="I4252" s="55">
        <v>675311.00756025012</v>
      </c>
    </row>
    <row r="4253" spans="1:9">
      <c r="A4253" s="65">
        <v>4250</v>
      </c>
      <c r="B4253" s="15">
        <v>121496.26</v>
      </c>
      <c r="C4253" s="15">
        <v>3.36</v>
      </c>
      <c r="D4253" s="9">
        <v>6.6199999999999995E-2</v>
      </c>
      <c r="E4253" s="15">
        <v>230.16</v>
      </c>
      <c r="F4253" s="56">
        <v>10000</v>
      </c>
      <c r="G4253" s="15">
        <v>1851188.9431459198</v>
      </c>
      <c r="H4253" s="15">
        <v>418227.43359999999</v>
      </c>
      <c r="I4253" s="55">
        <v>1432961.50954592</v>
      </c>
    </row>
    <row r="4254" spans="1:9">
      <c r="A4254" s="65">
        <v>4251</v>
      </c>
      <c r="B4254" s="15">
        <v>105966.55</v>
      </c>
      <c r="C4254" s="15">
        <v>3.66</v>
      </c>
      <c r="D4254" s="9">
        <v>5.8599999999999999E-2</v>
      </c>
      <c r="E4254" s="15">
        <v>359.47</v>
      </c>
      <c r="F4254" s="56">
        <v>10000</v>
      </c>
      <c r="G4254" s="15">
        <v>2232179.2296901001</v>
      </c>
      <c r="H4254" s="15">
        <v>397837.57300000003</v>
      </c>
      <c r="I4254" s="55">
        <v>1834341.6566901</v>
      </c>
    </row>
    <row r="4255" spans="1:9">
      <c r="A4255" s="65">
        <v>4252</v>
      </c>
      <c r="B4255" s="15">
        <v>103256.45</v>
      </c>
      <c r="C4255" s="15">
        <v>2.3199999999999998</v>
      </c>
      <c r="D4255" s="9">
        <v>5.9700000000000003E-2</v>
      </c>
      <c r="E4255" s="15">
        <v>238.88</v>
      </c>
      <c r="F4255" s="56">
        <v>10000</v>
      </c>
      <c r="G4255" s="15">
        <v>1472554.2763272</v>
      </c>
      <c r="H4255" s="15">
        <v>249554.96399999998</v>
      </c>
      <c r="I4255" s="55">
        <v>1222999.3123272001</v>
      </c>
    </row>
    <row r="4256" spans="1:9">
      <c r="A4256" s="65">
        <v>4253</v>
      </c>
      <c r="B4256" s="15">
        <v>85811.38</v>
      </c>
      <c r="C4256" s="15">
        <v>3.35</v>
      </c>
      <c r="D4256" s="9">
        <v>5.3999999999999999E-2</v>
      </c>
      <c r="E4256" s="15">
        <v>371.72</v>
      </c>
      <c r="F4256" s="56">
        <v>10000</v>
      </c>
      <c r="G4256" s="15">
        <v>1722481.5333744001</v>
      </c>
      <c r="H4256" s="15">
        <v>297468.12300000002</v>
      </c>
      <c r="I4256" s="55">
        <v>1425013.4103744002</v>
      </c>
    </row>
    <row r="4257" spans="1:9">
      <c r="A4257" s="65">
        <v>4254</v>
      </c>
      <c r="B4257" s="15">
        <v>85698.83</v>
      </c>
      <c r="C4257" s="15">
        <v>2.69</v>
      </c>
      <c r="D4257" s="9">
        <v>6.1400000000000003E-2</v>
      </c>
      <c r="E4257" s="15">
        <v>217.77</v>
      </c>
      <c r="F4257" s="56">
        <v>10000</v>
      </c>
      <c r="G4257" s="15">
        <v>1145885.7404387402</v>
      </c>
      <c r="H4257" s="15">
        <v>240529.85269999999</v>
      </c>
      <c r="I4257" s="55">
        <v>905355.8877387403</v>
      </c>
    </row>
    <row r="4258" spans="1:9">
      <c r="A4258" s="65">
        <v>4255</v>
      </c>
      <c r="B4258" s="15">
        <v>96775.96</v>
      </c>
      <c r="C4258" s="15">
        <v>2.82</v>
      </c>
      <c r="D4258" s="9">
        <v>4.4200000000000003E-2</v>
      </c>
      <c r="E4258" s="15">
        <v>285.67</v>
      </c>
      <c r="F4258" s="56">
        <v>10000</v>
      </c>
      <c r="G4258" s="15">
        <v>1221952.6913994404</v>
      </c>
      <c r="H4258" s="15">
        <v>282908.2072</v>
      </c>
      <c r="I4258" s="55">
        <v>939044.48419944034</v>
      </c>
    </row>
    <row r="4259" spans="1:9">
      <c r="A4259" s="65">
        <v>4256</v>
      </c>
      <c r="B4259" s="15">
        <v>91004.77</v>
      </c>
      <c r="C4259" s="15">
        <v>2.88</v>
      </c>
      <c r="D4259" s="9">
        <v>4.5499999999999999E-2</v>
      </c>
      <c r="E4259" s="15">
        <v>208.48</v>
      </c>
      <c r="F4259" s="56">
        <v>10000</v>
      </c>
      <c r="G4259" s="15">
        <v>863256.6874567999</v>
      </c>
      <c r="H4259" s="15">
        <v>272093.73759999999</v>
      </c>
      <c r="I4259" s="55">
        <v>591162.94985679991</v>
      </c>
    </row>
    <row r="4260" spans="1:9">
      <c r="A4260" s="65">
        <v>4257</v>
      </c>
      <c r="B4260" s="15">
        <v>88849.279999999999</v>
      </c>
      <c r="C4260" s="15">
        <v>2.19</v>
      </c>
      <c r="D4260" s="9">
        <v>6.3399999999999998E-2</v>
      </c>
      <c r="E4260" s="15">
        <v>207.94</v>
      </c>
      <c r="F4260" s="56">
        <v>10000</v>
      </c>
      <c r="G4260" s="15">
        <v>1171335.24255488</v>
      </c>
      <c r="H4260" s="15">
        <v>204579.92319999999</v>
      </c>
      <c r="I4260" s="55">
        <v>966755.31935488002</v>
      </c>
    </row>
    <row r="4261" spans="1:9">
      <c r="A4261" s="65">
        <v>4258</v>
      </c>
      <c r="B4261" s="15">
        <v>116663.86</v>
      </c>
      <c r="C4261" s="15">
        <v>2.5099999999999998</v>
      </c>
      <c r="D4261" s="9">
        <v>4.9200000000000001E-2</v>
      </c>
      <c r="E4261" s="15">
        <v>327.91</v>
      </c>
      <c r="F4261" s="56">
        <v>10000</v>
      </c>
      <c r="G4261" s="15">
        <v>1882158.1195639202</v>
      </c>
      <c r="H4261" s="15">
        <v>302826.28859999997</v>
      </c>
      <c r="I4261" s="55">
        <v>1579331.8309639203</v>
      </c>
    </row>
    <row r="4262" spans="1:9">
      <c r="A4262" s="65">
        <v>4259</v>
      </c>
      <c r="B4262" s="15">
        <v>118190.54</v>
      </c>
      <c r="C4262" s="15">
        <v>3.27</v>
      </c>
      <c r="D4262" s="9">
        <v>4.24E-2</v>
      </c>
      <c r="E4262" s="15">
        <v>205.51</v>
      </c>
      <c r="F4262" s="56">
        <v>10000</v>
      </c>
      <c r="G4262" s="15">
        <v>1029867.9259169599</v>
      </c>
      <c r="H4262" s="15">
        <v>396483.06579999998</v>
      </c>
      <c r="I4262" s="55">
        <v>633384.8601169599</v>
      </c>
    </row>
    <row r="4263" spans="1:9">
      <c r="A4263" s="65">
        <v>4260</v>
      </c>
      <c r="B4263" s="15">
        <v>138053.67000000001</v>
      </c>
      <c r="C4263" s="15">
        <v>2.98</v>
      </c>
      <c r="D4263" s="9">
        <v>5.1299999999999998E-2</v>
      </c>
      <c r="E4263" s="15">
        <v>257.32</v>
      </c>
      <c r="F4263" s="56">
        <v>10000</v>
      </c>
      <c r="G4263" s="15">
        <v>1822379.6796937201</v>
      </c>
      <c r="H4263" s="15">
        <v>421399.93660000002</v>
      </c>
      <c r="I4263" s="55">
        <v>1400979.7430937202</v>
      </c>
    </row>
    <row r="4264" spans="1:9">
      <c r="A4264" s="65">
        <v>4261</v>
      </c>
      <c r="B4264" s="15">
        <v>132421.5</v>
      </c>
      <c r="C4264" s="15">
        <v>2.09</v>
      </c>
      <c r="D4264" s="9">
        <v>4.4200000000000003E-2</v>
      </c>
      <c r="E4264" s="15">
        <v>204.02</v>
      </c>
      <c r="F4264" s="56">
        <v>10000</v>
      </c>
      <c r="G4264" s="15">
        <v>1194135.2418060002</v>
      </c>
      <c r="H4264" s="15">
        <v>286760.935</v>
      </c>
      <c r="I4264" s="55">
        <v>907374.30680600018</v>
      </c>
    </row>
    <row r="4265" spans="1:9">
      <c r="A4265" s="65">
        <v>4262</v>
      </c>
      <c r="B4265" s="15">
        <v>124736.55</v>
      </c>
      <c r="C4265" s="15">
        <v>2.94</v>
      </c>
      <c r="D4265" s="9">
        <v>4.4999999999999998E-2</v>
      </c>
      <c r="E4265" s="15">
        <v>323.35000000000002</v>
      </c>
      <c r="F4265" s="56">
        <v>10000</v>
      </c>
      <c r="G4265" s="15">
        <v>1815010.3549124999</v>
      </c>
      <c r="H4265" s="15">
        <v>376725.45699999999</v>
      </c>
      <c r="I4265" s="55">
        <v>1438284.8979125</v>
      </c>
    </row>
    <row r="4266" spans="1:9">
      <c r="A4266" s="65">
        <v>4263</v>
      </c>
      <c r="B4266" s="15">
        <v>119677.17</v>
      </c>
      <c r="C4266" s="15">
        <v>2.23</v>
      </c>
      <c r="D4266" s="9">
        <v>4.9299999999999997E-2</v>
      </c>
      <c r="E4266" s="15">
        <v>349.33</v>
      </c>
      <c r="F4266" s="56">
        <v>10000</v>
      </c>
      <c r="G4266" s="15">
        <v>2061076.51174773</v>
      </c>
      <c r="H4266" s="15">
        <v>276880.08909999998</v>
      </c>
      <c r="I4266" s="55">
        <v>1784196.42264773</v>
      </c>
    </row>
    <row r="4267" spans="1:9">
      <c r="A4267" s="65">
        <v>4264</v>
      </c>
      <c r="B4267" s="15">
        <v>112105.15</v>
      </c>
      <c r="C4267" s="15">
        <v>2.39</v>
      </c>
      <c r="D4267" s="9">
        <v>4.7500000000000001E-2</v>
      </c>
      <c r="E4267" s="15">
        <v>259.60000000000002</v>
      </c>
      <c r="F4267" s="56">
        <v>10000</v>
      </c>
      <c r="G4267" s="15">
        <v>1382368.6046499999</v>
      </c>
      <c r="H4267" s="15">
        <v>277931.30849999998</v>
      </c>
      <c r="I4267" s="55">
        <v>1104437.2961499998</v>
      </c>
    </row>
    <row r="4268" spans="1:9">
      <c r="A4268" s="65">
        <v>4265</v>
      </c>
      <c r="B4268" s="15">
        <v>102383.25</v>
      </c>
      <c r="C4268" s="15">
        <v>3.99</v>
      </c>
      <c r="D4268" s="9">
        <v>4.7800000000000002E-2</v>
      </c>
      <c r="E4268" s="15">
        <v>327.85</v>
      </c>
      <c r="F4268" s="56">
        <v>10000</v>
      </c>
      <c r="G4268" s="15">
        <v>1604471.4588975001</v>
      </c>
      <c r="H4268" s="15">
        <v>418509.16750000004</v>
      </c>
      <c r="I4268" s="55">
        <v>1185962.2913975001</v>
      </c>
    </row>
    <row r="4269" spans="1:9">
      <c r="A4269" s="65">
        <v>4266</v>
      </c>
      <c r="B4269" s="15">
        <v>124827.7</v>
      </c>
      <c r="C4269" s="15">
        <v>3.2</v>
      </c>
      <c r="D4269" s="9">
        <v>4.58E-2</v>
      </c>
      <c r="E4269" s="15">
        <v>226.8</v>
      </c>
      <c r="F4269" s="56">
        <v>10000</v>
      </c>
      <c r="G4269" s="15">
        <v>1296640.2440880002</v>
      </c>
      <c r="H4269" s="15">
        <v>409448.64</v>
      </c>
      <c r="I4269" s="55">
        <v>887191.60408800014</v>
      </c>
    </row>
    <row r="4270" spans="1:9">
      <c r="A4270" s="65">
        <v>4267</v>
      </c>
      <c r="B4270" s="15">
        <v>121492.24</v>
      </c>
      <c r="C4270" s="15">
        <v>3.86</v>
      </c>
      <c r="D4270" s="9">
        <v>4.4999999999999998E-2</v>
      </c>
      <c r="E4270" s="15">
        <v>306.52999999999997</v>
      </c>
      <c r="F4270" s="56">
        <v>10000</v>
      </c>
      <c r="G4270" s="15">
        <v>1675845.7347239999</v>
      </c>
      <c r="H4270" s="15">
        <v>478960.04639999999</v>
      </c>
      <c r="I4270" s="55">
        <v>1196885.6883239998</v>
      </c>
    </row>
    <row r="4271" spans="1:9">
      <c r="A4271" s="65">
        <v>4268</v>
      </c>
      <c r="B4271" s="15">
        <v>95678.06</v>
      </c>
      <c r="C4271" s="15">
        <v>2.14</v>
      </c>
      <c r="D4271" s="9">
        <v>5.8000000000000003E-2</v>
      </c>
      <c r="E4271" s="15">
        <v>275.89999999999998</v>
      </c>
      <c r="F4271" s="56">
        <v>10000</v>
      </c>
      <c r="G4271" s="15">
        <v>1531059.4517319999</v>
      </c>
      <c r="H4271" s="15">
        <v>214751.0484</v>
      </c>
      <c r="I4271" s="55">
        <v>1316308.4033319999</v>
      </c>
    </row>
    <row r="4272" spans="1:9">
      <c r="A4272" s="65">
        <v>4269</v>
      </c>
      <c r="B4272" s="15">
        <v>93505.34</v>
      </c>
      <c r="C4272" s="15">
        <v>2.4</v>
      </c>
      <c r="D4272" s="9">
        <v>5.1499999999999997E-2</v>
      </c>
      <c r="E4272" s="15">
        <v>308.67</v>
      </c>
      <c r="F4272" s="56">
        <v>10000</v>
      </c>
      <c r="G4272" s="15">
        <v>1486408.1048366998</v>
      </c>
      <c r="H4272" s="15">
        <v>234412.81599999999</v>
      </c>
      <c r="I4272" s="55">
        <v>1251995.2888366999</v>
      </c>
    </row>
    <row r="4273" spans="1:9">
      <c r="A4273" s="65">
        <v>4270</v>
      </c>
      <c r="B4273" s="15">
        <v>101239.14</v>
      </c>
      <c r="C4273" s="15">
        <v>2.92</v>
      </c>
      <c r="D4273" s="9">
        <v>4.36E-2</v>
      </c>
      <c r="E4273" s="15">
        <v>333.38</v>
      </c>
      <c r="F4273" s="56">
        <v>10000</v>
      </c>
      <c r="G4273" s="15">
        <v>1471548.1559035201</v>
      </c>
      <c r="H4273" s="15">
        <v>305618.28879999998</v>
      </c>
      <c r="I4273" s="55">
        <v>1165929.8671035201</v>
      </c>
    </row>
    <row r="4274" spans="1:9">
      <c r="A4274" s="65">
        <v>4271</v>
      </c>
      <c r="B4274" s="15">
        <v>114419.97</v>
      </c>
      <c r="C4274" s="15">
        <v>2.42</v>
      </c>
      <c r="D4274" s="9">
        <v>5.33E-2</v>
      </c>
      <c r="E4274" s="15">
        <v>242.05</v>
      </c>
      <c r="F4274" s="56">
        <v>10000</v>
      </c>
      <c r="G4274" s="15">
        <v>1476162.35426205</v>
      </c>
      <c r="H4274" s="15">
        <v>286896.32740000001</v>
      </c>
      <c r="I4274" s="55">
        <v>1189266.0268620499</v>
      </c>
    </row>
    <row r="4275" spans="1:9">
      <c r="A4275" s="65">
        <v>4272</v>
      </c>
      <c r="B4275" s="15">
        <v>117103.8</v>
      </c>
      <c r="C4275" s="15">
        <v>2.2200000000000002</v>
      </c>
      <c r="D4275" s="9">
        <v>6.83E-2</v>
      </c>
      <c r="E4275" s="15">
        <v>379.61</v>
      </c>
      <c r="F4275" s="56">
        <v>10000</v>
      </c>
      <c r="G4275" s="15">
        <v>3036192.7312794002</v>
      </c>
      <c r="H4275" s="15">
        <v>269970.43599999999</v>
      </c>
      <c r="I4275" s="55">
        <v>2766222.2952794004</v>
      </c>
    </row>
    <row r="4276" spans="1:9">
      <c r="A4276" s="65">
        <v>4273</v>
      </c>
      <c r="B4276" s="15">
        <v>75089.100000000006</v>
      </c>
      <c r="C4276" s="15">
        <v>3.3</v>
      </c>
      <c r="D4276" s="9">
        <v>6.4000000000000001E-2</v>
      </c>
      <c r="E4276" s="15">
        <v>309.58</v>
      </c>
      <c r="F4276" s="56">
        <v>10000</v>
      </c>
      <c r="G4276" s="15">
        <v>1487749.3489919999</v>
      </c>
      <c r="H4276" s="15">
        <v>257794.03</v>
      </c>
      <c r="I4276" s="55">
        <v>1229955.3189919998</v>
      </c>
    </row>
    <row r="4277" spans="1:9">
      <c r="A4277" s="65">
        <v>4274</v>
      </c>
      <c r="B4277" s="15">
        <v>84586.64</v>
      </c>
      <c r="C4277" s="15">
        <v>3.46</v>
      </c>
      <c r="D4277" s="9">
        <v>6.0100000000000001E-2</v>
      </c>
      <c r="E4277" s="15">
        <v>320</v>
      </c>
      <c r="F4277" s="56">
        <v>10000</v>
      </c>
      <c r="G4277" s="15">
        <v>1626770.2604799999</v>
      </c>
      <c r="H4277" s="15">
        <v>302669.77439999999</v>
      </c>
      <c r="I4277" s="55">
        <v>1324100.4860799999</v>
      </c>
    </row>
    <row r="4278" spans="1:9">
      <c r="A4278" s="65">
        <v>4275</v>
      </c>
      <c r="B4278" s="15">
        <v>127593.41</v>
      </c>
      <c r="C4278" s="15">
        <v>3.15</v>
      </c>
      <c r="D4278" s="9">
        <v>5.91E-2</v>
      </c>
      <c r="E4278" s="15">
        <v>253.93</v>
      </c>
      <c r="F4278" s="56">
        <v>10000</v>
      </c>
      <c r="G4278" s="15">
        <v>1914827.8609368301</v>
      </c>
      <c r="H4278" s="15">
        <v>411919.2415</v>
      </c>
      <c r="I4278" s="55">
        <v>1502908.61943683</v>
      </c>
    </row>
    <row r="4279" spans="1:9">
      <c r="A4279" s="65">
        <v>4276</v>
      </c>
      <c r="B4279" s="15">
        <v>109196.05</v>
      </c>
      <c r="C4279" s="15">
        <v>3.09</v>
      </c>
      <c r="D4279" s="9">
        <v>5.8799999999999998E-2</v>
      </c>
      <c r="E4279" s="15">
        <v>310.58</v>
      </c>
      <c r="F4279" s="56">
        <v>10000</v>
      </c>
      <c r="G4279" s="15">
        <v>1994149.6214892</v>
      </c>
      <c r="H4279" s="15">
        <v>347415.79450000002</v>
      </c>
      <c r="I4279" s="55">
        <v>1646733.8269892</v>
      </c>
    </row>
    <row r="4280" spans="1:9">
      <c r="A4280" s="65">
        <v>4277</v>
      </c>
      <c r="B4280" s="15">
        <v>135533.32999999999</v>
      </c>
      <c r="C4280" s="15">
        <v>2.78</v>
      </c>
      <c r="D4280" s="9">
        <v>5.1200000000000002E-2</v>
      </c>
      <c r="E4280" s="15">
        <v>395.69</v>
      </c>
      <c r="F4280" s="56">
        <v>10000</v>
      </c>
      <c r="G4280" s="15">
        <v>2745814.1874022395</v>
      </c>
      <c r="H4280" s="15">
        <v>386782.65739999991</v>
      </c>
      <c r="I4280" s="55">
        <v>2359031.5300022396</v>
      </c>
    </row>
    <row r="4281" spans="1:9">
      <c r="A4281" s="65">
        <v>4278</v>
      </c>
      <c r="B4281" s="15">
        <v>76572.639999999999</v>
      </c>
      <c r="C4281" s="15">
        <v>3.95</v>
      </c>
      <c r="D4281" s="9">
        <v>6.0499999999999998E-2</v>
      </c>
      <c r="E4281" s="15">
        <v>253.54</v>
      </c>
      <c r="F4281" s="56">
        <v>10000</v>
      </c>
      <c r="G4281" s="15">
        <v>1174560.7423088001</v>
      </c>
      <c r="H4281" s="15">
        <v>312461.92800000001</v>
      </c>
      <c r="I4281" s="55">
        <v>862098.81430880004</v>
      </c>
    </row>
    <row r="4282" spans="1:9">
      <c r="A4282" s="65">
        <v>4279</v>
      </c>
      <c r="B4282" s="15">
        <v>108631.51</v>
      </c>
      <c r="C4282" s="15">
        <v>2.3199999999999998</v>
      </c>
      <c r="D4282" s="9">
        <v>4.8000000000000001E-2</v>
      </c>
      <c r="E4282" s="15">
        <v>234.31</v>
      </c>
      <c r="F4282" s="56">
        <v>10000</v>
      </c>
      <c r="G4282" s="15">
        <v>1221765.5571887998</v>
      </c>
      <c r="H4282" s="15">
        <v>262025.10319999998</v>
      </c>
      <c r="I4282" s="55">
        <v>959740.45398879983</v>
      </c>
    </row>
    <row r="4283" spans="1:9">
      <c r="A4283" s="65">
        <v>4280</v>
      </c>
      <c r="B4283" s="15">
        <v>81806.880000000005</v>
      </c>
      <c r="C4283" s="15">
        <v>2.11</v>
      </c>
      <c r="D4283" s="9">
        <v>5.9499999999999997E-2</v>
      </c>
      <c r="E4283" s="15">
        <v>290.26</v>
      </c>
      <c r="F4283" s="56">
        <v>10000</v>
      </c>
      <c r="G4283" s="15">
        <v>1412843.2668335999</v>
      </c>
      <c r="H4283" s="15">
        <v>182612.51680000001</v>
      </c>
      <c r="I4283" s="55">
        <v>1230230.7500335998</v>
      </c>
    </row>
    <row r="4284" spans="1:9">
      <c r="A4284" s="65">
        <v>4281</v>
      </c>
      <c r="B4284" s="15">
        <v>109243.59</v>
      </c>
      <c r="C4284" s="15">
        <v>3.72</v>
      </c>
      <c r="D4284" s="9">
        <v>5.0200000000000002E-2</v>
      </c>
      <c r="E4284" s="15">
        <v>281.39</v>
      </c>
      <c r="F4284" s="56">
        <v>10000</v>
      </c>
      <c r="G4284" s="15">
        <v>1543150.7002630201</v>
      </c>
      <c r="H4284" s="15">
        <v>416386.15480000002</v>
      </c>
      <c r="I4284" s="55">
        <v>1126764.54546302</v>
      </c>
    </row>
    <row r="4285" spans="1:9">
      <c r="A4285" s="65">
        <v>4282</v>
      </c>
      <c r="B4285" s="15">
        <v>107947.36</v>
      </c>
      <c r="C4285" s="15">
        <v>3.58</v>
      </c>
      <c r="D4285" s="9">
        <v>5.4899999999999997E-2</v>
      </c>
      <c r="E4285" s="15">
        <v>226.06</v>
      </c>
      <c r="F4285" s="56">
        <v>10000</v>
      </c>
      <c r="G4285" s="15">
        <v>1339701.6530678398</v>
      </c>
      <c r="H4285" s="15">
        <v>396451.54879999999</v>
      </c>
      <c r="I4285" s="55">
        <v>943250.10426783981</v>
      </c>
    </row>
    <row r="4286" spans="1:9">
      <c r="A4286" s="65">
        <v>4283</v>
      </c>
      <c r="B4286" s="15">
        <v>98378.81</v>
      </c>
      <c r="C4286" s="15">
        <v>3.81</v>
      </c>
      <c r="D4286" s="9">
        <v>4.4900000000000002E-2</v>
      </c>
      <c r="E4286" s="15">
        <v>276.63</v>
      </c>
      <c r="F4286" s="56">
        <v>10000</v>
      </c>
      <c r="G4286" s="15">
        <v>1221932.4064424702</v>
      </c>
      <c r="H4286" s="15">
        <v>384823.26610000001</v>
      </c>
      <c r="I4286" s="55">
        <v>837109.14034247014</v>
      </c>
    </row>
    <row r="4287" spans="1:9">
      <c r="A4287" s="65">
        <v>4284</v>
      </c>
      <c r="B4287" s="15">
        <v>128579.37</v>
      </c>
      <c r="C4287" s="15">
        <v>3.8</v>
      </c>
      <c r="D4287" s="9">
        <v>4.1200000000000001E-2</v>
      </c>
      <c r="E4287" s="15">
        <v>356.9</v>
      </c>
      <c r="F4287" s="56">
        <v>10000</v>
      </c>
      <c r="G4287" s="15">
        <v>1890667.0587035997</v>
      </c>
      <c r="H4287" s="15">
        <v>498601.60599999997</v>
      </c>
      <c r="I4287" s="55">
        <v>1392065.4527035998</v>
      </c>
    </row>
    <row r="4288" spans="1:9">
      <c r="A4288" s="65">
        <v>4285</v>
      </c>
      <c r="B4288" s="15">
        <v>137326.04999999999</v>
      </c>
      <c r="C4288" s="15">
        <v>2.2599999999999998</v>
      </c>
      <c r="D4288" s="9">
        <v>5.6599999999999998E-2</v>
      </c>
      <c r="E4288" s="15">
        <v>284.41000000000003</v>
      </c>
      <c r="F4288" s="56">
        <v>10000</v>
      </c>
      <c r="G4288" s="15">
        <v>2210620.6464362997</v>
      </c>
      <c r="H4288" s="15">
        <v>320356.87299999996</v>
      </c>
      <c r="I4288" s="55">
        <v>1890263.7734362998</v>
      </c>
    </row>
    <row r="4289" spans="1:9">
      <c r="A4289" s="65">
        <v>4286</v>
      </c>
      <c r="B4289" s="15">
        <v>132203.53</v>
      </c>
      <c r="C4289" s="15">
        <v>3.08</v>
      </c>
      <c r="D4289" s="9">
        <v>5.1999999999999998E-2</v>
      </c>
      <c r="E4289" s="15">
        <v>377.07</v>
      </c>
      <c r="F4289" s="56">
        <v>10000</v>
      </c>
      <c r="G4289" s="15">
        <v>2592199.2229692</v>
      </c>
      <c r="H4289" s="15">
        <v>417186.87239999999</v>
      </c>
      <c r="I4289" s="55">
        <v>2175012.3505691998</v>
      </c>
    </row>
    <row r="4290" spans="1:9">
      <c r="A4290" s="65">
        <v>4287</v>
      </c>
      <c r="B4290" s="15">
        <v>107213.29</v>
      </c>
      <c r="C4290" s="15">
        <v>3.25</v>
      </c>
      <c r="D4290" s="9">
        <v>4.8899999999999999E-2</v>
      </c>
      <c r="E4290" s="15">
        <v>392.66</v>
      </c>
      <c r="F4290" s="56">
        <v>10000</v>
      </c>
      <c r="G4290" s="15">
        <v>2058610.3150734599</v>
      </c>
      <c r="H4290" s="15">
        <v>358443.1925</v>
      </c>
      <c r="I4290" s="55">
        <v>1700167.12257346</v>
      </c>
    </row>
    <row r="4291" spans="1:9">
      <c r="A4291" s="65">
        <v>4288</v>
      </c>
      <c r="B4291" s="15">
        <v>108031.56</v>
      </c>
      <c r="C4291" s="15">
        <v>3.11</v>
      </c>
      <c r="D4291" s="9">
        <v>4.6899999999999997E-2</v>
      </c>
      <c r="E4291" s="15">
        <v>352.1</v>
      </c>
      <c r="F4291" s="56">
        <v>10000</v>
      </c>
      <c r="G4291" s="15">
        <v>1783978.0857443998</v>
      </c>
      <c r="H4291" s="15">
        <v>345978.15159999998</v>
      </c>
      <c r="I4291" s="55">
        <v>1437999.9341443998</v>
      </c>
    </row>
    <row r="4292" spans="1:9">
      <c r="A4292" s="65">
        <v>4289</v>
      </c>
      <c r="B4292" s="15">
        <v>122840.15</v>
      </c>
      <c r="C4292" s="15">
        <v>2.17</v>
      </c>
      <c r="D4292" s="9">
        <v>4.3400000000000001E-2</v>
      </c>
      <c r="E4292" s="15">
        <v>312.51</v>
      </c>
      <c r="F4292" s="56">
        <v>10000</v>
      </c>
      <c r="G4292" s="15">
        <v>1666072.8470000997</v>
      </c>
      <c r="H4292" s="15">
        <v>276563.12549999997</v>
      </c>
      <c r="I4292" s="55">
        <v>1389509.7215000996</v>
      </c>
    </row>
    <row r="4293" spans="1:9">
      <c r="A4293" s="65">
        <v>4290</v>
      </c>
      <c r="B4293" s="15">
        <v>90789.98</v>
      </c>
      <c r="C4293" s="15">
        <v>3.1</v>
      </c>
      <c r="D4293" s="9">
        <v>6.3600000000000004E-2</v>
      </c>
      <c r="E4293" s="15">
        <v>358.65</v>
      </c>
      <c r="F4293" s="56">
        <v>10000</v>
      </c>
      <c r="G4293" s="15">
        <v>2070932.1543971999</v>
      </c>
      <c r="H4293" s="15">
        <v>291448.93800000002</v>
      </c>
      <c r="I4293" s="55">
        <v>1779483.2163971998</v>
      </c>
    </row>
    <row r="4294" spans="1:9">
      <c r="A4294" s="65">
        <v>4291</v>
      </c>
      <c r="B4294" s="15">
        <v>107830.53</v>
      </c>
      <c r="C4294" s="15">
        <v>3.93</v>
      </c>
      <c r="D4294" s="9">
        <v>4.1000000000000002E-2</v>
      </c>
      <c r="E4294" s="15">
        <v>253.45</v>
      </c>
      <c r="F4294" s="56">
        <v>10000</v>
      </c>
      <c r="G4294" s="15">
        <v>1120515.5609685001</v>
      </c>
      <c r="H4294" s="15">
        <v>433773.9829</v>
      </c>
      <c r="I4294" s="55">
        <v>686741.57806850015</v>
      </c>
    </row>
    <row r="4295" spans="1:9">
      <c r="A4295" s="65">
        <v>4292</v>
      </c>
      <c r="B4295" s="15">
        <v>121135.1</v>
      </c>
      <c r="C4295" s="15">
        <v>3.69</v>
      </c>
      <c r="D4295" s="9">
        <v>6.6500000000000004E-2</v>
      </c>
      <c r="E4295" s="15">
        <v>348.91</v>
      </c>
      <c r="F4295" s="56">
        <v>10000</v>
      </c>
      <c r="G4295" s="15">
        <v>2810638.9747765004</v>
      </c>
      <c r="H4295" s="15">
        <v>456988.51900000003</v>
      </c>
      <c r="I4295" s="55">
        <v>2353650.4557765005</v>
      </c>
    </row>
    <row r="4296" spans="1:9">
      <c r="A4296" s="65">
        <v>4293</v>
      </c>
      <c r="B4296" s="15">
        <v>86686.31</v>
      </c>
      <c r="C4296" s="15">
        <v>3.76</v>
      </c>
      <c r="D4296" s="9">
        <v>5.4100000000000002E-2</v>
      </c>
      <c r="E4296" s="15">
        <v>298.79000000000002</v>
      </c>
      <c r="F4296" s="56">
        <v>10000</v>
      </c>
      <c r="G4296" s="15">
        <v>1401244.2387610902</v>
      </c>
      <c r="H4296" s="15">
        <v>335940.52559999999</v>
      </c>
      <c r="I4296" s="55">
        <v>1065303.7131610902</v>
      </c>
    </row>
    <row r="4297" spans="1:9">
      <c r="A4297" s="65">
        <v>4294</v>
      </c>
      <c r="B4297" s="15">
        <v>96442</v>
      </c>
      <c r="C4297" s="15">
        <v>3.16</v>
      </c>
      <c r="D4297" s="9">
        <v>6.8900000000000003E-2</v>
      </c>
      <c r="E4297" s="15">
        <v>385.44</v>
      </c>
      <c r="F4297" s="56">
        <v>10000</v>
      </c>
      <c r="G4297" s="15">
        <v>2561192.4486719999</v>
      </c>
      <c r="H4297" s="15">
        <v>314756.72000000003</v>
      </c>
      <c r="I4297" s="55">
        <v>2246435.7286719996</v>
      </c>
    </row>
    <row r="4298" spans="1:9">
      <c r="A4298" s="65">
        <v>4295</v>
      </c>
      <c r="B4298" s="15">
        <v>74582.69</v>
      </c>
      <c r="C4298" s="15">
        <v>3.58</v>
      </c>
      <c r="D4298" s="9">
        <v>6.9599999999999995E-2</v>
      </c>
      <c r="E4298" s="15">
        <v>281.70999999999998</v>
      </c>
      <c r="F4298" s="56">
        <v>10000</v>
      </c>
      <c r="G4298" s="15">
        <v>1462343.9961530396</v>
      </c>
      <c r="H4298" s="15">
        <v>277006.03020000004</v>
      </c>
      <c r="I4298" s="55">
        <v>1185337.9659530395</v>
      </c>
    </row>
    <row r="4299" spans="1:9">
      <c r="A4299" s="65">
        <v>4296</v>
      </c>
      <c r="B4299" s="15">
        <v>94258.8</v>
      </c>
      <c r="C4299" s="15">
        <v>3.04</v>
      </c>
      <c r="D4299" s="9">
        <v>5.1400000000000001E-2</v>
      </c>
      <c r="E4299" s="15">
        <v>280.10000000000002</v>
      </c>
      <c r="F4299" s="56">
        <v>10000</v>
      </c>
      <c r="G4299" s="15">
        <v>1357057.1398320002</v>
      </c>
      <c r="H4299" s="15">
        <v>296546.75200000004</v>
      </c>
      <c r="I4299" s="55">
        <v>1060510.3878320002</v>
      </c>
    </row>
    <row r="4300" spans="1:9">
      <c r="A4300" s="65">
        <v>4297</v>
      </c>
      <c r="B4300" s="15">
        <v>87744.7</v>
      </c>
      <c r="C4300" s="15">
        <v>3.25</v>
      </c>
      <c r="D4300" s="9">
        <v>4.53E-2</v>
      </c>
      <c r="E4300" s="15">
        <v>278.45999999999998</v>
      </c>
      <c r="F4300" s="56">
        <v>10000</v>
      </c>
      <c r="G4300" s="15">
        <v>1106832.5290385999</v>
      </c>
      <c r="H4300" s="15">
        <v>295170.27499999997</v>
      </c>
      <c r="I4300" s="55">
        <v>811662.25403860002</v>
      </c>
    </row>
    <row r="4301" spans="1:9">
      <c r="A4301" s="65">
        <v>4298</v>
      </c>
      <c r="B4301" s="15">
        <v>78442.36</v>
      </c>
      <c r="C4301" s="15">
        <v>3.52</v>
      </c>
      <c r="D4301" s="9">
        <v>6.7500000000000004E-2</v>
      </c>
      <c r="E4301" s="15">
        <v>360.94</v>
      </c>
      <c r="F4301" s="56">
        <v>10000</v>
      </c>
      <c r="G4301" s="15">
        <v>1911126.515742</v>
      </c>
      <c r="H4301" s="15">
        <v>286117.10720000003</v>
      </c>
      <c r="I4301" s="55">
        <v>1625009.408542</v>
      </c>
    </row>
    <row r="4302" spans="1:9">
      <c r="A4302" s="65">
        <v>4299</v>
      </c>
      <c r="B4302" s="15">
        <v>82097.19</v>
      </c>
      <c r="C4302" s="15">
        <v>2.4700000000000002</v>
      </c>
      <c r="D4302" s="9">
        <v>4.36E-2</v>
      </c>
      <c r="E4302" s="15">
        <v>338.11</v>
      </c>
      <c r="F4302" s="56">
        <v>10000</v>
      </c>
      <c r="G4302" s="15">
        <v>1210243.60771524</v>
      </c>
      <c r="H4302" s="15">
        <v>212780.05930000002</v>
      </c>
      <c r="I4302" s="55">
        <v>997463.5484152399</v>
      </c>
    </row>
    <row r="4303" spans="1:9">
      <c r="A4303" s="65">
        <v>4300</v>
      </c>
      <c r="B4303" s="15">
        <v>90572.3</v>
      </c>
      <c r="C4303" s="15">
        <v>2</v>
      </c>
      <c r="D4303" s="9">
        <v>5.1200000000000002E-2</v>
      </c>
      <c r="E4303" s="15">
        <v>373.31</v>
      </c>
      <c r="F4303" s="56">
        <v>10000</v>
      </c>
      <c r="G4303" s="15">
        <v>1731151.1200256001</v>
      </c>
      <c r="H4303" s="15">
        <v>191144.6</v>
      </c>
      <c r="I4303" s="55">
        <v>1540006.5200256</v>
      </c>
    </row>
    <row r="4304" spans="1:9">
      <c r="A4304" s="65">
        <v>4301</v>
      </c>
      <c r="B4304" s="15">
        <v>116055.01</v>
      </c>
      <c r="C4304" s="15">
        <v>2.46</v>
      </c>
      <c r="D4304" s="9">
        <v>5.8099999999999999E-2</v>
      </c>
      <c r="E4304" s="15">
        <v>386.9</v>
      </c>
      <c r="F4304" s="56">
        <v>10000</v>
      </c>
      <c r="G4304" s="15">
        <v>2608787.8037388995</v>
      </c>
      <c r="H4304" s="15">
        <v>295495.32459999999</v>
      </c>
      <c r="I4304" s="55">
        <v>2313292.4791388996</v>
      </c>
    </row>
    <row r="4305" spans="1:9">
      <c r="A4305" s="65">
        <v>4302</v>
      </c>
      <c r="B4305" s="15">
        <v>95105.47</v>
      </c>
      <c r="C4305" s="15">
        <v>2.27</v>
      </c>
      <c r="D4305" s="9">
        <v>4.24E-2</v>
      </c>
      <c r="E4305" s="15">
        <v>327.58999999999997</v>
      </c>
      <c r="F4305" s="56">
        <v>10000</v>
      </c>
      <c r="G4305" s="15">
        <v>1320997.4788935198</v>
      </c>
      <c r="H4305" s="15">
        <v>225889.41690000001</v>
      </c>
      <c r="I4305" s="55">
        <v>1095108.0619935198</v>
      </c>
    </row>
    <row r="4306" spans="1:9">
      <c r="A4306" s="65">
        <v>4303</v>
      </c>
      <c r="B4306" s="15">
        <v>131180.32999999999</v>
      </c>
      <c r="C4306" s="15">
        <v>2.02</v>
      </c>
      <c r="D4306" s="9">
        <v>0.06</v>
      </c>
      <c r="E4306" s="15">
        <v>263.95</v>
      </c>
      <c r="F4306" s="56">
        <v>10000</v>
      </c>
      <c r="G4306" s="15">
        <v>2077502.8862099997</v>
      </c>
      <c r="H4306" s="15">
        <v>274984.26659999997</v>
      </c>
      <c r="I4306" s="55">
        <v>1802518.6196099997</v>
      </c>
    </row>
    <row r="4307" spans="1:9">
      <c r="A4307" s="65">
        <v>4304</v>
      </c>
      <c r="B4307" s="15">
        <v>99889.09</v>
      </c>
      <c r="C4307" s="15">
        <v>2.17</v>
      </c>
      <c r="D4307" s="9">
        <v>4.1599999999999998E-2</v>
      </c>
      <c r="E4307" s="15">
        <v>381.72</v>
      </c>
      <c r="F4307" s="56">
        <v>10000</v>
      </c>
      <c r="G4307" s="15">
        <v>1586193.9988876802</v>
      </c>
      <c r="H4307" s="15">
        <v>226759.3253</v>
      </c>
      <c r="I4307" s="55">
        <v>1359434.6735876803</v>
      </c>
    </row>
    <row r="4308" spans="1:9">
      <c r="A4308" s="65">
        <v>4305</v>
      </c>
      <c r="B4308" s="15">
        <v>125942.17</v>
      </c>
      <c r="C4308" s="15">
        <v>2.15</v>
      </c>
      <c r="D4308" s="9">
        <v>6.6299999999999998E-2</v>
      </c>
      <c r="E4308" s="15">
        <v>398.01</v>
      </c>
      <c r="F4308" s="56">
        <v>10000</v>
      </c>
      <c r="G4308" s="15">
        <v>3323369.9163167099</v>
      </c>
      <c r="H4308" s="15">
        <v>280775.6655</v>
      </c>
      <c r="I4308" s="55">
        <v>3042594.2508167098</v>
      </c>
    </row>
    <row r="4309" spans="1:9">
      <c r="A4309" s="65">
        <v>4306</v>
      </c>
      <c r="B4309" s="15">
        <v>84716.36</v>
      </c>
      <c r="C4309" s="15">
        <v>2.62</v>
      </c>
      <c r="D4309" s="9">
        <v>5.6099999999999997E-2</v>
      </c>
      <c r="E4309" s="15">
        <v>210.67</v>
      </c>
      <c r="F4309" s="56">
        <v>10000</v>
      </c>
      <c r="G4309" s="15">
        <v>1001227.6709833199</v>
      </c>
      <c r="H4309" s="15">
        <v>231956.86320000002</v>
      </c>
      <c r="I4309" s="55">
        <v>769270.80778331985</v>
      </c>
    </row>
    <row r="4310" spans="1:9">
      <c r="A4310" s="65">
        <v>4307</v>
      </c>
      <c r="B4310" s="15">
        <v>105081.3</v>
      </c>
      <c r="C4310" s="15">
        <v>2.15</v>
      </c>
      <c r="D4310" s="9">
        <v>5.3100000000000001E-2</v>
      </c>
      <c r="E4310" s="15">
        <v>214.93</v>
      </c>
      <c r="F4310" s="56">
        <v>10000</v>
      </c>
      <c r="G4310" s="15">
        <v>1199270.0742579</v>
      </c>
      <c r="H4310" s="15">
        <v>235924.79499999998</v>
      </c>
      <c r="I4310" s="55">
        <v>963345.27925790008</v>
      </c>
    </row>
    <row r="4311" spans="1:9">
      <c r="A4311" s="65">
        <v>4308</v>
      </c>
      <c r="B4311" s="15">
        <v>92054.54</v>
      </c>
      <c r="C4311" s="15">
        <v>2.15</v>
      </c>
      <c r="D4311" s="9">
        <v>4.5699999999999998E-2</v>
      </c>
      <c r="E4311" s="15">
        <v>293.76</v>
      </c>
      <c r="F4311" s="56">
        <v>10000</v>
      </c>
      <c r="G4311" s="15">
        <v>1235816.7343372798</v>
      </c>
      <c r="H4311" s="15">
        <v>207917.26099999997</v>
      </c>
      <c r="I4311" s="55">
        <v>1027899.4733372799</v>
      </c>
    </row>
    <row r="4312" spans="1:9">
      <c r="A4312" s="65">
        <v>4309</v>
      </c>
      <c r="B4312" s="15">
        <v>117758.85</v>
      </c>
      <c r="C4312" s="15">
        <v>2.2799999999999998</v>
      </c>
      <c r="D4312" s="9">
        <v>4.8099999999999997E-2</v>
      </c>
      <c r="E4312" s="15">
        <v>321.43</v>
      </c>
      <c r="F4312" s="56">
        <v>10000</v>
      </c>
      <c r="G4312" s="15">
        <v>1820644.02617955</v>
      </c>
      <c r="H4312" s="15">
        <v>278490.17800000001</v>
      </c>
      <c r="I4312" s="55">
        <v>1542153.8481795499</v>
      </c>
    </row>
    <row r="4313" spans="1:9">
      <c r="A4313" s="65">
        <v>4310</v>
      </c>
      <c r="B4313" s="15">
        <v>89439.65</v>
      </c>
      <c r="C4313" s="15">
        <v>3.34</v>
      </c>
      <c r="D4313" s="9">
        <v>4.5199999999999997E-2</v>
      </c>
      <c r="E4313" s="15">
        <v>298.64</v>
      </c>
      <c r="F4313" s="56">
        <v>10000</v>
      </c>
      <c r="G4313" s="15">
        <v>1207303.6198351998</v>
      </c>
      <c r="H4313" s="15">
        <v>308728.43099999998</v>
      </c>
      <c r="I4313" s="55">
        <v>898575.18883519981</v>
      </c>
    </row>
    <row r="4314" spans="1:9">
      <c r="A4314" s="65">
        <v>4311</v>
      </c>
      <c r="B4314" s="15">
        <v>98331.35</v>
      </c>
      <c r="C4314" s="15">
        <v>2.9</v>
      </c>
      <c r="D4314" s="9">
        <v>4.9000000000000002E-2</v>
      </c>
      <c r="E4314" s="15">
        <v>364.8</v>
      </c>
      <c r="F4314" s="56">
        <v>10000</v>
      </c>
      <c r="G4314" s="15">
        <v>1757692.5475200003</v>
      </c>
      <c r="H4314" s="15">
        <v>295160.91499999998</v>
      </c>
      <c r="I4314" s="55">
        <v>1462531.6325200002</v>
      </c>
    </row>
    <row r="4315" spans="1:9">
      <c r="A4315" s="65">
        <v>4312</v>
      </c>
      <c r="B4315" s="15">
        <v>106320.22</v>
      </c>
      <c r="C4315" s="15">
        <v>2.2599999999999998</v>
      </c>
      <c r="D4315" s="9">
        <v>5.2699999999999997E-2</v>
      </c>
      <c r="E4315" s="15">
        <v>217.7</v>
      </c>
      <c r="F4315" s="56">
        <v>10000</v>
      </c>
      <c r="G4315" s="15">
        <v>1219789.5568138</v>
      </c>
      <c r="H4315" s="15">
        <v>250283.69719999997</v>
      </c>
      <c r="I4315" s="55">
        <v>969505.85961380007</v>
      </c>
    </row>
    <row r="4316" spans="1:9">
      <c r="A4316" s="65">
        <v>4313</v>
      </c>
      <c r="B4316" s="15">
        <v>121931.71</v>
      </c>
      <c r="C4316" s="15">
        <v>2.19</v>
      </c>
      <c r="D4316" s="9">
        <v>4.7899999999999998E-2</v>
      </c>
      <c r="E4316" s="15">
        <v>268.35000000000002</v>
      </c>
      <c r="F4316" s="56">
        <v>10000</v>
      </c>
      <c r="G4316" s="15">
        <v>1567305.9327301499</v>
      </c>
      <c r="H4316" s="15">
        <v>277030.4449</v>
      </c>
      <c r="I4316" s="55">
        <v>1290275.4878301499</v>
      </c>
    </row>
    <row r="4317" spans="1:9">
      <c r="A4317" s="65">
        <v>4314</v>
      </c>
      <c r="B4317" s="15">
        <v>73020.41</v>
      </c>
      <c r="C4317" s="15">
        <v>3.34</v>
      </c>
      <c r="D4317" s="9">
        <v>6.9599999999999995E-2</v>
      </c>
      <c r="E4317" s="15">
        <v>291.41000000000003</v>
      </c>
      <c r="F4317" s="56">
        <v>10000</v>
      </c>
      <c r="G4317" s="15">
        <v>1481009.8863957601</v>
      </c>
      <c r="H4317" s="15">
        <v>253888.16940000001</v>
      </c>
      <c r="I4317" s="55">
        <v>1227121.7169957601</v>
      </c>
    </row>
    <row r="4318" spans="1:9">
      <c r="A4318" s="65">
        <v>4315</v>
      </c>
      <c r="B4318" s="15">
        <v>106003.41</v>
      </c>
      <c r="C4318" s="15">
        <v>3.95</v>
      </c>
      <c r="D4318" s="9">
        <v>6.7199999999999996E-2</v>
      </c>
      <c r="E4318" s="15">
        <v>248.39</v>
      </c>
      <c r="F4318" s="56">
        <v>10000</v>
      </c>
      <c r="G4318" s="15">
        <v>1769388.5670652799</v>
      </c>
      <c r="H4318" s="15">
        <v>428713.46950000001</v>
      </c>
      <c r="I4318" s="55">
        <v>1340675.0975652798</v>
      </c>
    </row>
    <row r="4319" spans="1:9">
      <c r="A4319" s="65">
        <v>4316</v>
      </c>
      <c r="B4319" s="15">
        <v>122901.18</v>
      </c>
      <c r="C4319" s="15">
        <v>2.95</v>
      </c>
      <c r="D4319" s="9">
        <v>6.5299999999999997E-2</v>
      </c>
      <c r="E4319" s="15">
        <v>228.36</v>
      </c>
      <c r="F4319" s="56">
        <v>10000</v>
      </c>
      <c r="G4319" s="15">
        <v>1832691.08925144</v>
      </c>
      <c r="H4319" s="15">
        <v>372558.48100000003</v>
      </c>
      <c r="I4319" s="55">
        <v>1460132.6082514399</v>
      </c>
    </row>
    <row r="4320" spans="1:9">
      <c r="A4320" s="65">
        <v>4317</v>
      </c>
      <c r="B4320" s="15">
        <v>99789.63</v>
      </c>
      <c r="C4320" s="15">
        <v>3.47</v>
      </c>
      <c r="D4320" s="9">
        <v>5.2299999999999999E-2</v>
      </c>
      <c r="E4320" s="15">
        <v>349.81</v>
      </c>
      <c r="F4320" s="56">
        <v>10000</v>
      </c>
      <c r="G4320" s="15">
        <v>1825657.56759669</v>
      </c>
      <c r="H4320" s="15">
        <v>356270.01610000001</v>
      </c>
      <c r="I4320" s="55">
        <v>1469387.5514966901</v>
      </c>
    </row>
    <row r="4321" spans="1:9">
      <c r="A4321" s="65">
        <v>4318</v>
      </c>
      <c r="B4321" s="15">
        <v>71263.210000000006</v>
      </c>
      <c r="C4321" s="15">
        <v>3.13</v>
      </c>
      <c r="D4321" s="9">
        <v>4.36E-2</v>
      </c>
      <c r="E4321" s="15">
        <v>266.25</v>
      </c>
      <c r="F4321" s="56">
        <v>10000</v>
      </c>
      <c r="G4321" s="15">
        <v>827258.97328500007</v>
      </c>
      <c r="H4321" s="15">
        <v>233053.84730000002</v>
      </c>
      <c r="I4321" s="55">
        <v>594205.12598500005</v>
      </c>
    </row>
    <row r="4322" spans="1:9">
      <c r="A4322" s="65">
        <v>4319</v>
      </c>
      <c r="B4322" s="15">
        <v>95717.36</v>
      </c>
      <c r="C4322" s="15">
        <v>2.83</v>
      </c>
      <c r="D4322" s="9">
        <v>4.2799999999999998E-2</v>
      </c>
      <c r="E4322" s="15">
        <v>320.29000000000002</v>
      </c>
      <c r="F4322" s="56">
        <v>10000</v>
      </c>
      <c r="G4322" s="15">
        <v>1312133.00643232</v>
      </c>
      <c r="H4322" s="15">
        <v>280880.12880000001</v>
      </c>
      <c r="I4322" s="55">
        <v>1031252.8776323199</v>
      </c>
    </row>
    <row r="4323" spans="1:9">
      <c r="A4323" s="65">
        <v>4320</v>
      </c>
      <c r="B4323" s="15">
        <v>110708.87</v>
      </c>
      <c r="C4323" s="15">
        <v>3.43</v>
      </c>
      <c r="D4323" s="9">
        <v>0.06</v>
      </c>
      <c r="E4323" s="15">
        <v>325.42</v>
      </c>
      <c r="F4323" s="56">
        <v>10000</v>
      </c>
      <c r="G4323" s="15">
        <v>2161612.828524</v>
      </c>
      <c r="H4323" s="15">
        <v>389731.4241</v>
      </c>
      <c r="I4323" s="55">
        <v>1771881.4044240001</v>
      </c>
    </row>
    <row r="4324" spans="1:9">
      <c r="A4324" s="65">
        <v>4321</v>
      </c>
      <c r="B4324" s="15">
        <v>70476.490000000005</v>
      </c>
      <c r="C4324" s="15">
        <v>2.19</v>
      </c>
      <c r="D4324" s="9">
        <v>6.9900000000000004E-2</v>
      </c>
      <c r="E4324" s="15">
        <v>224.59</v>
      </c>
      <c r="F4324" s="56">
        <v>10000</v>
      </c>
      <c r="G4324" s="15">
        <v>1106399.2107480902</v>
      </c>
      <c r="H4324" s="15">
        <v>164343.51310000001</v>
      </c>
      <c r="I4324" s="55">
        <v>942055.69764809019</v>
      </c>
    </row>
    <row r="4325" spans="1:9">
      <c r="A4325" s="65">
        <v>4322</v>
      </c>
      <c r="B4325" s="15">
        <v>101127.03999999999</v>
      </c>
      <c r="C4325" s="15">
        <v>2.85</v>
      </c>
      <c r="D4325" s="9">
        <v>4.7300000000000002E-2</v>
      </c>
      <c r="E4325" s="15">
        <v>250.63</v>
      </c>
      <c r="F4325" s="56">
        <v>10000</v>
      </c>
      <c r="G4325" s="15">
        <v>1198840.73266496</v>
      </c>
      <c r="H4325" s="15">
        <v>298212.06400000001</v>
      </c>
      <c r="I4325" s="55">
        <v>900628.66866495996</v>
      </c>
    </row>
    <row r="4326" spans="1:9">
      <c r="A4326" s="65">
        <v>4323</v>
      </c>
      <c r="B4326" s="15">
        <v>98963.839999999997</v>
      </c>
      <c r="C4326" s="15">
        <v>2.98</v>
      </c>
      <c r="D4326" s="9">
        <v>5.1700000000000003E-2</v>
      </c>
      <c r="E4326" s="15">
        <v>305.89</v>
      </c>
      <c r="F4326" s="56">
        <v>10000</v>
      </c>
      <c r="G4326" s="15">
        <v>1565064.93420992</v>
      </c>
      <c r="H4326" s="15">
        <v>304912.24319999997</v>
      </c>
      <c r="I4326" s="55">
        <v>1260152.6910099201</v>
      </c>
    </row>
    <row r="4327" spans="1:9">
      <c r="A4327" s="65">
        <v>4324</v>
      </c>
      <c r="B4327" s="15">
        <v>118661.15</v>
      </c>
      <c r="C4327" s="15">
        <v>3.29</v>
      </c>
      <c r="D4327" s="9">
        <v>4.02E-2</v>
      </c>
      <c r="E4327" s="15">
        <v>310.76</v>
      </c>
      <c r="F4327" s="56">
        <v>10000</v>
      </c>
      <c r="G4327" s="15">
        <v>1482380.5867547998</v>
      </c>
      <c r="H4327" s="15">
        <v>400395.18349999998</v>
      </c>
      <c r="I4327" s="55">
        <v>1081985.4032547998</v>
      </c>
    </row>
    <row r="4328" spans="1:9">
      <c r="A4328" s="65">
        <v>4325</v>
      </c>
      <c r="B4328" s="15">
        <v>95895.11</v>
      </c>
      <c r="C4328" s="15">
        <v>3.92</v>
      </c>
      <c r="D4328" s="9">
        <v>6.5600000000000006E-2</v>
      </c>
      <c r="E4328" s="15">
        <v>227.74</v>
      </c>
      <c r="F4328" s="56">
        <v>10000</v>
      </c>
      <c r="G4328" s="15">
        <v>1432648.3942518402</v>
      </c>
      <c r="H4328" s="15">
        <v>385908.83120000002</v>
      </c>
      <c r="I4328" s="55">
        <v>1046739.5630518402</v>
      </c>
    </row>
    <row r="4329" spans="1:9">
      <c r="A4329" s="65">
        <v>4326</v>
      </c>
      <c r="B4329" s="15">
        <v>96319.23</v>
      </c>
      <c r="C4329" s="15">
        <v>2.63</v>
      </c>
      <c r="D4329" s="9">
        <v>6.0199999999999997E-2</v>
      </c>
      <c r="E4329" s="15">
        <v>206.38</v>
      </c>
      <c r="F4329" s="56">
        <v>10000</v>
      </c>
      <c r="G4329" s="15">
        <v>1196677.43378148</v>
      </c>
      <c r="H4329" s="15">
        <v>263319.57490000001</v>
      </c>
      <c r="I4329" s="55">
        <v>933357.85888147994</v>
      </c>
    </row>
    <row r="4330" spans="1:9">
      <c r="A4330" s="65">
        <v>4327</v>
      </c>
      <c r="B4330" s="15">
        <v>139849.39000000001</v>
      </c>
      <c r="C4330" s="15">
        <v>2.91</v>
      </c>
      <c r="D4330" s="9">
        <v>5.2999999999999999E-2</v>
      </c>
      <c r="E4330" s="15">
        <v>204.28</v>
      </c>
      <c r="F4330" s="56">
        <v>10000</v>
      </c>
      <c r="G4330" s="15">
        <v>1514126.9696275999</v>
      </c>
      <c r="H4330" s="15">
        <v>416961.72490000009</v>
      </c>
      <c r="I4330" s="55">
        <v>1097165.2447275999</v>
      </c>
    </row>
    <row r="4331" spans="1:9">
      <c r="A4331" s="65">
        <v>4328</v>
      </c>
      <c r="B4331" s="15">
        <v>103452.1</v>
      </c>
      <c r="C4331" s="15">
        <v>2.3199999999999998</v>
      </c>
      <c r="D4331" s="9">
        <v>4.4400000000000002E-2</v>
      </c>
      <c r="E4331" s="15">
        <v>392.76</v>
      </c>
      <c r="F4331" s="56">
        <v>10000</v>
      </c>
      <c r="G4331" s="15">
        <v>1804053.9977424</v>
      </c>
      <c r="H4331" s="15">
        <v>250008.872</v>
      </c>
      <c r="I4331" s="55">
        <v>1554045.1257424001</v>
      </c>
    </row>
    <row r="4332" spans="1:9">
      <c r="A4332" s="65">
        <v>4329</v>
      </c>
      <c r="B4332" s="15">
        <v>106148.3</v>
      </c>
      <c r="C4332" s="15">
        <v>2.7</v>
      </c>
      <c r="D4332" s="9">
        <v>4.7100000000000003E-2</v>
      </c>
      <c r="E4332" s="15">
        <v>248.81</v>
      </c>
      <c r="F4332" s="56">
        <v>10000</v>
      </c>
      <c r="G4332" s="15">
        <v>1243946.7264333002</v>
      </c>
      <c r="H4332" s="15">
        <v>296600.41000000003</v>
      </c>
      <c r="I4332" s="55">
        <v>947346.31643330015</v>
      </c>
    </row>
    <row r="4333" spans="1:9">
      <c r="A4333" s="65">
        <v>4330</v>
      </c>
      <c r="B4333" s="15">
        <v>126286.2</v>
      </c>
      <c r="C4333" s="15">
        <v>3.96</v>
      </c>
      <c r="D4333" s="9">
        <v>5.8000000000000003E-2</v>
      </c>
      <c r="E4333" s="15">
        <v>220.92</v>
      </c>
      <c r="F4333" s="56">
        <v>10000</v>
      </c>
      <c r="G4333" s="15">
        <v>1618150.543632</v>
      </c>
      <c r="H4333" s="15">
        <v>510093.35199999996</v>
      </c>
      <c r="I4333" s="55">
        <v>1108057.191632</v>
      </c>
    </row>
    <row r="4334" spans="1:9">
      <c r="A4334" s="65">
        <v>4331</v>
      </c>
      <c r="B4334" s="15">
        <v>105626.3</v>
      </c>
      <c r="C4334" s="15">
        <v>3.53</v>
      </c>
      <c r="D4334" s="9">
        <v>5.3199999999999997E-2</v>
      </c>
      <c r="E4334" s="15">
        <v>351.64</v>
      </c>
      <c r="F4334" s="56">
        <v>10000</v>
      </c>
      <c r="G4334" s="15">
        <v>1975977.3894223999</v>
      </c>
      <c r="H4334" s="15">
        <v>382860.83899999998</v>
      </c>
      <c r="I4334" s="55">
        <v>1593116.5504224</v>
      </c>
    </row>
    <row r="4335" spans="1:9">
      <c r="A4335" s="65">
        <v>4332</v>
      </c>
      <c r="B4335" s="15">
        <v>122273.39</v>
      </c>
      <c r="C4335" s="15">
        <v>3.6</v>
      </c>
      <c r="D4335" s="9">
        <v>6.3700000000000007E-2</v>
      </c>
      <c r="E4335" s="15">
        <v>348.57</v>
      </c>
      <c r="F4335" s="56">
        <v>10000</v>
      </c>
      <c r="G4335" s="15">
        <v>2714947.2246815106</v>
      </c>
      <c r="H4335" s="15">
        <v>450184.20400000003</v>
      </c>
      <c r="I4335" s="55">
        <v>2264763.0206815107</v>
      </c>
    </row>
    <row r="4336" spans="1:9">
      <c r="A4336" s="65">
        <v>4333</v>
      </c>
      <c r="B4336" s="15">
        <v>136839.07999999999</v>
      </c>
      <c r="C4336" s="15">
        <v>2.76</v>
      </c>
      <c r="D4336" s="9">
        <v>6.0900000000000003E-2</v>
      </c>
      <c r="E4336" s="15">
        <v>263.82</v>
      </c>
      <c r="F4336" s="56">
        <v>10000</v>
      </c>
      <c r="G4336" s="15">
        <v>2198543.9626130397</v>
      </c>
      <c r="H4336" s="15">
        <v>387675.86079999991</v>
      </c>
      <c r="I4336" s="55">
        <v>1810868.1018130397</v>
      </c>
    </row>
    <row r="4337" spans="1:9">
      <c r="A4337" s="65">
        <v>4334</v>
      </c>
      <c r="B4337" s="15">
        <v>137821</v>
      </c>
      <c r="C4337" s="15">
        <v>2.38</v>
      </c>
      <c r="D4337" s="9">
        <v>5.2900000000000003E-2</v>
      </c>
      <c r="E4337" s="15">
        <v>233.51</v>
      </c>
      <c r="F4337" s="56">
        <v>10000</v>
      </c>
      <c r="G4337" s="15">
        <v>1702458.5724589999</v>
      </c>
      <c r="H4337" s="15">
        <v>338013.98</v>
      </c>
      <c r="I4337" s="55">
        <v>1364444.5924589999</v>
      </c>
    </row>
    <row r="4338" spans="1:9">
      <c r="A4338" s="65">
        <v>4335</v>
      </c>
      <c r="B4338" s="15">
        <v>137628.79</v>
      </c>
      <c r="C4338" s="15">
        <v>3.17</v>
      </c>
      <c r="D4338" s="9">
        <v>6.0999999999999999E-2</v>
      </c>
      <c r="E4338" s="15">
        <v>255.55</v>
      </c>
      <c r="F4338" s="56">
        <v>10000</v>
      </c>
      <c r="G4338" s="15">
        <v>2145433.2743545002</v>
      </c>
      <c r="H4338" s="15">
        <v>446283.26430000004</v>
      </c>
      <c r="I4338" s="55">
        <v>1699150.0100545003</v>
      </c>
    </row>
    <row r="4339" spans="1:9">
      <c r="A4339" s="65">
        <v>4336</v>
      </c>
      <c r="B4339" s="15">
        <v>109289.84</v>
      </c>
      <c r="C4339" s="15">
        <v>3.32</v>
      </c>
      <c r="D4339" s="9">
        <v>5.4600000000000003E-2</v>
      </c>
      <c r="E4339" s="15">
        <v>216.51</v>
      </c>
      <c r="F4339" s="56">
        <v>10000</v>
      </c>
      <c r="G4339" s="15">
        <v>1291963.9419086399</v>
      </c>
      <c r="H4339" s="15">
        <v>372842.26879999996</v>
      </c>
      <c r="I4339" s="55">
        <v>919121.67310863989</v>
      </c>
    </row>
    <row r="4340" spans="1:9">
      <c r="A4340" s="65">
        <v>4337</v>
      </c>
      <c r="B4340" s="15">
        <v>85207.22</v>
      </c>
      <c r="C4340" s="15">
        <v>3.86</v>
      </c>
      <c r="D4340" s="9">
        <v>6.2E-2</v>
      </c>
      <c r="E4340" s="15">
        <v>353.07</v>
      </c>
      <c r="F4340" s="56">
        <v>10000</v>
      </c>
      <c r="G4340" s="15">
        <v>1865215.0162547999</v>
      </c>
      <c r="H4340" s="15">
        <v>338899.86920000002</v>
      </c>
      <c r="I4340" s="55">
        <v>1526315.1470547998</v>
      </c>
    </row>
    <row r="4341" spans="1:9">
      <c r="A4341" s="65">
        <v>4338</v>
      </c>
      <c r="B4341" s="15">
        <v>74886.67</v>
      </c>
      <c r="C4341" s="15">
        <v>3.76</v>
      </c>
      <c r="D4341" s="9">
        <v>5.8700000000000002E-2</v>
      </c>
      <c r="E4341" s="15">
        <v>352.88</v>
      </c>
      <c r="F4341" s="56">
        <v>10000</v>
      </c>
      <c r="G4341" s="15">
        <v>1551206.6760335199</v>
      </c>
      <c r="H4341" s="15">
        <v>291573.87919999997</v>
      </c>
      <c r="I4341" s="55">
        <v>1259632.7968335198</v>
      </c>
    </row>
    <row r="4342" spans="1:9">
      <c r="A4342" s="65">
        <v>4339</v>
      </c>
      <c r="B4342" s="15">
        <v>114571.71</v>
      </c>
      <c r="C4342" s="15">
        <v>3.67</v>
      </c>
      <c r="D4342" s="9">
        <v>5.91E-2</v>
      </c>
      <c r="E4342" s="15">
        <v>263.66000000000003</v>
      </c>
      <c r="F4342" s="56">
        <v>10000</v>
      </c>
      <c r="G4342" s="15">
        <v>1785291.4441632603</v>
      </c>
      <c r="H4342" s="15">
        <v>430478.17570000002</v>
      </c>
      <c r="I4342" s="55">
        <v>1354813.2684632603</v>
      </c>
    </row>
    <row r="4343" spans="1:9">
      <c r="A4343" s="65">
        <v>4340</v>
      </c>
      <c r="B4343" s="15">
        <v>116470.83</v>
      </c>
      <c r="C4343" s="15">
        <v>2.2999999999999998</v>
      </c>
      <c r="D4343" s="9">
        <v>6.4299999999999996E-2</v>
      </c>
      <c r="E4343" s="15">
        <v>367.39</v>
      </c>
      <c r="F4343" s="56">
        <v>10000</v>
      </c>
      <c r="G4343" s="15">
        <v>2751411.03242691</v>
      </c>
      <c r="H4343" s="15">
        <v>277882.90899999999</v>
      </c>
      <c r="I4343" s="55">
        <v>2473528.12342691</v>
      </c>
    </row>
    <row r="4344" spans="1:9">
      <c r="A4344" s="65">
        <v>4341</v>
      </c>
      <c r="B4344" s="15">
        <v>113858.34</v>
      </c>
      <c r="C4344" s="15">
        <v>2.2799999999999998</v>
      </c>
      <c r="D4344" s="9">
        <v>6.9500000000000006E-2</v>
      </c>
      <c r="E4344" s="15">
        <v>396.33</v>
      </c>
      <c r="F4344" s="56">
        <v>10000</v>
      </c>
      <c r="G4344" s="15">
        <v>3136220.5745079</v>
      </c>
      <c r="H4344" s="15">
        <v>269597.01519999997</v>
      </c>
      <c r="I4344" s="55">
        <v>2866623.5593079003</v>
      </c>
    </row>
    <row r="4345" spans="1:9">
      <c r="A4345" s="65">
        <v>4342</v>
      </c>
      <c r="B4345" s="15">
        <v>108061.33</v>
      </c>
      <c r="C4345" s="15">
        <v>3.01</v>
      </c>
      <c r="D4345" s="9">
        <v>5.57E-2</v>
      </c>
      <c r="E4345" s="15">
        <v>302.92</v>
      </c>
      <c r="F4345" s="56">
        <v>10000</v>
      </c>
      <c r="G4345" s="15">
        <v>1823280.35125652</v>
      </c>
      <c r="H4345" s="15">
        <v>335264.60329999996</v>
      </c>
      <c r="I4345" s="55">
        <v>1488015.7479565199</v>
      </c>
    </row>
    <row r="4346" spans="1:9">
      <c r="A4346" s="65">
        <v>4343</v>
      </c>
      <c r="B4346" s="15">
        <v>132597.07999999999</v>
      </c>
      <c r="C4346" s="15">
        <v>2.34</v>
      </c>
      <c r="D4346" s="9">
        <v>6.6299999999999998E-2</v>
      </c>
      <c r="E4346" s="15">
        <v>237.78</v>
      </c>
      <c r="F4346" s="56">
        <v>10000</v>
      </c>
      <c r="G4346" s="15">
        <v>2090368.3031431197</v>
      </c>
      <c r="H4346" s="15">
        <v>320277.16719999997</v>
      </c>
      <c r="I4346" s="55">
        <v>1770091.1359431196</v>
      </c>
    </row>
    <row r="4347" spans="1:9">
      <c r="A4347" s="65">
        <v>4344</v>
      </c>
      <c r="B4347" s="15">
        <v>112818.17</v>
      </c>
      <c r="C4347" s="15">
        <v>2.5</v>
      </c>
      <c r="D4347" s="9">
        <v>5.0099999999999999E-2</v>
      </c>
      <c r="E4347" s="15">
        <v>372.82</v>
      </c>
      <c r="F4347" s="56">
        <v>10000</v>
      </c>
      <c r="G4347" s="15">
        <v>2107249.5939839398</v>
      </c>
      <c r="H4347" s="15">
        <v>292045.42499999999</v>
      </c>
      <c r="I4347" s="55">
        <v>1815204.1689839398</v>
      </c>
    </row>
    <row r="4348" spans="1:9">
      <c r="A4348" s="65">
        <v>4345</v>
      </c>
      <c r="B4348" s="15">
        <v>136374.78</v>
      </c>
      <c r="C4348" s="15">
        <v>2.67</v>
      </c>
      <c r="D4348" s="9">
        <v>5.4699999999999999E-2</v>
      </c>
      <c r="E4348" s="15">
        <v>278.57</v>
      </c>
      <c r="F4348" s="56">
        <v>10000</v>
      </c>
      <c r="G4348" s="15">
        <v>2078048.7588136198</v>
      </c>
      <c r="H4348" s="15">
        <v>374120.66259999998</v>
      </c>
      <c r="I4348" s="55">
        <v>1703928.0962136199</v>
      </c>
    </row>
    <row r="4349" spans="1:9">
      <c r="A4349" s="65">
        <v>4346</v>
      </c>
      <c r="B4349" s="15">
        <v>88925.46</v>
      </c>
      <c r="C4349" s="15">
        <v>2.23</v>
      </c>
      <c r="D4349" s="9">
        <v>5.6599999999999998E-2</v>
      </c>
      <c r="E4349" s="15">
        <v>265</v>
      </c>
      <c r="F4349" s="56">
        <v>10000</v>
      </c>
      <c r="G4349" s="15">
        <v>1333792.9745400001</v>
      </c>
      <c r="H4349" s="15">
        <v>208303.7758</v>
      </c>
      <c r="I4349" s="55">
        <v>1125489.1987400001</v>
      </c>
    </row>
    <row r="4350" spans="1:9">
      <c r="A4350" s="65">
        <v>4347</v>
      </c>
      <c r="B4350" s="15">
        <v>124994.13</v>
      </c>
      <c r="C4350" s="15">
        <v>2.2200000000000002</v>
      </c>
      <c r="D4350" s="9">
        <v>4.3900000000000002E-2</v>
      </c>
      <c r="E4350" s="15">
        <v>338.74</v>
      </c>
      <c r="F4350" s="56">
        <v>10000</v>
      </c>
      <c r="G4350" s="15">
        <v>1858748.4590731801</v>
      </c>
      <c r="H4350" s="15">
        <v>287486.96860000002</v>
      </c>
      <c r="I4350" s="55">
        <v>1571261.4904731801</v>
      </c>
    </row>
    <row r="4351" spans="1:9">
      <c r="A4351" s="65">
        <v>4348</v>
      </c>
      <c r="B4351" s="15">
        <v>114637.34</v>
      </c>
      <c r="C4351" s="15">
        <v>3.44</v>
      </c>
      <c r="D4351" s="9">
        <v>6.7100000000000007E-2</v>
      </c>
      <c r="E4351" s="15">
        <v>247.76</v>
      </c>
      <c r="F4351" s="56">
        <v>10000</v>
      </c>
      <c r="G4351" s="15">
        <v>1905810.9277486401</v>
      </c>
      <c r="H4351" s="15">
        <v>404352.44959999999</v>
      </c>
      <c r="I4351" s="55">
        <v>1501458.4781486401</v>
      </c>
    </row>
    <row r="4352" spans="1:9">
      <c r="A4352" s="65">
        <v>4349</v>
      </c>
      <c r="B4352" s="15">
        <v>136029.85999999999</v>
      </c>
      <c r="C4352" s="15">
        <v>3.82</v>
      </c>
      <c r="D4352" s="9">
        <v>6.2600000000000003E-2</v>
      </c>
      <c r="E4352" s="15">
        <v>381.75</v>
      </c>
      <c r="F4352" s="56">
        <v>10000</v>
      </c>
      <c r="G4352" s="15">
        <v>3250780.3808429996</v>
      </c>
      <c r="H4352" s="15">
        <v>529634.06519999995</v>
      </c>
      <c r="I4352" s="55">
        <v>2721146.3156429995</v>
      </c>
    </row>
    <row r="4353" spans="1:9">
      <c r="A4353" s="65">
        <v>4350</v>
      </c>
      <c r="B4353" s="15">
        <v>115678.17</v>
      </c>
      <c r="C4353" s="15">
        <v>3.3</v>
      </c>
      <c r="D4353" s="9">
        <v>5.6800000000000003E-2</v>
      </c>
      <c r="E4353" s="15">
        <v>364.91</v>
      </c>
      <c r="F4353" s="56">
        <v>10000</v>
      </c>
      <c r="G4353" s="15">
        <v>2397648.4736349601</v>
      </c>
      <c r="H4353" s="15">
        <v>391737.96099999995</v>
      </c>
      <c r="I4353" s="55">
        <v>2005910.5126349602</v>
      </c>
    </row>
    <row r="4354" spans="1:9">
      <c r="A4354" s="65">
        <v>4351</v>
      </c>
      <c r="B4354" s="15">
        <v>126505.7</v>
      </c>
      <c r="C4354" s="15">
        <v>2.06</v>
      </c>
      <c r="D4354" s="9">
        <v>5.57E-2</v>
      </c>
      <c r="E4354" s="15">
        <v>293.25</v>
      </c>
      <c r="F4354" s="56">
        <v>10000</v>
      </c>
      <c r="G4354" s="15">
        <v>2066347.2664424998</v>
      </c>
      <c r="H4354" s="15">
        <v>270601.74199999997</v>
      </c>
      <c r="I4354" s="55">
        <v>1795745.5244425</v>
      </c>
    </row>
    <row r="4355" spans="1:9">
      <c r="A4355" s="65">
        <v>4352</v>
      </c>
      <c r="B4355" s="15">
        <v>115167.12</v>
      </c>
      <c r="C4355" s="15">
        <v>2.0699999999999998</v>
      </c>
      <c r="D4355" s="9">
        <v>4.5900000000000003E-2</v>
      </c>
      <c r="E4355" s="15">
        <v>285.49</v>
      </c>
      <c r="F4355" s="56">
        <v>10000</v>
      </c>
      <c r="G4355" s="15">
        <v>1509148.9039759201</v>
      </c>
      <c r="H4355" s="15">
        <v>248395.93839999998</v>
      </c>
      <c r="I4355" s="55">
        <v>1260752.96557592</v>
      </c>
    </row>
    <row r="4356" spans="1:9">
      <c r="A4356" s="65">
        <v>4353</v>
      </c>
      <c r="B4356" s="15">
        <v>92700.03</v>
      </c>
      <c r="C4356" s="15">
        <v>3.46</v>
      </c>
      <c r="D4356" s="9">
        <v>5.7099999999999998E-2</v>
      </c>
      <c r="E4356" s="15">
        <v>243.67</v>
      </c>
      <c r="F4356" s="56">
        <v>10000</v>
      </c>
      <c r="G4356" s="15">
        <v>1289787.15130671</v>
      </c>
      <c r="H4356" s="15">
        <v>330742.10379999998</v>
      </c>
      <c r="I4356" s="55">
        <v>959045.04750671005</v>
      </c>
    </row>
    <row r="4357" spans="1:9">
      <c r="A4357" s="65">
        <v>4354</v>
      </c>
      <c r="B4357" s="15">
        <v>104839.1</v>
      </c>
      <c r="C4357" s="15">
        <v>3.96</v>
      </c>
      <c r="D4357" s="9">
        <v>5.7200000000000001E-2</v>
      </c>
      <c r="E4357" s="15">
        <v>203.81</v>
      </c>
      <c r="F4357" s="56">
        <v>10000</v>
      </c>
      <c r="G4357" s="15">
        <v>1222207.0987412003</v>
      </c>
      <c r="H4357" s="15">
        <v>425162.83600000001</v>
      </c>
      <c r="I4357" s="55">
        <v>797044.26274120028</v>
      </c>
    </row>
    <row r="4358" spans="1:9">
      <c r="A4358" s="65">
        <v>4355</v>
      </c>
      <c r="B4358" s="15">
        <v>111371.26</v>
      </c>
      <c r="C4358" s="15">
        <v>3.67</v>
      </c>
      <c r="D4358" s="9">
        <v>5.3499999999999999E-2</v>
      </c>
      <c r="E4358" s="15">
        <v>256.51</v>
      </c>
      <c r="F4358" s="56">
        <v>10000</v>
      </c>
      <c r="G4358" s="15">
        <v>1528379.5417890998</v>
      </c>
      <c r="H4358" s="15">
        <v>418732.52419999999</v>
      </c>
      <c r="I4358" s="55">
        <v>1109647.0175890997</v>
      </c>
    </row>
    <row r="4359" spans="1:9">
      <c r="A4359" s="65">
        <v>4356</v>
      </c>
      <c r="B4359" s="15">
        <v>114792.21</v>
      </c>
      <c r="C4359" s="15">
        <v>3.99</v>
      </c>
      <c r="D4359" s="9">
        <v>6.3899999999999998E-2</v>
      </c>
      <c r="E4359" s="15">
        <v>367.59</v>
      </c>
      <c r="F4359" s="56">
        <v>10000</v>
      </c>
      <c r="G4359" s="15">
        <v>2696354.3354822099</v>
      </c>
      <c r="H4359" s="15">
        <v>468020.91790000006</v>
      </c>
      <c r="I4359" s="55">
        <v>2228333.4175822097</v>
      </c>
    </row>
    <row r="4360" spans="1:9">
      <c r="A4360" s="65">
        <v>4357</v>
      </c>
      <c r="B4360" s="15">
        <v>96478.399999999994</v>
      </c>
      <c r="C4360" s="15">
        <v>3.42</v>
      </c>
      <c r="D4360" s="9">
        <v>5.4300000000000001E-2</v>
      </c>
      <c r="E4360" s="15">
        <v>371.67</v>
      </c>
      <c r="F4360" s="56">
        <v>10000</v>
      </c>
      <c r="G4360" s="15">
        <v>1947096.2921904</v>
      </c>
      <c r="H4360" s="15">
        <v>339956.12799999997</v>
      </c>
      <c r="I4360" s="55">
        <v>1607140.1641903999</v>
      </c>
    </row>
    <row r="4361" spans="1:9">
      <c r="A4361" s="65">
        <v>4358</v>
      </c>
      <c r="B4361" s="15">
        <v>78470.94</v>
      </c>
      <c r="C4361" s="15">
        <v>2.08</v>
      </c>
      <c r="D4361" s="9">
        <v>6.6000000000000003E-2</v>
      </c>
      <c r="E4361" s="15">
        <v>365.68</v>
      </c>
      <c r="F4361" s="56">
        <v>10000</v>
      </c>
      <c r="G4361" s="15">
        <v>1893886.7203872001</v>
      </c>
      <c r="H4361" s="15">
        <v>173219.5552</v>
      </c>
      <c r="I4361" s="55">
        <v>1720667.1651872001</v>
      </c>
    </row>
    <row r="4362" spans="1:9">
      <c r="A4362" s="65">
        <v>4359</v>
      </c>
      <c r="B4362" s="15">
        <v>122287.25</v>
      </c>
      <c r="C4362" s="15">
        <v>2.52</v>
      </c>
      <c r="D4362" s="9">
        <v>5.9700000000000003E-2</v>
      </c>
      <c r="E4362" s="15">
        <v>248.53</v>
      </c>
      <c r="F4362" s="56">
        <v>10000</v>
      </c>
      <c r="G4362" s="15">
        <v>1814405.3994772502</v>
      </c>
      <c r="H4362" s="15">
        <v>318163.87</v>
      </c>
      <c r="I4362" s="55">
        <v>1496241.5294772503</v>
      </c>
    </row>
    <row r="4363" spans="1:9">
      <c r="A4363" s="65">
        <v>4360</v>
      </c>
      <c r="B4363" s="15">
        <v>75134.33</v>
      </c>
      <c r="C4363" s="15">
        <v>2.72</v>
      </c>
      <c r="D4363" s="9">
        <v>4.8500000000000001E-2</v>
      </c>
      <c r="E4363" s="15">
        <v>237.71</v>
      </c>
      <c r="F4363" s="56">
        <v>10000</v>
      </c>
      <c r="G4363" s="15">
        <v>866218.80683855002</v>
      </c>
      <c r="H4363" s="15">
        <v>214365.37760000001</v>
      </c>
      <c r="I4363" s="55">
        <v>651853.42923855002</v>
      </c>
    </row>
    <row r="4364" spans="1:9">
      <c r="A4364" s="65">
        <v>4361</v>
      </c>
      <c r="B4364" s="15">
        <v>76183.11</v>
      </c>
      <c r="C4364" s="15">
        <v>2.4500000000000002</v>
      </c>
      <c r="D4364" s="9">
        <v>5.21E-2</v>
      </c>
      <c r="E4364" s="15">
        <v>229.57</v>
      </c>
      <c r="F4364" s="56">
        <v>10000</v>
      </c>
      <c r="G4364" s="15">
        <v>911195.47691666998</v>
      </c>
      <c r="H4364" s="15">
        <v>196648.6195</v>
      </c>
      <c r="I4364" s="55">
        <v>714546.85741666995</v>
      </c>
    </row>
    <row r="4365" spans="1:9">
      <c r="A4365" s="65">
        <v>4362</v>
      </c>
      <c r="B4365" s="15">
        <v>79907.34</v>
      </c>
      <c r="C4365" s="15">
        <v>2.12</v>
      </c>
      <c r="D4365" s="9">
        <v>4.5999999999999999E-2</v>
      </c>
      <c r="E4365" s="15">
        <v>364.37</v>
      </c>
      <c r="F4365" s="56">
        <v>10000</v>
      </c>
      <c r="G4365" s="15">
        <v>1339328.5238868</v>
      </c>
      <c r="H4365" s="15">
        <v>179403.56080000001</v>
      </c>
      <c r="I4365" s="55">
        <v>1159924.9630868</v>
      </c>
    </row>
    <row r="4366" spans="1:9">
      <c r="A4366" s="65">
        <v>4363</v>
      </c>
      <c r="B4366" s="15">
        <v>117746.71</v>
      </c>
      <c r="C4366" s="15">
        <v>3.95</v>
      </c>
      <c r="D4366" s="9">
        <v>5.67E-2</v>
      </c>
      <c r="E4366" s="15">
        <v>294.13</v>
      </c>
      <c r="F4366" s="56">
        <v>10000</v>
      </c>
      <c r="G4366" s="15">
        <v>1963682.0173574102</v>
      </c>
      <c r="H4366" s="15">
        <v>475099.50450000004</v>
      </c>
      <c r="I4366" s="55">
        <v>1488582.5128574101</v>
      </c>
    </row>
    <row r="4367" spans="1:9">
      <c r="A4367" s="65">
        <v>4364</v>
      </c>
      <c r="B4367" s="15">
        <v>98462.97</v>
      </c>
      <c r="C4367" s="15">
        <v>3.47</v>
      </c>
      <c r="D4367" s="9">
        <v>4.9200000000000001E-2</v>
      </c>
      <c r="E4367" s="15">
        <v>206.89</v>
      </c>
      <c r="F4367" s="56">
        <v>10000</v>
      </c>
      <c r="G4367" s="15">
        <v>1002253.39007436</v>
      </c>
      <c r="H4367" s="15">
        <v>351666.50590000005</v>
      </c>
      <c r="I4367" s="55">
        <v>650586.88417435996</v>
      </c>
    </row>
    <row r="4368" spans="1:9">
      <c r="A4368" s="65">
        <v>4365</v>
      </c>
      <c r="B4368" s="15">
        <v>83909.95</v>
      </c>
      <c r="C4368" s="15">
        <v>2.36</v>
      </c>
      <c r="D4368" s="9">
        <v>4.0399999999999998E-2</v>
      </c>
      <c r="E4368" s="15">
        <v>208.1</v>
      </c>
      <c r="F4368" s="56">
        <v>10000</v>
      </c>
      <c r="G4368" s="15">
        <v>705451.08803799993</v>
      </c>
      <c r="H4368" s="15">
        <v>208027.48199999999</v>
      </c>
      <c r="I4368" s="55">
        <v>497423.60603799997</v>
      </c>
    </row>
    <row r="4369" spans="1:9">
      <c r="A4369" s="65">
        <v>4366</v>
      </c>
      <c r="B4369" s="15">
        <v>95569.66</v>
      </c>
      <c r="C4369" s="15">
        <v>2.37</v>
      </c>
      <c r="D4369" s="9">
        <v>5.3900000000000003E-2</v>
      </c>
      <c r="E4369" s="15">
        <v>315.39999999999998</v>
      </c>
      <c r="F4369" s="56">
        <v>10000</v>
      </c>
      <c r="G4369" s="15">
        <v>1624689.9541796001</v>
      </c>
      <c r="H4369" s="15">
        <v>236500.09420000002</v>
      </c>
      <c r="I4369" s="55">
        <v>1388189.8599796002</v>
      </c>
    </row>
    <row r="4370" spans="1:9">
      <c r="A4370" s="65">
        <v>4367</v>
      </c>
      <c r="B4370" s="15">
        <v>131069.44</v>
      </c>
      <c r="C4370" s="15">
        <v>3.79</v>
      </c>
      <c r="D4370" s="9">
        <v>5.2699999999999997E-2</v>
      </c>
      <c r="E4370" s="15">
        <v>327.45</v>
      </c>
      <c r="F4370" s="56">
        <v>10000</v>
      </c>
      <c r="G4370" s="15">
        <v>2261814.8643455999</v>
      </c>
      <c r="H4370" s="15">
        <v>506753.1776</v>
      </c>
      <c r="I4370" s="55">
        <v>1755061.6867455998</v>
      </c>
    </row>
    <row r="4371" spans="1:9">
      <c r="A4371" s="65">
        <v>4368</v>
      </c>
      <c r="B4371" s="15">
        <v>88624.43</v>
      </c>
      <c r="C4371" s="15">
        <v>2.2200000000000002</v>
      </c>
      <c r="D4371" s="9">
        <v>6.3200000000000006E-2</v>
      </c>
      <c r="E4371" s="15">
        <v>306.77999999999997</v>
      </c>
      <c r="F4371" s="56">
        <v>10000</v>
      </c>
      <c r="G4371" s="15">
        <v>1718294.4065572799</v>
      </c>
      <c r="H4371" s="15">
        <v>206746.2346</v>
      </c>
      <c r="I4371" s="55">
        <v>1511548.1719572798</v>
      </c>
    </row>
    <row r="4372" spans="1:9">
      <c r="A4372" s="65">
        <v>4369</v>
      </c>
      <c r="B4372" s="15">
        <v>92704.85</v>
      </c>
      <c r="C4372" s="15">
        <v>3.47</v>
      </c>
      <c r="D4372" s="9">
        <v>4.3099999999999999E-2</v>
      </c>
      <c r="E4372" s="15">
        <v>344.81</v>
      </c>
      <c r="F4372" s="56">
        <v>10000</v>
      </c>
      <c r="G4372" s="15">
        <v>1377715.60705835</v>
      </c>
      <c r="H4372" s="15">
        <v>331685.82950000005</v>
      </c>
      <c r="I4372" s="55">
        <v>1046029.77755835</v>
      </c>
    </row>
    <row r="4373" spans="1:9">
      <c r="A4373" s="65">
        <v>4370</v>
      </c>
      <c r="B4373" s="15">
        <v>86024.15</v>
      </c>
      <c r="C4373" s="15">
        <v>2.95</v>
      </c>
      <c r="D4373" s="9">
        <v>4.6199999999999998E-2</v>
      </c>
      <c r="E4373" s="15">
        <v>295.17</v>
      </c>
      <c r="F4373" s="56">
        <v>10000</v>
      </c>
      <c r="G4373" s="15">
        <v>1173098.7740240998</v>
      </c>
      <c r="H4373" s="15">
        <v>263771.24249999999</v>
      </c>
      <c r="I4373" s="55">
        <v>909327.53152409988</v>
      </c>
    </row>
    <row r="4374" spans="1:9">
      <c r="A4374" s="65">
        <v>4371</v>
      </c>
      <c r="B4374" s="15">
        <v>128696.58</v>
      </c>
      <c r="C4374" s="15">
        <v>3.89</v>
      </c>
      <c r="D4374" s="9">
        <v>4.36E-2</v>
      </c>
      <c r="E4374" s="15">
        <v>390.86</v>
      </c>
      <c r="F4374" s="56">
        <v>10000</v>
      </c>
      <c r="G4374" s="15">
        <v>2193182.25328368</v>
      </c>
      <c r="H4374" s="15">
        <v>510629.69620000001</v>
      </c>
      <c r="I4374" s="55">
        <v>1682552.5570836798</v>
      </c>
    </row>
    <row r="4375" spans="1:9">
      <c r="A4375" s="65">
        <v>4372</v>
      </c>
      <c r="B4375" s="15">
        <v>78866.44</v>
      </c>
      <c r="C4375" s="15">
        <v>2.2000000000000002</v>
      </c>
      <c r="D4375" s="9">
        <v>6.25E-2</v>
      </c>
      <c r="E4375" s="15">
        <v>313.54000000000002</v>
      </c>
      <c r="F4375" s="56">
        <v>10000</v>
      </c>
      <c r="G4375" s="15">
        <v>1545486.4748500001</v>
      </c>
      <c r="H4375" s="15">
        <v>183506.16800000001</v>
      </c>
      <c r="I4375" s="55">
        <v>1361980.3068500001</v>
      </c>
    </row>
    <row r="4376" spans="1:9">
      <c r="A4376" s="65">
        <v>4373</v>
      </c>
      <c r="B4376" s="15">
        <v>85187.75</v>
      </c>
      <c r="C4376" s="15">
        <v>3.47</v>
      </c>
      <c r="D4376" s="9">
        <v>6.7199999999999996E-2</v>
      </c>
      <c r="E4376" s="15">
        <v>217.32</v>
      </c>
      <c r="F4376" s="56">
        <v>10000</v>
      </c>
      <c r="G4376" s="15">
        <v>1244073.7229759998</v>
      </c>
      <c r="H4376" s="15">
        <v>305601.49249999999</v>
      </c>
      <c r="I4376" s="55">
        <v>938472.23047599988</v>
      </c>
    </row>
    <row r="4377" spans="1:9">
      <c r="A4377" s="65">
        <v>4374</v>
      </c>
      <c r="B4377" s="15">
        <v>98125.68</v>
      </c>
      <c r="C4377" s="15">
        <v>2.21</v>
      </c>
      <c r="D4377" s="9">
        <v>6.5299999999999997E-2</v>
      </c>
      <c r="E4377" s="15">
        <v>254.27</v>
      </c>
      <c r="F4377" s="56">
        <v>10000</v>
      </c>
      <c r="G4377" s="15">
        <v>1629262.20748008</v>
      </c>
      <c r="H4377" s="15">
        <v>226857.75279999999</v>
      </c>
      <c r="I4377" s="55">
        <v>1402404.4546800801</v>
      </c>
    </row>
    <row r="4378" spans="1:9">
      <c r="A4378" s="65">
        <v>4375</v>
      </c>
      <c r="B4378" s="15">
        <v>104696.4</v>
      </c>
      <c r="C4378" s="15">
        <v>3.35</v>
      </c>
      <c r="D4378" s="9">
        <v>5.5E-2</v>
      </c>
      <c r="E4378" s="15">
        <v>297.64</v>
      </c>
      <c r="F4378" s="56">
        <v>10000</v>
      </c>
      <c r="G4378" s="15">
        <v>1713901.0072799998</v>
      </c>
      <c r="H4378" s="15">
        <v>360732.94</v>
      </c>
      <c r="I4378" s="55">
        <v>1353168.0672799998</v>
      </c>
    </row>
    <row r="4379" spans="1:9">
      <c r="A4379" s="65">
        <v>4376</v>
      </c>
      <c r="B4379" s="15">
        <v>85628.55</v>
      </c>
      <c r="C4379" s="15">
        <v>2.4</v>
      </c>
      <c r="D4379" s="9">
        <v>6.88E-2</v>
      </c>
      <c r="E4379" s="15">
        <v>233.38</v>
      </c>
      <c r="F4379" s="56">
        <v>10000</v>
      </c>
      <c r="G4379" s="15">
        <v>1374898.5807312001</v>
      </c>
      <c r="H4379" s="15">
        <v>215508.52</v>
      </c>
      <c r="I4379" s="55">
        <v>1159390.0607312</v>
      </c>
    </row>
    <row r="4380" spans="1:9">
      <c r="A4380" s="65">
        <v>4377</v>
      </c>
      <c r="B4380" s="15">
        <v>82314.61</v>
      </c>
      <c r="C4380" s="15">
        <v>2.08</v>
      </c>
      <c r="D4380" s="9">
        <v>6.2600000000000003E-2</v>
      </c>
      <c r="E4380" s="15">
        <v>217.26</v>
      </c>
      <c r="F4380" s="56">
        <v>10000</v>
      </c>
      <c r="G4380" s="15">
        <v>1119517.87775436</v>
      </c>
      <c r="H4380" s="15">
        <v>181214.38880000002</v>
      </c>
      <c r="I4380" s="55">
        <v>938303.4889543599</v>
      </c>
    </row>
    <row r="4381" spans="1:9">
      <c r="A4381" s="65">
        <v>4378</v>
      </c>
      <c r="B4381" s="15">
        <v>129993.72</v>
      </c>
      <c r="C4381" s="15">
        <v>2.83</v>
      </c>
      <c r="D4381" s="9">
        <v>5.4800000000000001E-2</v>
      </c>
      <c r="E4381" s="15">
        <v>281.61</v>
      </c>
      <c r="F4381" s="56">
        <v>10000</v>
      </c>
      <c r="G4381" s="15">
        <v>2006092.7256081603</v>
      </c>
      <c r="H4381" s="15">
        <v>377882.22759999998</v>
      </c>
      <c r="I4381" s="55">
        <v>1628210.4980081604</v>
      </c>
    </row>
    <row r="4382" spans="1:9">
      <c r="A4382" s="65">
        <v>4379</v>
      </c>
      <c r="B4382" s="15">
        <v>104071.53</v>
      </c>
      <c r="C4382" s="15">
        <v>3.72</v>
      </c>
      <c r="D4382" s="9">
        <v>5.7200000000000001E-2</v>
      </c>
      <c r="E4382" s="15">
        <v>346.76</v>
      </c>
      <c r="F4382" s="56">
        <v>10000</v>
      </c>
      <c r="G4382" s="15">
        <v>2064224.6620881599</v>
      </c>
      <c r="H4382" s="15">
        <v>397146.09160000004</v>
      </c>
      <c r="I4382" s="55">
        <v>1667078.57048816</v>
      </c>
    </row>
    <row r="4383" spans="1:9">
      <c r="A4383" s="65">
        <v>4380</v>
      </c>
      <c r="B4383" s="15">
        <v>95541.8</v>
      </c>
      <c r="C4383" s="15">
        <v>3.81</v>
      </c>
      <c r="D4383" s="9">
        <v>5.7500000000000002E-2</v>
      </c>
      <c r="E4383" s="15">
        <v>210.08</v>
      </c>
      <c r="F4383" s="56">
        <v>10000</v>
      </c>
      <c r="G4383" s="15">
        <v>1154106.7272800002</v>
      </c>
      <c r="H4383" s="15">
        <v>374014.25800000003</v>
      </c>
      <c r="I4383" s="55">
        <v>780092.46928000019</v>
      </c>
    </row>
    <row r="4384" spans="1:9">
      <c r="A4384" s="65">
        <v>4381</v>
      </c>
      <c r="B4384" s="15">
        <v>133609.81</v>
      </c>
      <c r="C4384" s="15">
        <v>2.66</v>
      </c>
      <c r="D4384" s="9">
        <v>6.1499999999999999E-2</v>
      </c>
      <c r="E4384" s="15">
        <v>218.8</v>
      </c>
      <c r="F4384" s="56">
        <v>10000</v>
      </c>
      <c r="G4384" s="15">
        <v>1797880.3253220001</v>
      </c>
      <c r="H4384" s="15">
        <v>365402.09460000001</v>
      </c>
      <c r="I4384" s="55">
        <v>1432478.2307220001</v>
      </c>
    </row>
    <row r="4385" spans="1:9">
      <c r="A4385" s="65">
        <v>4382</v>
      </c>
      <c r="B4385" s="15">
        <v>72428.850000000006</v>
      </c>
      <c r="C4385" s="15">
        <v>3.19</v>
      </c>
      <c r="D4385" s="9">
        <v>4.1099999999999998E-2</v>
      </c>
      <c r="E4385" s="15">
        <v>252.16</v>
      </c>
      <c r="F4385" s="56">
        <v>10000</v>
      </c>
      <c r="G4385" s="15">
        <v>750636.37733759999</v>
      </c>
      <c r="H4385" s="15">
        <v>241048.03150000001</v>
      </c>
      <c r="I4385" s="55">
        <v>509588.34583759995</v>
      </c>
    </row>
    <row r="4386" spans="1:9">
      <c r="A4386" s="65">
        <v>4383</v>
      </c>
      <c r="B4386" s="15">
        <v>92288.43</v>
      </c>
      <c r="C4386" s="15">
        <v>2.5499999999999998</v>
      </c>
      <c r="D4386" s="9">
        <v>6.88E-2</v>
      </c>
      <c r="E4386" s="15">
        <v>206.14</v>
      </c>
      <c r="F4386" s="56">
        <v>10000</v>
      </c>
      <c r="G4386" s="15">
        <v>1308874.3828617597</v>
      </c>
      <c r="H4386" s="15">
        <v>245335.49649999998</v>
      </c>
      <c r="I4386" s="55">
        <v>1063538.8863617599</v>
      </c>
    </row>
    <row r="4387" spans="1:9">
      <c r="A4387" s="65">
        <v>4384</v>
      </c>
      <c r="B4387" s="15">
        <v>135267.29</v>
      </c>
      <c r="C4387" s="15">
        <v>3.71</v>
      </c>
      <c r="D4387" s="9">
        <v>6.3399999999999998E-2</v>
      </c>
      <c r="E4387" s="15">
        <v>255.81</v>
      </c>
      <c r="F4387" s="56">
        <v>10000</v>
      </c>
      <c r="G4387" s="15">
        <v>2193812.7938406602</v>
      </c>
      <c r="H4387" s="15">
        <v>511841.6459</v>
      </c>
      <c r="I4387" s="55">
        <v>1681971.1479406604</v>
      </c>
    </row>
    <row r="4388" spans="1:9">
      <c r="A4388" s="65">
        <v>4385</v>
      </c>
      <c r="B4388" s="15">
        <v>104627.12</v>
      </c>
      <c r="C4388" s="15">
        <v>3.26</v>
      </c>
      <c r="D4388" s="9">
        <v>6.9199999999999998E-2</v>
      </c>
      <c r="E4388" s="15">
        <v>210.38</v>
      </c>
      <c r="F4388" s="56">
        <v>10000</v>
      </c>
      <c r="G4388" s="15">
        <v>1523192.5825875197</v>
      </c>
      <c r="H4388" s="15">
        <v>351084.41119999997</v>
      </c>
      <c r="I4388" s="55">
        <v>1172108.1713875197</v>
      </c>
    </row>
    <row r="4389" spans="1:9">
      <c r="A4389" s="65">
        <v>4386</v>
      </c>
      <c r="B4389" s="15">
        <v>104842.89</v>
      </c>
      <c r="C4389" s="15">
        <v>3.34</v>
      </c>
      <c r="D4389" s="9">
        <v>5.0099999999999999E-2</v>
      </c>
      <c r="E4389" s="15">
        <v>239.1</v>
      </c>
      <c r="F4389" s="56">
        <v>10000</v>
      </c>
      <c r="G4389" s="15">
        <v>1255903.5434498999</v>
      </c>
      <c r="H4389" s="15">
        <v>360175.25260000001</v>
      </c>
      <c r="I4389" s="55">
        <v>895728.29084989987</v>
      </c>
    </row>
    <row r="4390" spans="1:9">
      <c r="A4390" s="65">
        <v>4387</v>
      </c>
      <c r="B4390" s="15">
        <v>72584.649999999994</v>
      </c>
      <c r="C4390" s="15">
        <v>2.2200000000000002</v>
      </c>
      <c r="D4390" s="9">
        <v>5.4399999999999997E-2</v>
      </c>
      <c r="E4390" s="15">
        <v>323.77</v>
      </c>
      <c r="F4390" s="56">
        <v>10000</v>
      </c>
      <c r="G4390" s="15">
        <v>1278439.8278991999</v>
      </c>
      <c r="H4390" s="15">
        <v>171137.92300000001</v>
      </c>
      <c r="I4390" s="55">
        <v>1107301.9048992</v>
      </c>
    </row>
    <row r="4391" spans="1:9">
      <c r="A4391" s="65">
        <v>4388</v>
      </c>
      <c r="B4391" s="15">
        <v>82543.98</v>
      </c>
      <c r="C4391" s="15">
        <v>2.48</v>
      </c>
      <c r="D4391" s="9">
        <v>6.5799999999999997E-2</v>
      </c>
      <c r="E4391" s="15">
        <v>304.06</v>
      </c>
      <c r="F4391" s="56">
        <v>10000</v>
      </c>
      <c r="G4391" s="15">
        <v>1651469.6243690397</v>
      </c>
      <c r="H4391" s="15">
        <v>214709.0704</v>
      </c>
      <c r="I4391" s="55">
        <v>1436760.5539690396</v>
      </c>
    </row>
    <row r="4392" spans="1:9">
      <c r="A4392" s="65">
        <v>4389</v>
      </c>
      <c r="B4392" s="15">
        <v>75086.06</v>
      </c>
      <c r="C4392" s="15">
        <v>2.89</v>
      </c>
      <c r="D4392" s="9">
        <v>4.0599999999999997E-2</v>
      </c>
      <c r="E4392" s="15">
        <v>289.66000000000003</v>
      </c>
      <c r="F4392" s="56">
        <v>10000</v>
      </c>
      <c r="G4392" s="15">
        <v>883026.78246775991</v>
      </c>
      <c r="H4392" s="15">
        <v>226998.71340000001</v>
      </c>
      <c r="I4392" s="55">
        <v>656028.06906775991</v>
      </c>
    </row>
    <row r="4393" spans="1:9">
      <c r="A4393" s="65">
        <v>4390</v>
      </c>
      <c r="B4393" s="15">
        <v>102853.77</v>
      </c>
      <c r="C4393" s="15">
        <v>3.42</v>
      </c>
      <c r="D4393" s="9">
        <v>4.9599999999999998E-2</v>
      </c>
      <c r="E4393" s="15">
        <v>309.32</v>
      </c>
      <c r="F4393" s="56">
        <v>10000</v>
      </c>
      <c r="G4393" s="15">
        <v>1578010.5155654398</v>
      </c>
      <c r="H4393" s="15">
        <v>361759.8934</v>
      </c>
      <c r="I4393" s="55">
        <v>1216250.6221654399</v>
      </c>
    </row>
    <row r="4394" spans="1:9">
      <c r="A4394" s="65">
        <v>4391</v>
      </c>
      <c r="B4394" s="15">
        <v>73231.59</v>
      </c>
      <c r="C4394" s="15">
        <v>2.19</v>
      </c>
      <c r="D4394" s="9">
        <v>5.9499999999999997E-2</v>
      </c>
      <c r="E4394" s="15">
        <v>368.64</v>
      </c>
      <c r="F4394" s="56">
        <v>10000</v>
      </c>
      <c r="G4394" s="15">
        <v>1606267.5535871999</v>
      </c>
      <c r="H4394" s="15">
        <v>170377.18209999998</v>
      </c>
      <c r="I4394" s="55">
        <v>1435890.3714871998</v>
      </c>
    </row>
    <row r="4395" spans="1:9">
      <c r="A4395" s="65">
        <v>4392</v>
      </c>
      <c r="B4395" s="15">
        <v>127033.13</v>
      </c>
      <c r="C4395" s="15">
        <v>2.72</v>
      </c>
      <c r="D4395" s="9">
        <v>6.2799999999999995E-2</v>
      </c>
      <c r="E4395" s="15">
        <v>363.25</v>
      </c>
      <c r="F4395" s="56">
        <v>10000</v>
      </c>
      <c r="G4395" s="15">
        <v>2897892.4648729996</v>
      </c>
      <c r="H4395" s="15">
        <v>355530.11360000004</v>
      </c>
      <c r="I4395" s="55">
        <v>2542362.3512729993</v>
      </c>
    </row>
    <row r="4396" spans="1:9">
      <c r="A4396" s="65">
        <v>4393</v>
      </c>
      <c r="B4396" s="15">
        <v>87159.15</v>
      </c>
      <c r="C4396" s="15">
        <v>3.67</v>
      </c>
      <c r="D4396" s="9">
        <v>4.2299999999999997E-2</v>
      </c>
      <c r="E4396" s="15">
        <v>271.49</v>
      </c>
      <c r="F4396" s="56">
        <v>10000</v>
      </c>
      <c r="G4396" s="15">
        <v>1000938.03189705</v>
      </c>
      <c r="H4396" s="15">
        <v>329874.08049999998</v>
      </c>
      <c r="I4396" s="55">
        <v>671063.95139704994</v>
      </c>
    </row>
    <row r="4397" spans="1:9">
      <c r="A4397" s="65">
        <v>4394</v>
      </c>
      <c r="B4397" s="15">
        <v>107725.41</v>
      </c>
      <c r="C4397" s="15">
        <v>3.73</v>
      </c>
      <c r="D4397" s="9">
        <v>6.3500000000000001E-2</v>
      </c>
      <c r="E4397" s="15">
        <v>399.75</v>
      </c>
      <c r="F4397" s="56">
        <v>10000</v>
      </c>
      <c r="G4397" s="15">
        <v>2734515.2731162501</v>
      </c>
      <c r="H4397" s="15">
        <v>411815.77929999999</v>
      </c>
      <c r="I4397" s="55">
        <v>2322699.49381625</v>
      </c>
    </row>
    <row r="4398" spans="1:9">
      <c r="A4398" s="65">
        <v>4395</v>
      </c>
      <c r="B4398" s="15">
        <v>119496.67</v>
      </c>
      <c r="C4398" s="15">
        <v>2.74</v>
      </c>
      <c r="D4398" s="9">
        <v>6.5299999999999997E-2</v>
      </c>
      <c r="E4398" s="15">
        <v>297.25</v>
      </c>
      <c r="F4398" s="56">
        <v>10000</v>
      </c>
      <c r="G4398" s="15">
        <v>2319481.15078475</v>
      </c>
      <c r="H4398" s="15">
        <v>337420.87580000004</v>
      </c>
      <c r="I4398" s="55">
        <v>1982060.27498475</v>
      </c>
    </row>
    <row r="4399" spans="1:9">
      <c r="A4399" s="65">
        <v>4396</v>
      </c>
      <c r="B4399" s="15">
        <v>75558.350000000006</v>
      </c>
      <c r="C4399" s="15">
        <v>3.4</v>
      </c>
      <c r="D4399" s="9">
        <v>6.5500000000000003E-2</v>
      </c>
      <c r="E4399" s="15">
        <v>252.62</v>
      </c>
      <c r="F4399" s="56">
        <v>10000</v>
      </c>
      <c r="G4399" s="15">
        <v>1250234.5496935002</v>
      </c>
      <c r="H4399" s="15">
        <v>266898.39</v>
      </c>
      <c r="I4399" s="55">
        <v>983336.15969350014</v>
      </c>
    </row>
    <row r="4400" spans="1:9">
      <c r="A4400" s="65">
        <v>4397</v>
      </c>
      <c r="B4400" s="15">
        <v>107203.45</v>
      </c>
      <c r="C4400" s="15">
        <v>3.16</v>
      </c>
      <c r="D4400" s="9">
        <v>6.2700000000000006E-2</v>
      </c>
      <c r="E4400" s="15">
        <v>369.36</v>
      </c>
      <c r="F4400" s="56">
        <v>10000</v>
      </c>
      <c r="G4400" s="15">
        <v>2482710.9765083999</v>
      </c>
      <c r="H4400" s="15">
        <v>348762.902</v>
      </c>
      <c r="I4400" s="55">
        <v>2133948.0745083997</v>
      </c>
    </row>
    <row r="4401" spans="1:9">
      <c r="A4401" s="65">
        <v>4398</v>
      </c>
      <c r="B4401" s="15">
        <v>83451.02</v>
      </c>
      <c r="C4401" s="15">
        <v>2.8</v>
      </c>
      <c r="D4401" s="9">
        <v>5.9499999999999997E-2</v>
      </c>
      <c r="E4401" s="15">
        <v>200.75</v>
      </c>
      <c r="F4401" s="56">
        <v>10000</v>
      </c>
      <c r="G4401" s="15">
        <v>996791.13976749999</v>
      </c>
      <c r="H4401" s="15">
        <v>243662.856</v>
      </c>
      <c r="I4401" s="55">
        <v>753128.28376749996</v>
      </c>
    </row>
    <row r="4402" spans="1:9">
      <c r="A4402" s="65">
        <v>4399</v>
      </c>
      <c r="B4402" s="15">
        <v>82438.25</v>
      </c>
      <c r="C4402" s="15">
        <v>3.79</v>
      </c>
      <c r="D4402" s="9">
        <v>4.1000000000000002E-2</v>
      </c>
      <c r="E4402" s="15">
        <v>292.52999999999997</v>
      </c>
      <c r="F4402" s="56">
        <v>10000</v>
      </c>
      <c r="G4402" s="15">
        <v>988742.1121725</v>
      </c>
      <c r="H4402" s="15">
        <v>322440.96750000003</v>
      </c>
      <c r="I4402" s="55">
        <v>666301.14467249997</v>
      </c>
    </row>
    <row r="4403" spans="1:9">
      <c r="A4403" s="65">
        <v>4400</v>
      </c>
      <c r="B4403" s="15">
        <v>97797.32</v>
      </c>
      <c r="C4403" s="15">
        <v>3.35</v>
      </c>
      <c r="D4403" s="9">
        <v>6.4299999999999996E-2</v>
      </c>
      <c r="E4403" s="15">
        <v>208.83</v>
      </c>
      <c r="F4403" s="56">
        <v>10000</v>
      </c>
      <c r="G4403" s="15">
        <v>1313199.82177908</v>
      </c>
      <c r="H4403" s="15">
        <v>337621.02200000006</v>
      </c>
      <c r="I4403" s="55">
        <v>975578.79977907985</v>
      </c>
    </row>
    <row r="4404" spans="1:9">
      <c r="A4404" s="65">
        <v>4401</v>
      </c>
      <c r="B4404" s="15">
        <v>84976.19</v>
      </c>
      <c r="C4404" s="15">
        <v>2.77</v>
      </c>
      <c r="D4404" s="9">
        <v>5.57E-2</v>
      </c>
      <c r="E4404" s="15">
        <v>344.6</v>
      </c>
      <c r="F4404" s="56">
        <v>10000</v>
      </c>
      <c r="G4404" s="15">
        <v>1631051.6856218001</v>
      </c>
      <c r="H4404" s="15">
        <v>245384.04630000002</v>
      </c>
      <c r="I4404" s="55">
        <v>1385667.6393218001</v>
      </c>
    </row>
    <row r="4405" spans="1:9">
      <c r="A4405" s="65">
        <v>4402</v>
      </c>
      <c r="B4405" s="15">
        <v>123357.13</v>
      </c>
      <c r="C4405" s="15">
        <v>2.4700000000000002</v>
      </c>
      <c r="D4405" s="9">
        <v>5.5300000000000002E-2</v>
      </c>
      <c r="E4405" s="15">
        <v>201.62</v>
      </c>
      <c r="F4405" s="56">
        <v>10000</v>
      </c>
      <c r="G4405" s="15">
        <v>1375380.9296481803</v>
      </c>
      <c r="H4405" s="15">
        <v>314692.11110000004</v>
      </c>
      <c r="I4405" s="55">
        <v>1060688.8185481802</v>
      </c>
    </row>
    <row r="4406" spans="1:9">
      <c r="A4406" s="65">
        <v>4403</v>
      </c>
      <c r="B4406" s="15">
        <v>112021.67</v>
      </c>
      <c r="C4406" s="15">
        <v>2.13</v>
      </c>
      <c r="D4406" s="9">
        <v>6.6900000000000001E-2</v>
      </c>
      <c r="E4406" s="15">
        <v>285.02999999999997</v>
      </c>
      <c r="F4406" s="56">
        <v>10000</v>
      </c>
      <c r="G4406" s="15">
        <v>2136085.9985466897</v>
      </c>
      <c r="H4406" s="15">
        <v>248606.15709999998</v>
      </c>
      <c r="I4406" s="55">
        <v>1887479.8414466898</v>
      </c>
    </row>
    <row r="4407" spans="1:9">
      <c r="A4407" s="65">
        <v>4404</v>
      </c>
      <c r="B4407" s="15">
        <v>120173.72</v>
      </c>
      <c r="C4407" s="15">
        <v>3.61</v>
      </c>
      <c r="D4407" s="9">
        <v>5.7099999999999998E-2</v>
      </c>
      <c r="E4407" s="15">
        <v>211.63</v>
      </c>
      <c r="F4407" s="56">
        <v>10000</v>
      </c>
      <c r="G4407" s="15">
        <v>1452188.0051615599</v>
      </c>
      <c r="H4407" s="15">
        <v>443827.12919999997</v>
      </c>
      <c r="I4407" s="55">
        <v>1008360.8759615599</v>
      </c>
    </row>
    <row r="4408" spans="1:9">
      <c r="A4408" s="65">
        <v>4405</v>
      </c>
      <c r="B4408" s="15">
        <v>113720.08</v>
      </c>
      <c r="C4408" s="15">
        <v>2.86</v>
      </c>
      <c r="D4408" s="9">
        <v>5.8599999999999999E-2</v>
      </c>
      <c r="E4408" s="15">
        <v>358.68</v>
      </c>
      <c r="F4408" s="56">
        <v>10000</v>
      </c>
      <c r="G4408" s="15">
        <v>2390242.3320518401</v>
      </c>
      <c r="H4408" s="15">
        <v>335239.42879999999</v>
      </c>
      <c r="I4408" s="55">
        <v>2055002.9032518403</v>
      </c>
    </row>
    <row r="4409" spans="1:9">
      <c r="A4409" s="65">
        <v>4406</v>
      </c>
      <c r="B4409" s="15">
        <v>87978.03</v>
      </c>
      <c r="C4409" s="15">
        <v>3.88</v>
      </c>
      <c r="D4409" s="9">
        <v>4.19E-2</v>
      </c>
      <c r="E4409" s="15">
        <v>393.77</v>
      </c>
      <c r="F4409" s="56">
        <v>10000</v>
      </c>
      <c r="G4409" s="15">
        <v>1451546.26178289</v>
      </c>
      <c r="H4409" s="15">
        <v>351354.75640000001</v>
      </c>
      <c r="I4409" s="55">
        <v>1100191.5053828899</v>
      </c>
    </row>
    <row r="4410" spans="1:9">
      <c r="A4410" s="65">
        <v>4407</v>
      </c>
      <c r="B4410" s="15">
        <v>111048.65</v>
      </c>
      <c r="C4410" s="15">
        <v>3.84</v>
      </c>
      <c r="D4410" s="9">
        <v>5.7099999999999998E-2</v>
      </c>
      <c r="E4410" s="15">
        <v>207.84</v>
      </c>
      <c r="F4410" s="56">
        <v>10000</v>
      </c>
      <c r="G4410" s="15">
        <v>1317888.0658535999</v>
      </c>
      <c r="H4410" s="15">
        <v>436426.81599999993</v>
      </c>
      <c r="I4410" s="55">
        <v>881461.24985360005</v>
      </c>
    </row>
    <row r="4411" spans="1:9">
      <c r="A4411" s="65">
        <v>4408</v>
      </c>
      <c r="B4411" s="15">
        <v>118120.82</v>
      </c>
      <c r="C4411" s="15">
        <v>3.44</v>
      </c>
      <c r="D4411" s="9">
        <v>5.4800000000000001E-2</v>
      </c>
      <c r="E4411" s="15">
        <v>239.06</v>
      </c>
      <c r="F4411" s="56">
        <v>10000</v>
      </c>
      <c r="G4411" s="15">
        <v>1547440.3849601601</v>
      </c>
      <c r="H4411" s="15">
        <v>416335.62080000003</v>
      </c>
      <c r="I4411" s="55">
        <v>1131104.76416016</v>
      </c>
    </row>
    <row r="4412" spans="1:9">
      <c r="A4412" s="65">
        <v>4409</v>
      </c>
      <c r="B4412" s="15">
        <v>130431.01</v>
      </c>
      <c r="C4412" s="15">
        <v>3.4</v>
      </c>
      <c r="D4412" s="9">
        <v>6.8000000000000005E-2</v>
      </c>
      <c r="E4412" s="15">
        <v>223.4</v>
      </c>
      <c r="F4412" s="56">
        <v>10000</v>
      </c>
      <c r="G4412" s="15">
        <v>1981403.559112</v>
      </c>
      <c r="H4412" s="15">
        <v>453465.43399999995</v>
      </c>
      <c r="I4412" s="55">
        <v>1527938.1251120002</v>
      </c>
    </row>
    <row r="4413" spans="1:9">
      <c r="A4413" s="65">
        <v>4410</v>
      </c>
      <c r="B4413" s="15">
        <v>83850.649999999994</v>
      </c>
      <c r="C4413" s="15">
        <v>3.84</v>
      </c>
      <c r="D4413" s="9">
        <v>5.1700000000000003E-2</v>
      </c>
      <c r="E4413" s="15">
        <v>240.71</v>
      </c>
      <c r="F4413" s="56">
        <v>10000</v>
      </c>
      <c r="G4413" s="15">
        <v>1043496.77100955</v>
      </c>
      <c r="H4413" s="15">
        <v>331986.49599999998</v>
      </c>
      <c r="I4413" s="55">
        <v>711510.27500954992</v>
      </c>
    </row>
    <row r="4414" spans="1:9">
      <c r="A4414" s="65">
        <v>4411</v>
      </c>
      <c r="B4414" s="15">
        <v>89352.05</v>
      </c>
      <c r="C4414" s="15">
        <v>3.05</v>
      </c>
      <c r="D4414" s="9">
        <v>5.3400000000000003E-2</v>
      </c>
      <c r="E4414" s="15">
        <v>335.44</v>
      </c>
      <c r="F4414" s="56">
        <v>10000</v>
      </c>
      <c r="G4414" s="15">
        <v>1600518.2382168001</v>
      </c>
      <c r="H4414" s="15">
        <v>282523.7525</v>
      </c>
      <c r="I4414" s="55">
        <v>1317994.4857168002</v>
      </c>
    </row>
    <row r="4415" spans="1:9">
      <c r="A4415" s="65">
        <v>4412</v>
      </c>
      <c r="B4415" s="15">
        <v>116120.79</v>
      </c>
      <c r="C4415" s="15">
        <v>3.87</v>
      </c>
      <c r="D4415" s="9">
        <v>4.2799999999999998E-2</v>
      </c>
      <c r="E4415" s="15">
        <v>373.59</v>
      </c>
      <c r="F4415" s="56">
        <v>10000</v>
      </c>
      <c r="G4415" s="15">
        <v>1856731.0220650795</v>
      </c>
      <c r="H4415" s="15">
        <v>459387.45730000001</v>
      </c>
      <c r="I4415" s="55">
        <v>1397343.5647650794</v>
      </c>
    </row>
    <row r="4416" spans="1:9">
      <c r="A4416" s="65">
        <v>4413</v>
      </c>
      <c r="B4416" s="15">
        <v>125153.98</v>
      </c>
      <c r="C4416" s="15">
        <v>3.26</v>
      </c>
      <c r="D4416" s="9">
        <v>6.6000000000000003E-2</v>
      </c>
      <c r="E4416" s="15">
        <v>350.05</v>
      </c>
      <c r="F4416" s="56">
        <v>10000</v>
      </c>
      <c r="G4416" s="15">
        <v>2891469.9461340001</v>
      </c>
      <c r="H4416" s="15">
        <v>418001.97479999997</v>
      </c>
      <c r="I4416" s="55">
        <v>2473467.9713340001</v>
      </c>
    </row>
    <row r="4417" spans="1:9">
      <c r="A4417" s="65">
        <v>4414</v>
      </c>
      <c r="B4417" s="15">
        <v>104630.12</v>
      </c>
      <c r="C4417" s="15">
        <v>3.2</v>
      </c>
      <c r="D4417" s="9">
        <v>4.5699999999999998E-2</v>
      </c>
      <c r="E4417" s="15">
        <v>277.88</v>
      </c>
      <c r="F4417" s="56">
        <v>10000</v>
      </c>
      <c r="G4417" s="15">
        <v>1328710.0309739199</v>
      </c>
      <c r="H4417" s="15">
        <v>344816.38400000002</v>
      </c>
      <c r="I4417" s="55">
        <v>983893.64697391982</v>
      </c>
    </row>
    <row r="4418" spans="1:9">
      <c r="A4418" s="65">
        <v>4415</v>
      </c>
      <c r="B4418" s="15">
        <v>76508.67</v>
      </c>
      <c r="C4418" s="15">
        <v>2.81</v>
      </c>
      <c r="D4418" s="9">
        <v>6.0999999999999999E-2</v>
      </c>
      <c r="E4418" s="15">
        <v>332.26</v>
      </c>
      <c r="F4418" s="56">
        <v>10000</v>
      </c>
      <c r="G4418" s="15">
        <v>1550667.0123461999</v>
      </c>
      <c r="H4418" s="15">
        <v>224989.3627</v>
      </c>
      <c r="I4418" s="55">
        <v>1325677.6496462</v>
      </c>
    </row>
    <row r="4419" spans="1:9">
      <c r="A4419" s="65">
        <v>4416</v>
      </c>
      <c r="B4419" s="15">
        <v>120508.57</v>
      </c>
      <c r="C4419" s="15">
        <v>3.85</v>
      </c>
      <c r="D4419" s="9">
        <v>5.5599999999999997E-2</v>
      </c>
      <c r="E4419" s="15">
        <v>204.02</v>
      </c>
      <c r="F4419" s="56">
        <v>10000</v>
      </c>
      <c r="G4419" s="15">
        <v>1366990.4098978401</v>
      </c>
      <c r="H4419" s="15">
        <v>473957.99450000003</v>
      </c>
      <c r="I4419" s="55">
        <v>893032.41539784009</v>
      </c>
    </row>
    <row r="4420" spans="1:9">
      <c r="A4420" s="65">
        <v>4417</v>
      </c>
      <c r="B4420" s="15">
        <v>71705.97</v>
      </c>
      <c r="C4420" s="15">
        <v>3.45</v>
      </c>
      <c r="D4420" s="9">
        <v>6.7599999999999993E-2</v>
      </c>
      <c r="E4420" s="15">
        <v>266.67</v>
      </c>
      <c r="F4420" s="56">
        <v>10000</v>
      </c>
      <c r="G4420" s="15">
        <v>1292635.7769452399</v>
      </c>
      <c r="H4420" s="15">
        <v>257385.59650000001</v>
      </c>
      <c r="I4420" s="55">
        <v>1035250.1804452399</v>
      </c>
    </row>
    <row r="4421" spans="1:9">
      <c r="A4421" s="65">
        <v>4418</v>
      </c>
      <c r="B4421" s="15">
        <v>126899.25</v>
      </c>
      <c r="C4421" s="15">
        <v>3.26</v>
      </c>
      <c r="D4421" s="9">
        <v>4.1500000000000002E-2</v>
      </c>
      <c r="E4421" s="15">
        <v>293.38</v>
      </c>
      <c r="F4421" s="56">
        <v>10000</v>
      </c>
      <c r="G4421" s="15">
        <v>1545032.6315474999</v>
      </c>
      <c r="H4421" s="15">
        <v>423691.55499999999</v>
      </c>
      <c r="I4421" s="55">
        <v>1121341.0765475</v>
      </c>
    </row>
    <row r="4422" spans="1:9">
      <c r="A4422" s="65">
        <v>4419</v>
      </c>
      <c r="B4422" s="15">
        <v>74935.92</v>
      </c>
      <c r="C4422" s="15">
        <v>3.59</v>
      </c>
      <c r="D4422" s="9">
        <v>4.4400000000000002E-2</v>
      </c>
      <c r="E4422" s="15">
        <v>311.56</v>
      </c>
      <c r="F4422" s="56">
        <v>10000</v>
      </c>
      <c r="G4422" s="15">
        <v>1036608.36444288</v>
      </c>
      <c r="H4422" s="15">
        <v>279019.95279999997</v>
      </c>
      <c r="I4422" s="55">
        <v>757588.41164288006</v>
      </c>
    </row>
    <row r="4423" spans="1:9">
      <c r="A4423" s="65">
        <v>4420</v>
      </c>
      <c r="B4423" s="15">
        <v>82517.039999999994</v>
      </c>
      <c r="C4423" s="15">
        <v>2.3199999999999998</v>
      </c>
      <c r="D4423" s="9">
        <v>5.4699999999999999E-2</v>
      </c>
      <c r="E4423" s="15">
        <v>273.51</v>
      </c>
      <c r="F4423" s="56">
        <v>10000</v>
      </c>
      <c r="G4423" s="15">
        <v>1234537.1878888798</v>
      </c>
      <c r="H4423" s="15">
        <v>201439.53279999999</v>
      </c>
      <c r="I4423" s="55">
        <v>1033097.6550888799</v>
      </c>
    </row>
    <row r="4424" spans="1:9">
      <c r="A4424" s="65">
        <v>4421</v>
      </c>
      <c r="B4424" s="15">
        <v>93045.98</v>
      </c>
      <c r="C4424" s="15">
        <v>3.35</v>
      </c>
      <c r="D4424" s="9">
        <v>6.2899999999999998E-2</v>
      </c>
      <c r="E4424" s="15">
        <v>377.51</v>
      </c>
      <c r="F4424" s="56">
        <v>10000</v>
      </c>
      <c r="G4424" s="15">
        <v>2209412.0595264197</v>
      </c>
      <c r="H4424" s="15">
        <v>321704.033</v>
      </c>
      <c r="I4424" s="55">
        <v>1887708.0265264197</v>
      </c>
    </row>
    <row r="4425" spans="1:9">
      <c r="A4425" s="65">
        <v>4422</v>
      </c>
      <c r="B4425" s="15">
        <v>94758.04</v>
      </c>
      <c r="C4425" s="15">
        <v>2.54</v>
      </c>
      <c r="D4425" s="9">
        <v>6.6500000000000004E-2</v>
      </c>
      <c r="E4425" s="15">
        <v>248.02</v>
      </c>
      <c r="F4425" s="56">
        <v>10000</v>
      </c>
      <c r="G4425" s="15">
        <v>1562875.6238732</v>
      </c>
      <c r="H4425" s="15">
        <v>250685.4216</v>
      </c>
      <c r="I4425" s="55">
        <v>1312190.2022732</v>
      </c>
    </row>
    <row r="4426" spans="1:9">
      <c r="A4426" s="65">
        <v>4423</v>
      </c>
      <c r="B4426" s="15">
        <v>94900.61</v>
      </c>
      <c r="C4426" s="15">
        <v>3.63</v>
      </c>
      <c r="D4426" s="9">
        <v>6.4500000000000002E-2</v>
      </c>
      <c r="E4426" s="15">
        <v>369.2</v>
      </c>
      <c r="F4426" s="56">
        <v>10000</v>
      </c>
      <c r="G4426" s="15">
        <v>2259906.1861740001</v>
      </c>
      <c r="H4426" s="15">
        <v>354489.21429999999</v>
      </c>
      <c r="I4426" s="55">
        <v>1905416.971874</v>
      </c>
    </row>
    <row r="4427" spans="1:9">
      <c r="A4427" s="65">
        <v>4424</v>
      </c>
      <c r="B4427" s="15">
        <v>74324.28</v>
      </c>
      <c r="C4427" s="15">
        <v>3.82</v>
      </c>
      <c r="D4427" s="9">
        <v>4.2200000000000001E-2</v>
      </c>
      <c r="E4427" s="15">
        <v>277.07</v>
      </c>
      <c r="F4427" s="56">
        <v>10000</v>
      </c>
      <c r="G4427" s="15">
        <v>869025.79255512008</v>
      </c>
      <c r="H4427" s="15">
        <v>293918.74959999998</v>
      </c>
      <c r="I4427" s="55">
        <v>575107.04295512009</v>
      </c>
    </row>
    <row r="4428" spans="1:9">
      <c r="A4428" s="65">
        <v>4425</v>
      </c>
      <c r="B4428" s="15">
        <v>89501.58</v>
      </c>
      <c r="C4428" s="15">
        <v>2.36</v>
      </c>
      <c r="D4428" s="9">
        <v>4.2200000000000001E-2</v>
      </c>
      <c r="E4428" s="15">
        <v>293.32</v>
      </c>
      <c r="F4428" s="56">
        <v>10000</v>
      </c>
      <c r="G4428" s="15">
        <v>1107859.8654043199</v>
      </c>
      <c r="H4428" s="15">
        <v>221223.72879999998</v>
      </c>
      <c r="I4428" s="55">
        <v>886636.13660432003</v>
      </c>
    </row>
    <row r="4429" spans="1:9">
      <c r="A4429" s="65">
        <v>4426</v>
      </c>
      <c r="B4429" s="15">
        <v>116125.11</v>
      </c>
      <c r="C4429" s="15">
        <v>2.63</v>
      </c>
      <c r="D4429" s="9">
        <v>6.7900000000000002E-2</v>
      </c>
      <c r="E4429" s="15">
        <v>331.45</v>
      </c>
      <c r="F4429" s="56">
        <v>10000</v>
      </c>
      <c r="G4429" s="15">
        <v>2613448.4374750499</v>
      </c>
      <c r="H4429" s="15">
        <v>315409.0393</v>
      </c>
      <c r="I4429" s="55">
        <v>2298039.39817505</v>
      </c>
    </row>
    <row r="4430" spans="1:9">
      <c r="A4430" s="65">
        <v>4427</v>
      </c>
      <c r="B4430" s="15">
        <v>91680.03</v>
      </c>
      <c r="C4430" s="15">
        <v>2.79</v>
      </c>
      <c r="D4430" s="9">
        <v>6.6299999999999998E-2</v>
      </c>
      <c r="E4430" s="15">
        <v>337.93</v>
      </c>
      <c r="F4430" s="56">
        <v>10000</v>
      </c>
      <c r="G4430" s="15">
        <v>2054068.9772627698</v>
      </c>
      <c r="H4430" s="15">
        <v>265787.28370000003</v>
      </c>
      <c r="I4430" s="55">
        <v>1788281.6935627698</v>
      </c>
    </row>
    <row r="4431" spans="1:9">
      <c r="A4431" s="65">
        <v>4428</v>
      </c>
      <c r="B4431" s="15">
        <v>117324.12</v>
      </c>
      <c r="C4431" s="15">
        <v>2.84</v>
      </c>
      <c r="D4431" s="9">
        <v>6.2899999999999998E-2</v>
      </c>
      <c r="E4431" s="15">
        <v>218.05</v>
      </c>
      <c r="F4431" s="56">
        <v>10000</v>
      </c>
      <c r="G4431" s="15">
        <v>1609140.7826214</v>
      </c>
      <c r="H4431" s="15">
        <v>343200.50079999998</v>
      </c>
      <c r="I4431" s="55">
        <v>1265940.2818213999</v>
      </c>
    </row>
    <row r="4432" spans="1:9">
      <c r="A4432" s="65">
        <v>4429</v>
      </c>
      <c r="B4432" s="15">
        <v>134784.69</v>
      </c>
      <c r="C4432" s="15">
        <v>2.41</v>
      </c>
      <c r="D4432" s="9">
        <v>5.9200000000000003E-2</v>
      </c>
      <c r="E4432" s="15">
        <v>205.72</v>
      </c>
      <c r="F4432" s="56">
        <v>10000</v>
      </c>
      <c r="G4432" s="15">
        <v>1641492.0604665601</v>
      </c>
      <c r="H4432" s="15">
        <v>334831.1029</v>
      </c>
      <c r="I4432" s="55">
        <v>1306660.95756656</v>
      </c>
    </row>
    <row r="4433" spans="1:9">
      <c r="A4433" s="65">
        <v>4430</v>
      </c>
      <c r="B4433" s="15">
        <v>76124.639999999999</v>
      </c>
      <c r="C4433" s="15">
        <v>2.97</v>
      </c>
      <c r="D4433" s="9">
        <v>5.8200000000000002E-2</v>
      </c>
      <c r="E4433" s="15">
        <v>290.58999999999997</v>
      </c>
      <c r="F4433" s="56">
        <v>10000</v>
      </c>
      <c r="G4433" s="15">
        <v>1287445.6418083201</v>
      </c>
      <c r="H4433" s="15">
        <v>236090.1808</v>
      </c>
      <c r="I4433" s="55">
        <v>1051355.4610083201</v>
      </c>
    </row>
    <row r="4434" spans="1:9">
      <c r="A4434" s="65">
        <v>4431</v>
      </c>
      <c r="B4434" s="15">
        <v>106354.95</v>
      </c>
      <c r="C4434" s="15">
        <v>2.29</v>
      </c>
      <c r="D4434" s="9">
        <v>6.3700000000000007E-2</v>
      </c>
      <c r="E4434" s="15">
        <v>294.49</v>
      </c>
      <c r="F4434" s="56">
        <v>10000</v>
      </c>
      <c r="G4434" s="15">
        <v>1995113.8896643503</v>
      </c>
      <c r="H4434" s="15">
        <v>253552.83549999999</v>
      </c>
      <c r="I4434" s="55">
        <v>1741561.0541643503</v>
      </c>
    </row>
    <row r="4435" spans="1:9">
      <c r="A4435" s="65">
        <v>4432</v>
      </c>
      <c r="B4435" s="15">
        <v>123889.66</v>
      </c>
      <c r="C4435" s="15">
        <v>3.19</v>
      </c>
      <c r="D4435" s="9">
        <v>4.24E-2</v>
      </c>
      <c r="E4435" s="15">
        <v>360.13</v>
      </c>
      <c r="F4435" s="56">
        <v>10000</v>
      </c>
      <c r="G4435" s="15">
        <v>1891734.6500459202</v>
      </c>
      <c r="H4435" s="15">
        <v>405208.01540000003</v>
      </c>
      <c r="I4435" s="55">
        <v>1486526.6346459202</v>
      </c>
    </row>
    <row r="4436" spans="1:9">
      <c r="A4436" s="65">
        <v>4433</v>
      </c>
      <c r="B4436" s="15">
        <v>78661.63</v>
      </c>
      <c r="C4436" s="15">
        <v>3.13</v>
      </c>
      <c r="D4436" s="9">
        <v>4.1300000000000003E-2</v>
      </c>
      <c r="E4436" s="15">
        <v>233.17</v>
      </c>
      <c r="F4436" s="56">
        <v>10000</v>
      </c>
      <c r="G4436" s="15">
        <v>757505.28263123007</v>
      </c>
      <c r="H4436" s="15">
        <v>256210.9019</v>
      </c>
      <c r="I4436" s="55">
        <v>501294.38073123008</v>
      </c>
    </row>
    <row r="4437" spans="1:9">
      <c r="A4437" s="65">
        <v>4434</v>
      </c>
      <c r="B4437" s="15">
        <v>130188.91</v>
      </c>
      <c r="C4437" s="15">
        <v>3.86</v>
      </c>
      <c r="D4437" s="9">
        <v>5.1499999999999997E-2</v>
      </c>
      <c r="E4437" s="15">
        <v>245.85</v>
      </c>
      <c r="F4437" s="56">
        <v>10000</v>
      </c>
      <c r="G4437" s="15">
        <v>1648357.5914602501</v>
      </c>
      <c r="H4437" s="15">
        <v>512529.19260000001</v>
      </c>
      <c r="I4437" s="55">
        <v>1135828.3988602501</v>
      </c>
    </row>
    <row r="4438" spans="1:9">
      <c r="A4438" s="65">
        <v>4435</v>
      </c>
      <c r="B4438" s="15">
        <v>74964.31</v>
      </c>
      <c r="C4438" s="15">
        <v>3.9</v>
      </c>
      <c r="D4438" s="9">
        <v>5.33E-2</v>
      </c>
      <c r="E4438" s="15">
        <v>316.89</v>
      </c>
      <c r="F4438" s="56">
        <v>10000</v>
      </c>
      <c r="G4438" s="15">
        <v>1266164.96244147</v>
      </c>
      <c r="H4438" s="15">
        <v>302360.80900000001</v>
      </c>
      <c r="I4438" s="55">
        <v>963804.15344147</v>
      </c>
    </row>
    <row r="4439" spans="1:9">
      <c r="A4439" s="65">
        <v>4436</v>
      </c>
      <c r="B4439" s="15">
        <v>96935.360000000001</v>
      </c>
      <c r="C4439" s="15">
        <v>3.9</v>
      </c>
      <c r="D4439" s="9">
        <v>5.6099999999999997E-2</v>
      </c>
      <c r="E4439" s="15">
        <v>277.75</v>
      </c>
      <c r="F4439" s="56">
        <v>10000</v>
      </c>
      <c r="G4439" s="15">
        <v>1510424.9690639998</v>
      </c>
      <c r="H4439" s="15">
        <v>388047.90399999998</v>
      </c>
      <c r="I4439" s="55">
        <v>1122377.065064</v>
      </c>
    </row>
    <row r="4440" spans="1:9">
      <c r="A4440" s="65">
        <v>4437</v>
      </c>
      <c r="B4440" s="15">
        <v>86004.64</v>
      </c>
      <c r="C4440" s="15">
        <v>2.2000000000000002</v>
      </c>
      <c r="D4440" s="9">
        <v>5.0900000000000001E-2</v>
      </c>
      <c r="E4440" s="15">
        <v>289.16000000000003</v>
      </c>
      <c r="F4440" s="56">
        <v>10000</v>
      </c>
      <c r="G4440" s="15">
        <v>1265837.2766521601</v>
      </c>
      <c r="H4440" s="15">
        <v>199210.20800000001</v>
      </c>
      <c r="I4440" s="55">
        <v>1066627.06865216</v>
      </c>
    </row>
    <row r="4441" spans="1:9">
      <c r="A4441" s="65">
        <v>4438</v>
      </c>
      <c r="B4441" s="15">
        <v>117799.9</v>
      </c>
      <c r="C4441" s="15">
        <v>3.18</v>
      </c>
      <c r="D4441" s="9">
        <v>5.8799999999999998E-2</v>
      </c>
      <c r="E4441" s="15">
        <v>277.92</v>
      </c>
      <c r="F4441" s="56">
        <v>10000</v>
      </c>
      <c r="G4441" s="15">
        <v>1925050.1546304</v>
      </c>
      <c r="H4441" s="15">
        <v>384603.68199999997</v>
      </c>
      <c r="I4441" s="55">
        <v>1540446.4726304</v>
      </c>
    </row>
    <row r="4442" spans="1:9">
      <c r="A4442" s="65">
        <v>4439</v>
      </c>
      <c r="B4442" s="15">
        <v>76939.92</v>
      </c>
      <c r="C4442" s="15">
        <v>2.11</v>
      </c>
      <c r="D4442" s="9">
        <v>5.7000000000000002E-2</v>
      </c>
      <c r="E4442" s="15">
        <v>381.3</v>
      </c>
      <c r="F4442" s="56">
        <v>10000</v>
      </c>
      <c r="G4442" s="15">
        <v>1672219.915272</v>
      </c>
      <c r="H4442" s="15">
        <v>172343.23119999998</v>
      </c>
      <c r="I4442" s="55">
        <v>1499876.684072</v>
      </c>
    </row>
    <row r="4443" spans="1:9">
      <c r="A4443" s="65">
        <v>4440</v>
      </c>
      <c r="B4443" s="15">
        <v>109759.58</v>
      </c>
      <c r="C4443" s="15">
        <v>3.49</v>
      </c>
      <c r="D4443" s="9">
        <v>6.0199999999999997E-2</v>
      </c>
      <c r="E4443" s="15">
        <v>361.26</v>
      </c>
      <c r="F4443" s="56">
        <v>10000</v>
      </c>
      <c r="G4443" s="15">
        <v>2387035.1014221599</v>
      </c>
      <c r="H4443" s="15">
        <v>393060.93420000002</v>
      </c>
      <c r="I4443" s="55">
        <v>1993974.1672221599</v>
      </c>
    </row>
    <row r="4444" spans="1:9">
      <c r="A4444" s="65">
        <v>4441</v>
      </c>
      <c r="B4444" s="15">
        <v>80710.91</v>
      </c>
      <c r="C4444" s="15">
        <v>2.09</v>
      </c>
      <c r="D4444" s="9">
        <v>4.1300000000000003E-2</v>
      </c>
      <c r="E4444" s="15">
        <v>235.5</v>
      </c>
      <c r="F4444" s="56">
        <v>10000</v>
      </c>
      <c r="G4444" s="15">
        <v>785006.41729650018</v>
      </c>
      <c r="H4444" s="15">
        <v>178685.80189999999</v>
      </c>
      <c r="I4444" s="55">
        <v>606320.61539650022</v>
      </c>
    </row>
    <row r="4445" spans="1:9">
      <c r="A4445" s="65">
        <v>4442</v>
      </c>
      <c r="B4445" s="15">
        <v>112272.23</v>
      </c>
      <c r="C4445" s="15">
        <v>2.72</v>
      </c>
      <c r="D4445" s="9">
        <v>6.13E-2</v>
      </c>
      <c r="E4445" s="15">
        <v>211.46</v>
      </c>
      <c r="F4445" s="56">
        <v>10000</v>
      </c>
      <c r="G4445" s="15">
        <v>1455328.5568305401</v>
      </c>
      <c r="H4445" s="15">
        <v>315380.4656</v>
      </c>
      <c r="I4445" s="55">
        <v>1139948.0912305401</v>
      </c>
    </row>
    <row r="4446" spans="1:9">
      <c r="A4446" s="65">
        <v>4443</v>
      </c>
      <c r="B4446" s="15">
        <v>95156.02</v>
      </c>
      <c r="C4446" s="15">
        <v>2.4300000000000002</v>
      </c>
      <c r="D4446" s="9">
        <v>6.59E-2</v>
      </c>
      <c r="E4446" s="15">
        <v>347.04</v>
      </c>
      <c r="F4446" s="56">
        <v>10000</v>
      </c>
      <c r="G4446" s="15">
        <v>2176212.0874147201</v>
      </c>
      <c r="H4446" s="15">
        <v>241229.12860000003</v>
      </c>
      <c r="I4446" s="55">
        <v>1934982.9588147202</v>
      </c>
    </row>
    <row r="4447" spans="1:9">
      <c r="A4447" s="65">
        <v>4444</v>
      </c>
      <c r="B4447" s="15">
        <v>130054.6</v>
      </c>
      <c r="C4447" s="15">
        <v>3.8</v>
      </c>
      <c r="D4447" s="9">
        <v>6.9500000000000006E-2</v>
      </c>
      <c r="E4447" s="15">
        <v>389.73</v>
      </c>
      <c r="F4447" s="56">
        <v>10000</v>
      </c>
      <c r="G4447" s="15">
        <v>3522689.4584310004</v>
      </c>
      <c r="H4447" s="15">
        <v>504207.48</v>
      </c>
      <c r="I4447" s="55">
        <v>3018481.9784310004</v>
      </c>
    </row>
    <row r="4448" spans="1:9">
      <c r="A4448" s="65">
        <v>4445</v>
      </c>
      <c r="B4448" s="15">
        <v>90326.55</v>
      </c>
      <c r="C4448" s="15">
        <v>3.2</v>
      </c>
      <c r="D4448" s="9">
        <v>6.5600000000000006E-2</v>
      </c>
      <c r="E4448" s="15">
        <v>257.07</v>
      </c>
      <c r="F4448" s="56">
        <v>10000</v>
      </c>
      <c r="G4448" s="15">
        <v>1523248.1512776001</v>
      </c>
      <c r="H4448" s="15">
        <v>299044.96000000002</v>
      </c>
      <c r="I4448" s="55">
        <v>1224203.1912776001</v>
      </c>
    </row>
    <row r="4449" spans="1:9">
      <c r="A4449" s="65">
        <v>4446</v>
      </c>
      <c r="B4449" s="15">
        <v>77362.429999999993</v>
      </c>
      <c r="C4449" s="15">
        <v>2.27</v>
      </c>
      <c r="D4449" s="9">
        <v>6.0999999999999999E-2</v>
      </c>
      <c r="E4449" s="15">
        <v>385.89</v>
      </c>
      <c r="F4449" s="56">
        <v>10000</v>
      </c>
      <c r="G4449" s="15">
        <v>1821056.6748746999</v>
      </c>
      <c r="H4449" s="15">
        <v>185612.71609999999</v>
      </c>
      <c r="I4449" s="55">
        <v>1635443.9587746998</v>
      </c>
    </row>
    <row r="4450" spans="1:9">
      <c r="A4450" s="65">
        <v>4447</v>
      </c>
      <c r="B4450" s="15">
        <v>83325.289999999994</v>
      </c>
      <c r="C4450" s="15">
        <v>2.99</v>
      </c>
      <c r="D4450" s="9">
        <v>4.36E-2</v>
      </c>
      <c r="E4450" s="15">
        <v>316.24</v>
      </c>
      <c r="F4450" s="56">
        <v>10000</v>
      </c>
      <c r="G4450" s="15">
        <v>1148894.4313385598</v>
      </c>
      <c r="H4450" s="15">
        <v>259142.6171</v>
      </c>
      <c r="I4450" s="55">
        <v>889751.8142385598</v>
      </c>
    </row>
    <row r="4451" spans="1:9">
      <c r="A4451" s="65">
        <v>4448</v>
      </c>
      <c r="B4451" s="15">
        <v>131328.95000000001</v>
      </c>
      <c r="C4451" s="15">
        <v>2.94</v>
      </c>
      <c r="D4451" s="9">
        <v>4.1099999999999998E-2</v>
      </c>
      <c r="E4451" s="15">
        <v>293.89</v>
      </c>
      <c r="F4451" s="56">
        <v>10000</v>
      </c>
      <c r="G4451" s="15">
        <v>1586306.4962470499</v>
      </c>
      <c r="H4451" s="15">
        <v>396107.11300000001</v>
      </c>
      <c r="I4451" s="55">
        <v>1190199.38324705</v>
      </c>
    </row>
    <row r="4452" spans="1:9">
      <c r="A4452" s="65">
        <v>4449</v>
      </c>
      <c r="B4452" s="15">
        <v>75595.62</v>
      </c>
      <c r="C4452" s="15">
        <v>2.5</v>
      </c>
      <c r="D4452" s="9">
        <v>6.2300000000000001E-2</v>
      </c>
      <c r="E4452" s="15">
        <v>380.49</v>
      </c>
      <c r="F4452" s="56">
        <v>10000</v>
      </c>
      <c r="G4452" s="15">
        <v>1791958.41537174</v>
      </c>
      <c r="H4452" s="15">
        <v>198989.05</v>
      </c>
      <c r="I4452" s="55">
        <v>1592969.36537174</v>
      </c>
    </row>
    <row r="4453" spans="1:9">
      <c r="A4453" s="65">
        <v>4450</v>
      </c>
      <c r="B4453" s="15">
        <v>80295.19</v>
      </c>
      <c r="C4453" s="15">
        <v>3.58</v>
      </c>
      <c r="D4453" s="9">
        <v>4.8599999999999997E-2</v>
      </c>
      <c r="E4453" s="15">
        <v>240.45</v>
      </c>
      <c r="F4453" s="56">
        <v>10000</v>
      </c>
      <c r="G4453" s="15">
        <v>938319.15196529997</v>
      </c>
      <c r="H4453" s="15">
        <v>297456.78020000004</v>
      </c>
      <c r="I4453" s="55">
        <v>640862.37176529993</v>
      </c>
    </row>
    <row r="4454" spans="1:9">
      <c r="A4454" s="65">
        <v>4451</v>
      </c>
      <c r="B4454" s="15">
        <v>121054.8</v>
      </c>
      <c r="C4454" s="15">
        <v>2.88</v>
      </c>
      <c r="D4454" s="9">
        <v>6.8000000000000005E-2</v>
      </c>
      <c r="E4454" s="15">
        <v>316.85000000000002</v>
      </c>
      <c r="F4454" s="56">
        <v>10000</v>
      </c>
      <c r="G4454" s="15">
        <v>2608222.5098400004</v>
      </c>
      <c r="H4454" s="15">
        <v>358637.82400000002</v>
      </c>
      <c r="I4454" s="55">
        <v>2249584.6858400004</v>
      </c>
    </row>
    <row r="4455" spans="1:9">
      <c r="A4455" s="65">
        <v>4452</v>
      </c>
      <c r="B4455" s="15">
        <v>107973.42</v>
      </c>
      <c r="C4455" s="15">
        <v>3.47</v>
      </c>
      <c r="D4455" s="9">
        <v>5.79E-2</v>
      </c>
      <c r="E4455" s="15">
        <v>251.65</v>
      </c>
      <c r="F4455" s="56">
        <v>10000</v>
      </c>
      <c r="G4455" s="15">
        <v>1573230.4951797</v>
      </c>
      <c r="H4455" s="15">
        <v>384667.76740000001</v>
      </c>
      <c r="I4455" s="55">
        <v>1188562.7277797</v>
      </c>
    </row>
    <row r="4456" spans="1:9">
      <c r="A4456" s="65">
        <v>4453</v>
      </c>
      <c r="B4456" s="15">
        <v>81841.38</v>
      </c>
      <c r="C4456" s="15">
        <v>3</v>
      </c>
      <c r="D4456" s="9">
        <v>5.2299999999999999E-2</v>
      </c>
      <c r="E4456" s="15">
        <v>292.60000000000002</v>
      </c>
      <c r="F4456" s="56">
        <v>10000</v>
      </c>
      <c r="G4456" s="15">
        <v>1252417.0013124</v>
      </c>
      <c r="H4456" s="15">
        <v>255524.14</v>
      </c>
      <c r="I4456" s="55">
        <v>996892.86131239997</v>
      </c>
    </row>
    <row r="4457" spans="1:9">
      <c r="A4457" s="65">
        <v>4454</v>
      </c>
      <c r="B4457" s="15">
        <v>118065.81</v>
      </c>
      <c r="C4457" s="15">
        <v>3.91</v>
      </c>
      <c r="D4457" s="9">
        <v>0.04</v>
      </c>
      <c r="E4457" s="15">
        <v>317.5</v>
      </c>
      <c r="F4457" s="56">
        <v>10000</v>
      </c>
      <c r="G4457" s="15">
        <v>1499435.7870000002</v>
      </c>
      <c r="H4457" s="15">
        <v>471637.31709999999</v>
      </c>
      <c r="I4457" s="55">
        <v>1027798.4699000003</v>
      </c>
    </row>
    <row r="4458" spans="1:9">
      <c r="A4458" s="65">
        <v>4455</v>
      </c>
      <c r="B4458" s="15">
        <v>74088.509999999995</v>
      </c>
      <c r="C4458" s="15">
        <v>3.55</v>
      </c>
      <c r="D4458" s="9">
        <v>5.62E-2</v>
      </c>
      <c r="E4458" s="15">
        <v>359.21</v>
      </c>
      <c r="F4458" s="56">
        <v>10000</v>
      </c>
      <c r="G4458" s="15">
        <v>1495669.3526530198</v>
      </c>
      <c r="H4458" s="15">
        <v>273014.21049999999</v>
      </c>
      <c r="I4458" s="55">
        <v>1222655.1421530198</v>
      </c>
    </row>
    <row r="4459" spans="1:9">
      <c r="A4459" s="65">
        <v>4456</v>
      </c>
      <c r="B4459" s="15">
        <v>113311.01</v>
      </c>
      <c r="C4459" s="15">
        <v>2.1800000000000002</v>
      </c>
      <c r="D4459" s="9">
        <v>6.83E-2</v>
      </c>
      <c r="E4459" s="15">
        <v>202.58</v>
      </c>
      <c r="F4459" s="56">
        <v>10000</v>
      </c>
      <c r="G4459" s="15">
        <v>1567795.3829161399</v>
      </c>
      <c r="H4459" s="15">
        <v>257018.0018</v>
      </c>
      <c r="I4459" s="55">
        <v>1310777.3811161399</v>
      </c>
    </row>
    <row r="4460" spans="1:9">
      <c r="A4460" s="65">
        <v>4457</v>
      </c>
      <c r="B4460" s="15">
        <v>120215.32</v>
      </c>
      <c r="C4460" s="15">
        <v>2.29</v>
      </c>
      <c r="D4460" s="9">
        <v>4.5199999999999997E-2</v>
      </c>
      <c r="E4460" s="15">
        <v>227.27</v>
      </c>
      <c r="F4460" s="56">
        <v>10000</v>
      </c>
      <c r="G4460" s="15">
        <v>1234924.37709328</v>
      </c>
      <c r="H4460" s="15">
        <v>285293.08280000003</v>
      </c>
      <c r="I4460" s="55">
        <v>949631.29429327999</v>
      </c>
    </row>
    <row r="4461" spans="1:9">
      <c r="A4461" s="65">
        <v>4458</v>
      </c>
      <c r="B4461" s="15">
        <v>100577.22</v>
      </c>
      <c r="C4461" s="15">
        <v>2.2599999999999998</v>
      </c>
      <c r="D4461" s="9">
        <v>5.2999999999999999E-2</v>
      </c>
      <c r="E4461" s="15">
        <v>222.35</v>
      </c>
      <c r="F4461" s="56">
        <v>10000</v>
      </c>
      <c r="G4461" s="15">
        <v>1185257.277951</v>
      </c>
      <c r="H4461" s="15">
        <v>237304.51719999997</v>
      </c>
      <c r="I4461" s="55">
        <v>947952.76075100002</v>
      </c>
    </row>
    <row r="4462" spans="1:9">
      <c r="A4462" s="65">
        <v>4459</v>
      </c>
      <c r="B4462" s="15">
        <v>73978.080000000002</v>
      </c>
      <c r="C4462" s="15">
        <v>3.55</v>
      </c>
      <c r="D4462" s="9">
        <v>0.06</v>
      </c>
      <c r="E4462" s="15">
        <v>365.71</v>
      </c>
      <c r="F4462" s="56">
        <v>10000</v>
      </c>
      <c r="G4462" s="15">
        <v>1623271.418208</v>
      </c>
      <c r="H4462" s="15">
        <v>272622.18400000001</v>
      </c>
      <c r="I4462" s="55">
        <v>1350649.2342079999</v>
      </c>
    </row>
    <row r="4463" spans="1:9">
      <c r="A4463" s="65">
        <v>4460</v>
      </c>
      <c r="B4463" s="15">
        <v>80592.73</v>
      </c>
      <c r="C4463" s="15">
        <v>3.24</v>
      </c>
      <c r="D4463" s="9">
        <v>4.7100000000000003E-2</v>
      </c>
      <c r="E4463" s="15">
        <v>226.84</v>
      </c>
      <c r="F4463" s="56">
        <v>10000</v>
      </c>
      <c r="G4463" s="15">
        <v>861065.94452771998</v>
      </c>
      <c r="H4463" s="15">
        <v>271120.44520000002</v>
      </c>
      <c r="I4463" s="55">
        <v>589945.49932771991</v>
      </c>
    </row>
    <row r="4464" spans="1:9">
      <c r="A4464" s="65">
        <v>4461</v>
      </c>
      <c r="B4464" s="15">
        <v>82869.73</v>
      </c>
      <c r="C4464" s="15">
        <v>3.85</v>
      </c>
      <c r="D4464" s="9">
        <v>0.04</v>
      </c>
      <c r="E4464" s="15">
        <v>342.81</v>
      </c>
      <c r="F4464" s="56">
        <v>10000</v>
      </c>
      <c r="G4464" s="15">
        <v>1136342.8856519999</v>
      </c>
      <c r="H4464" s="15">
        <v>329048.46049999999</v>
      </c>
      <c r="I4464" s="55">
        <v>807294.42515199981</v>
      </c>
    </row>
    <row r="4465" spans="1:9">
      <c r="A4465" s="65">
        <v>4462</v>
      </c>
      <c r="B4465" s="15">
        <v>81903.89</v>
      </c>
      <c r="C4465" s="15">
        <v>3.23</v>
      </c>
      <c r="D4465" s="9">
        <v>6.5100000000000005E-2</v>
      </c>
      <c r="E4465" s="15">
        <v>385.19</v>
      </c>
      <c r="F4465" s="56">
        <v>10000</v>
      </c>
      <c r="G4465" s="15">
        <v>2053811.2162304102</v>
      </c>
      <c r="H4465" s="15">
        <v>274549.56469999999</v>
      </c>
      <c r="I4465" s="55">
        <v>1779261.6515304102</v>
      </c>
    </row>
    <row r="4466" spans="1:9">
      <c r="A4466" s="65">
        <v>4463</v>
      </c>
      <c r="B4466" s="15">
        <v>76647.7</v>
      </c>
      <c r="C4466" s="15">
        <v>3.27</v>
      </c>
      <c r="D4466" s="9">
        <v>5.3900000000000003E-2</v>
      </c>
      <c r="E4466" s="15">
        <v>297.11</v>
      </c>
      <c r="F4466" s="56">
        <v>10000</v>
      </c>
      <c r="G4466" s="15">
        <v>1227453.8201233</v>
      </c>
      <c r="H4466" s="15">
        <v>260637.97899999999</v>
      </c>
      <c r="I4466" s="55">
        <v>966815.84112329991</v>
      </c>
    </row>
    <row r="4467" spans="1:9">
      <c r="A4467" s="65">
        <v>4464</v>
      </c>
      <c r="B4467" s="15">
        <v>105203.05</v>
      </c>
      <c r="C4467" s="15">
        <v>3.7</v>
      </c>
      <c r="D4467" s="9">
        <v>5.9200000000000003E-2</v>
      </c>
      <c r="E4467" s="15">
        <v>249.04</v>
      </c>
      <c r="F4467" s="56">
        <v>10000</v>
      </c>
      <c r="G4467" s="15">
        <v>1551026.2402624001</v>
      </c>
      <c r="H4467" s="15">
        <v>399251.28500000003</v>
      </c>
      <c r="I4467" s="55">
        <v>1151774.9552624002</v>
      </c>
    </row>
    <row r="4468" spans="1:9">
      <c r="A4468" s="65">
        <v>4465</v>
      </c>
      <c r="B4468" s="15">
        <v>81641.16</v>
      </c>
      <c r="C4468" s="15">
        <v>3.06</v>
      </c>
      <c r="D4468" s="9">
        <v>6.0999999999999999E-2</v>
      </c>
      <c r="E4468" s="15">
        <v>225.66</v>
      </c>
      <c r="F4468" s="56">
        <v>10000</v>
      </c>
      <c r="G4468" s="15">
        <v>1123811.7941016001</v>
      </c>
      <c r="H4468" s="15">
        <v>259821.94960000002</v>
      </c>
      <c r="I4468" s="55">
        <v>863989.84450160002</v>
      </c>
    </row>
    <row r="4469" spans="1:9">
      <c r="A4469" s="65">
        <v>4466</v>
      </c>
      <c r="B4469" s="15">
        <v>131723.82</v>
      </c>
      <c r="C4469" s="15">
        <v>3.83</v>
      </c>
      <c r="D4469" s="9">
        <v>5.5500000000000001E-2</v>
      </c>
      <c r="E4469" s="15">
        <v>232.87</v>
      </c>
      <c r="F4469" s="56">
        <v>10000</v>
      </c>
      <c r="G4469" s="15">
        <v>1702436.1909687</v>
      </c>
      <c r="H4469" s="15">
        <v>514502.23060000001</v>
      </c>
      <c r="I4469" s="55">
        <v>1187933.9603686999</v>
      </c>
    </row>
    <row r="4470" spans="1:9">
      <c r="A4470" s="65">
        <v>4467</v>
      </c>
      <c r="B4470" s="15">
        <v>103756.64</v>
      </c>
      <c r="C4470" s="15">
        <v>3.98</v>
      </c>
      <c r="D4470" s="9">
        <v>6.3E-2</v>
      </c>
      <c r="E4470" s="15">
        <v>211.39</v>
      </c>
      <c r="F4470" s="56">
        <v>10000</v>
      </c>
      <c r="G4470" s="15">
        <v>1381786.3161648</v>
      </c>
      <c r="H4470" s="15">
        <v>422951.42719999998</v>
      </c>
      <c r="I4470" s="55">
        <v>958834.88896479993</v>
      </c>
    </row>
    <row r="4471" spans="1:9">
      <c r="A4471" s="65">
        <v>4468</v>
      </c>
      <c r="B4471" s="15">
        <v>121919.84</v>
      </c>
      <c r="C4471" s="15">
        <v>3.56</v>
      </c>
      <c r="D4471" s="9">
        <v>5.8500000000000003E-2</v>
      </c>
      <c r="E4471" s="15">
        <v>262.47000000000003</v>
      </c>
      <c r="F4471" s="56">
        <v>10000</v>
      </c>
      <c r="G4471" s="15">
        <v>1872017.5736808004</v>
      </c>
      <c r="H4471" s="15">
        <v>444034.63039999997</v>
      </c>
      <c r="I4471" s="55">
        <v>1427982.9432808005</v>
      </c>
    </row>
    <row r="4472" spans="1:9">
      <c r="A4472" s="65">
        <v>4469</v>
      </c>
      <c r="B4472" s="15">
        <v>115077.23</v>
      </c>
      <c r="C4472" s="15">
        <v>3.95</v>
      </c>
      <c r="D4472" s="9">
        <v>6.2899999999999998E-2</v>
      </c>
      <c r="E4472" s="15">
        <v>279.18</v>
      </c>
      <c r="F4472" s="56">
        <v>10000</v>
      </c>
      <c r="G4472" s="15">
        <v>2020804.7213910599</v>
      </c>
      <c r="H4472" s="15">
        <v>464555.05849999998</v>
      </c>
      <c r="I4472" s="55">
        <v>1556249.6628910599</v>
      </c>
    </row>
    <row r="4473" spans="1:9">
      <c r="A4473" s="65">
        <v>4470</v>
      </c>
      <c r="B4473" s="15">
        <v>78442.240000000005</v>
      </c>
      <c r="C4473" s="15">
        <v>2.3199999999999998</v>
      </c>
      <c r="D4473" s="9">
        <v>6.0600000000000001E-2</v>
      </c>
      <c r="E4473" s="15">
        <v>308.54000000000002</v>
      </c>
      <c r="F4473" s="56">
        <v>10000</v>
      </c>
      <c r="G4473" s="15">
        <v>1466675.6650137601</v>
      </c>
      <c r="H4473" s="15">
        <v>191985.99679999999</v>
      </c>
      <c r="I4473" s="55">
        <v>1274689.66821376</v>
      </c>
    </row>
    <row r="4474" spans="1:9">
      <c r="A4474" s="65">
        <v>4471</v>
      </c>
      <c r="B4474" s="15">
        <v>77176.509999999995</v>
      </c>
      <c r="C4474" s="15">
        <v>2.67</v>
      </c>
      <c r="D4474" s="9">
        <v>6.6600000000000006E-2</v>
      </c>
      <c r="E4474" s="15">
        <v>264.89</v>
      </c>
      <c r="F4474" s="56">
        <v>10000</v>
      </c>
      <c r="G4474" s="15">
        <v>1361522.82987774</v>
      </c>
      <c r="H4474" s="15">
        <v>216061.28169999999</v>
      </c>
      <c r="I4474" s="55">
        <v>1145461.5481777401</v>
      </c>
    </row>
    <row r="4475" spans="1:9">
      <c r="A4475" s="65">
        <v>4472</v>
      </c>
      <c r="B4475" s="15">
        <v>93790.57</v>
      </c>
      <c r="C4475" s="15">
        <v>2.89</v>
      </c>
      <c r="D4475" s="9">
        <v>6.5000000000000002E-2</v>
      </c>
      <c r="E4475" s="15">
        <v>352.83</v>
      </c>
      <c r="F4475" s="56">
        <v>10000</v>
      </c>
      <c r="G4475" s="15">
        <v>2150988.2428514999</v>
      </c>
      <c r="H4475" s="15">
        <v>281054.74730000005</v>
      </c>
      <c r="I4475" s="55">
        <v>1869933.4955515</v>
      </c>
    </row>
    <row r="4476" spans="1:9">
      <c r="A4476" s="65">
        <v>4473</v>
      </c>
      <c r="B4476" s="15">
        <v>125337.93</v>
      </c>
      <c r="C4476" s="15">
        <v>3.48</v>
      </c>
      <c r="D4476" s="9">
        <v>4.3200000000000002E-2</v>
      </c>
      <c r="E4476" s="15">
        <v>373.72</v>
      </c>
      <c r="F4476" s="56">
        <v>10000</v>
      </c>
      <c r="G4476" s="15">
        <v>2023543.7798227202</v>
      </c>
      <c r="H4476" s="15">
        <v>446175.99639999995</v>
      </c>
      <c r="I4476" s="55">
        <v>1577367.7834227202</v>
      </c>
    </row>
    <row r="4477" spans="1:9">
      <c r="A4477" s="65">
        <v>4474</v>
      </c>
      <c r="B4477" s="15">
        <v>99069.93</v>
      </c>
      <c r="C4477" s="15">
        <v>3.53</v>
      </c>
      <c r="D4477" s="9">
        <v>6.3700000000000007E-2</v>
      </c>
      <c r="E4477" s="15">
        <v>306.23</v>
      </c>
      <c r="F4477" s="56">
        <v>10000</v>
      </c>
      <c r="G4477" s="15">
        <v>1932542.3630904302</v>
      </c>
      <c r="H4477" s="15">
        <v>359716.85289999994</v>
      </c>
      <c r="I4477" s="55">
        <v>1572825.5101904301</v>
      </c>
    </row>
    <row r="4478" spans="1:9">
      <c r="A4478" s="65">
        <v>4475</v>
      </c>
      <c r="B4478" s="15">
        <v>101260.61</v>
      </c>
      <c r="C4478" s="15">
        <v>3.67</v>
      </c>
      <c r="D4478" s="9">
        <v>5.45E-2</v>
      </c>
      <c r="E4478" s="15">
        <v>370.54</v>
      </c>
      <c r="F4478" s="56">
        <v>10000</v>
      </c>
      <c r="G4478" s="15">
        <v>2044900.3004023</v>
      </c>
      <c r="H4478" s="15">
        <v>381626.4387</v>
      </c>
      <c r="I4478" s="55">
        <v>1663273.8617022999</v>
      </c>
    </row>
    <row r="4479" spans="1:9">
      <c r="A4479" s="65">
        <v>4476</v>
      </c>
      <c r="B4479" s="15">
        <v>139928.45000000001</v>
      </c>
      <c r="C4479" s="15">
        <v>2.98</v>
      </c>
      <c r="D4479" s="9">
        <v>5.96E-2</v>
      </c>
      <c r="E4479" s="15">
        <v>351.34</v>
      </c>
      <c r="F4479" s="56">
        <v>10000</v>
      </c>
      <c r="G4479" s="15">
        <v>2930082.7127308003</v>
      </c>
      <c r="H4479" s="15">
        <v>426986.78100000002</v>
      </c>
      <c r="I4479" s="55">
        <v>2503095.9317308003</v>
      </c>
    </row>
    <row r="4480" spans="1:9">
      <c r="A4480" s="65">
        <v>4477</v>
      </c>
      <c r="B4480" s="15">
        <v>105431.5</v>
      </c>
      <c r="C4480" s="15">
        <v>3.71</v>
      </c>
      <c r="D4480" s="9">
        <v>4.8500000000000001E-2</v>
      </c>
      <c r="E4480" s="15">
        <v>262.8</v>
      </c>
      <c r="F4480" s="56">
        <v>10000</v>
      </c>
      <c r="G4480" s="15">
        <v>1343808.8127000001</v>
      </c>
      <c r="H4480" s="15">
        <v>401150.86499999999</v>
      </c>
      <c r="I4480" s="55">
        <v>942657.94770000014</v>
      </c>
    </row>
    <row r="4481" spans="1:9">
      <c r="A4481" s="65">
        <v>4478</v>
      </c>
      <c r="B4481" s="15">
        <v>70990.25</v>
      </c>
      <c r="C4481" s="15">
        <v>3.37</v>
      </c>
      <c r="D4481" s="9">
        <v>5.74E-2</v>
      </c>
      <c r="E4481" s="15">
        <v>229.6</v>
      </c>
      <c r="F4481" s="56">
        <v>10000</v>
      </c>
      <c r="G4481" s="15">
        <v>935583.34435999999</v>
      </c>
      <c r="H4481" s="15">
        <v>249237.14250000002</v>
      </c>
      <c r="I4481" s="55">
        <v>686346.20185999991</v>
      </c>
    </row>
    <row r="4482" spans="1:9">
      <c r="A4482" s="65">
        <v>4479</v>
      </c>
      <c r="B4482" s="15">
        <v>132981.26999999999</v>
      </c>
      <c r="C4482" s="15">
        <v>2.57</v>
      </c>
      <c r="D4482" s="9">
        <v>4.1700000000000001E-2</v>
      </c>
      <c r="E4482" s="15">
        <v>268.54000000000002</v>
      </c>
      <c r="F4482" s="56">
        <v>10000</v>
      </c>
      <c r="G4482" s="15">
        <v>1489139.9532498599</v>
      </c>
      <c r="H4482" s="15">
        <v>351761.86389999994</v>
      </c>
      <c r="I4482" s="55">
        <v>1137378.0893498599</v>
      </c>
    </row>
    <row r="4483" spans="1:9">
      <c r="A4483" s="65">
        <v>4480</v>
      </c>
      <c r="B4483" s="15">
        <v>138222.25</v>
      </c>
      <c r="C4483" s="15">
        <v>2.2599999999999998</v>
      </c>
      <c r="D4483" s="9">
        <v>4.1700000000000001E-2</v>
      </c>
      <c r="E4483" s="15">
        <v>237.29</v>
      </c>
      <c r="F4483" s="56">
        <v>10000</v>
      </c>
      <c r="G4483" s="15">
        <v>1367708.1961942499</v>
      </c>
      <c r="H4483" s="15">
        <v>322382.28499999997</v>
      </c>
      <c r="I4483" s="55">
        <v>1045325.91119425</v>
      </c>
    </row>
    <row r="4484" spans="1:9">
      <c r="A4484" s="65">
        <v>4481</v>
      </c>
      <c r="B4484" s="15">
        <v>105375.94</v>
      </c>
      <c r="C4484" s="15">
        <v>2.41</v>
      </c>
      <c r="D4484" s="9">
        <v>4.9200000000000001E-2</v>
      </c>
      <c r="E4484" s="15">
        <v>385.96</v>
      </c>
      <c r="F4484" s="56">
        <v>10000</v>
      </c>
      <c r="G4484" s="15">
        <v>2001008.1718780801</v>
      </c>
      <c r="H4484" s="15">
        <v>263956.01540000003</v>
      </c>
      <c r="I4484" s="55">
        <v>1737052.15647808</v>
      </c>
    </row>
    <row r="4485" spans="1:9">
      <c r="A4485" s="65">
        <v>4482</v>
      </c>
      <c r="B4485" s="15">
        <v>108571.23</v>
      </c>
      <c r="C4485" s="15">
        <v>3.71</v>
      </c>
      <c r="D4485" s="9">
        <v>6.0100000000000001E-2</v>
      </c>
      <c r="E4485" s="15">
        <v>227.94</v>
      </c>
      <c r="F4485" s="56">
        <v>10000</v>
      </c>
      <c r="G4485" s="15">
        <v>1487338.34258862</v>
      </c>
      <c r="H4485" s="15">
        <v>412799.26329999999</v>
      </c>
      <c r="I4485" s="55">
        <v>1074539.07928862</v>
      </c>
    </row>
    <row r="4486" spans="1:9">
      <c r="A4486" s="65">
        <v>4483</v>
      </c>
      <c r="B4486" s="15">
        <v>71528.679999999993</v>
      </c>
      <c r="C4486" s="15">
        <v>3.09</v>
      </c>
      <c r="D4486" s="9">
        <v>6.5799999999999997E-2</v>
      </c>
      <c r="E4486" s="15">
        <v>363.57</v>
      </c>
      <c r="F4486" s="56">
        <v>10000</v>
      </c>
      <c r="G4486" s="15">
        <v>1711173.8879440797</v>
      </c>
      <c r="H4486" s="15">
        <v>231023.62119999997</v>
      </c>
      <c r="I4486" s="55">
        <v>1480150.2667440798</v>
      </c>
    </row>
    <row r="4487" spans="1:9">
      <c r="A4487" s="65">
        <v>4484</v>
      </c>
      <c r="B4487" s="15">
        <v>70664.639999999999</v>
      </c>
      <c r="C4487" s="15">
        <v>3.32</v>
      </c>
      <c r="D4487" s="9">
        <v>5.16E-2</v>
      </c>
      <c r="E4487" s="15">
        <v>279.93</v>
      </c>
      <c r="F4487" s="56">
        <v>10000</v>
      </c>
      <c r="G4487" s="15">
        <v>1020707.47804032</v>
      </c>
      <c r="H4487" s="15">
        <v>244606.6048</v>
      </c>
      <c r="I4487" s="55">
        <v>776100.87324032001</v>
      </c>
    </row>
    <row r="4488" spans="1:9">
      <c r="A4488" s="65">
        <v>4485</v>
      </c>
      <c r="B4488" s="15">
        <v>93125.08</v>
      </c>
      <c r="C4488" s="15">
        <v>2.5099999999999998</v>
      </c>
      <c r="D4488" s="9">
        <v>5.7500000000000002E-2</v>
      </c>
      <c r="E4488" s="15">
        <v>250.95</v>
      </c>
      <c r="F4488" s="56">
        <v>10000</v>
      </c>
      <c r="G4488" s="15">
        <v>1343759.9824949999</v>
      </c>
      <c r="H4488" s="15">
        <v>243743.95079999999</v>
      </c>
      <c r="I4488" s="55">
        <v>1100016.0316949999</v>
      </c>
    </row>
    <row r="4489" spans="1:9">
      <c r="A4489" s="65">
        <v>4486</v>
      </c>
      <c r="B4489" s="15">
        <v>134613.24</v>
      </c>
      <c r="C4489" s="15">
        <v>2.2400000000000002</v>
      </c>
      <c r="D4489" s="9">
        <v>5.79E-2</v>
      </c>
      <c r="E4489" s="15">
        <v>282.16000000000003</v>
      </c>
      <c r="F4489" s="56">
        <v>10000</v>
      </c>
      <c r="G4489" s="15">
        <v>2199185.1171273603</v>
      </c>
      <c r="H4489" s="15">
        <v>311533.65760000004</v>
      </c>
      <c r="I4489" s="55">
        <v>1887651.4595273603</v>
      </c>
    </row>
    <row r="4490" spans="1:9">
      <c r="A4490" s="65">
        <v>4487</v>
      </c>
      <c r="B4490" s="15">
        <v>132009.18</v>
      </c>
      <c r="C4490" s="15">
        <v>2.48</v>
      </c>
      <c r="D4490" s="9">
        <v>4.0599999999999997E-2</v>
      </c>
      <c r="E4490" s="15">
        <v>395.84</v>
      </c>
      <c r="F4490" s="56">
        <v>10000</v>
      </c>
      <c r="G4490" s="15">
        <v>2121533.2607347197</v>
      </c>
      <c r="H4490" s="15">
        <v>337382.76639999996</v>
      </c>
      <c r="I4490" s="55">
        <v>1784150.4943347196</v>
      </c>
    </row>
    <row r="4491" spans="1:9">
      <c r="A4491" s="65">
        <v>4488</v>
      </c>
      <c r="B4491" s="15">
        <v>97878.94</v>
      </c>
      <c r="C4491" s="15">
        <v>3.13</v>
      </c>
      <c r="D4491" s="9">
        <v>5.3699999999999998E-2</v>
      </c>
      <c r="E4491" s="15">
        <v>223.88</v>
      </c>
      <c r="F4491" s="56">
        <v>10000</v>
      </c>
      <c r="G4491" s="15">
        <v>1176735.46158264</v>
      </c>
      <c r="H4491" s="15">
        <v>316361.0822</v>
      </c>
      <c r="I4491" s="55">
        <v>860374.37938263989</v>
      </c>
    </row>
    <row r="4492" spans="1:9">
      <c r="A4492" s="65">
        <v>4489</v>
      </c>
      <c r="B4492" s="15">
        <v>88959.39</v>
      </c>
      <c r="C4492" s="15">
        <v>3.52</v>
      </c>
      <c r="D4492" s="9">
        <v>5.1299999999999998E-2</v>
      </c>
      <c r="E4492" s="15">
        <v>354.07</v>
      </c>
      <c r="F4492" s="56">
        <v>10000</v>
      </c>
      <c r="G4492" s="15">
        <v>1615839.76744749</v>
      </c>
      <c r="H4492" s="15">
        <v>323137.0528</v>
      </c>
      <c r="I4492" s="55">
        <v>1292702.7146474901</v>
      </c>
    </row>
    <row r="4493" spans="1:9">
      <c r="A4493" s="65">
        <v>4490</v>
      </c>
      <c r="B4493" s="15">
        <v>88163.7</v>
      </c>
      <c r="C4493" s="15">
        <v>2.75</v>
      </c>
      <c r="D4493" s="9">
        <v>5.5100000000000003E-2</v>
      </c>
      <c r="E4493" s="15">
        <v>226.64</v>
      </c>
      <c r="F4493" s="56">
        <v>10000</v>
      </c>
      <c r="G4493" s="15">
        <v>1100976.2953367999</v>
      </c>
      <c r="H4493" s="15">
        <v>252450.17499999999</v>
      </c>
      <c r="I4493" s="55">
        <v>848526.12033679988</v>
      </c>
    </row>
    <row r="4494" spans="1:9">
      <c r="A4494" s="65">
        <v>4491</v>
      </c>
      <c r="B4494" s="15">
        <v>103310.52</v>
      </c>
      <c r="C4494" s="15">
        <v>3.32</v>
      </c>
      <c r="D4494" s="9">
        <v>4.8300000000000003E-2</v>
      </c>
      <c r="E4494" s="15">
        <v>263.54000000000002</v>
      </c>
      <c r="F4494" s="56">
        <v>10000</v>
      </c>
      <c r="G4494" s="15">
        <v>1315037.7494906401</v>
      </c>
      <c r="H4494" s="15">
        <v>352990.9264</v>
      </c>
      <c r="I4494" s="55">
        <v>962046.82309064013</v>
      </c>
    </row>
    <row r="4495" spans="1:9">
      <c r="A4495" s="65">
        <v>4492</v>
      </c>
      <c r="B4495" s="15">
        <v>106434.66</v>
      </c>
      <c r="C4495" s="15">
        <v>3.59</v>
      </c>
      <c r="D4495" s="9">
        <v>4.6800000000000001E-2</v>
      </c>
      <c r="E4495" s="15">
        <v>206.57</v>
      </c>
      <c r="F4495" s="56">
        <v>10000</v>
      </c>
      <c r="G4495" s="15">
        <v>1028954.5211181601</v>
      </c>
      <c r="H4495" s="15">
        <v>392100.42940000002</v>
      </c>
      <c r="I4495" s="55">
        <v>636854.09171816008</v>
      </c>
    </row>
    <row r="4496" spans="1:9">
      <c r="A4496" s="65">
        <v>4493</v>
      </c>
      <c r="B4496" s="15">
        <v>135514.95000000001</v>
      </c>
      <c r="C4496" s="15">
        <v>2.5299999999999998</v>
      </c>
      <c r="D4496" s="9">
        <v>5.3699999999999998E-2</v>
      </c>
      <c r="E4496" s="15">
        <v>247.27</v>
      </c>
      <c r="F4496" s="56">
        <v>10000</v>
      </c>
      <c r="G4496" s="15">
        <v>1799421.5765650501</v>
      </c>
      <c r="H4496" s="15">
        <v>352852.8235</v>
      </c>
      <c r="I4496" s="55">
        <v>1446568.7530650501</v>
      </c>
    </row>
    <row r="4497" spans="1:9">
      <c r="A4497" s="65">
        <v>4494</v>
      </c>
      <c r="B4497" s="15">
        <v>111983.5</v>
      </c>
      <c r="C4497" s="15">
        <v>3.89</v>
      </c>
      <c r="D4497" s="9">
        <v>6.6400000000000001E-2</v>
      </c>
      <c r="E4497" s="15">
        <v>270.60000000000002</v>
      </c>
      <c r="F4497" s="56">
        <v>10000</v>
      </c>
      <c r="G4497" s="15">
        <v>2012101.6106400001</v>
      </c>
      <c r="H4497" s="15">
        <v>445615.815</v>
      </c>
      <c r="I4497" s="55">
        <v>1566485.7956400001</v>
      </c>
    </row>
    <row r="4498" spans="1:9">
      <c r="A4498" s="65">
        <v>4495</v>
      </c>
      <c r="B4498" s="15">
        <v>100061.58</v>
      </c>
      <c r="C4498" s="15">
        <v>2.31</v>
      </c>
      <c r="D4498" s="9">
        <v>5.7000000000000002E-2</v>
      </c>
      <c r="E4498" s="15">
        <v>308.37</v>
      </c>
      <c r="F4498" s="56">
        <v>10000</v>
      </c>
      <c r="G4498" s="15">
        <v>1758791.3972022003</v>
      </c>
      <c r="H4498" s="15">
        <v>241142.24980000002</v>
      </c>
      <c r="I4498" s="55">
        <v>1517649.1474022001</v>
      </c>
    </row>
    <row r="4499" spans="1:9">
      <c r="A4499" s="65">
        <v>4496</v>
      </c>
      <c r="B4499" s="15">
        <v>115410.33</v>
      </c>
      <c r="C4499" s="15">
        <v>2.0099999999999998</v>
      </c>
      <c r="D4499" s="9">
        <v>4.0099999999999997E-2</v>
      </c>
      <c r="E4499" s="15">
        <v>330.52</v>
      </c>
      <c r="F4499" s="56">
        <v>10000</v>
      </c>
      <c r="G4499" s="15">
        <v>1529631.4330911597</v>
      </c>
      <c r="H4499" s="15">
        <v>241974.76329999999</v>
      </c>
      <c r="I4499" s="55">
        <v>1287656.6697911597</v>
      </c>
    </row>
    <row r="4500" spans="1:9">
      <c r="A4500" s="65">
        <v>4497</v>
      </c>
      <c r="B4500" s="15">
        <v>97010.14</v>
      </c>
      <c r="C4500" s="15">
        <v>3.25</v>
      </c>
      <c r="D4500" s="9">
        <v>6.2199999999999998E-2</v>
      </c>
      <c r="E4500" s="15">
        <v>320.07</v>
      </c>
      <c r="F4500" s="56">
        <v>10000</v>
      </c>
      <c r="G4500" s="15">
        <v>1931312.2087095601</v>
      </c>
      <c r="H4500" s="15">
        <v>325282.95500000002</v>
      </c>
      <c r="I4500" s="55">
        <v>1606029.25370956</v>
      </c>
    </row>
    <row r="4501" spans="1:9">
      <c r="A4501" s="65">
        <v>4498</v>
      </c>
      <c r="B4501" s="15">
        <v>70893.59</v>
      </c>
      <c r="C4501" s="15">
        <v>2.37</v>
      </c>
      <c r="D4501" s="9">
        <v>5.3199999999999997E-2</v>
      </c>
      <c r="E4501" s="15">
        <v>223.2</v>
      </c>
      <c r="F4501" s="56">
        <v>10000</v>
      </c>
      <c r="G4501" s="15">
        <v>841807.50212159986</v>
      </c>
      <c r="H4501" s="15">
        <v>178017.8083</v>
      </c>
      <c r="I4501" s="55">
        <v>663789.69382159982</v>
      </c>
    </row>
    <row r="4502" spans="1:9">
      <c r="A4502" s="65">
        <v>4499</v>
      </c>
      <c r="B4502" s="15">
        <v>78391.05</v>
      </c>
      <c r="C4502" s="15">
        <v>3.21</v>
      </c>
      <c r="D4502" s="9">
        <v>6.9500000000000006E-2</v>
      </c>
      <c r="E4502" s="15">
        <v>226.8</v>
      </c>
      <c r="F4502" s="56">
        <v>10000</v>
      </c>
      <c r="G4502" s="15">
        <v>1235646.7647300002</v>
      </c>
      <c r="H4502" s="15">
        <v>261635.27050000001</v>
      </c>
      <c r="I4502" s="55">
        <v>974011.49423000019</v>
      </c>
    </row>
    <row r="4503" spans="1:9">
      <c r="A4503" s="65">
        <v>4500</v>
      </c>
      <c r="B4503" s="15">
        <v>125482.89</v>
      </c>
      <c r="C4503" s="15">
        <v>3.86</v>
      </c>
      <c r="D4503" s="9">
        <v>5.8599999999999999E-2</v>
      </c>
      <c r="E4503" s="15">
        <v>293.2</v>
      </c>
      <c r="F4503" s="56">
        <v>10000</v>
      </c>
      <c r="G4503" s="15">
        <v>2155986.7841928001</v>
      </c>
      <c r="H4503" s="15">
        <v>494363.95539999998</v>
      </c>
      <c r="I4503" s="55">
        <v>1661622.8287928002</v>
      </c>
    </row>
    <row r="4504" spans="1:9">
      <c r="A4504" s="65">
        <v>4501</v>
      </c>
      <c r="B4504" s="15">
        <v>119759.49</v>
      </c>
      <c r="C4504" s="15">
        <v>3.14</v>
      </c>
      <c r="D4504" s="9">
        <v>4.7800000000000002E-2</v>
      </c>
      <c r="E4504" s="15">
        <v>235.95</v>
      </c>
      <c r="F4504" s="56">
        <v>10000</v>
      </c>
      <c r="G4504" s="15">
        <v>1350696.6296109001</v>
      </c>
      <c r="H4504" s="15">
        <v>386044.79860000004</v>
      </c>
      <c r="I4504" s="55">
        <v>964651.83101089997</v>
      </c>
    </row>
    <row r="4505" spans="1:9">
      <c r="A4505" s="65">
        <v>4502</v>
      </c>
      <c r="B4505" s="15">
        <v>123975.13</v>
      </c>
      <c r="C4505" s="15">
        <v>3.03</v>
      </c>
      <c r="D4505" s="9">
        <v>5.6099999999999997E-2</v>
      </c>
      <c r="E4505" s="15">
        <v>371</v>
      </c>
      <c r="F4505" s="56">
        <v>10000</v>
      </c>
      <c r="G4505" s="15">
        <v>2580306.7782029998</v>
      </c>
      <c r="H4505" s="15">
        <v>385644.64389999997</v>
      </c>
      <c r="I4505" s="55">
        <v>2194662.1343029998</v>
      </c>
    </row>
    <row r="4506" spans="1:9">
      <c r="A4506" s="65">
        <v>4503</v>
      </c>
      <c r="B4506" s="15">
        <v>110108.01</v>
      </c>
      <c r="C4506" s="15">
        <v>3.52</v>
      </c>
      <c r="D4506" s="9">
        <v>5.0999999999999997E-2</v>
      </c>
      <c r="E4506" s="15">
        <v>225.56</v>
      </c>
      <c r="F4506" s="56">
        <v>10000</v>
      </c>
      <c r="G4506" s="15">
        <v>1266634.0995155999</v>
      </c>
      <c r="H4506" s="15">
        <v>397580.19519999996</v>
      </c>
      <c r="I4506" s="55">
        <v>869053.90431559994</v>
      </c>
    </row>
    <row r="4507" spans="1:9">
      <c r="A4507" s="65">
        <v>4504</v>
      </c>
      <c r="B4507" s="15">
        <v>139399.42000000001</v>
      </c>
      <c r="C4507" s="15">
        <v>3.03</v>
      </c>
      <c r="D4507" s="9">
        <v>4.87E-2</v>
      </c>
      <c r="E4507" s="15">
        <v>278.14</v>
      </c>
      <c r="F4507" s="56">
        <v>10000</v>
      </c>
      <c r="G4507" s="15">
        <v>1888223.4128575602</v>
      </c>
      <c r="H4507" s="15">
        <v>432380.2426</v>
      </c>
      <c r="I4507" s="55">
        <v>1455843.1702575602</v>
      </c>
    </row>
    <row r="4508" spans="1:9">
      <c r="A4508" s="65">
        <v>4505</v>
      </c>
      <c r="B4508" s="15">
        <v>125633.52</v>
      </c>
      <c r="C4508" s="15">
        <v>2.39</v>
      </c>
      <c r="D4508" s="9">
        <v>4.53E-2</v>
      </c>
      <c r="E4508" s="15">
        <v>338.96</v>
      </c>
      <c r="F4508" s="56">
        <v>10000</v>
      </c>
      <c r="G4508" s="15">
        <v>1929088.62864576</v>
      </c>
      <c r="H4508" s="15">
        <v>310264.1128</v>
      </c>
      <c r="I4508" s="55">
        <v>1618824.51584576</v>
      </c>
    </row>
    <row r="4509" spans="1:9">
      <c r="A4509" s="65">
        <v>4506</v>
      </c>
      <c r="B4509" s="15">
        <v>92836.12</v>
      </c>
      <c r="C4509" s="15">
        <v>2.86</v>
      </c>
      <c r="D4509" s="9">
        <v>4.6600000000000003E-2</v>
      </c>
      <c r="E4509" s="15">
        <v>267.35000000000002</v>
      </c>
      <c r="F4509" s="56">
        <v>10000</v>
      </c>
      <c r="G4509" s="15">
        <v>1156599.7293812002</v>
      </c>
      <c r="H4509" s="15">
        <v>275511.30319999997</v>
      </c>
      <c r="I4509" s="55">
        <v>881088.42618120019</v>
      </c>
    </row>
    <row r="4510" spans="1:9">
      <c r="A4510" s="65">
        <v>4507</v>
      </c>
      <c r="B4510" s="15">
        <v>70489.63</v>
      </c>
      <c r="C4510" s="15">
        <v>2.6</v>
      </c>
      <c r="D4510" s="9">
        <v>4.5999999999999999E-2</v>
      </c>
      <c r="E4510" s="15">
        <v>208.57</v>
      </c>
      <c r="F4510" s="56">
        <v>10000</v>
      </c>
      <c r="G4510" s="15">
        <v>676293.01793860004</v>
      </c>
      <c r="H4510" s="15">
        <v>193273.03800000003</v>
      </c>
      <c r="I4510" s="55">
        <v>483019.97993859998</v>
      </c>
    </row>
    <row r="4511" spans="1:9">
      <c r="A4511" s="65">
        <v>4508</v>
      </c>
      <c r="B4511" s="15">
        <v>105766.42</v>
      </c>
      <c r="C4511" s="15">
        <v>3.72</v>
      </c>
      <c r="D4511" s="9">
        <v>4.9299999999999997E-2</v>
      </c>
      <c r="E4511" s="15">
        <v>208.07</v>
      </c>
      <c r="F4511" s="56">
        <v>10000</v>
      </c>
      <c r="G4511" s="15">
        <v>1084936.17716342</v>
      </c>
      <c r="H4511" s="15">
        <v>403451.08240000001</v>
      </c>
      <c r="I4511" s="55">
        <v>681485.09476342006</v>
      </c>
    </row>
    <row r="4512" spans="1:9">
      <c r="A4512" s="65">
        <v>4509</v>
      </c>
      <c r="B4512" s="15">
        <v>86047.96</v>
      </c>
      <c r="C4512" s="15">
        <v>3.62</v>
      </c>
      <c r="D4512" s="9">
        <v>6.54E-2</v>
      </c>
      <c r="E4512" s="15">
        <v>297.43</v>
      </c>
      <c r="F4512" s="56">
        <v>10000</v>
      </c>
      <c r="G4512" s="15">
        <v>1673798.2061791201</v>
      </c>
      <c r="H4512" s="15">
        <v>321493.61520000006</v>
      </c>
      <c r="I4512" s="55">
        <v>1352304.59097912</v>
      </c>
    </row>
    <row r="4513" spans="1:9">
      <c r="A4513" s="65">
        <v>4510</v>
      </c>
      <c r="B4513" s="15">
        <v>117016.44</v>
      </c>
      <c r="C4513" s="15">
        <v>3.39</v>
      </c>
      <c r="D4513" s="9">
        <v>4.53E-2</v>
      </c>
      <c r="E4513" s="15">
        <v>306.94</v>
      </c>
      <c r="F4513" s="56">
        <v>10000</v>
      </c>
      <c r="G4513" s="15">
        <v>1627041.2820400801</v>
      </c>
      <c r="H4513" s="15">
        <v>406685.7316</v>
      </c>
      <c r="I4513" s="55">
        <v>1220355.55044008</v>
      </c>
    </row>
    <row r="4514" spans="1:9">
      <c r="A4514" s="65">
        <v>4511</v>
      </c>
      <c r="B4514" s="15">
        <v>103338.48</v>
      </c>
      <c r="C4514" s="15">
        <v>3.48</v>
      </c>
      <c r="D4514" s="9">
        <v>5.74E-2</v>
      </c>
      <c r="E4514" s="15">
        <v>239.74</v>
      </c>
      <c r="F4514" s="56">
        <v>10000</v>
      </c>
      <c r="G4514" s="15">
        <v>1422048.67700448</v>
      </c>
      <c r="H4514" s="15">
        <v>369617.91039999999</v>
      </c>
      <c r="I4514" s="55">
        <v>1052430.7666044801</v>
      </c>
    </row>
    <row r="4515" spans="1:9">
      <c r="A4515" s="65">
        <v>4512</v>
      </c>
      <c r="B4515" s="15">
        <v>90585.78</v>
      </c>
      <c r="C4515" s="15">
        <v>2.92</v>
      </c>
      <c r="D4515" s="9">
        <v>6.5699999999999995E-2</v>
      </c>
      <c r="E4515" s="15">
        <v>230.37</v>
      </c>
      <c r="F4515" s="56">
        <v>10000</v>
      </c>
      <c r="G4515" s="15">
        <v>1371043.77130602</v>
      </c>
      <c r="H4515" s="15">
        <v>274510.47759999998</v>
      </c>
      <c r="I4515" s="55">
        <v>1096533.2937060199</v>
      </c>
    </row>
    <row r="4516" spans="1:9">
      <c r="A4516" s="65">
        <v>4513</v>
      </c>
      <c r="B4516" s="15">
        <v>75691.42</v>
      </c>
      <c r="C4516" s="15">
        <v>3.44</v>
      </c>
      <c r="D4516" s="9">
        <v>6.8199999999999997E-2</v>
      </c>
      <c r="E4516" s="15">
        <v>275.89</v>
      </c>
      <c r="F4516" s="56">
        <v>10000</v>
      </c>
      <c r="G4516" s="15">
        <v>1424186.8999111599</v>
      </c>
      <c r="H4516" s="15">
        <v>270378.48479999998</v>
      </c>
      <c r="I4516" s="55">
        <v>1153808.4151111599</v>
      </c>
    </row>
    <row r="4517" spans="1:9">
      <c r="A4517" s="65">
        <v>4514</v>
      </c>
      <c r="B4517" s="15">
        <v>121549.42</v>
      </c>
      <c r="C4517" s="15">
        <v>3.19</v>
      </c>
      <c r="D4517" s="9">
        <v>6.9599999999999995E-2</v>
      </c>
      <c r="E4517" s="15">
        <v>253.19</v>
      </c>
      <c r="F4517" s="56">
        <v>10000</v>
      </c>
      <c r="G4517" s="15">
        <v>2141946.7964260797</v>
      </c>
      <c r="H4517" s="15">
        <v>397742.64980000001</v>
      </c>
      <c r="I4517" s="55">
        <v>1744204.1466260797</v>
      </c>
    </row>
    <row r="4518" spans="1:9">
      <c r="A4518" s="65">
        <v>4515</v>
      </c>
      <c r="B4518" s="15">
        <v>97695.31</v>
      </c>
      <c r="C4518" s="15">
        <v>2.15</v>
      </c>
      <c r="D4518" s="9">
        <v>4.6100000000000002E-2</v>
      </c>
      <c r="E4518" s="15">
        <v>232.91</v>
      </c>
      <c r="F4518" s="56">
        <v>10000</v>
      </c>
      <c r="G4518" s="15">
        <v>1048969.29546181</v>
      </c>
      <c r="H4518" s="15">
        <v>220044.91649999999</v>
      </c>
      <c r="I4518" s="55">
        <v>828924.37896180991</v>
      </c>
    </row>
    <row r="4519" spans="1:9">
      <c r="A4519" s="65">
        <v>4516</v>
      </c>
      <c r="B4519" s="15">
        <v>139580.67000000001</v>
      </c>
      <c r="C4519" s="15">
        <v>3.91</v>
      </c>
      <c r="D4519" s="9">
        <v>6.4500000000000002E-2</v>
      </c>
      <c r="E4519" s="15">
        <v>270.44</v>
      </c>
      <c r="F4519" s="56">
        <v>10000</v>
      </c>
      <c r="G4519" s="15">
        <v>2434758.6674646004</v>
      </c>
      <c r="H4519" s="15">
        <v>555760.41970000009</v>
      </c>
      <c r="I4519" s="55">
        <v>1878998.2477646004</v>
      </c>
    </row>
    <row r="4520" spans="1:9">
      <c r="A4520" s="65">
        <v>4517</v>
      </c>
      <c r="B4520" s="15">
        <v>72021.89</v>
      </c>
      <c r="C4520" s="15">
        <v>3.62</v>
      </c>
      <c r="D4520" s="9">
        <v>4.8399999999999999E-2</v>
      </c>
      <c r="E4520" s="15">
        <v>296.66000000000003</v>
      </c>
      <c r="F4520" s="56">
        <v>10000</v>
      </c>
      <c r="G4520" s="15">
        <v>1034115.0721501601</v>
      </c>
      <c r="H4520" s="15">
        <v>270719.24180000002</v>
      </c>
      <c r="I4520" s="55">
        <v>763395.83035016013</v>
      </c>
    </row>
    <row r="4521" spans="1:9">
      <c r="A4521" s="65">
        <v>4518</v>
      </c>
      <c r="B4521" s="15">
        <v>121305.56</v>
      </c>
      <c r="C4521" s="15">
        <v>3.36</v>
      </c>
      <c r="D4521" s="9">
        <v>6.7500000000000004E-2</v>
      </c>
      <c r="E4521" s="15">
        <v>335.38</v>
      </c>
      <c r="F4521" s="56">
        <v>10000</v>
      </c>
      <c r="G4521" s="15">
        <v>2746133.4631140004</v>
      </c>
      <c r="H4521" s="15">
        <v>417586.68159999995</v>
      </c>
      <c r="I4521" s="55">
        <v>2328546.7815140006</v>
      </c>
    </row>
    <row r="4522" spans="1:9">
      <c r="A4522" s="65">
        <v>4519</v>
      </c>
      <c r="B4522" s="15">
        <v>100762.19</v>
      </c>
      <c r="C4522" s="15">
        <v>3.12</v>
      </c>
      <c r="D4522" s="9">
        <v>6.7400000000000002E-2</v>
      </c>
      <c r="E4522" s="15">
        <v>236</v>
      </c>
      <c r="F4522" s="56">
        <v>10000</v>
      </c>
      <c r="G4522" s="15">
        <v>1602763.6990160001</v>
      </c>
      <c r="H4522" s="15">
        <v>324378.03280000004</v>
      </c>
      <c r="I4522" s="55">
        <v>1278385.666216</v>
      </c>
    </row>
    <row r="4523" spans="1:9">
      <c r="A4523" s="65">
        <v>4520</v>
      </c>
      <c r="B4523" s="15">
        <v>86251.6</v>
      </c>
      <c r="C4523" s="15">
        <v>3.7</v>
      </c>
      <c r="D4523" s="9">
        <v>6.25E-2</v>
      </c>
      <c r="E4523" s="15">
        <v>290.11</v>
      </c>
      <c r="F4523" s="56">
        <v>10000</v>
      </c>
      <c r="G4523" s="15">
        <v>1563903.2297500002</v>
      </c>
      <c r="H4523" s="15">
        <v>329130.92000000004</v>
      </c>
      <c r="I4523" s="55">
        <v>1234772.30975</v>
      </c>
    </row>
    <row r="4524" spans="1:9">
      <c r="A4524" s="65">
        <v>4521</v>
      </c>
      <c r="B4524" s="15">
        <v>99795.32</v>
      </c>
      <c r="C4524" s="15">
        <v>2.57</v>
      </c>
      <c r="D4524" s="9">
        <v>4.4400000000000002E-2</v>
      </c>
      <c r="E4524" s="15">
        <v>259.36</v>
      </c>
      <c r="F4524" s="56">
        <v>10000</v>
      </c>
      <c r="G4524" s="15">
        <v>1149201.3902668802</v>
      </c>
      <c r="H4524" s="15">
        <v>266473.97239999997</v>
      </c>
      <c r="I4524" s="55">
        <v>882727.41786688019</v>
      </c>
    </row>
    <row r="4525" spans="1:9">
      <c r="A4525" s="65">
        <v>4522</v>
      </c>
      <c r="B4525" s="15">
        <v>76427.67</v>
      </c>
      <c r="C4525" s="15">
        <v>2.95</v>
      </c>
      <c r="D4525" s="9">
        <v>4.6100000000000002E-2</v>
      </c>
      <c r="E4525" s="15">
        <v>321.26</v>
      </c>
      <c r="F4525" s="56">
        <v>10000</v>
      </c>
      <c r="G4525" s="15">
        <v>1131900.3654796199</v>
      </c>
      <c r="H4525" s="15">
        <v>235461.62650000001</v>
      </c>
      <c r="I4525" s="55">
        <v>896438.73897961993</v>
      </c>
    </row>
    <row r="4526" spans="1:9">
      <c r="A4526" s="65">
        <v>4523</v>
      </c>
      <c r="B4526" s="15">
        <v>119721.73</v>
      </c>
      <c r="C4526" s="15">
        <v>2.83</v>
      </c>
      <c r="D4526" s="9">
        <v>6.4799999999999996E-2</v>
      </c>
      <c r="E4526" s="15">
        <v>343.16</v>
      </c>
      <c r="F4526" s="56">
        <v>10000</v>
      </c>
      <c r="G4526" s="15">
        <v>2662224.3345686402</v>
      </c>
      <c r="H4526" s="15">
        <v>348812.49589999998</v>
      </c>
      <c r="I4526" s="55">
        <v>2313411.8386686402</v>
      </c>
    </row>
    <row r="4527" spans="1:9">
      <c r="A4527" s="65">
        <v>4524</v>
      </c>
      <c r="B4527" s="15">
        <v>123071.44</v>
      </c>
      <c r="C4527" s="15">
        <v>3.86</v>
      </c>
      <c r="D4527" s="9">
        <v>6.25E-2</v>
      </c>
      <c r="E4527" s="15">
        <v>234.47</v>
      </c>
      <c r="F4527" s="56">
        <v>10000</v>
      </c>
      <c r="G4527" s="15">
        <v>1803535.0335500001</v>
      </c>
      <c r="H4527" s="15">
        <v>485055.75839999999</v>
      </c>
      <c r="I4527" s="55">
        <v>1318479.2751500001</v>
      </c>
    </row>
    <row r="4528" spans="1:9">
      <c r="A4528" s="65">
        <v>4525</v>
      </c>
      <c r="B4528" s="15">
        <v>137454.60999999999</v>
      </c>
      <c r="C4528" s="15">
        <v>3.97</v>
      </c>
      <c r="D4528" s="9">
        <v>6.5600000000000006E-2</v>
      </c>
      <c r="E4528" s="15">
        <v>315.25</v>
      </c>
      <c r="F4528" s="56">
        <v>10000</v>
      </c>
      <c r="G4528" s="15">
        <v>2842616.3166439999</v>
      </c>
      <c r="H4528" s="15">
        <v>555694.80169999995</v>
      </c>
      <c r="I4528" s="55">
        <v>2286921.5149440002</v>
      </c>
    </row>
    <row r="4529" spans="1:9">
      <c r="A4529" s="65">
        <v>4526</v>
      </c>
      <c r="B4529" s="15">
        <v>139811.63</v>
      </c>
      <c r="C4529" s="15">
        <v>3.08</v>
      </c>
      <c r="D4529" s="9">
        <v>5.2699999999999997E-2</v>
      </c>
      <c r="E4529" s="15">
        <v>283.63</v>
      </c>
      <c r="F4529" s="56">
        <v>10000</v>
      </c>
      <c r="G4529" s="15">
        <v>2089806.5169106298</v>
      </c>
      <c r="H4529" s="15">
        <v>440619.82040000003</v>
      </c>
      <c r="I4529" s="55">
        <v>1649186.6965106297</v>
      </c>
    </row>
    <row r="4530" spans="1:9">
      <c r="A4530" s="65">
        <v>4527</v>
      </c>
      <c r="B4530" s="15">
        <v>114247.25</v>
      </c>
      <c r="C4530" s="15">
        <v>2.2799999999999998</v>
      </c>
      <c r="D4530" s="9">
        <v>4.9200000000000001E-2</v>
      </c>
      <c r="E4530" s="15">
        <v>302.27999999999997</v>
      </c>
      <c r="F4530" s="56">
        <v>10000</v>
      </c>
      <c r="G4530" s="15">
        <v>1699105.209516</v>
      </c>
      <c r="H4530" s="15">
        <v>270483.73</v>
      </c>
      <c r="I4530" s="55">
        <v>1428621.479516</v>
      </c>
    </row>
    <row r="4531" spans="1:9">
      <c r="A4531" s="65">
        <v>4528</v>
      </c>
      <c r="B4531" s="15">
        <v>107383.64</v>
      </c>
      <c r="C4531" s="15">
        <v>2.63</v>
      </c>
      <c r="D4531" s="9">
        <v>5.33E-2</v>
      </c>
      <c r="E4531" s="15">
        <v>251.69</v>
      </c>
      <c r="F4531" s="56">
        <v>10000</v>
      </c>
      <c r="G4531" s="15">
        <v>1440559.7991402801</v>
      </c>
      <c r="H4531" s="15">
        <v>292418.97320000001</v>
      </c>
      <c r="I4531" s="55">
        <v>1148140.8259402802</v>
      </c>
    </row>
    <row r="4532" spans="1:9">
      <c r="A4532" s="65">
        <v>4529</v>
      </c>
      <c r="B4532" s="15">
        <v>116215.92</v>
      </c>
      <c r="C4532" s="15">
        <v>2.35</v>
      </c>
      <c r="D4532" s="9">
        <v>6.3E-2</v>
      </c>
      <c r="E4532" s="15">
        <v>245.43</v>
      </c>
      <c r="F4532" s="56">
        <v>10000</v>
      </c>
      <c r="G4532" s="15">
        <v>1796941.0144728001</v>
      </c>
      <c r="H4532" s="15">
        <v>283107.41200000001</v>
      </c>
      <c r="I4532" s="55">
        <v>1513833.6024728001</v>
      </c>
    </row>
    <row r="4533" spans="1:9">
      <c r="A4533" s="65">
        <v>4530</v>
      </c>
      <c r="B4533" s="15">
        <v>101334.45</v>
      </c>
      <c r="C4533" s="15">
        <v>2.52</v>
      </c>
      <c r="D4533" s="9">
        <v>5.6800000000000003E-2</v>
      </c>
      <c r="E4533" s="15">
        <v>349.93</v>
      </c>
      <c r="F4533" s="56">
        <v>10000</v>
      </c>
      <c r="G4533" s="15">
        <v>2014125.9602268001</v>
      </c>
      <c r="H4533" s="15">
        <v>265362.81400000001</v>
      </c>
      <c r="I4533" s="55">
        <v>1748763.1462268</v>
      </c>
    </row>
    <row r="4534" spans="1:9">
      <c r="A4534" s="65">
        <v>4531</v>
      </c>
      <c r="B4534" s="15">
        <v>76758.539999999994</v>
      </c>
      <c r="C4534" s="15">
        <v>3.7</v>
      </c>
      <c r="D4534" s="9">
        <v>6.2399999999999997E-2</v>
      </c>
      <c r="E4534" s="15">
        <v>299.35000000000002</v>
      </c>
      <c r="F4534" s="56">
        <v>10000</v>
      </c>
      <c r="G4534" s="15">
        <v>1433806.5424176001</v>
      </c>
      <c r="H4534" s="15">
        <v>294006.598</v>
      </c>
      <c r="I4534" s="55">
        <v>1139799.9444176001</v>
      </c>
    </row>
    <row r="4535" spans="1:9">
      <c r="A4535" s="65">
        <v>4532</v>
      </c>
      <c r="B4535" s="15">
        <v>113634.52</v>
      </c>
      <c r="C4535" s="15">
        <v>2.91</v>
      </c>
      <c r="D4535" s="9">
        <v>4.2200000000000001E-2</v>
      </c>
      <c r="E4535" s="15">
        <v>385.4</v>
      </c>
      <c r="F4535" s="56">
        <v>10000</v>
      </c>
      <c r="G4535" s="15">
        <v>1848138.1971376</v>
      </c>
      <c r="H4535" s="15">
        <v>340676.45320000005</v>
      </c>
      <c r="I4535" s="55">
        <v>1507461.7439375999</v>
      </c>
    </row>
    <row r="4536" spans="1:9">
      <c r="A4536" s="65">
        <v>4533</v>
      </c>
      <c r="B4536" s="15">
        <v>85084.24</v>
      </c>
      <c r="C4536" s="15">
        <v>3.52</v>
      </c>
      <c r="D4536" s="9">
        <v>4.5600000000000002E-2</v>
      </c>
      <c r="E4536" s="15">
        <v>202.92</v>
      </c>
      <c r="F4536" s="56">
        <v>10000</v>
      </c>
      <c r="G4536" s="15">
        <v>787297.40552448004</v>
      </c>
      <c r="H4536" s="15">
        <v>309496.52480000001</v>
      </c>
      <c r="I4536" s="55">
        <v>477800.88072448003</v>
      </c>
    </row>
    <row r="4537" spans="1:9">
      <c r="A4537" s="65">
        <v>4534</v>
      </c>
      <c r="B4537" s="15">
        <v>98029.31</v>
      </c>
      <c r="C4537" s="15">
        <v>3.34</v>
      </c>
      <c r="D4537" s="9">
        <v>6.3100000000000003E-2</v>
      </c>
      <c r="E4537" s="15">
        <v>213.02</v>
      </c>
      <c r="F4537" s="56">
        <v>10000</v>
      </c>
      <c r="G4537" s="15">
        <v>1317667.04818222</v>
      </c>
      <c r="H4537" s="15">
        <v>337417.89539999998</v>
      </c>
      <c r="I4537" s="55">
        <v>980249.15278221993</v>
      </c>
    </row>
    <row r="4538" spans="1:9">
      <c r="A4538" s="65">
        <v>4535</v>
      </c>
      <c r="B4538" s="15">
        <v>107972.52</v>
      </c>
      <c r="C4538" s="15">
        <v>3.94</v>
      </c>
      <c r="D4538" s="9">
        <v>4.99E-2</v>
      </c>
      <c r="E4538" s="15">
        <v>348.6</v>
      </c>
      <c r="F4538" s="56">
        <v>10000</v>
      </c>
      <c r="G4538" s="15">
        <v>1878197.1015528</v>
      </c>
      <c r="H4538" s="15">
        <v>435411.72879999998</v>
      </c>
      <c r="I4538" s="55">
        <v>1442785.3727528001</v>
      </c>
    </row>
    <row r="4539" spans="1:9">
      <c r="A4539" s="65">
        <v>4536</v>
      </c>
      <c r="B4539" s="15">
        <v>139962.89000000001</v>
      </c>
      <c r="C4539" s="15">
        <v>3.26</v>
      </c>
      <c r="D4539" s="9">
        <v>5.0599999999999999E-2</v>
      </c>
      <c r="E4539" s="15">
        <v>279.72000000000003</v>
      </c>
      <c r="F4539" s="56">
        <v>10000</v>
      </c>
      <c r="G4539" s="15">
        <v>1981011.2312944804</v>
      </c>
      <c r="H4539" s="15">
        <v>466279.02140000003</v>
      </c>
      <c r="I4539" s="55">
        <v>1514732.2098944804</v>
      </c>
    </row>
    <row r="4540" spans="1:9">
      <c r="A4540" s="65">
        <v>4537</v>
      </c>
      <c r="B4540" s="15">
        <v>117976.17</v>
      </c>
      <c r="C4540" s="15">
        <v>3</v>
      </c>
      <c r="D4540" s="9">
        <v>4.8500000000000001E-2</v>
      </c>
      <c r="E4540" s="15">
        <v>266.41000000000003</v>
      </c>
      <c r="F4540" s="56">
        <v>10000</v>
      </c>
      <c r="G4540" s="15">
        <v>1524356.5253104502</v>
      </c>
      <c r="H4540" s="15">
        <v>363928.51</v>
      </c>
      <c r="I4540" s="55">
        <v>1160428.0153104502</v>
      </c>
    </row>
    <row r="4541" spans="1:9">
      <c r="A4541" s="65">
        <v>4538</v>
      </c>
      <c r="B4541" s="15">
        <v>139470.56</v>
      </c>
      <c r="C4541" s="15">
        <v>2.74</v>
      </c>
      <c r="D4541" s="9">
        <v>5.5300000000000002E-2</v>
      </c>
      <c r="E4541" s="15">
        <v>274.25</v>
      </c>
      <c r="F4541" s="56">
        <v>10000</v>
      </c>
      <c r="G4541" s="15">
        <v>2115213.9997239998</v>
      </c>
      <c r="H4541" s="15">
        <v>392149.33440000005</v>
      </c>
      <c r="I4541" s="55">
        <v>1723064.6653239997</v>
      </c>
    </row>
    <row r="4542" spans="1:9">
      <c r="A4542" s="65">
        <v>4539</v>
      </c>
      <c r="B4542" s="15">
        <v>114999.21</v>
      </c>
      <c r="C4542" s="15">
        <v>3.87</v>
      </c>
      <c r="D4542" s="9">
        <v>5.8900000000000001E-2</v>
      </c>
      <c r="E4542" s="15">
        <v>326.08</v>
      </c>
      <c r="F4542" s="56">
        <v>10000</v>
      </c>
      <c r="G4542" s="15">
        <v>2208687.7071715198</v>
      </c>
      <c r="H4542" s="15">
        <v>455046.94270000001</v>
      </c>
      <c r="I4542" s="55">
        <v>1753640.7644715197</v>
      </c>
    </row>
    <row r="4543" spans="1:9">
      <c r="A4543" s="65">
        <v>4540</v>
      </c>
      <c r="B4543" s="15">
        <v>135831.37</v>
      </c>
      <c r="C4543" s="15">
        <v>3.04</v>
      </c>
      <c r="D4543" s="9">
        <v>6.7799999999999999E-2</v>
      </c>
      <c r="E4543" s="15">
        <v>370.1</v>
      </c>
      <c r="F4543" s="56">
        <v>10000</v>
      </c>
      <c r="G4543" s="15">
        <v>3408386.6845086003</v>
      </c>
      <c r="H4543" s="15">
        <v>422927.36479999998</v>
      </c>
      <c r="I4543" s="55">
        <v>2985459.3197086002</v>
      </c>
    </row>
    <row r="4544" spans="1:9">
      <c r="A4544" s="65">
        <v>4541</v>
      </c>
      <c r="B4544" s="15">
        <v>80814.98</v>
      </c>
      <c r="C4544" s="15">
        <v>2.17</v>
      </c>
      <c r="D4544" s="9">
        <v>4.6100000000000002E-2</v>
      </c>
      <c r="E4544" s="15">
        <v>373.7</v>
      </c>
      <c r="F4544" s="56">
        <v>10000</v>
      </c>
      <c r="G4544" s="15">
        <v>1392245.7249985998</v>
      </c>
      <c r="H4544" s="15">
        <v>185368.50659999999</v>
      </c>
      <c r="I4544" s="55">
        <v>1206877.2183985999</v>
      </c>
    </row>
    <row r="4545" spans="1:9">
      <c r="A4545" s="65">
        <v>4542</v>
      </c>
      <c r="B4545" s="15">
        <v>80102.25</v>
      </c>
      <c r="C4545" s="15">
        <v>3.47</v>
      </c>
      <c r="D4545" s="9">
        <v>6.7299999999999999E-2</v>
      </c>
      <c r="E4545" s="15">
        <v>303.61</v>
      </c>
      <c r="F4545" s="56">
        <v>10000</v>
      </c>
      <c r="G4545" s="15">
        <v>1636725.50944425</v>
      </c>
      <c r="H4545" s="15">
        <v>287954.8075</v>
      </c>
      <c r="I4545" s="55">
        <v>1348770.7019442501</v>
      </c>
    </row>
    <row r="4546" spans="1:9">
      <c r="A4546" s="65">
        <v>4543</v>
      </c>
      <c r="B4546" s="15">
        <v>88751.72</v>
      </c>
      <c r="C4546" s="15">
        <v>3.23</v>
      </c>
      <c r="D4546" s="9">
        <v>6.5100000000000005E-2</v>
      </c>
      <c r="E4546" s="15">
        <v>243.42</v>
      </c>
      <c r="F4546" s="56">
        <v>10000</v>
      </c>
      <c r="G4546" s="15">
        <v>1406416.73372424</v>
      </c>
      <c r="H4546" s="15">
        <v>296668.05560000002</v>
      </c>
      <c r="I4546" s="55">
        <v>1109748.6781242399</v>
      </c>
    </row>
    <row r="4547" spans="1:9">
      <c r="A4547" s="65">
        <v>4544</v>
      </c>
      <c r="B4547" s="15">
        <v>108388.34</v>
      </c>
      <c r="C4547" s="15">
        <v>3</v>
      </c>
      <c r="D4547" s="9">
        <v>4.1500000000000002E-2</v>
      </c>
      <c r="E4547" s="15">
        <v>329.72</v>
      </c>
      <c r="F4547" s="56">
        <v>10000</v>
      </c>
      <c r="G4547" s="15">
        <v>1483118.8437892001</v>
      </c>
      <c r="H4547" s="15">
        <v>335165.02</v>
      </c>
      <c r="I4547" s="55">
        <v>1147953.8237892</v>
      </c>
    </row>
    <row r="4548" spans="1:9">
      <c r="A4548" s="65">
        <v>4545</v>
      </c>
      <c r="B4548" s="15">
        <v>126626.81</v>
      </c>
      <c r="C4548" s="15">
        <v>2.14</v>
      </c>
      <c r="D4548" s="9">
        <v>4.48E-2</v>
      </c>
      <c r="E4548" s="15">
        <v>204.72</v>
      </c>
      <c r="F4548" s="56">
        <v>10000</v>
      </c>
      <c r="G4548" s="15">
        <v>1161352.21633536</v>
      </c>
      <c r="H4548" s="15">
        <v>280981.37339999998</v>
      </c>
      <c r="I4548" s="55">
        <v>880370.84293536004</v>
      </c>
    </row>
    <row r="4549" spans="1:9">
      <c r="A4549" s="65">
        <v>4546</v>
      </c>
      <c r="B4549" s="15">
        <v>97495.81</v>
      </c>
      <c r="C4549" s="15">
        <v>2.9</v>
      </c>
      <c r="D4549" s="9">
        <v>6.6299999999999998E-2</v>
      </c>
      <c r="E4549" s="15">
        <v>334.07</v>
      </c>
      <c r="F4549" s="56">
        <v>10000</v>
      </c>
      <c r="G4549" s="15">
        <v>2159419.1938562095</v>
      </c>
      <c r="H4549" s="15">
        <v>292737.84899999999</v>
      </c>
      <c r="I4549" s="55">
        <v>1866681.3448562096</v>
      </c>
    </row>
    <row r="4550" spans="1:9">
      <c r="A4550" s="65">
        <v>4547</v>
      </c>
      <c r="B4550" s="15">
        <v>85928.98</v>
      </c>
      <c r="C4550" s="15">
        <v>2.23</v>
      </c>
      <c r="D4550" s="9">
        <v>4.9500000000000002E-2</v>
      </c>
      <c r="E4550" s="15">
        <v>309.06</v>
      </c>
      <c r="F4550" s="56">
        <v>10000</v>
      </c>
      <c r="G4550" s="15">
        <v>1314581.9226606002</v>
      </c>
      <c r="H4550" s="15">
        <v>201621.62539999999</v>
      </c>
      <c r="I4550" s="55">
        <v>1112960.2972606001</v>
      </c>
    </row>
    <row r="4551" spans="1:9">
      <c r="A4551" s="65">
        <v>4548</v>
      </c>
      <c r="B4551" s="15">
        <v>114817.21</v>
      </c>
      <c r="C4551" s="15">
        <v>3.47</v>
      </c>
      <c r="D4551" s="9">
        <v>4.6800000000000001E-2</v>
      </c>
      <c r="E4551" s="15">
        <v>269.81</v>
      </c>
      <c r="F4551" s="56">
        <v>10000</v>
      </c>
      <c r="G4551" s="15">
        <v>1449809.3109286802</v>
      </c>
      <c r="H4551" s="15">
        <v>408415.71870000003</v>
      </c>
      <c r="I4551" s="55">
        <v>1041393.5922286802</v>
      </c>
    </row>
    <row r="4552" spans="1:9">
      <c r="A4552" s="65">
        <v>4549</v>
      </c>
      <c r="B4552" s="15">
        <v>101939.8</v>
      </c>
      <c r="C4552" s="15">
        <v>2.75</v>
      </c>
      <c r="D4552" s="9">
        <v>6.2899999999999998E-2</v>
      </c>
      <c r="E4552" s="15">
        <v>374.74</v>
      </c>
      <c r="F4552" s="56">
        <v>10000</v>
      </c>
      <c r="G4552" s="15">
        <v>2402837.9090108001</v>
      </c>
      <c r="H4552" s="15">
        <v>290334.45</v>
      </c>
      <c r="I4552" s="55">
        <v>2112503.4590107999</v>
      </c>
    </row>
    <row r="4553" spans="1:9">
      <c r="A4553" s="65">
        <v>4550</v>
      </c>
      <c r="B4553" s="15">
        <v>105179.08</v>
      </c>
      <c r="C4553" s="15">
        <v>2.5</v>
      </c>
      <c r="D4553" s="9">
        <v>6.9199999999999998E-2</v>
      </c>
      <c r="E4553" s="15">
        <v>256.74</v>
      </c>
      <c r="F4553" s="56">
        <v>10000</v>
      </c>
      <c r="G4553" s="15">
        <v>1868654.44834464</v>
      </c>
      <c r="H4553" s="15">
        <v>272947.7</v>
      </c>
      <c r="I4553" s="55">
        <v>1595706.74834464</v>
      </c>
    </row>
    <row r="4554" spans="1:9">
      <c r="A4554" s="65">
        <v>4551</v>
      </c>
      <c r="B4554" s="15">
        <v>87909.23</v>
      </c>
      <c r="C4554" s="15">
        <v>2.64</v>
      </c>
      <c r="D4554" s="9">
        <v>4.6899999999999997E-2</v>
      </c>
      <c r="E4554" s="15">
        <v>273.62</v>
      </c>
      <c r="F4554" s="56">
        <v>10000</v>
      </c>
      <c r="G4554" s="15">
        <v>1128119.6327409397</v>
      </c>
      <c r="H4554" s="15">
        <v>242080.36720000001</v>
      </c>
      <c r="I4554" s="55">
        <v>886039.26554093976</v>
      </c>
    </row>
    <row r="4555" spans="1:9">
      <c r="A4555" s="65">
        <v>4552</v>
      </c>
      <c r="B4555" s="15">
        <v>131234.98000000001</v>
      </c>
      <c r="C4555" s="15">
        <v>3.36</v>
      </c>
      <c r="D4555" s="9">
        <v>6.0600000000000001E-2</v>
      </c>
      <c r="E4555" s="15">
        <v>306.97000000000003</v>
      </c>
      <c r="F4555" s="56">
        <v>10000</v>
      </c>
      <c r="G4555" s="15">
        <v>2441283.2297223606</v>
      </c>
      <c r="H4555" s="15">
        <v>450949.53280000004</v>
      </c>
      <c r="I4555" s="55">
        <v>1990333.6969223605</v>
      </c>
    </row>
    <row r="4556" spans="1:9">
      <c r="A4556" s="65">
        <v>4553</v>
      </c>
      <c r="B4556" s="15">
        <v>139505.07</v>
      </c>
      <c r="C4556" s="15">
        <v>3.69</v>
      </c>
      <c r="D4556" s="9">
        <v>6.0499999999999998E-2</v>
      </c>
      <c r="E4556" s="15">
        <v>232.18</v>
      </c>
      <c r="F4556" s="56">
        <v>10000</v>
      </c>
      <c r="G4556" s="15">
        <v>1959612.3727323001</v>
      </c>
      <c r="H4556" s="15">
        <v>524773.70830000006</v>
      </c>
      <c r="I4556" s="55">
        <v>1434838.6644323</v>
      </c>
    </row>
    <row r="4557" spans="1:9">
      <c r="A4557" s="65">
        <v>4554</v>
      </c>
      <c r="B4557" s="15">
        <v>117314.27</v>
      </c>
      <c r="C4557" s="15">
        <v>3.71</v>
      </c>
      <c r="D4557" s="9">
        <v>4.9599999999999998E-2</v>
      </c>
      <c r="E4557" s="15">
        <v>231.66</v>
      </c>
      <c r="F4557" s="56">
        <v>10000</v>
      </c>
      <c r="G4557" s="15">
        <v>1347980.3798947199</v>
      </c>
      <c r="H4557" s="15">
        <v>445235.94170000002</v>
      </c>
      <c r="I4557" s="55">
        <v>902744.43819471984</v>
      </c>
    </row>
    <row r="4558" spans="1:9">
      <c r="A4558" s="65">
        <v>4555</v>
      </c>
      <c r="B4558" s="15">
        <v>70202.34</v>
      </c>
      <c r="C4558" s="15">
        <v>3.53</v>
      </c>
      <c r="D4558" s="9">
        <v>4.2999999999999997E-2</v>
      </c>
      <c r="E4558" s="15">
        <v>351.95</v>
      </c>
      <c r="F4558" s="56">
        <v>10000</v>
      </c>
      <c r="G4558" s="15">
        <v>1062431.6832089999</v>
      </c>
      <c r="H4558" s="15">
        <v>257814.26019999996</v>
      </c>
      <c r="I4558" s="55">
        <v>804617.42300900002</v>
      </c>
    </row>
    <row r="4559" spans="1:9">
      <c r="A4559" s="65">
        <v>4556</v>
      </c>
      <c r="B4559" s="15">
        <v>125538.55</v>
      </c>
      <c r="C4559" s="15">
        <v>3.4</v>
      </c>
      <c r="D4559" s="9">
        <v>5.8999999999999997E-2</v>
      </c>
      <c r="E4559" s="15">
        <v>355.35</v>
      </c>
      <c r="F4559" s="56">
        <v>10000</v>
      </c>
      <c r="G4559" s="15">
        <v>2631997.3008075003</v>
      </c>
      <c r="H4559" s="15">
        <v>436831.07</v>
      </c>
      <c r="I4559" s="55">
        <v>2195166.2308075004</v>
      </c>
    </row>
    <row r="4560" spans="1:9">
      <c r="A4560" s="65">
        <v>4557</v>
      </c>
      <c r="B4560" s="15">
        <v>131935.34</v>
      </c>
      <c r="C4560" s="15">
        <v>2.12</v>
      </c>
      <c r="D4560" s="9">
        <v>4.2900000000000001E-2</v>
      </c>
      <c r="E4560" s="15">
        <v>262.36</v>
      </c>
      <c r="F4560" s="56">
        <v>10000</v>
      </c>
      <c r="G4560" s="15">
        <v>1484964.44392296</v>
      </c>
      <c r="H4560" s="15">
        <v>289702.92080000002</v>
      </c>
      <c r="I4560" s="55">
        <v>1195261.52312296</v>
      </c>
    </row>
    <row r="4561" spans="1:9">
      <c r="A4561" s="65">
        <v>4558</v>
      </c>
      <c r="B4561" s="15">
        <v>130842.47</v>
      </c>
      <c r="C4561" s="15">
        <v>3.93</v>
      </c>
      <c r="D4561" s="9">
        <v>4.6100000000000002E-2</v>
      </c>
      <c r="E4561" s="15">
        <v>362.96</v>
      </c>
      <c r="F4561" s="56">
        <v>10000</v>
      </c>
      <c r="G4561" s="15">
        <v>2189315.8722063201</v>
      </c>
      <c r="H4561" s="15">
        <v>524210.90710000001</v>
      </c>
      <c r="I4561" s="55">
        <v>1665104.9651063201</v>
      </c>
    </row>
    <row r="4562" spans="1:9">
      <c r="A4562" s="65">
        <v>4559</v>
      </c>
      <c r="B4562" s="15">
        <v>134601.45000000001</v>
      </c>
      <c r="C4562" s="15">
        <v>3.53</v>
      </c>
      <c r="D4562" s="9">
        <v>6.3100000000000003E-2</v>
      </c>
      <c r="E4562" s="15">
        <v>293.14</v>
      </c>
      <c r="F4562" s="56">
        <v>10000</v>
      </c>
      <c r="G4562" s="15">
        <v>2489741.0572442999</v>
      </c>
      <c r="H4562" s="15">
        <v>485143.11850000004</v>
      </c>
      <c r="I4562" s="55">
        <v>2004597.9387442998</v>
      </c>
    </row>
    <row r="4563" spans="1:9">
      <c r="A4563" s="65">
        <v>4560</v>
      </c>
      <c r="B4563" s="15">
        <v>135029.57</v>
      </c>
      <c r="C4563" s="15">
        <v>3.3</v>
      </c>
      <c r="D4563" s="9">
        <v>4.4200000000000003E-2</v>
      </c>
      <c r="E4563" s="15">
        <v>261.64999999999998</v>
      </c>
      <c r="F4563" s="56">
        <v>10000</v>
      </c>
      <c r="G4563" s="15">
        <v>1561607.5249801001</v>
      </c>
      <c r="H4563" s="15">
        <v>455597.58100000001</v>
      </c>
      <c r="I4563" s="55">
        <v>1106009.9439801001</v>
      </c>
    </row>
    <row r="4564" spans="1:9">
      <c r="A4564" s="65">
        <v>4561</v>
      </c>
      <c r="B4564" s="15">
        <v>113289.14</v>
      </c>
      <c r="C4564" s="15">
        <v>2.04</v>
      </c>
      <c r="D4564" s="9">
        <v>6.9800000000000001E-2</v>
      </c>
      <c r="E4564" s="15">
        <v>222.59</v>
      </c>
      <c r="F4564" s="56">
        <v>10000</v>
      </c>
      <c r="G4564" s="15">
        <v>1760148.6711474799</v>
      </c>
      <c r="H4564" s="15">
        <v>241109.8456</v>
      </c>
      <c r="I4564" s="55">
        <v>1519038.82554748</v>
      </c>
    </row>
    <row r="4565" spans="1:9">
      <c r="A4565" s="65">
        <v>4562</v>
      </c>
      <c r="B4565" s="15">
        <v>118349.38</v>
      </c>
      <c r="C4565" s="15">
        <v>2.4700000000000002</v>
      </c>
      <c r="D4565" s="9">
        <v>6.8400000000000002E-2</v>
      </c>
      <c r="E4565" s="15">
        <v>247.77</v>
      </c>
      <c r="F4565" s="56">
        <v>10000</v>
      </c>
      <c r="G4565" s="15">
        <v>2005722.3303698404</v>
      </c>
      <c r="H4565" s="15">
        <v>302322.96860000002</v>
      </c>
      <c r="I4565" s="55">
        <v>1703399.3617698404</v>
      </c>
    </row>
    <row r="4566" spans="1:9">
      <c r="A4566" s="65">
        <v>4563</v>
      </c>
      <c r="B4566" s="15">
        <v>111074</v>
      </c>
      <c r="C4566" s="15">
        <v>3.16</v>
      </c>
      <c r="D4566" s="9">
        <v>6.5199999999999994E-2</v>
      </c>
      <c r="E4566" s="15">
        <v>389.53</v>
      </c>
      <c r="F4566" s="56">
        <v>10000</v>
      </c>
      <c r="G4566" s="15">
        <v>2820985.9203439993</v>
      </c>
      <c r="H4566" s="15">
        <v>360993.84</v>
      </c>
      <c r="I4566" s="55">
        <v>2459992.0803439994</v>
      </c>
    </row>
    <row r="4567" spans="1:9">
      <c r="A4567" s="65">
        <v>4564</v>
      </c>
      <c r="B4567" s="15">
        <v>71543.740000000005</v>
      </c>
      <c r="C4567" s="15">
        <v>2.76</v>
      </c>
      <c r="D4567" s="9">
        <v>4.41E-2</v>
      </c>
      <c r="E4567" s="15">
        <v>286.24</v>
      </c>
      <c r="F4567" s="56">
        <v>10000</v>
      </c>
      <c r="G4567" s="15">
        <v>903109.79406816012</v>
      </c>
      <c r="H4567" s="15">
        <v>207460.7224</v>
      </c>
      <c r="I4567" s="55">
        <v>695649.07166816015</v>
      </c>
    </row>
    <row r="4568" spans="1:9">
      <c r="A4568" s="65">
        <v>4565</v>
      </c>
      <c r="B4568" s="15">
        <v>74700.33</v>
      </c>
      <c r="C4568" s="15">
        <v>3.65</v>
      </c>
      <c r="D4568" s="9">
        <v>5.5100000000000003E-2</v>
      </c>
      <c r="E4568" s="15">
        <v>309.24</v>
      </c>
      <c r="F4568" s="56">
        <v>10000</v>
      </c>
      <c r="G4568" s="15">
        <v>1272828.1857109203</v>
      </c>
      <c r="H4568" s="15">
        <v>282656.20449999999</v>
      </c>
      <c r="I4568" s="55">
        <v>990171.98121092026</v>
      </c>
    </row>
    <row r="4569" spans="1:9">
      <c r="A4569" s="65">
        <v>4566</v>
      </c>
      <c r="B4569" s="15">
        <v>101875.02</v>
      </c>
      <c r="C4569" s="15">
        <v>3.69</v>
      </c>
      <c r="D4569" s="9">
        <v>4.2999999999999997E-2</v>
      </c>
      <c r="E4569" s="15">
        <v>267.02999999999997</v>
      </c>
      <c r="F4569" s="56">
        <v>10000</v>
      </c>
      <c r="G4569" s="15">
        <v>1169758.5233957998</v>
      </c>
      <c r="H4569" s="15">
        <v>385918.82380000001</v>
      </c>
      <c r="I4569" s="55">
        <v>783839.69959579979</v>
      </c>
    </row>
    <row r="4570" spans="1:9">
      <c r="A4570" s="65">
        <v>4567</v>
      </c>
      <c r="B4570" s="15">
        <v>106366.94</v>
      </c>
      <c r="C4570" s="15">
        <v>3.55</v>
      </c>
      <c r="D4570" s="9">
        <v>4.2900000000000001E-2</v>
      </c>
      <c r="E4570" s="15">
        <v>260.57</v>
      </c>
      <c r="F4570" s="56">
        <v>10000</v>
      </c>
      <c r="G4570" s="15">
        <v>1189017.8395438199</v>
      </c>
      <c r="H4570" s="15">
        <v>387602.63699999999</v>
      </c>
      <c r="I4570" s="55">
        <v>801415.20254381991</v>
      </c>
    </row>
    <row r="4571" spans="1:9">
      <c r="A4571" s="65">
        <v>4568</v>
      </c>
      <c r="B4571" s="15">
        <v>123442.35</v>
      </c>
      <c r="C4571" s="15">
        <v>2.72</v>
      </c>
      <c r="D4571" s="9">
        <v>6.6199999999999995E-2</v>
      </c>
      <c r="E4571" s="15">
        <v>351.26</v>
      </c>
      <c r="F4571" s="56">
        <v>10000</v>
      </c>
      <c r="G4571" s="15">
        <v>2870455.8227982</v>
      </c>
      <c r="H4571" s="15">
        <v>345763.19200000004</v>
      </c>
      <c r="I4571" s="55">
        <v>2524692.6307982001</v>
      </c>
    </row>
    <row r="4572" spans="1:9">
      <c r="A4572" s="65">
        <v>4569</v>
      </c>
      <c r="B4572" s="15">
        <v>135510.67000000001</v>
      </c>
      <c r="C4572" s="15">
        <v>3.91</v>
      </c>
      <c r="D4572" s="9">
        <v>5.3900000000000003E-2</v>
      </c>
      <c r="E4572" s="15">
        <v>395.59</v>
      </c>
      <c r="F4572" s="56">
        <v>10000</v>
      </c>
      <c r="G4572" s="15">
        <v>2889399.2944516703</v>
      </c>
      <c r="H4572" s="15">
        <v>539846.71970000002</v>
      </c>
      <c r="I4572" s="55">
        <v>2349552.5747516705</v>
      </c>
    </row>
    <row r="4573" spans="1:9">
      <c r="A4573" s="65">
        <v>4570</v>
      </c>
      <c r="B4573" s="15">
        <v>72558.31</v>
      </c>
      <c r="C4573" s="15">
        <v>2.77</v>
      </c>
      <c r="D4573" s="9">
        <v>4.53E-2</v>
      </c>
      <c r="E4573" s="15">
        <v>378.36</v>
      </c>
      <c r="F4573" s="56">
        <v>10000</v>
      </c>
      <c r="G4573" s="15">
        <v>1243628.24637348</v>
      </c>
      <c r="H4573" s="15">
        <v>210986.51869999999</v>
      </c>
      <c r="I4573" s="55">
        <v>1032641.7276734799</v>
      </c>
    </row>
    <row r="4574" spans="1:9">
      <c r="A4574" s="65">
        <v>4571</v>
      </c>
      <c r="B4574" s="15">
        <v>70932.960000000006</v>
      </c>
      <c r="C4574" s="15">
        <v>2.27</v>
      </c>
      <c r="D4574" s="9">
        <v>5.8900000000000001E-2</v>
      </c>
      <c r="E4574" s="15">
        <v>353.76</v>
      </c>
      <c r="F4574" s="56">
        <v>10000</v>
      </c>
      <c r="G4574" s="15">
        <v>1477992.06745344</v>
      </c>
      <c r="H4574" s="15">
        <v>171017.81920000003</v>
      </c>
      <c r="I4574" s="55">
        <v>1306974.24825344</v>
      </c>
    </row>
    <row r="4575" spans="1:9">
      <c r="A4575" s="65">
        <v>4572</v>
      </c>
      <c r="B4575" s="15">
        <v>70243.77</v>
      </c>
      <c r="C4575" s="15">
        <v>2.2000000000000002</v>
      </c>
      <c r="D4575" s="9">
        <v>6.08E-2</v>
      </c>
      <c r="E4575" s="15">
        <v>364.76</v>
      </c>
      <c r="F4575" s="56">
        <v>10000</v>
      </c>
      <c r="G4575" s="15">
        <v>1557824.7467481601</v>
      </c>
      <c r="H4575" s="15">
        <v>164536.29400000002</v>
      </c>
      <c r="I4575" s="55">
        <v>1393288.4527481601</v>
      </c>
    </row>
    <row r="4576" spans="1:9">
      <c r="A4576" s="65">
        <v>4573</v>
      </c>
      <c r="B4576" s="15">
        <v>125699.98</v>
      </c>
      <c r="C4576" s="15">
        <v>2.95</v>
      </c>
      <c r="D4576" s="9">
        <v>6.25E-2</v>
      </c>
      <c r="E4576" s="15">
        <v>334.19</v>
      </c>
      <c r="F4576" s="56">
        <v>10000</v>
      </c>
      <c r="G4576" s="15">
        <v>2625479.7697624997</v>
      </c>
      <c r="H4576" s="15">
        <v>380814.94099999999</v>
      </c>
      <c r="I4576" s="55">
        <v>2244664.8287624996</v>
      </c>
    </row>
    <row r="4577" spans="1:9">
      <c r="A4577" s="65">
        <v>4574</v>
      </c>
      <c r="B4577" s="15">
        <v>132153.84</v>
      </c>
      <c r="C4577" s="15">
        <v>3.69</v>
      </c>
      <c r="D4577" s="9">
        <v>5.1900000000000002E-2</v>
      </c>
      <c r="E4577" s="15">
        <v>283.45999999999998</v>
      </c>
      <c r="F4577" s="56">
        <v>10000</v>
      </c>
      <c r="G4577" s="15">
        <v>1944190.9965441597</v>
      </c>
      <c r="H4577" s="15">
        <v>497647.66959999996</v>
      </c>
      <c r="I4577" s="55">
        <v>1446543.3269441598</v>
      </c>
    </row>
    <row r="4578" spans="1:9">
      <c r="A4578" s="65">
        <v>4575</v>
      </c>
      <c r="B4578" s="15">
        <v>75659.929999999993</v>
      </c>
      <c r="C4578" s="15">
        <v>3.01</v>
      </c>
      <c r="D4578" s="9">
        <v>5.0500000000000003E-2</v>
      </c>
      <c r="E4578" s="15">
        <v>308.01</v>
      </c>
      <c r="F4578" s="56">
        <v>10000</v>
      </c>
      <c r="G4578" s="15">
        <v>1176852.7594846501</v>
      </c>
      <c r="H4578" s="15">
        <v>237736.38929999995</v>
      </c>
      <c r="I4578" s="55">
        <v>939116.37018465018</v>
      </c>
    </row>
    <row r="4579" spans="1:9">
      <c r="A4579" s="65">
        <v>4576</v>
      </c>
      <c r="B4579" s="15">
        <v>110001.61</v>
      </c>
      <c r="C4579" s="15">
        <v>3.48</v>
      </c>
      <c r="D4579" s="9">
        <v>5.3900000000000003E-2</v>
      </c>
      <c r="E4579" s="15">
        <v>229</v>
      </c>
      <c r="F4579" s="56">
        <v>10000</v>
      </c>
      <c r="G4579" s="15">
        <v>1357760.8723910002</v>
      </c>
      <c r="H4579" s="15">
        <v>392805.60279999999</v>
      </c>
      <c r="I4579" s="55">
        <v>964955.26959100016</v>
      </c>
    </row>
    <row r="4580" spans="1:9">
      <c r="A4580" s="65">
        <v>4577</v>
      </c>
      <c r="B4580" s="15">
        <v>76208.47</v>
      </c>
      <c r="C4580" s="15">
        <v>3.1</v>
      </c>
      <c r="D4580" s="9">
        <v>5.9299999999999999E-2</v>
      </c>
      <c r="E4580" s="15">
        <v>281.38</v>
      </c>
      <c r="F4580" s="56">
        <v>10000</v>
      </c>
      <c r="G4580" s="15">
        <v>1271601.8798139801</v>
      </c>
      <c r="H4580" s="15">
        <v>246246.25700000001</v>
      </c>
      <c r="I4580" s="55">
        <v>1025355.6228139801</v>
      </c>
    </row>
    <row r="4581" spans="1:9">
      <c r="A4581" s="65">
        <v>4578</v>
      </c>
      <c r="B4581" s="15">
        <v>123154.81</v>
      </c>
      <c r="C4581" s="15">
        <v>3.59</v>
      </c>
      <c r="D4581" s="9">
        <v>4.1000000000000002E-2</v>
      </c>
      <c r="E4581" s="15">
        <v>389.34</v>
      </c>
      <c r="F4581" s="56">
        <v>10000</v>
      </c>
      <c r="G4581" s="15">
        <v>1965912.8427413998</v>
      </c>
      <c r="H4581" s="15">
        <v>452125.76789999998</v>
      </c>
      <c r="I4581" s="55">
        <v>1513787.0748413997</v>
      </c>
    </row>
    <row r="4582" spans="1:9">
      <c r="A4582" s="65">
        <v>4579</v>
      </c>
      <c r="B4582" s="15">
        <v>111635.84</v>
      </c>
      <c r="C4582" s="15">
        <v>3.87</v>
      </c>
      <c r="D4582" s="9">
        <v>6.5600000000000006E-2</v>
      </c>
      <c r="E4582" s="15">
        <v>344.67</v>
      </c>
      <c r="F4582" s="56">
        <v>10000</v>
      </c>
      <c r="G4582" s="15">
        <v>2524125.6382156801</v>
      </c>
      <c r="H4582" s="15">
        <v>442030.70079999999</v>
      </c>
      <c r="I4582" s="55">
        <v>2082094.9374156801</v>
      </c>
    </row>
    <row r="4583" spans="1:9">
      <c r="A4583" s="65">
        <v>4580</v>
      </c>
      <c r="B4583" s="15">
        <v>111508.62</v>
      </c>
      <c r="C4583" s="15">
        <v>2.4300000000000002</v>
      </c>
      <c r="D4583" s="9">
        <v>4.41E-2</v>
      </c>
      <c r="E4583" s="15">
        <v>284.08999999999997</v>
      </c>
      <c r="F4583" s="56">
        <v>10000</v>
      </c>
      <c r="G4583" s="15">
        <v>1397021.1380407799</v>
      </c>
      <c r="H4583" s="15">
        <v>280965.94660000002</v>
      </c>
      <c r="I4583" s="55">
        <v>1116055.1914407797</v>
      </c>
    </row>
    <row r="4584" spans="1:9">
      <c r="A4584" s="65">
        <v>4581</v>
      </c>
      <c r="B4584" s="15">
        <v>71016.28</v>
      </c>
      <c r="C4584" s="15">
        <v>3.18</v>
      </c>
      <c r="D4584" s="9">
        <v>5.6500000000000002E-2</v>
      </c>
      <c r="E4584" s="15">
        <v>225.96</v>
      </c>
      <c r="F4584" s="56">
        <v>10000</v>
      </c>
      <c r="G4584" s="15">
        <v>906646.38252720004</v>
      </c>
      <c r="H4584" s="15">
        <v>235831.77040000001</v>
      </c>
      <c r="I4584" s="55">
        <v>670814.6121272</v>
      </c>
    </row>
    <row r="4585" spans="1:9">
      <c r="A4585" s="65">
        <v>4582</v>
      </c>
      <c r="B4585" s="15">
        <v>93225.25</v>
      </c>
      <c r="C4585" s="15">
        <v>3.72</v>
      </c>
      <c r="D4585" s="9">
        <v>5.5100000000000003E-2</v>
      </c>
      <c r="E4585" s="15">
        <v>208.3</v>
      </c>
      <c r="F4585" s="56">
        <v>10000</v>
      </c>
      <c r="G4585" s="15">
        <v>1069976.9585825002</v>
      </c>
      <c r="H4585" s="15">
        <v>356797.93</v>
      </c>
      <c r="I4585" s="55">
        <v>713179.02858250029</v>
      </c>
    </row>
    <row r="4586" spans="1:9">
      <c r="A4586" s="65">
        <v>4583</v>
      </c>
      <c r="B4586" s="15">
        <v>97015.08</v>
      </c>
      <c r="C4586" s="15">
        <v>2.46</v>
      </c>
      <c r="D4586" s="9">
        <v>4.2799999999999998E-2</v>
      </c>
      <c r="E4586" s="15">
        <v>308.20999999999998</v>
      </c>
      <c r="F4586" s="56">
        <v>10000</v>
      </c>
      <c r="G4586" s="15">
        <v>1279763.5621310398</v>
      </c>
      <c r="H4586" s="15">
        <v>248657.0968</v>
      </c>
      <c r="I4586" s="55">
        <v>1031106.4653310399</v>
      </c>
    </row>
    <row r="4587" spans="1:9">
      <c r="A4587" s="65">
        <v>4584</v>
      </c>
      <c r="B4587" s="15">
        <v>88453.78</v>
      </c>
      <c r="C4587" s="15">
        <v>2.91</v>
      </c>
      <c r="D4587" s="9">
        <v>6.3500000000000001E-2</v>
      </c>
      <c r="E4587" s="15">
        <v>321.82</v>
      </c>
      <c r="F4587" s="56">
        <v>10000</v>
      </c>
      <c r="G4587" s="15">
        <v>1807603.4129545998</v>
      </c>
      <c r="H4587" s="15">
        <v>267400.49979999999</v>
      </c>
      <c r="I4587" s="55">
        <v>1540202.9131545997</v>
      </c>
    </row>
    <row r="4588" spans="1:9">
      <c r="A4588" s="65">
        <v>4585</v>
      </c>
      <c r="B4588" s="15">
        <v>102820.26</v>
      </c>
      <c r="C4588" s="15">
        <v>4</v>
      </c>
      <c r="D4588" s="9">
        <v>5.2600000000000001E-2</v>
      </c>
      <c r="E4588" s="15">
        <v>243.22</v>
      </c>
      <c r="F4588" s="56">
        <v>10000</v>
      </c>
      <c r="G4588" s="15">
        <v>1315417.83531672</v>
      </c>
      <c r="H4588" s="15">
        <v>421281.04</v>
      </c>
      <c r="I4588" s="55">
        <v>894136.79531671992</v>
      </c>
    </row>
    <row r="4589" spans="1:9">
      <c r="A4589" s="65">
        <v>4586</v>
      </c>
      <c r="B4589" s="15">
        <v>137705.13</v>
      </c>
      <c r="C4589" s="15">
        <v>2.44</v>
      </c>
      <c r="D4589" s="9">
        <v>5.1499999999999997E-2</v>
      </c>
      <c r="E4589" s="15">
        <v>302.99</v>
      </c>
      <c r="F4589" s="56">
        <v>10000</v>
      </c>
      <c r="G4589" s="15">
        <v>2148748.7829430499</v>
      </c>
      <c r="H4589" s="15">
        <v>346000.5172</v>
      </c>
      <c r="I4589" s="55">
        <v>1802748.2657430498</v>
      </c>
    </row>
    <row r="4590" spans="1:9">
      <c r="A4590" s="65">
        <v>4587</v>
      </c>
      <c r="B4590" s="15">
        <v>125937.34</v>
      </c>
      <c r="C4590" s="15">
        <v>2.71</v>
      </c>
      <c r="D4590" s="9">
        <v>5.7599999999999998E-2</v>
      </c>
      <c r="E4590" s="15">
        <v>278.54000000000002</v>
      </c>
      <c r="F4590" s="56">
        <v>10000</v>
      </c>
      <c r="G4590" s="15">
        <v>2020526.5929753601</v>
      </c>
      <c r="H4590" s="15">
        <v>351290.19140000001</v>
      </c>
      <c r="I4590" s="55">
        <v>1669236.40157536</v>
      </c>
    </row>
    <row r="4591" spans="1:9">
      <c r="A4591" s="65">
        <v>4588</v>
      </c>
      <c r="B4591" s="15">
        <v>83958.81</v>
      </c>
      <c r="C4591" s="15">
        <v>3.04</v>
      </c>
      <c r="D4591" s="9">
        <v>4.0099999999999997E-2</v>
      </c>
      <c r="E4591" s="15">
        <v>260.66000000000003</v>
      </c>
      <c r="F4591" s="56">
        <v>10000</v>
      </c>
      <c r="G4591" s="15">
        <v>877576.60692546004</v>
      </c>
      <c r="H4591" s="15">
        <v>265234.78240000003</v>
      </c>
      <c r="I4591" s="55">
        <v>612341.82452546002</v>
      </c>
    </row>
    <row r="4592" spans="1:9">
      <c r="A4592" s="65">
        <v>4589</v>
      </c>
      <c r="B4592" s="15">
        <v>120327.46</v>
      </c>
      <c r="C4592" s="15">
        <v>2.63</v>
      </c>
      <c r="D4592" s="9">
        <v>5.7200000000000001E-2</v>
      </c>
      <c r="E4592" s="15">
        <v>222.74</v>
      </c>
      <c r="F4592" s="56">
        <v>10000</v>
      </c>
      <c r="G4592" s="15">
        <v>1533059.4387908801</v>
      </c>
      <c r="H4592" s="15">
        <v>326461.21980000002</v>
      </c>
      <c r="I4592" s="55">
        <v>1206598.2189908801</v>
      </c>
    </row>
    <row r="4593" spans="1:9">
      <c r="A4593" s="65">
        <v>4590</v>
      </c>
      <c r="B4593" s="15">
        <v>129903.06</v>
      </c>
      <c r="C4593" s="15">
        <v>2.19</v>
      </c>
      <c r="D4593" s="9">
        <v>5.16E-2</v>
      </c>
      <c r="E4593" s="15">
        <v>246.81</v>
      </c>
      <c r="F4593" s="56">
        <v>10000</v>
      </c>
      <c r="G4593" s="15">
        <v>1654366.9107117599</v>
      </c>
      <c r="H4593" s="15">
        <v>294487.70139999996</v>
      </c>
      <c r="I4593" s="55">
        <v>1359879.20931176</v>
      </c>
    </row>
    <row r="4594" spans="1:9">
      <c r="A4594" s="65">
        <v>4591</v>
      </c>
      <c r="B4594" s="15">
        <v>102563.09</v>
      </c>
      <c r="C4594" s="15">
        <v>2.59</v>
      </c>
      <c r="D4594" s="9">
        <v>4.6100000000000002E-2</v>
      </c>
      <c r="E4594" s="15">
        <v>376.6</v>
      </c>
      <c r="F4594" s="56">
        <v>10000</v>
      </c>
      <c r="G4594" s="15">
        <v>1780624.4718934002</v>
      </c>
      <c r="H4594" s="15">
        <v>275638.4031</v>
      </c>
      <c r="I4594" s="55">
        <v>1504986.0687934002</v>
      </c>
    </row>
    <row r="4595" spans="1:9">
      <c r="A4595" s="65">
        <v>4592</v>
      </c>
      <c r="B4595" s="15">
        <v>115188.22</v>
      </c>
      <c r="C4595" s="15">
        <v>3.13</v>
      </c>
      <c r="D4595" s="9">
        <v>5.9200000000000003E-2</v>
      </c>
      <c r="E4595" s="15">
        <v>338.37</v>
      </c>
      <c r="F4595" s="56">
        <v>10000</v>
      </c>
      <c r="G4595" s="15">
        <v>2307393.28968288</v>
      </c>
      <c r="H4595" s="15">
        <v>370539.1286</v>
      </c>
      <c r="I4595" s="55">
        <v>1936854.1610828801</v>
      </c>
    </row>
    <row r="4596" spans="1:9">
      <c r="A4596" s="65">
        <v>4593</v>
      </c>
      <c r="B4596" s="15">
        <v>97808.63</v>
      </c>
      <c r="C4596" s="15">
        <v>3.49</v>
      </c>
      <c r="D4596" s="9">
        <v>6.5199999999999994E-2</v>
      </c>
      <c r="E4596" s="15">
        <v>371.65</v>
      </c>
      <c r="F4596" s="56">
        <v>10000</v>
      </c>
      <c r="G4596" s="15">
        <v>2370057.6425353996</v>
      </c>
      <c r="H4596" s="15">
        <v>351352.11870000005</v>
      </c>
      <c r="I4596" s="55">
        <v>2018705.5238353997</v>
      </c>
    </row>
    <row r="4597" spans="1:9">
      <c r="A4597" s="65">
        <v>4594</v>
      </c>
      <c r="B4597" s="15">
        <v>82990.179999999993</v>
      </c>
      <c r="C4597" s="15">
        <v>2.6</v>
      </c>
      <c r="D4597" s="9">
        <v>6.5100000000000005E-2</v>
      </c>
      <c r="E4597" s="15">
        <v>395.41</v>
      </c>
      <c r="F4597" s="56">
        <v>10000</v>
      </c>
      <c r="G4597" s="15">
        <v>2136266.0745043801</v>
      </c>
      <c r="H4597" s="15">
        <v>225774.46799999999</v>
      </c>
      <c r="I4597" s="55">
        <v>1910491.6065043802</v>
      </c>
    </row>
    <row r="4598" spans="1:9">
      <c r="A4598" s="65">
        <v>4595</v>
      </c>
      <c r="B4598" s="15">
        <v>124780.39</v>
      </c>
      <c r="C4598" s="15">
        <v>3.91</v>
      </c>
      <c r="D4598" s="9">
        <v>6.9400000000000003E-2</v>
      </c>
      <c r="E4598" s="15">
        <v>216.29</v>
      </c>
      <c r="F4598" s="56">
        <v>10000</v>
      </c>
      <c r="G4598" s="15">
        <v>1873019.28838514</v>
      </c>
      <c r="H4598" s="15">
        <v>497891.32490000001</v>
      </c>
      <c r="I4598" s="55">
        <v>1375127.9634851399</v>
      </c>
    </row>
    <row r="4599" spans="1:9">
      <c r="A4599" s="65">
        <v>4596</v>
      </c>
      <c r="B4599" s="15">
        <v>111981.55</v>
      </c>
      <c r="C4599" s="15">
        <v>2.97</v>
      </c>
      <c r="D4599" s="9">
        <v>6.8900000000000003E-2</v>
      </c>
      <c r="E4599" s="15">
        <v>368.54</v>
      </c>
      <c r="F4599" s="56">
        <v>10000</v>
      </c>
      <c r="G4599" s="15">
        <v>2843480.9821093003</v>
      </c>
      <c r="H4599" s="15">
        <v>342585.2035</v>
      </c>
      <c r="I4599" s="55">
        <v>2500895.7786093005</v>
      </c>
    </row>
    <row r="4600" spans="1:9">
      <c r="A4600" s="65">
        <v>4597</v>
      </c>
      <c r="B4600" s="15">
        <v>90298.54</v>
      </c>
      <c r="C4600" s="15">
        <v>2.21</v>
      </c>
      <c r="D4600" s="9">
        <v>4.6800000000000001E-2</v>
      </c>
      <c r="E4600" s="15">
        <v>245.04</v>
      </c>
      <c r="F4600" s="56">
        <v>10000</v>
      </c>
      <c r="G4600" s="15">
        <v>1035532.0985068799</v>
      </c>
      <c r="H4600" s="15">
        <v>209559.77339999998</v>
      </c>
      <c r="I4600" s="55">
        <v>825972.32510687993</v>
      </c>
    </row>
    <row r="4601" spans="1:9">
      <c r="A4601" s="65">
        <v>4598</v>
      </c>
      <c r="B4601" s="15">
        <v>136280.85999999999</v>
      </c>
      <c r="C4601" s="15">
        <v>3.27</v>
      </c>
      <c r="D4601" s="9">
        <v>4.2200000000000001E-2</v>
      </c>
      <c r="E4601" s="15">
        <v>257.66000000000003</v>
      </c>
      <c r="F4601" s="56">
        <v>10000</v>
      </c>
      <c r="G4601" s="15">
        <v>1481816.1335567201</v>
      </c>
      <c r="H4601" s="15">
        <v>455638.41219999996</v>
      </c>
      <c r="I4601" s="55">
        <v>1026177.7213567202</v>
      </c>
    </row>
    <row r="4602" spans="1:9">
      <c r="A4602" s="65">
        <v>4599</v>
      </c>
      <c r="B4602" s="15">
        <v>83345.59</v>
      </c>
      <c r="C4602" s="15">
        <v>2.4700000000000002</v>
      </c>
      <c r="D4602" s="9">
        <v>5.1400000000000001E-2</v>
      </c>
      <c r="E4602" s="15">
        <v>266.17</v>
      </c>
      <c r="F4602" s="56">
        <v>10000</v>
      </c>
      <c r="G4602" s="15">
        <v>1140262.5184814201</v>
      </c>
      <c r="H4602" s="15">
        <v>215863.6073</v>
      </c>
      <c r="I4602" s="55">
        <v>924398.91118142009</v>
      </c>
    </row>
    <row r="4603" spans="1:9">
      <c r="A4603" s="65">
        <v>4600</v>
      </c>
      <c r="B4603" s="15">
        <v>85251.57</v>
      </c>
      <c r="C4603" s="15">
        <v>3.91</v>
      </c>
      <c r="D4603" s="9">
        <v>6.2700000000000006E-2</v>
      </c>
      <c r="E4603" s="15">
        <v>244.23</v>
      </c>
      <c r="F4603" s="56">
        <v>10000</v>
      </c>
      <c r="G4603" s="15">
        <v>1305476.13200697</v>
      </c>
      <c r="H4603" s="15">
        <v>343333.63870000001</v>
      </c>
      <c r="I4603" s="55">
        <v>962142.49330696999</v>
      </c>
    </row>
    <row r="4604" spans="1:9">
      <c r="A4604" s="65">
        <v>4601</v>
      </c>
      <c r="B4604" s="15">
        <v>86713.46</v>
      </c>
      <c r="C4604" s="15">
        <v>3.88</v>
      </c>
      <c r="D4604" s="9">
        <v>5.91E-2</v>
      </c>
      <c r="E4604" s="15">
        <v>377.01</v>
      </c>
      <c r="F4604" s="56">
        <v>10000</v>
      </c>
      <c r="G4604" s="15">
        <v>1932087.83587686</v>
      </c>
      <c r="H4604" s="15">
        <v>346448.22480000003</v>
      </c>
      <c r="I4604" s="55">
        <v>1585639.61107686</v>
      </c>
    </row>
    <row r="4605" spans="1:9">
      <c r="A4605" s="65">
        <v>4602</v>
      </c>
      <c r="B4605" s="15">
        <v>125301.49</v>
      </c>
      <c r="C4605" s="15">
        <v>3.38</v>
      </c>
      <c r="D4605" s="9">
        <v>5.2499999999999998E-2</v>
      </c>
      <c r="E4605" s="15">
        <v>230.88</v>
      </c>
      <c r="F4605" s="56">
        <v>10000</v>
      </c>
      <c r="G4605" s="15">
        <v>1518804.420588</v>
      </c>
      <c r="H4605" s="15">
        <v>433519.03620000003</v>
      </c>
      <c r="I4605" s="55">
        <v>1085285.384388</v>
      </c>
    </row>
    <row r="4606" spans="1:9">
      <c r="A4606" s="65">
        <v>4603</v>
      </c>
      <c r="B4606" s="15">
        <v>93896.55</v>
      </c>
      <c r="C4606" s="15">
        <v>3.3</v>
      </c>
      <c r="D4606" s="9">
        <v>4.6699999999999998E-2</v>
      </c>
      <c r="E4606" s="15">
        <v>300.08</v>
      </c>
      <c r="F4606" s="56">
        <v>10000</v>
      </c>
      <c r="G4606" s="15">
        <v>1315841.4630108001</v>
      </c>
      <c r="H4606" s="15">
        <v>319858.61499999999</v>
      </c>
      <c r="I4606" s="55">
        <v>995982.84801080008</v>
      </c>
    </row>
    <row r="4607" spans="1:9">
      <c r="A4607" s="65">
        <v>4604</v>
      </c>
      <c r="B4607" s="15">
        <v>114712.1</v>
      </c>
      <c r="C4607" s="15">
        <v>2.69</v>
      </c>
      <c r="D4607" s="9">
        <v>5.3800000000000001E-2</v>
      </c>
      <c r="E4607" s="15">
        <v>217.42</v>
      </c>
      <c r="F4607" s="56">
        <v>10000</v>
      </c>
      <c r="G4607" s="15">
        <v>1341809.9172715999</v>
      </c>
      <c r="H4607" s="15">
        <v>318575.549</v>
      </c>
      <c r="I4607" s="55">
        <v>1023234.3682715999</v>
      </c>
    </row>
    <row r="4608" spans="1:9">
      <c r="A4608" s="65">
        <v>4605</v>
      </c>
      <c r="B4608" s="15">
        <v>85171.86</v>
      </c>
      <c r="C4608" s="15">
        <v>3.48</v>
      </c>
      <c r="D4608" s="9">
        <v>6.8599999999999994E-2</v>
      </c>
      <c r="E4608" s="15">
        <v>232.78</v>
      </c>
      <c r="F4608" s="56">
        <v>10000</v>
      </c>
      <c r="G4608" s="15">
        <v>1360084.5621568798</v>
      </c>
      <c r="H4608" s="15">
        <v>306398.07280000002</v>
      </c>
      <c r="I4608" s="55">
        <v>1053686.4893568798</v>
      </c>
    </row>
    <row r="4609" spans="1:9">
      <c r="A4609" s="65">
        <v>4606</v>
      </c>
      <c r="B4609" s="15">
        <v>138547.93</v>
      </c>
      <c r="C4609" s="15">
        <v>3.13</v>
      </c>
      <c r="D4609" s="9">
        <v>4.4999999999999998E-2</v>
      </c>
      <c r="E4609" s="15">
        <v>291.01</v>
      </c>
      <c r="F4609" s="56">
        <v>10000</v>
      </c>
      <c r="G4609" s="15">
        <v>1814347.4899184997</v>
      </c>
      <c r="H4609" s="15">
        <v>443655.02089999994</v>
      </c>
      <c r="I4609" s="55">
        <v>1370692.4690184998</v>
      </c>
    </row>
    <row r="4610" spans="1:9">
      <c r="A4610" s="65">
        <v>4607</v>
      </c>
      <c r="B4610" s="15">
        <v>72480.39</v>
      </c>
      <c r="C4610" s="15">
        <v>3.26</v>
      </c>
      <c r="D4610" s="9">
        <v>5.5399999999999998E-2</v>
      </c>
      <c r="E4610" s="15">
        <v>204.14</v>
      </c>
      <c r="F4610" s="56">
        <v>10000</v>
      </c>
      <c r="G4610" s="15">
        <v>819706.53352883982</v>
      </c>
      <c r="H4610" s="15">
        <v>246286.07139999999</v>
      </c>
      <c r="I4610" s="55">
        <v>573420.4621288398</v>
      </c>
    </row>
    <row r="4611" spans="1:9">
      <c r="A4611" s="65">
        <v>4608</v>
      </c>
      <c r="B4611" s="15">
        <v>70366.13</v>
      </c>
      <c r="C4611" s="15">
        <v>3.33</v>
      </c>
      <c r="D4611" s="9">
        <v>5.6800000000000003E-2</v>
      </c>
      <c r="E4611" s="15">
        <v>293.72000000000003</v>
      </c>
      <c r="F4611" s="56">
        <v>10000</v>
      </c>
      <c r="G4611" s="15">
        <v>1173938.9751644803</v>
      </c>
      <c r="H4611" s="15">
        <v>244319.21290000001</v>
      </c>
      <c r="I4611" s="55">
        <v>929619.76226448023</v>
      </c>
    </row>
    <row r="4612" spans="1:9">
      <c r="A4612" s="65">
        <v>4609</v>
      </c>
      <c r="B4612" s="15">
        <v>117595.21</v>
      </c>
      <c r="C4612" s="15">
        <v>3.02</v>
      </c>
      <c r="D4612" s="9">
        <v>4.2200000000000001E-2</v>
      </c>
      <c r="E4612" s="15">
        <v>204.5</v>
      </c>
      <c r="F4612" s="56">
        <v>10000</v>
      </c>
      <c r="G4612" s="15">
        <v>1014834.9027790001</v>
      </c>
      <c r="H4612" s="15">
        <v>365137.53419999999</v>
      </c>
      <c r="I4612" s="55">
        <v>649697.36857900012</v>
      </c>
    </row>
    <row r="4613" spans="1:9">
      <c r="A4613" s="65">
        <v>4610</v>
      </c>
      <c r="B4613" s="15">
        <v>139337.15</v>
      </c>
      <c r="C4613" s="15">
        <v>3.33</v>
      </c>
      <c r="D4613" s="9">
        <v>6.2E-2</v>
      </c>
      <c r="E4613" s="15">
        <v>296.58</v>
      </c>
      <c r="F4613" s="56">
        <v>10000</v>
      </c>
      <c r="G4613" s="15">
        <v>2562125.9407139998</v>
      </c>
      <c r="H4613" s="15">
        <v>473992.7095</v>
      </c>
      <c r="I4613" s="55">
        <v>2088133.2312139999</v>
      </c>
    </row>
    <row r="4614" spans="1:9">
      <c r="A4614" s="65">
        <v>4611</v>
      </c>
      <c r="B4614" s="15">
        <v>88945.94</v>
      </c>
      <c r="C4614" s="15">
        <v>2.56</v>
      </c>
      <c r="D4614" s="9">
        <v>6.6400000000000001E-2</v>
      </c>
      <c r="E4614" s="15">
        <v>385.68</v>
      </c>
      <c r="F4614" s="56">
        <v>10000</v>
      </c>
      <c r="G4614" s="15">
        <v>2277830.0972428801</v>
      </c>
      <c r="H4614" s="15">
        <v>237701.60640000002</v>
      </c>
      <c r="I4614" s="55">
        <v>2040128.4908428802</v>
      </c>
    </row>
    <row r="4615" spans="1:9">
      <c r="A4615" s="65">
        <v>4612</v>
      </c>
      <c r="B4615" s="15">
        <v>122926.6</v>
      </c>
      <c r="C4615" s="15">
        <v>3.43</v>
      </c>
      <c r="D4615" s="9">
        <v>5.5800000000000002E-2</v>
      </c>
      <c r="E4615" s="15">
        <v>313.07</v>
      </c>
      <c r="F4615" s="56">
        <v>10000</v>
      </c>
      <c r="G4615" s="15">
        <v>2147442.3909395998</v>
      </c>
      <c r="H4615" s="15">
        <v>431638.23800000001</v>
      </c>
      <c r="I4615" s="55">
        <v>1715804.1529395999</v>
      </c>
    </row>
    <row r="4616" spans="1:9">
      <c r="A4616" s="65">
        <v>4613</v>
      </c>
      <c r="B4616" s="15">
        <v>130811.95</v>
      </c>
      <c r="C4616" s="15">
        <v>3.32</v>
      </c>
      <c r="D4616" s="9">
        <v>6.93E-2</v>
      </c>
      <c r="E4616" s="15">
        <v>224.86</v>
      </c>
      <c r="F4616" s="56">
        <v>10000</v>
      </c>
      <c r="G4616" s="15">
        <v>2038416.1928361002</v>
      </c>
      <c r="H4616" s="15">
        <v>444295.67399999994</v>
      </c>
      <c r="I4616" s="55">
        <v>1594120.5188361004</v>
      </c>
    </row>
    <row r="4617" spans="1:9">
      <c r="A4617" s="65">
        <v>4614</v>
      </c>
      <c r="B4617" s="15">
        <v>113451.62</v>
      </c>
      <c r="C4617" s="15">
        <v>3.16</v>
      </c>
      <c r="D4617" s="9">
        <v>4.99E-2</v>
      </c>
      <c r="E4617" s="15">
        <v>258.45999999999998</v>
      </c>
      <c r="F4617" s="56">
        <v>10000</v>
      </c>
      <c r="G4617" s="15">
        <v>1463203.0146894797</v>
      </c>
      <c r="H4617" s="15">
        <v>368507.11920000002</v>
      </c>
      <c r="I4617" s="55">
        <v>1094695.8954894796</v>
      </c>
    </row>
    <row r="4618" spans="1:9">
      <c r="A4618" s="65">
        <v>4615</v>
      </c>
      <c r="B4618" s="15">
        <v>104286.8</v>
      </c>
      <c r="C4618" s="15">
        <v>2.7</v>
      </c>
      <c r="D4618" s="9">
        <v>5.5800000000000002E-2</v>
      </c>
      <c r="E4618" s="15">
        <v>370.93</v>
      </c>
      <c r="F4618" s="56">
        <v>10000</v>
      </c>
      <c r="G4618" s="15">
        <v>2158517.1319992002</v>
      </c>
      <c r="H4618" s="15">
        <v>291574.36000000004</v>
      </c>
      <c r="I4618" s="55">
        <v>1866942.7719992001</v>
      </c>
    </row>
    <row r="4619" spans="1:9">
      <c r="A4619" s="65">
        <v>4616</v>
      </c>
      <c r="B4619" s="15">
        <v>106658.36</v>
      </c>
      <c r="C4619" s="15">
        <v>3.97</v>
      </c>
      <c r="D4619" s="9">
        <v>5.2999999999999999E-2</v>
      </c>
      <c r="E4619" s="15">
        <v>207.88</v>
      </c>
      <c r="F4619" s="56">
        <v>10000</v>
      </c>
      <c r="G4619" s="15">
        <v>1175123.4134704</v>
      </c>
      <c r="H4619" s="15">
        <v>433433.68920000002</v>
      </c>
      <c r="I4619" s="55">
        <v>741689.72427040001</v>
      </c>
    </row>
    <row r="4620" spans="1:9">
      <c r="A4620" s="65">
        <v>4617</v>
      </c>
      <c r="B4620" s="15">
        <v>93698.86</v>
      </c>
      <c r="C4620" s="15">
        <v>2.8</v>
      </c>
      <c r="D4620" s="9">
        <v>6.6699999999999995E-2</v>
      </c>
      <c r="E4620" s="15">
        <v>368.86</v>
      </c>
      <c r="F4620" s="56">
        <v>10000</v>
      </c>
      <c r="G4620" s="15">
        <v>2305269.4920233199</v>
      </c>
      <c r="H4620" s="15">
        <v>272356.80799999996</v>
      </c>
      <c r="I4620" s="55">
        <v>2032912.68402332</v>
      </c>
    </row>
    <row r="4621" spans="1:9">
      <c r="A4621" s="65">
        <v>4618</v>
      </c>
      <c r="B4621" s="15">
        <v>139841.56</v>
      </c>
      <c r="C4621" s="15">
        <v>3.98</v>
      </c>
      <c r="D4621" s="9">
        <v>5.7000000000000002E-2</v>
      </c>
      <c r="E4621" s="15">
        <v>252.97</v>
      </c>
      <c r="F4621" s="56">
        <v>10000</v>
      </c>
      <c r="G4621" s="15">
        <v>2016416.0076924001</v>
      </c>
      <c r="H4621" s="15">
        <v>566569.40879999998</v>
      </c>
      <c r="I4621" s="55">
        <v>1449846.5988924</v>
      </c>
    </row>
    <row r="4622" spans="1:9">
      <c r="A4622" s="65">
        <v>4619</v>
      </c>
      <c r="B4622" s="15">
        <v>127155.11</v>
      </c>
      <c r="C4622" s="15">
        <v>2.1800000000000002</v>
      </c>
      <c r="D4622" s="9">
        <v>5.7500000000000002E-2</v>
      </c>
      <c r="E4622" s="15">
        <v>304.55</v>
      </c>
      <c r="F4622" s="56">
        <v>10000</v>
      </c>
      <c r="G4622" s="15">
        <v>2226692.6031537503</v>
      </c>
      <c r="H4622" s="15">
        <v>287198.1398</v>
      </c>
      <c r="I4622" s="55">
        <v>1939494.4633537503</v>
      </c>
    </row>
    <row r="4623" spans="1:9">
      <c r="A4623" s="65">
        <v>4620</v>
      </c>
      <c r="B4623" s="15">
        <v>139449.89000000001</v>
      </c>
      <c r="C4623" s="15">
        <v>3.99</v>
      </c>
      <c r="D4623" s="9">
        <v>4.8500000000000001E-2</v>
      </c>
      <c r="E4623" s="15">
        <v>370.82</v>
      </c>
      <c r="F4623" s="56">
        <v>10000</v>
      </c>
      <c r="G4623" s="15">
        <v>2507974.1981753004</v>
      </c>
      <c r="H4623" s="15">
        <v>566405.06110000005</v>
      </c>
      <c r="I4623" s="55">
        <v>1941569.1370753003</v>
      </c>
    </row>
    <row r="4624" spans="1:9">
      <c r="A4624" s="65">
        <v>4621</v>
      </c>
      <c r="B4624" s="15">
        <v>124672.96000000001</v>
      </c>
      <c r="C4624" s="15">
        <v>3.49</v>
      </c>
      <c r="D4624" s="9">
        <v>6.08E-2</v>
      </c>
      <c r="E4624" s="15">
        <v>398.17</v>
      </c>
      <c r="F4624" s="56">
        <v>10000</v>
      </c>
      <c r="G4624" s="15">
        <v>3018174.7749785599</v>
      </c>
      <c r="H4624" s="15">
        <v>445108.63040000002</v>
      </c>
      <c r="I4624" s="55">
        <v>2573066.1445785598</v>
      </c>
    </row>
    <row r="4625" spans="1:9">
      <c r="A4625" s="65">
        <v>4622</v>
      </c>
      <c r="B4625" s="15">
        <v>81474.080000000002</v>
      </c>
      <c r="C4625" s="15">
        <v>2.2400000000000002</v>
      </c>
      <c r="D4625" s="9">
        <v>6.3100000000000003E-2</v>
      </c>
      <c r="E4625" s="15">
        <v>386.65</v>
      </c>
      <c r="F4625" s="56">
        <v>10000</v>
      </c>
      <c r="G4625" s="15">
        <v>1987773.2363192001</v>
      </c>
      <c r="H4625" s="15">
        <v>192501.93920000002</v>
      </c>
      <c r="I4625" s="55">
        <v>1795271.2971192002</v>
      </c>
    </row>
    <row r="4626" spans="1:9">
      <c r="A4626" s="65">
        <v>4623</v>
      </c>
      <c r="B4626" s="15">
        <v>72796.22</v>
      </c>
      <c r="C4626" s="15">
        <v>2.23</v>
      </c>
      <c r="D4626" s="9">
        <v>5.8700000000000002E-2</v>
      </c>
      <c r="E4626" s="15">
        <v>238.52</v>
      </c>
      <c r="F4626" s="56">
        <v>10000</v>
      </c>
      <c r="G4626" s="15">
        <v>1019228.9029512801</v>
      </c>
      <c r="H4626" s="15">
        <v>172335.57060000001</v>
      </c>
      <c r="I4626" s="55">
        <v>846893.33235128014</v>
      </c>
    </row>
    <row r="4627" spans="1:9">
      <c r="A4627" s="65">
        <v>4624</v>
      </c>
      <c r="B4627" s="15">
        <v>115359.6</v>
      </c>
      <c r="C4627" s="15">
        <v>2.0699999999999998</v>
      </c>
      <c r="D4627" s="9">
        <v>6.2199999999999998E-2</v>
      </c>
      <c r="E4627" s="15">
        <v>382.89</v>
      </c>
      <c r="F4627" s="56">
        <v>10000</v>
      </c>
      <c r="G4627" s="15">
        <v>2747376.3165767998</v>
      </c>
      <c r="H4627" s="15">
        <v>248794.372</v>
      </c>
      <c r="I4627" s="55">
        <v>2498581.9445767999</v>
      </c>
    </row>
    <row r="4628" spans="1:9">
      <c r="A4628" s="65">
        <v>4625</v>
      </c>
      <c r="B4628" s="15">
        <v>74731.53</v>
      </c>
      <c r="C4628" s="15">
        <v>2.84</v>
      </c>
      <c r="D4628" s="9">
        <v>4.2599999999999999E-2</v>
      </c>
      <c r="E4628" s="15">
        <v>367.96</v>
      </c>
      <c r="F4628" s="56">
        <v>10000</v>
      </c>
      <c r="G4628" s="15">
        <v>1171423.9069768798</v>
      </c>
      <c r="H4628" s="15">
        <v>222237.54519999999</v>
      </c>
      <c r="I4628" s="55">
        <v>949186.36177687976</v>
      </c>
    </row>
    <row r="4629" spans="1:9">
      <c r="A4629" s="65">
        <v>4626</v>
      </c>
      <c r="B4629" s="15">
        <v>139762.32999999999</v>
      </c>
      <c r="C4629" s="15">
        <v>2.19</v>
      </c>
      <c r="D4629" s="9">
        <v>6.6900000000000001E-2</v>
      </c>
      <c r="E4629" s="15">
        <v>210.49</v>
      </c>
      <c r="F4629" s="56">
        <v>10000</v>
      </c>
      <c r="G4629" s="15">
        <v>1968102.5231097299</v>
      </c>
      <c r="H4629" s="15">
        <v>316079.50269999995</v>
      </c>
      <c r="I4629" s="55">
        <v>1652023.0204097298</v>
      </c>
    </row>
    <row r="4630" spans="1:9">
      <c r="A4630" s="65">
        <v>4627</v>
      </c>
      <c r="B4630" s="15">
        <v>115099.61</v>
      </c>
      <c r="C4630" s="15">
        <v>2.57</v>
      </c>
      <c r="D4630" s="9">
        <v>6.4899999999999999E-2</v>
      </c>
      <c r="E4630" s="15">
        <v>247</v>
      </c>
      <c r="F4630" s="56">
        <v>10000</v>
      </c>
      <c r="G4630" s="15">
        <v>1845081.2781830002</v>
      </c>
      <c r="H4630" s="15">
        <v>305805.99770000001</v>
      </c>
      <c r="I4630" s="55">
        <v>1539275.2804830002</v>
      </c>
    </row>
    <row r="4631" spans="1:9">
      <c r="A4631" s="65">
        <v>4628</v>
      </c>
      <c r="B4631" s="15">
        <v>117848.14</v>
      </c>
      <c r="C4631" s="15">
        <v>3.14</v>
      </c>
      <c r="D4631" s="9">
        <v>5.5500000000000001E-2</v>
      </c>
      <c r="E4631" s="15">
        <v>265.77</v>
      </c>
      <c r="F4631" s="56">
        <v>10000</v>
      </c>
      <c r="G4631" s="15">
        <v>1738287.7593129</v>
      </c>
      <c r="H4631" s="15">
        <v>380043.15960000001</v>
      </c>
      <c r="I4631" s="55">
        <v>1358244.5997128999</v>
      </c>
    </row>
    <row r="4632" spans="1:9">
      <c r="A4632" s="65">
        <v>4629</v>
      </c>
      <c r="B4632" s="15">
        <v>121713.04</v>
      </c>
      <c r="C4632" s="15">
        <v>2.48</v>
      </c>
      <c r="D4632" s="9">
        <v>4.7199999999999999E-2</v>
      </c>
      <c r="E4632" s="15">
        <v>249.41</v>
      </c>
      <c r="F4632" s="56">
        <v>10000</v>
      </c>
      <c r="G4632" s="15">
        <v>1432824.4072620799</v>
      </c>
      <c r="H4632" s="15">
        <v>311848.33919999999</v>
      </c>
      <c r="I4632" s="55">
        <v>1120976.0680620798</v>
      </c>
    </row>
    <row r="4633" spans="1:9">
      <c r="A4633" s="65">
        <v>4630</v>
      </c>
      <c r="B4633" s="15">
        <v>82232.39</v>
      </c>
      <c r="C4633" s="15">
        <v>3.02</v>
      </c>
      <c r="D4633" s="9">
        <v>5.9900000000000002E-2</v>
      </c>
      <c r="E4633" s="15">
        <v>389.13</v>
      </c>
      <c r="F4633" s="56">
        <v>10000</v>
      </c>
      <c r="G4633" s="15">
        <v>1916745.48624993</v>
      </c>
      <c r="H4633" s="15">
        <v>258341.81779999999</v>
      </c>
      <c r="I4633" s="55">
        <v>1658403.6684499299</v>
      </c>
    </row>
    <row r="4634" spans="1:9">
      <c r="A4634" s="65">
        <v>4631</v>
      </c>
      <c r="B4634" s="15">
        <v>118101.07</v>
      </c>
      <c r="C4634" s="15">
        <v>2.4</v>
      </c>
      <c r="D4634" s="9">
        <v>5.3499999999999999E-2</v>
      </c>
      <c r="E4634" s="15">
        <v>391.05</v>
      </c>
      <c r="F4634" s="56">
        <v>10000</v>
      </c>
      <c r="G4634" s="15">
        <v>2470813.15315725</v>
      </c>
      <c r="H4634" s="15">
        <v>293442.56800000003</v>
      </c>
      <c r="I4634" s="55">
        <v>2177370.5851572501</v>
      </c>
    </row>
    <row r="4635" spans="1:9">
      <c r="A4635" s="65">
        <v>4632</v>
      </c>
      <c r="B4635" s="15">
        <v>70921.919999999998</v>
      </c>
      <c r="C4635" s="15">
        <v>3.69</v>
      </c>
      <c r="D4635" s="9">
        <v>4.6300000000000001E-2</v>
      </c>
      <c r="E4635" s="15">
        <v>398.62</v>
      </c>
      <c r="F4635" s="56">
        <v>10000</v>
      </c>
      <c r="G4635" s="15">
        <v>1308942.4732435201</v>
      </c>
      <c r="H4635" s="15">
        <v>271701.8848</v>
      </c>
      <c r="I4635" s="55">
        <v>1037240.5884435201</v>
      </c>
    </row>
    <row r="4636" spans="1:9">
      <c r="A4636" s="65">
        <v>4633</v>
      </c>
      <c r="B4636" s="15">
        <v>126327.83</v>
      </c>
      <c r="C4636" s="15">
        <v>2.4900000000000002</v>
      </c>
      <c r="D4636" s="9">
        <v>5.3800000000000001E-2</v>
      </c>
      <c r="E4636" s="15">
        <v>373.55</v>
      </c>
      <c r="F4636" s="56">
        <v>10000</v>
      </c>
      <c r="G4636" s="15">
        <v>2538809.1362317004</v>
      </c>
      <c r="H4636" s="15">
        <v>324556.29670000001</v>
      </c>
      <c r="I4636" s="55">
        <v>2214252.8395317006</v>
      </c>
    </row>
    <row r="4637" spans="1:9">
      <c r="A4637" s="65">
        <v>4634</v>
      </c>
      <c r="B4637" s="15">
        <v>112184.79</v>
      </c>
      <c r="C4637" s="15">
        <v>2.72</v>
      </c>
      <c r="D4637" s="9">
        <v>5.2999999999999999E-2</v>
      </c>
      <c r="E4637" s="15">
        <v>203.02</v>
      </c>
      <c r="F4637" s="56">
        <v>10000</v>
      </c>
      <c r="G4637" s="15">
        <v>1207115.0714874</v>
      </c>
      <c r="H4637" s="15">
        <v>315142.62880000001</v>
      </c>
      <c r="I4637" s="55">
        <v>891972.44268739992</v>
      </c>
    </row>
    <row r="4638" spans="1:9">
      <c r="A4638" s="65">
        <v>4635</v>
      </c>
      <c r="B4638" s="15">
        <v>105176.57</v>
      </c>
      <c r="C4638" s="15">
        <v>2.77</v>
      </c>
      <c r="D4638" s="9">
        <v>5.1799999999999999E-2</v>
      </c>
      <c r="E4638" s="15">
        <v>326.20999999999998</v>
      </c>
      <c r="F4638" s="56">
        <v>10000</v>
      </c>
      <c r="G4638" s="15">
        <v>1777239.81300446</v>
      </c>
      <c r="H4638" s="15">
        <v>301339.09890000004</v>
      </c>
      <c r="I4638" s="55">
        <v>1475900.7141044599</v>
      </c>
    </row>
    <row r="4639" spans="1:9">
      <c r="A4639" s="65">
        <v>4636</v>
      </c>
      <c r="B4639" s="15">
        <v>137971.35999999999</v>
      </c>
      <c r="C4639" s="15">
        <v>3.87</v>
      </c>
      <c r="D4639" s="9">
        <v>6.2600000000000003E-2</v>
      </c>
      <c r="E4639" s="15">
        <v>216.47</v>
      </c>
      <c r="F4639" s="56">
        <v>10000</v>
      </c>
      <c r="G4639" s="15">
        <v>1869652.93472992</v>
      </c>
      <c r="H4639" s="15">
        <v>543949.16319999995</v>
      </c>
      <c r="I4639" s="55">
        <v>1325703.7715299199</v>
      </c>
    </row>
    <row r="4640" spans="1:9">
      <c r="A4640" s="65">
        <v>4637</v>
      </c>
      <c r="B4640" s="15">
        <v>74243.39</v>
      </c>
      <c r="C4640" s="15">
        <v>3.25</v>
      </c>
      <c r="D4640" s="9">
        <v>4.87E-2</v>
      </c>
      <c r="E4640" s="15">
        <v>215.62</v>
      </c>
      <c r="F4640" s="56">
        <v>10000</v>
      </c>
      <c r="G4640" s="15">
        <v>779607.11991265998</v>
      </c>
      <c r="H4640" s="15">
        <v>251291.01749999999</v>
      </c>
      <c r="I4640" s="55">
        <v>528316.10241266002</v>
      </c>
    </row>
    <row r="4641" spans="1:9">
      <c r="A4641" s="65">
        <v>4638</v>
      </c>
      <c r="B4641" s="15">
        <v>71843.66</v>
      </c>
      <c r="C4641" s="15">
        <v>3.99</v>
      </c>
      <c r="D4641" s="9">
        <v>5.0900000000000001E-2</v>
      </c>
      <c r="E4641" s="15">
        <v>344.33</v>
      </c>
      <c r="F4641" s="56">
        <v>10000</v>
      </c>
      <c r="G4641" s="15">
        <v>1259160.50709302</v>
      </c>
      <c r="H4641" s="15">
        <v>296656.20340000006</v>
      </c>
      <c r="I4641" s="55">
        <v>962504.30369302002</v>
      </c>
    </row>
    <row r="4642" spans="1:9">
      <c r="A4642" s="65">
        <v>4639</v>
      </c>
      <c r="B4642" s="15">
        <v>123070.78</v>
      </c>
      <c r="C4642" s="15">
        <v>2.66</v>
      </c>
      <c r="D4642" s="9">
        <v>5.2400000000000002E-2</v>
      </c>
      <c r="E4642" s="15">
        <v>238.05</v>
      </c>
      <c r="F4642" s="56">
        <v>10000</v>
      </c>
      <c r="G4642" s="15">
        <v>1535162.7569796001</v>
      </c>
      <c r="H4642" s="15">
        <v>337368.27480000001</v>
      </c>
      <c r="I4642" s="55">
        <v>1197794.4821796</v>
      </c>
    </row>
    <row r="4643" spans="1:9">
      <c r="A4643" s="65">
        <v>4640</v>
      </c>
      <c r="B4643" s="15">
        <v>93535.05</v>
      </c>
      <c r="C4643" s="15">
        <v>2.84</v>
      </c>
      <c r="D4643" s="9">
        <v>4.2799999999999998E-2</v>
      </c>
      <c r="E4643" s="15">
        <v>291.88</v>
      </c>
      <c r="F4643" s="56">
        <v>10000</v>
      </c>
      <c r="G4643" s="15">
        <v>1168483.2448632</v>
      </c>
      <c r="H4643" s="15">
        <v>275639.54200000002</v>
      </c>
      <c r="I4643" s="55">
        <v>892843.70286319999</v>
      </c>
    </row>
    <row r="4644" spans="1:9">
      <c r="A4644" s="65">
        <v>4641</v>
      </c>
      <c r="B4644" s="15">
        <v>73911.509999999995</v>
      </c>
      <c r="C4644" s="15">
        <v>2.5299999999999998</v>
      </c>
      <c r="D4644" s="9">
        <v>6.7400000000000002E-2</v>
      </c>
      <c r="E4644" s="15">
        <v>276.06</v>
      </c>
      <c r="F4644" s="56">
        <v>10000</v>
      </c>
      <c r="G4644" s="15">
        <v>1375230.3717704399</v>
      </c>
      <c r="H4644" s="15">
        <v>196996.12029999998</v>
      </c>
      <c r="I4644" s="55">
        <v>1178234.2514704398</v>
      </c>
    </row>
    <row r="4645" spans="1:9">
      <c r="A4645" s="65">
        <v>4642</v>
      </c>
      <c r="B4645" s="15">
        <v>97531.5</v>
      </c>
      <c r="C4645" s="15">
        <v>3.48</v>
      </c>
      <c r="D4645" s="9">
        <v>4.82E-2</v>
      </c>
      <c r="E4645" s="15">
        <v>313.85000000000002</v>
      </c>
      <c r="F4645" s="56">
        <v>10000</v>
      </c>
      <c r="G4645" s="15">
        <v>1475414.5934550001</v>
      </c>
      <c r="H4645" s="15">
        <v>349409.62</v>
      </c>
      <c r="I4645" s="55">
        <v>1126004.9734550002</v>
      </c>
    </row>
    <row r="4646" spans="1:9">
      <c r="A4646" s="65">
        <v>4643</v>
      </c>
      <c r="B4646" s="15">
        <v>107471.02</v>
      </c>
      <c r="C4646" s="15">
        <v>2.76</v>
      </c>
      <c r="D4646" s="9">
        <v>4.6899999999999997E-2</v>
      </c>
      <c r="E4646" s="15">
        <v>398.3</v>
      </c>
      <c r="F4646" s="56">
        <v>10000</v>
      </c>
      <c r="G4646" s="15">
        <v>2007587.6707754002</v>
      </c>
      <c r="H4646" s="15">
        <v>306620.01519999997</v>
      </c>
      <c r="I4646" s="55">
        <v>1700967.6555754002</v>
      </c>
    </row>
    <row r="4647" spans="1:9">
      <c r="A4647" s="65">
        <v>4644</v>
      </c>
      <c r="B4647" s="15">
        <v>126268.65</v>
      </c>
      <c r="C4647" s="15">
        <v>3.06</v>
      </c>
      <c r="D4647" s="9">
        <v>4.3499999999999997E-2</v>
      </c>
      <c r="E4647" s="15">
        <v>307.67</v>
      </c>
      <c r="F4647" s="56">
        <v>10000</v>
      </c>
      <c r="G4647" s="15">
        <v>1689934.7862292498</v>
      </c>
      <c r="H4647" s="15">
        <v>396382.06900000002</v>
      </c>
      <c r="I4647" s="55">
        <v>1293552.7172292499</v>
      </c>
    </row>
    <row r="4648" spans="1:9">
      <c r="A4648" s="65">
        <v>4645</v>
      </c>
      <c r="B4648" s="15">
        <v>83328.570000000007</v>
      </c>
      <c r="C4648" s="15">
        <v>2.5</v>
      </c>
      <c r="D4648" s="9">
        <v>5.5800000000000002E-2</v>
      </c>
      <c r="E4648" s="15">
        <v>287.55</v>
      </c>
      <c r="F4648" s="56">
        <v>10000</v>
      </c>
      <c r="G4648" s="15">
        <v>1337031.0709353003</v>
      </c>
      <c r="H4648" s="15">
        <v>218321.42500000002</v>
      </c>
      <c r="I4648" s="55">
        <v>1118709.6459353003</v>
      </c>
    </row>
    <row r="4649" spans="1:9">
      <c r="A4649" s="65">
        <v>4646</v>
      </c>
      <c r="B4649" s="15">
        <v>86173.69</v>
      </c>
      <c r="C4649" s="15">
        <v>2.46</v>
      </c>
      <c r="D4649" s="9">
        <v>6.3200000000000006E-2</v>
      </c>
      <c r="E4649" s="15">
        <v>304.14</v>
      </c>
      <c r="F4649" s="56">
        <v>10000</v>
      </c>
      <c r="G4649" s="15">
        <v>1656400.3360411201</v>
      </c>
      <c r="H4649" s="15">
        <v>221987.27739999999</v>
      </c>
      <c r="I4649" s="55">
        <v>1434413.0586411201</v>
      </c>
    </row>
    <row r="4650" spans="1:9">
      <c r="A4650" s="65">
        <v>4647</v>
      </c>
      <c r="B4650" s="15">
        <v>82958.740000000005</v>
      </c>
      <c r="C4650" s="15">
        <v>2.14</v>
      </c>
      <c r="D4650" s="9">
        <v>4.4200000000000003E-2</v>
      </c>
      <c r="E4650" s="15">
        <v>258.55</v>
      </c>
      <c r="F4650" s="56">
        <v>10000</v>
      </c>
      <c r="G4650" s="15">
        <v>948045.01443340012</v>
      </c>
      <c r="H4650" s="15">
        <v>187531.70360000001</v>
      </c>
      <c r="I4650" s="55">
        <v>760513.31083340012</v>
      </c>
    </row>
    <row r="4651" spans="1:9">
      <c r="A4651" s="65">
        <v>4648</v>
      </c>
      <c r="B4651" s="15">
        <v>94324.34</v>
      </c>
      <c r="C4651" s="15">
        <v>3.08</v>
      </c>
      <c r="D4651" s="9">
        <v>4.9000000000000002E-2</v>
      </c>
      <c r="E4651" s="15">
        <v>283.41000000000003</v>
      </c>
      <c r="F4651" s="56">
        <v>10000</v>
      </c>
      <c r="G4651" s="15">
        <v>1309890.5987706003</v>
      </c>
      <c r="H4651" s="15">
        <v>300518.96720000001</v>
      </c>
      <c r="I4651" s="55">
        <v>1009371.6315706002</v>
      </c>
    </row>
    <row r="4652" spans="1:9">
      <c r="A4652" s="65">
        <v>4649</v>
      </c>
      <c r="B4652" s="15">
        <v>73276.83</v>
      </c>
      <c r="C4652" s="15">
        <v>3.67</v>
      </c>
      <c r="D4652" s="9">
        <v>6.1800000000000001E-2</v>
      </c>
      <c r="E4652" s="15">
        <v>296.99</v>
      </c>
      <c r="F4652" s="56">
        <v>10000</v>
      </c>
      <c r="G4652" s="15">
        <v>1344921.6188370599</v>
      </c>
      <c r="H4652" s="15">
        <v>278925.96610000002</v>
      </c>
      <c r="I4652" s="55">
        <v>1065995.6527370599</v>
      </c>
    </row>
    <row r="4653" spans="1:9">
      <c r="A4653" s="65">
        <v>4650</v>
      </c>
      <c r="B4653" s="15">
        <v>138413.42000000001</v>
      </c>
      <c r="C4653" s="15">
        <v>3.45</v>
      </c>
      <c r="D4653" s="9">
        <v>4.9500000000000002E-2</v>
      </c>
      <c r="E4653" s="15">
        <v>368.25</v>
      </c>
      <c r="F4653" s="56">
        <v>10000</v>
      </c>
      <c r="G4653" s="15">
        <v>2523051.7247925005</v>
      </c>
      <c r="H4653" s="15">
        <v>487526.29900000006</v>
      </c>
      <c r="I4653" s="55">
        <v>2035525.4257925004</v>
      </c>
    </row>
    <row r="4654" spans="1:9">
      <c r="A4654" s="65">
        <v>4651</v>
      </c>
      <c r="B4654" s="15">
        <v>122513.43</v>
      </c>
      <c r="C4654" s="15">
        <v>2.76</v>
      </c>
      <c r="D4654" s="9">
        <v>6.0100000000000001E-2</v>
      </c>
      <c r="E4654" s="15">
        <v>336.8</v>
      </c>
      <c r="F4654" s="56">
        <v>10000</v>
      </c>
      <c r="G4654" s="15">
        <v>2479877.6457624002</v>
      </c>
      <c r="H4654" s="15">
        <v>348137.06679999997</v>
      </c>
      <c r="I4654" s="55">
        <v>2131740.5789624001</v>
      </c>
    </row>
    <row r="4655" spans="1:9">
      <c r="A4655" s="65">
        <v>4652</v>
      </c>
      <c r="B4655" s="15">
        <v>100471.14</v>
      </c>
      <c r="C4655" s="15">
        <v>2.68</v>
      </c>
      <c r="D4655" s="9">
        <v>4.2700000000000002E-2</v>
      </c>
      <c r="E4655" s="15">
        <v>326.29000000000002</v>
      </c>
      <c r="F4655" s="56">
        <v>10000</v>
      </c>
      <c r="G4655" s="15">
        <v>1399822.4971546202</v>
      </c>
      <c r="H4655" s="15">
        <v>279262.65520000004</v>
      </c>
      <c r="I4655" s="55">
        <v>1120559.8419546201</v>
      </c>
    </row>
    <row r="4656" spans="1:9">
      <c r="A4656" s="65">
        <v>4653</v>
      </c>
      <c r="B4656" s="15">
        <v>115422.83</v>
      </c>
      <c r="C4656" s="15">
        <v>2.6</v>
      </c>
      <c r="D4656" s="9">
        <v>6.6100000000000006E-2</v>
      </c>
      <c r="E4656" s="15">
        <v>251</v>
      </c>
      <c r="F4656" s="56">
        <v>10000</v>
      </c>
      <c r="G4656" s="15">
        <v>1914991.7148130003</v>
      </c>
      <c r="H4656" s="15">
        <v>310099.35800000001</v>
      </c>
      <c r="I4656" s="55">
        <v>1604892.3568130003</v>
      </c>
    </row>
    <row r="4657" spans="1:9">
      <c r="A4657" s="65">
        <v>4654</v>
      </c>
      <c r="B4657" s="15">
        <v>97271.96</v>
      </c>
      <c r="C4657" s="15">
        <v>2.99</v>
      </c>
      <c r="D4657" s="9">
        <v>5.74E-2</v>
      </c>
      <c r="E4657" s="15">
        <v>291.31</v>
      </c>
      <c r="F4657" s="56">
        <v>10000</v>
      </c>
      <c r="G4657" s="15">
        <v>1626503.3139202402</v>
      </c>
      <c r="H4657" s="15">
        <v>300843.16040000005</v>
      </c>
      <c r="I4657" s="55">
        <v>1325660.15352024</v>
      </c>
    </row>
    <row r="4658" spans="1:9">
      <c r="A4658" s="65">
        <v>4655</v>
      </c>
      <c r="B4658" s="15">
        <v>122500.49</v>
      </c>
      <c r="C4658" s="15">
        <v>2.83</v>
      </c>
      <c r="D4658" s="9">
        <v>4.24E-2</v>
      </c>
      <c r="E4658" s="15">
        <v>282.12</v>
      </c>
      <c r="F4658" s="56">
        <v>10000</v>
      </c>
      <c r="G4658" s="15">
        <v>1465337.1413251201</v>
      </c>
      <c r="H4658" s="15">
        <v>356676.38670000003</v>
      </c>
      <c r="I4658" s="55">
        <v>1108660.7546251202</v>
      </c>
    </row>
    <row r="4659" spans="1:9">
      <c r="A4659" s="65">
        <v>4656</v>
      </c>
      <c r="B4659" s="15">
        <v>139254.76</v>
      </c>
      <c r="C4659" s="15">
        <v>2.15</v>
      </c>
      <c r="D4659" s="9">
        <v>6.0299999999999999E-2</v>
      </c>
      <c r="E4659" s="15">
        <v>206.4</v>
      </c>
      <c r="F4659" s="56">
        <v>10000</v>
      </c>
      <c r="G4659" s="15">
        <v>1733153.6025792002</v>
      </c>
      <c r="H4659" s="15">
        <v>309397.734</v>
      </c>
      <c r="I4659" s="55">
        <v>1423755.8685792002</v>
      </c>
    </row>
    <row r="4660" spans="1:9">
      <c r="A4660" s="65">
        <v>4657</v>
      </c>
      <c r="B4660" s="15">
        <v>90870.720000000001</v>
      </c>
      <c r="C4660" s="15">
        <v>3.69</v>
      </c>
      <c r="D4660" s="9">
        <v>4.87E-2</v>
      </c>
      <c r="E4660" s="15">
        <v>218.32</v>
      </c>
      <c r="F4660" s="56">
        <v>10000</v>
      </c>
      <c r="G4660" s="15">
        <v>966154.21525248</v>
      </c>
      <c r="H4660" s="15">
        <v>345312.95679999999</v>
      </c>
      <c r="I4660" s="55">
        <v>620841.25845247996</v>
      </c>
    </row>
    <row r="4661" spans="1:9">
      <c r="A4661" s="65">
        <v>4658</v>
      </c>
      <c r="B4661" s="15">
        <v>118744.73</v>
      </c>
      <c r="C4661" s="15">
        <v>3.67</v>
      </c>
      <c r="D4661" s="9">
        <v>6.2600000000000003E-2</v>
      </c>
      <c r="E4661" s="15">
        <v>351.15</v>
      </c>
      <c r="F4661" s="56">
        <v>10000</v>
      </c>
      <c r="G4661" s="15">
        <v>2610245.4674126999</v>
      </c>
      <c r="H4661" s="15">
        <v>445793.15909999999</v>
      </c>
      <c r="I4661" s="55">
        <v>2164452.3083127001</v>
      </c>
    </row>
    <row r="4662" spans="1:9">
      <c r="A4662" s="65">
        <v>4659</v>
      </c>
      <c r="B4662" s="15">
        <v>70602.48</v>
      </c>
      <c r="C4662" s="15">
        <v>3.37</v>
      </c>
      <c r="D4662" s="9">
        <v>4.1000000000000002E-2</v>
      </c>
      <c r="E4662" s="15">
        <v>390.13</v>
      </c>
      <c r="F4662" s="56">
        <v>10000</v>
      </c>
      <c r="G4662" s="15">
        <v>1129309.9664183999</v>
      </c>
      <c r="H4662" s="15">
        <v>247930.35759999999</v>
      </c>
      <c r="I4662" s="55">
        <v>881379.60881839995</v>
      </c>
    </row>
    <row r="4663" spans="1:9">
      <c r="A4663" s="65">
        <v>4660</v>
      </c>
      <c r="B4663" s="15">
        <v>133064.64000000001</v>
      </c>
      <c r="C4663" s="15">
        <v>2.5299999999999998</v>
      </c>
      <c r="D4663" s="9">
        <v>5.3400000000000003E-2</v>
      </c>
      <c r="E4663" s="15">
        <v>279.8</v>
      </c>
      <c r="F4663" s="56">
        <v>10000</v>
      </c>
      <c r="G4663" s="15">
        <v>1988161.3669248004</v>
      </c>
      <c r="H4663" s="15">
        <v>346653.5392</v>
      </c>
      <c r="I4663" s="55">
        <v>1641507.8277248004</v>
      </c>
    </row>
    <row r="4664" spans="1:9">
      <c r="A4664" s="65">
        <v>4661</v>
      </c>
      <c r="B4664" s="15">
        <v>102715.03</v>
      </c>
      <c r="C4664" s="15">
        <v>3.57</v>
      </c>
      <c r="D4664" s="9">
        <v>4.7100000000000003E-2</v>
      </c>
      <c r="E4664" s="15">
        <v>362.12</v>
      </c>
      <c r="F4664" s="56">
        <v>10000</v>
      </c>
      <c r="G4664" s="15">
        <v>1751892.3498555601</v>
      </c>
      <c r="H4664" s="15">
        <v>376692.65709999995</v>
      </c>
      <c r="I4664" s="55">
        <v>1375199.6927555602</v>
      </c>
    </row>
    <row r="4665" spans="1:9">
      <c r="A4665" s="65">
        <v>4662</v>
      </c>
      <c r="B4665" s="15">
        <v>75139.72</v>
      </c>
      <c r="C4665" s="15">
        <v>2.15</v>
      </c>
      <c r="D4665" s="9">
        <v>5.0700000000000002E-2</v>
      </c>
      <c r="E4665" s="15">
        <v>335.37</v>
      </c>
      <c r="F4665" s="56">
        <v>10000</v>
      </c>
      <c r="G4665" s="15">
        <v>1277620.1203474801</v>
      </c>
      <c r="H4665" s="15">
        <v>171550.39799999999</v>
      </c>
      <c r="I4665" s="55">
        <v>1106069.72234748</v>
      </c>
    </row>
    <row r="4666" spans="1:9">
      <c r="A4666" s="65">
        <v>4663</v>
      </c>
      <c r="B4666" s="15">
        <v>101863.54</v>
      </c>
      <c r="C4666" s="15">
        <v>2.5299999999999998</v>
      </c>
      <c r="D4666" s="9">
        <v>5.79E-2</v>
      </c>
      <c r="E4666" s="15">
        <v>327.01</v>
      </c>
      <c r="F4666" s="56">
        <v>10000</v>
      </c>
      <c r="G4666" s="15">
        <v>1928671.9408716599</v>
      </c>
      <c r="H4666" s="15">
        <v>267714.75619999995</v>
      </c>
      <c r="I4666" s="55">
        <v>1660957.18467166</v>
      </c>
    </row>
    <row r="4667" spans="1:9">
      <c r="A4667" s="65">
        <v>4664</v>
      </c>
      <c r="B4667" s="15">
        <v>111362.98</v>
      </c>
      <c r="C4667" s="15">
        <v>2.73</v>
      </c>
      <c r="D4667" s="9">
        <v>6.5199999999999994E-2</v>
      </c>
      <c r="E4667" s="15">
        <v>376.88</v>
      </c>
      <c r="F4667" s="56">
        <v>10000</v>
      </c>
      <c r="G4667" s="15">
        <v>2736475.2896364797</v>
      </c>
      <c r="H4667" s="15">
        <v>314020.93539999996</v>
      </c>
      <c r="I4667" s="55">
        <v>2422454.3542364798</v>
      </c>
    </row>
    <row r="4668" spans="1:9">
      <c r="A4668" s="65">
        <v>4665</v>
      </c>
      <c r="B4668" s="15">
        <v>108126.98</v>
      </c>
      <c r="C4668" s="15">
        <v>2.0699999999999998</v>
      </c>
      <c r="D4668" s="9">
        <v>5.04E-2</v>
      </c>
      <c r="E4668" s="15">
        <v>374.19</v>
      </c>
      <c r="F4668" s="56">
        <v>10000</v>
      </c>
      <c r="G4668" s="15">
        <v>2039185.74616848</v>
      </c>
      <c r="H4668" s="15">
        <v>233822.84859999997</v>
      </c>
      <c r="I4668" s="55">
        <v>1805362.8975684801</v>
      </c>
    </row>
    <row r="4669" spans="1:9">
      <c r="A4669" s="65">
        <v>4666</v>
      </c>
      <c r="B4669" s="15">
        <v>111856.35</v>
      </c>
      <c r="C4669" s="15">
        <v>2.29</v>
      </c>
      <c r="D4669" s="9">
        <v>5.0599999999999999E-2</v>
      </c>
      <c r="E4669" s="15">
        <v>279.74</v>
      </c>
      <c r="F4669" s="56">
        <v>10000</v>
      </c>
      <c r="G4669" s="15">
        <v>1583309.1846594</v>
      </c>
      <c r="H4669" s="15">
        <v>266151.04150000005</v>
      </c>
      <c r="I4669" s="55">
        <v>1317158.1431594</v>
      </c>
    </row>
    <row r="4670" spans="1:9">
      <c r="A4670" s="65">
        <v>4667</v>
      </c>
      <c r="B4670" s="15">
        <v>84342.34</v>
      </c>
      <c r="C4670" s="15">
        <v>3.45</v>
      </c>
      <c r="D4670" s="9">
        <v>6.6299999999999998E-2</v>
      </c>
      <c r="E4670" s="15">
        <v>217.99</v>
      </c>
      <c r="F4670" s="56">
        <v>10000</v>
      </c>
      <c r="G4670" s="15">
        <v>1218977.6579845799</v>
      </c>
      <c r="H4670" s="15">
        <v>300981.07299999997</v>
      </c>
      <c r="I4670" s="55">
        <v>917996.58498457994</v>
      </c>
    </row>
    <row r="4671" spans="1:9">
      <c r="A4671" s="65">
        <v>4668</v>
      </c>
      <c r="B4671" s="15">
        <v>109736.61</v>
      </c>
      <c r="C4671" s="15">
        <v>3.34</v>
      </c>
      <c r="D4671" s="9">
        <v>4.5499999999999999E-2</v>
      </c>
      <c r="E4671" s="15">
        <v>289.02</v>
      </c>
      <c r="F4671" s="56">
        <v>10000</v>
      </c>
      <c r="G4671" s="15">
        <v>1443081.4135100998</v>
      </c>
      <c r="H4671" s="15">
        <v>376520.27739999996</v>
      </c>
      <c r="I4671" s="55">
        <v>1066561.1361100997</v>
      </c>
    </row>
    <row r="4672" spans="1:9">
      <c r="A4672" s="65">
        <v>4669</v>
      </c>
      <c r="B4672" s="15">
        <v>134656.43</v>
      </c>
      <c r="C4672" s="15">
        <v>2.37</v>
      </c>
      <c r="D4672" s="9">
        <v>6.7799999999999999E-2</v>
      </c>
      <c r="E4672" s="15">
        <v>294.93</v>
      </c>
      <c r="F4672" s="56">
        <v>10000</v>
      </c>
      <c r="G4672" s="15">
        <v>2692624.1770132198</v>
      </c>
      <c r="H4672" s="15">
        <v>329135.73910000001</v>
      </c>
      <c r="I4672" s="55">
        <v>2363488.4379132199</v>
      </c>
    </row>
    <row r="4673" spans="1:9">
      <c r="A4673" s="65">
        <v>4670</v>
      </c>
      <c r="B4673" s="15">
        <v>103870.26</v>
      </c>
      <c r="C4673" s="15">
        <v>2.87</v>
      </c>
      <c r="D4673" s="9">
        <v>5.7000000000000002E-2</v>
      </c>
      <c r="E4673" s="15">
        <v>350.45</v>
      </c>
      <c r="F4673" s="56">
        <v>10000</v>
      </c>
      <c r="G4673" s="15">
        <v>2074875.9591689997</v>
      </c>
      <c r="H4673" s="15">
        <v>308107.64620000002</v>
      </c>
      <c r="I4673" s="55">
        <v>1766768.3129689996</v>
      </c>
    </row>
    <row r="4674" spans="1:9">
      <c r="A4674" s="65">
        <v>4671</v>
      </c>
      <c r="B4674" s="15">
        <v>94659.09</v>
      </c>
      <c r="C4674" s="15">
        <v>3.99</v>
      </c>
      <c r="D4674" s="9">
        <v>6.6900000000000001E-2</v>
      </c>
      <c r="E4674" s="15">
        <v>276.26</v>
      </c>
      <c r="F4674" s="56">
        <v>10000</v>
      </c>
      <c r="G4674" s="15">
        <v>1749469.80160746</v>
      </c>
      <c r="H4674" s="15">
        <v>387689.76910000003</v>
      </c>
      <c r="I4674" s="55">
        <v>1361780.0325074601</v>
      </c>
    </row>
    <row r="4675" spans="1:9">
      <c r="A4675" s="65">
        <v>4672</v>
      </c>
      <c r="B4675" s="15">
        <v>74114.89</v>
      </c>
      <c r="C4675" s="15">
        <v>3.45</v>
      </c>
      <c r="D4675" s="9">
        <v>4.7600000000000003E-2</v>
      </c>
      <c r="E4675" s="15">
        <v>325.70999999999998</v>
      </c>
      <c r="F4675" s="56">
        <v>10000</v>
      </c>
      <c r="G4675" s="15">
        <v>1149062.1351224401</v>
      </c>
      <c r="H4675" s="15">
        <v>265696.37050000002</v>
      </c>
      <c r="I4675" s="55">
        <v>883365.7646224401</v>
      </c>
    </row>
    <row r="4676" spans="1:9">
      <c r="A4676" s="65">
        <v>4673</v>
      </c>
      <c r="B4676" s="15">
        <v>82926.25</v>
      </c>
      <c r="C4676" s="15">
        <v>2.3199999999999998</v>
      </c>
      <c r="D4676" s="9">
        <v>6.3899999999999998E-2</v>
      </c>
      <c r="E4676" s="15">
        <v>267.64999999999998</v>
      </c>
      <c r="F4676" s="56">
        <v>10000</v>
      </c>
      <c r="G4676" s="15">
        <v>1418273.9709187497</v>
      </c>
      <c r="H4676" s="15">
        <v>202388.9</v>
      </c>
      <c r="I4676" s="55">
        <v>1215885.0709187498</v>
      </c>
    </row>
    <row r="4677" spans="1:9">
      <c r="A4677" s="65">
        <v>4674</v>
      </c>
      <c r="B4677" s="15">
        <v>106764.39</v>
      </c>
      <c r="C4677" s="15">
        <v>3.8</v>
      </c>
      <c r="D4677" s="9">
        <v>5.4300000000000001E-2</v>
      </c>
      <c r="E4677" s="15">
        <v>272.05</v>
      </c>
      <c r="F4677" s="56">
        <v>10000</v>
      </c>
      <c r="G4677" s="15">
        <v>1577157.1998628501</v>
      </c>
      <c r="H4677" s="15">
        <v>415704.68199999997</v>
      </c>
      <c r="I4677" s="55">
        <v>1161452.5178628501</v>
      </c>
    </row>
    <row r="4678" spans="1:9">
      <c r="A4678" s="65">
        <v>4675</v>
      </c>
      <c r="B4678" s="15">
        <v>84349.41</v>
      </c>
      <c r="C4678" s="15">
        <v>2.99</v>
      </c>
      <c r="D4678" s="9">
        <v>5.3499999999999999E-2</v>
      </c>
      <c r="E4678" s="15">
        <v>273.86</v>
      </c>
      <c r="F4678" s="56">
        <v>10000</v>
      </c>
      <c r="G4678" s="15">
        <v>1235846.2241091002</v>
      </c>
      <c r="H4678" s="15">
        <v>262204.73590000003</v>
      </c>
      <c r="I4678" s="55">
        <v>973641.48820910021</v>
      </c>
    </row>
    <row r="4679" spans="1:9">
      <c r="A4679" s="65">
        <v>4676</v>
      </c>
      <c r="B4679" s="15">
        <v>108724.47</v>
      </c>
      <c r="C4679" s="15">
        <v>3.16</v>
      </c>
      <c r="D4679" s="9">
        <v>4.6800000000000001E-2</v>
      </c>
      <c r="E4679" s="15">
        <v>294.27</v>
      </c>
      <c r="F4679" s="56">
        <v>10000</v>
      </c>
      <c r="G4679" s="15">
        <v>1497335.5700269199</v>
      </c>
      <c r="H4679" s="15">
        <v>353569.32520000002</v>
      </c>
      <c r="I4679" s="55">
        <v>1143766.2448269199</v>
      </c>
    </row>
    <row r="4680" spans="1:9">
      <c r="A4680" s="65">
        <v>4677</v>
      </c>
      <c r="B4680" s="15">
        <v>130047.62</v>
      </c>
      <c r="C4680" s="15">
        <v>2.5</v>
      </c>
      <c r="D4680" s="9">
        <v>4.7800000000000002E-2</v>
      </c>
      <c r="E4680" s="15">
        <v>318.41000000000003</v>
      </c>
      <c r="F4680" s="56">
        <v>10000</v>
      </c>
      <c r="G4680" s="15">
        <v>1979324.51630476</v>
      </c>
      <c r="H4680" s="15">
        <v>335119.05</v>
      </c>
      <c r="I4680" s="55">
        <v>1644205.46630476</v>
      </c>
    </row>
    <row r="4681" spans="1:9">
      <c r="A4681" s="65">
        <v>4678</v>
      </c>
      <c r="B4681" s="15">
        <v>130571.67</v>
      </c>
      <c r="C4681" s="15">
        <v>3.46</v>
      </c>
      <c r="D4681" s="9">
        <v>6.4600000000000005E-2</v>
      </c>
      <c r="E4681" s="15">
        <v>384.96</v>
      </c>
      <c r="F4681" s="56">
        <v>10000</v>
      </c>
      <c r="G4681" s="15">
        <v>3247110.6073747198</v>
      </c>
      <c r="H4681" s="15">
        <v>461777.97820000001</v>
      </c>
      <c r="I4681" s="55">
        <v>2785332.6291747196</v>
      </c>
    </row>
    <row r="4682" spans="1:9">
      <c r="A4682" s="65">
        <v>4679</v>
      </c>
      <c r="B4682" s="15">
        <v>104360.81</v>
      </c>
      <c r="C4682" s="15">
        <v>2.95</v>
      </c>
      <c r="D4682" s="9">
        <v>6.5699999999999995E-2</v>
      </c>
      <c r="E4682" s="15">
        <v>275.83</v>
      </c>
      <c r="F4682" s="56">
        <v>10000</v>
      </c>
      <c r="G4682" s="15">
        <v>1891229.8340051095</v>
      </c>
      <c r="H4682" s="15">
        <v>317864.38949999999</v>
      </c>
      <c r="I4682" s="55">
        <v>1573365.4445051095</v>
      </c>
    </row>
    <row r="4683" spans="1:9">
      <c r="A4683" s="65">
        <v>4680</v>
      </c>
      <c r="B4683" s="15">
        <v>82822.210000000006</v>
      </c>
      <c r="C4683" s="15">
        <v>2.1</v>
      </c>
      <c r="D4683" s="9">
        <v>5.1200000000000002E-2</v>
      </c>
      <c r="E4683" s="15">
        <v>306.88</v>
      </c>
      <c r="F4683" s="56">
        <v>10000</v>
      </c>
      <c r="G4683" s="15">
        <v>1301323.7660057603</v>
      </c>
      <c r="H4683" s="15">
        <v>183926.64100000003</v>
      </c>
      <c r="I4683" s="55">
        <v>1117397.1250057602</v>
      </c>
    </row>
    <row r="4684" spans="1:9">
      <c r="A4684" s="65">
        <v>4681</v>
      </c>
      <c r="B4684" s="15">
        <v>76156.509999999995</v>
      </c>
      <c r="C4684" s="15">
        <v>2.91</v>
      </c>
      <c r="D4684" s="9">
        <v>5.6899999999999999E-2</v>
      </c>
      <c r="E4684" s="15">
        <v>378.28</v>
      </c>
      <c r="F4684" s="56">
        <v>10000</v>
      </c>
      <c r="G4684" s="15">
        <v>1639202.7738993196</v>
      </c>
      <c r="H4684" s="15">
        <v>231615.44409999999</v>
      </c>
      <c r="I4684" s="55">
        <v>1407587.3297993196</v>
      </c>
    </row>
    <row r="4685" spans="1:9">
      <c r="A4685" s="65">
        <v>4682</v>
      </c>
      <c r="B4685" s="15">
        <v>109541.88</v>
      </c>
      <c r="C4685" s="15">
        <v>3.27</v>
      </c>
      <c r="D4685" s="9">
        <v>4.3099999999999999E-2</v>
      </c>
      <c r="E4685" s="15">
        <v>247.98</v>
      </c>
      <c r="F4685" s="56">
        <v>10000</v>
      </c>
      <c r="G4685" s="15">
        <v>1170776.8218434402</v>
      </c>
      <c r="H4685" s="15">
        <v>368201.94760000001</v>
      </c>
      <c r="I4685" s="55">
        <v>802574.87424344011</v>
      </c>
    </row>
    <row r="4686" spans="1:9">
      <c r="A4686" s="65">
        <v>4683</v>
      </c>
      <c r="B4686" s="15">
        <v>112526.29</v>
      </c>
      <c r="C4686" s="15">
        <v>3.19</v>
      </c>
      <c r="D4686" s="9">
        <v>6.6900000000000001E-2</v>
      </c>
      <c r="E4686" s="15">
        <v>396.47</v>
      </c>
      <c r="F4686" s="56">
        <v>10000</v>
      </c>
      <c r="G4686" s="15">
        <v>2984629.6493324703</v>
      </c>
      <c r="H4686" s="15">
        <v>368958.8651</v>
      </c>
      <c r="I4686" s="55">
        <v>2615670.7842324702</v>
      </c>
    </row>
    <row r="4687" spans="1:9">
      <c r="A4687" s="65">
        <v>4684</v>
      </c>
      <c r="B4687" s="15">
        <v>86425.279999999999</v>
      </c>
      <c r="C4687" s="15">
        <v>3.19</v>
      </c>
      <c r="D4687" s="9">
        <v>5.0799999999999998E-2</v>
      </c>
      <c r="E4687" s="15">
        <v>219.85</v>
      </c>
      <c r="F4687" s="56">
        <v>10000</v>
      </c>
      <c r="G4687" s="15">
        <v>965230.36864639993</v>
      </c>
      <c r="H4687" s="15">
        <v>285696.64319999999</v>
      </c>
      <c r="I4687" s="55">
        <v>679533.7254464</v>
      </c>
    </row>
    <row r="4688" spans="1:9">
      <c r="A4688" s="65">
        <v>4685</v>
      </c>
      <c r="B4688" s="15">
        <v>138449.19</v>
      </c>
      <c r="C4688" s="15">
        <v>2.17</v>
      </c>
      <c r="D4688" s="9">
        <v>6.1199999999999997E-2</v>
      </c>
      <c r="E4688" s="15">
        <v>258.86</v>
      </c>
      <c r="F4688" s="56">
        <v>10000</v>
      </c>
      <c r="G4688" s="15">
        <v>2193344.1881920798</v>
      </c>
      <c r="H4688" s="15">
        <v>310434.74229999998</v>
      </c>
      <c r="I4688" s="55">
        <v>1882909.4458920797</v>
      </c>
    </row>
    <row r="4689" spans="1:9">
      <c r="A4689" s="65">
        <v>4686</v>
      </c>
      <c r="B4689" s="15">
        <v>124196.56</v>
      </c>
      <c r="C4689" s="15">
        <v>3.31</v>
      </c>
      <c r="D4689" s="9">
        <v>6.6299999999999998E-2</v>
      </c>
      <c r="E4689" s="15">
        <v>373.74</v>
      </c>
      <c r="F4689" s="56">
        <v>10000</v>
      </c>
      <c r="G4689" s="15">
        <v>3077461.8407707196</v>
      </c>
      <c r="H4689" s="15">
        <v>421090.61359999998</v>
      </c>
      <c r="I4689" s="55">
        <v>2656371.2271707198</v>
      </c>
    </row>
    <row r="4690" spans="1:9">
      <c r="A4690" s="65">
        <v>4687</v>
      </c>
      <c r="B4690" s="15">
        <v>125212.53</v>
      </c>
      <c r="C4690" s="15">
        <v>2.11</v>
      </c>
      <c r="D4690" s="9">
        <v>4.36E-2</v>
      </c>
      <c r="E4690" s="15">
        <v>352.51</v>
      </c>
      <c r="F4690" s="56">
        <v>10000</v>
      </c>
      <c r="G4690" s="15">
        <v>1924445.96623308</v>
      </c>
      <c r="H4690" s="15">
        <v>274198.43829999998</v>
      </c>
      <c r="I4690" s="55">
        <v>1650247.52793308</v>
      </c>
    </row>
    <row r="4691" spans="1:9">
      <c r="A4691" s="65">
        <v>4688</v>
      </c>
      <c r="B4691" s="15">
        <v>106024</v>
      </c>
      <c r="C4691" s="15">
        <v>3.95</v>
      </c>
      <c r="D4691" s="9">
        <v>5.9900000000000002E-2</v>
      </c>
      <c r="E4691" s="15">
        <v>312.49</v>
      </c>
      <c r="F4691" s="56">
        <v>10000</v>
      </c>
      <c r="G4691" s="15">
        <v>1984573.241624</v>
      </c>
      <c r="H4691" s="15">
        <v>428794.80000000005</v>
      </c>
      <c r="I4691" s="55">
        <v>1555778.441624</v>
      </c>
    </row>
    <row r="4692" spans="1:9">
      <c r="A4692" s="65">
        <v>4689</v>
      </c>
      <c r="B4692" s="15">
        <v>79529.37</v>
      </c>
      <c r="C4692" s="15">
        <v>3.08</v>
      </c>
      <c r="D4692" s="9">
        <v>4.7600000000000003E-2</v>
      </c>
      <c r="E4692" s="15">
        <v>302.10000000000002</v>
      </c>
      <c r="F4692" s="56">
        <v>10000</v>
      </c>
      <c r="G4692" s="15">
        <v>1143629.1594252</v>
      </c>
      <c r="H4692" s="15">
        <v>254950.4596</v>
      </c>
      <c r="I4692" s="55">
        <v>888678.69982520002</v>
      </c>
    </row>
    <row r="4693" spans="1:9">
      <c r="A4693" s="65">
        <v>4690</v>
      </c>
      <c r="B4693" s="15">
        <v>121074.05</v>
      </c>
      <c r="C4693" s="15">
        <v>2.27</v>
      </c>
      <c r="D4693" s="9">
        <v>5.6599999999999998E-2</v>
      </c>
      <c r="E4693" s="15">
        <v>388.34</v>
      </c>
      <c r="F4693" s="56">
        <v>10000</v>
      </c>
      <c r="G4693" s="15">
        <v>2661212.9462581999</v>
      </c>
      <c r="H4693" s="15">
        <v>284838.09350000002</v>
      </c>
      <c r="I4693" s="55">
        <v>2376374.8527581999</v>
      </c>
    </row>
    <row r="4694" spans="1:9">
      <c r="A4694" s="65">
        <v>4691</v>
      </c>
      <c r="B4694" s="15">
        <v>128086.62</v>
      </c>
      <c r="C4694" s="15">
        <v>3.42</v>
      </c>
      <c r="D4694" s="9">
        <v>6.3100000000000003E-2</v>
      </c>
      <c r="E4694" s="15">
        <v>333.32</v>
      </c>
      <c r="F4694" s="56">
        <v>10000</v>
      </c>
      <c r="G4694" s="15">
        <v>2693980.8104570401</v>
      </c>
      <c r="H4694" s="15">
        <v>448056.24039999995</v>
      </c>
      <c r="I4694" s="55">
        <v>2245924.5700570401</v>
      </c>
    </row>
    <row r="4695" spans="1:9">
      <c r="A4695" s="65">
        <v>4692</v>
      </c>
      <c r="B4695" s="15">
        <v>92694.48</v>
      </c>
      <c r="C4695" s="15">
        <v>3.05</v>
      </c>
      <c r="D4695" s="9">
        <v>4.5699999999999998E-2</v>
      </c>
      <c r="E4695" s="15">
        <v>337.63</v>
      </c>
      <c r="F4695" s="56">
        <v>10000</v>
      </c>
      <c r="G4695" s="15">
        <v>1430247.1838056799</v>
      </c>
      <c r="H4695" s="15">
        <v>292718.16399999999</v>
      </c>
      <c r="I4695" s="55">
        <v>1137529.01980568</v>
      </c>
    </row>
    <row r="4696" spans="1:9">
      <c r="A4696" s="65">
        <v>4693</v>
      </c>
      <c r="B4696" s="15">
        <v>73626.460000000006</v>
      </c>
      <c r="C4696" s="15">
        <v>2.4</v>
      </c>
      <c r="D4696" s="9">
        <v>6.9599999999999995E-2</v>
      </c>
      <c r="E4696" s="15">
        <v>303.17</v>
      </c>
      <c r="F4696" s="56">
        <v>10000</v>
      </c>
      <c r="G4696" s="15">
        <v>1553564.83792272</v>
      </c>
      <c r="H4696" s="15">
        <v>186703.50400000002</v>
      </c>
      <c r="I4696" s="55">
        <v>1366861.33392272</v>
      </c>
    </row>
    <row r="4697" spans="1:9">
      <c r="A4697" s="65">
        <v>4694</v>
      </c>
      <c r="B4697" s="15">
        <v>97352</v>
      </c>
      <c r="C4697" s="15">
        <v>2.92</v>
      </c>
      <c r="D4697" s="9">
        <v>5.21E-2</v>
      </c>
      <c r="E4697" s="15">
        <v>363.44</v>
      </c>
      <c r="F4697" s="56">
        <v>10000</v>
      </c>
      <c r="G4697" s="15">
        <v>1843381.9268480001</v>
      </c>
      <c r="H4697" s="15">
        <v>294267.83999999997</v>
      </c>
      <c r="I4697" s="55">
        <v>1549114.0868480001</v>
      </c>
    </row>
    <row r="4698" spans="1:9">
      <c r="A4698" s="65">
        <v>4695</v>
      </c>
      <c r="B4698" s="15">
        <v>100540.78</v>
      </c>
      <c r="C4698" s="15">
        <v>2.44</v>
      </c>
      <c r="D4698" s="9">
        <v>5.7299999999999997E-2</v>
      </c>
      <c r="E4698" s="15">
        <v>254.28</v>
      </c>
      <c r="F4698" s="56">
        <v>10000</v>
      </c>
      <c r="G4698" s="15">
        <v>1464903.6965503199</v>
      </c>
      <c r="H4698" s="15">
        <v>255319.50319999998</v>
      </c>
      <c r="I4698" s="55">
        <v>1209584.19335032</v>
      </c>
    </row>
    <row r="4699" spans="1:9">
      <c r="A4699" s="65">
        <v>4696</v>
      </c>
      <c r="B4699" s="15">
        <v>97604.94</v>
      </c>
      <c r="C4699" s="15">
        <v>3.99</v>
      </c>
      <c r="D4699" s="9">
        <v>6.2700000000000006E-2</v>
      </c>
      <c r="E4699" s="15">
        <v>372.4</v>
      </c>
      <c r="F4699" s="56">
        <v>10000</v>
      </c>
      <c r="G4699" s="15">
        <v>2279024.5944312001</v>
      </c>
      <c r="H4699" s="15">
        <v>399443.71060000005</v>
      </c>
      <c r="I4699" s="55">
        <v>1879580.8838312</v>
      </c>
    </row>
    <row r="4700" spans="1:9">
      <c r="A4700" s="65">
        <v>4697</v>
      </c>
      <c r="B4700" s="15">
        <v>125331.91</v>
      </c>
      <c r="C4700" s="15">
        <v>2.0499999999999998</v>
      </c>
      <c r="D4700" s="9">
        <v>5.28E-2</v>
      </c>
      <c r="E4700" s="15">
        <v>204.6</v>
      </c>
      <c r="F4700" s="56">
        <v>10000</v>
      </c>
      <c r="G4700" s="15">
        <v>1353945.5839008</v>
      </c>
      <c r="H4700" s="15">
        <v>266930.4155</v>
      </c>
      <c r="I4700" s="55">
        <v>1087015.1684007999</v>
      </c>
    </row>
    <row r="4701" spans="1:9">
      <c r="A4701" s="65">
        <v>4698</v>
      </c>
      <c r="B4701" s="15">
        <v>123759.64</v>
      </c>
      <c r="C4701" s="15">
        <v>3.36</v>
      </c>
      <c r="D4701" s="9">
        <v>6.0699999999999997E-2</v>
      </c>
      <c r="E4701" s="15">
        <v>232.58</v>
      </c>
      <c r="F4701" s="56">
        <v>10000</v>
      </c>
      <c r="G4701" s="15">
        <v>1747189.83622184</v>
      </c>
      <c r="H4701" s="15">
        <v>425832.39039999997</v>
      </c>
      <c r="I4701" s="55">
        <v>1321357.4458218401</v>
      </c>
    </row>
    <row r="4702" spans="1:9">
      <c r="A4702" s="65">
        <v>4699</v>
      </c>
      <c r="B4702" s="15">
        <v>95318.42</v>
      </c>
      <c r="C4702" s="15">
        <v>2.79</v>
      </c>
      <c r="D4702" s="9">
        <v>4.8800000000000003E-2</v>
      </c>
      <c r="E4702" s="15">
        <v>391.15</v>
      </c>
      <c r="F4702" s="56">
        <v>10000</v>
      </c>
      <c r="G4702" s="15">
        <v>1819449.4391703999</v>
      </c>
      <c r="H4702" s="15">
        <v>275938.39179999998</v>
      </c>
      <c r="I4702" s="55">
        <v>1543511.0473703998</v>
      </c>
    </row>
    <row r="4703" spans="1:9">
      <c r="A4703" s="65">
        <v>4700</v>
      </c>
      <c r="B4703" s="15">
        <v>103267.22</v>
      </c>
      <c r="C4703" s="15">
        <v>2.1</v>
      </c>
      <c r="D4703" s="9">
        <v>4.9099999999999998E-2</v>
      </c>
      <c r="E4703" s="15">
        <v>236</v>
      </c>
      <c r="F4703" s="56">
        <v>10000</v>
      </c>
      <c r="G4703" s="15">
        <v>1196619.238472</v>
      </c>
      <c r="H4703" s="15">
        <v>226861.16200000001</v>
      </c>
      <c r="I4703" s="55">
        <v>969758.07647199999</v>
      </c>
    </row>
    <row r="4704" spans="1:9">
      <c r="A4704" s="65">
        <v>4701</v>
      </c>
      <c r="B4704" s="15">
        <v>95394.7</v>
      </c>
      <c r="C4704" s="15">
        <v>2.62</v>
      </c>
      <c r="D4704" s="9">
        <v>4.2000000000000003E-2</v>
      </c>
      <c r="E4704" s="15">
        <v>314.19</v>
      </c>
      <c r="F4704" s="56">
        <v>10000</v>
      </c>
      <c r="G4704" s="15">
        <v>1258826.5533060001</v>
      </c>
      <c r="H4704" s="15">
        <v>259934.114</v>
      </c>
      <c r="I4704" s="55">
        <v>998892.43930600001</v>
      </c>
    </row>
    <row r="4705" spans="1:9">
      <c r="A4705" s="65">
        <v>4702</v>
      </c>
      <c r="B4705" s="15">
        <v>92351.52</v>
      </c>
      <c r="C4705" s="15">
        <v>3.08</v>
      </c>
      <c r="D4705" s="9">
        <v>4.2200000000000001E-2</v>
      </c>
      <c r="E4705" s="15">
        <v>399.35</v>
      </c>
      <c r="F4705" s="56">
        <v>10000</v>
      </c>
      <c r="G4705" s="15">
        <v>1556360.4554064004</v>
      </c>
      <c r="H4705" s="15">
        <v>294442.68160000001</v>
      </c>
      <c r="I4705" s="55">
        <v>1261917.7738064004</v>
      </c>
    </row>
    <row r="4706" spans="1:9">
      <c r="A4706" s="65">
        <v>4703</v>
      </c>
      <c r="B4706" s="15">
        <v>90046.12</v>
      </c>
      <c r="C4706" s="15">
        <v>2.3199999999999998</v>
      </c>
      <c r="D4706" s="9">
        <v>4.8099999999999997E-2</v>
      </c>
      <c r="E4706" s="15">
        <v>334.47</v>
      </c>
      <c r="F4706" s="56">
        <v>10000</v>
      </c>
      <c r="G4706" s="15">
        <v>1448662.6088828398</v>
      </c>
      <c r="H4706" s="15">
        <v>218906.99839999998</v>
      </c>
      <c r="I4706" s="55">
        <v>1229755.6104828399</v>
      </c>
    </row>
    <row r="4707" spans="1:9">
      <c r="A4707" s="65">
        <v>4704</v>
      </c>
      <c r="B4707" s="15">
        <v>111765.79</v>
      </c>
      <c r="C4707" s="15">
        <v>3.17</v>
      </c>
      <c r="D4707" s="9">
        <v>6.5000000000000002E-2</v>
      </c>
      <c r="E4707" s="15">
        <v>342.81</v>
      </c>
      <c r="F4707" s="56">
        <v>10000</v>
      </c>
      <c r="G4707" s="15">
        <v>2490437.9805435003</v>
      </c>
      <c r="H4707" s="15">
        <v>364297.55429999996</v>
      </c>
      <c r="I4707" s="55">
        <v>2126140.4262435003</v>
      </c>
    </row>
    <row r="4708" spans="1:9">
      <c r="A4708" s="65">
        <v>4705</v>
      </c>
      <c r="B4708" s="15">
        <v>70792.990000000005</v>
      </c>
      <c r="C4708" s="15">
        <v>3</v>
      </c>
      <c r="D4708" s="9">
        <v>6.6900000000000001E-2</v>
      </c>
      <c r="E4708" s="15">
        <v>218.62</v>
      </c>
      <c r="F4708" s="56">
        <v>10000</v>
      </c>
      <c r="G4708" s="15">
        <v>1035395.4763972202</v>
      </c>
      <c r="H4708" s="15">
        <v>222378.97000000003</v>
      </c>
      <c r="I4708" s="55">
        <v>813016.50639722007</v>
      </c>
    </row>
    <row r="4709" spans="1:9">
      <c r="A4709" s="65">
        <v>4706</v>
      </c>
      <c r="B4709" s="15">
        <v>114547.71</v>
      </c>
      <c r="C4709" s="15">
        <v>2.2799999999999998</v>
      </c>
      <c r="D4709" s="9">
        <v>6.6000000000000003E-2</v>
      </c>
      <c r="E4709" s="15">
        <v>263.45999999999998</v>
      </c>
      <c r="F4709" s="56">
        <v>10000</v>
      </c>
      <c r="G4709" s="15">
        <v>1991796.8186556001</v>
      </c>
      <c r="H4709" s="15">
        <v>271168.77879999997</v>
      </c>
      <c r="I4709" s="55">
        <v>1720628.0398556001</v>
      </c>
    </row>
    <row r="4710" spans="1:9">
      <c r="A4710" s="65">
        <v>4707</v>
      </c>
      <c r="B4710" s="15">
        <v>137716.03</v>
      </c>
      <c r="C4710" s="15">
        <v>2.94</v>
      </c>
      <c r="D4710" s="9">
        <v>5.6800000000000003E-2</v>
      </c>
      <c r="E4710" s="15">
        <v>331.81</v>
      </c>
      <c r="F4710" s="56">
        <v>10000</v>
      </c>
      <c r="G4710" s="15">
        <v>2595507.5759322401</v>
      </c>
      <c r="H4710" s="15">
        <v>414885.12819999998</v>
      </c>
      <c r="I4710" s="55">
        <v>2180622.44773224</v>
      </c>
    </row>
    <row r="4711" spans="1:9">
      <c r="A4711" s="65">
        <v>4708</v>
      </c>
      <c r="B4711" s="15">
        <v>112867.13</v>
      </c>
      <c r="C4711" s="15">
        <v>3.76</v>
      </c>
      <c r="D4711" s="9">
        <v>6.0100000000000001E-2</v>
      </c>
      <c r="E4711" s="15">
        <v>358.73</v>
      </c>
      <c r="F4711" s="56">
        <v>10000</v>
      </c>
      <c r="G4711" s="15">
        <v>2433378.4152484904</v>
      </c>
      <c r="H4711" s="15">
        <v>434380.40879999998</v>
      </c>
      <c r="I4711" s="55">
        <v>1998998.0064484905</v>
      </c>
    </row>
    <row r="4712" spans="1:9">
      <c r="A4712" s="65">
        <v>4709</v>
      </c>
      <c r="B4712" s="15">
        <v>90925.63</v>
      </c>
      <c r="C4712" s="15">
        <v>2.99</v>
      </c>
      <c r="D4712" s="9">
        <v>6.2199999999999998E-2</v>
      </c>
      <c r="E4712" s="15">
        <v>216.46</v>
      </c>
      <c r="F4712" s="56">
        <v>10000</v>
      </c>
      <c r="G4712" s="15">
        <v>1224205.5883015599</v>
      </c>
      <c r="H4712" s="15">
        <v>281867.63370000001</v>
      </c>
      <c r="I4712" s="55">
        <v>942337.9546015599</v>
      </c>
    </row>
    <row r="4713" spans="1:9">
      <c r="A4713" s="65">
        <v>4710</v>
      </c>
      <c r="B4713" s="15">
        <v>109092.28</v>
      </c>
      <c r="C4713" s="15">
        <v>2.42</v>
      </c>
      <c r="D4713" s="9">
        <v>4.8500000000000001E-2</v>
      </c>
      <c r="E4713" s="15">
        <v>258.41000000000003</v>
      </c>
      <c r="F4713" s="56">
        <v>10000</v>
      </c>
      <c r="G4713" s="15">
        <v>1367240.9996278002</v>
      </c>
      <c r="H4713" s="15">
        <v>274003.31760000001</v>
      </c>
      <c r="I4713" s="55">
        <v>1093237.6820278002</v>
      </c>
    </row>
    <row r="4714" spans="1:9">
      <c r="A4714" s="65">
        <v>4711</v>
      </c>
      <c r="B4714" s="15">
        <v>87453.62</v>
      </c>
      <c r="C4714" s="15">
        <v>3.38</v>
      </c>
      <c r="D4714" s="9">
        <v>6.9800000000000001E-2</v>
      </c>
      <c r="E4714" s="15">
        <v>305.22000000000003</v>
      </c>
      <c r="F4714" s="56">
        <v>10000</v>
      </c>
      <c r="G4714" s="15">
        <v>1863143.0539687199</v>
      </c>
      <c r="H4714" s="15">
        <v>305593.23559999996</v>
      </c>
      <c r="I4714" s="55">
        <v>1557549.8183687199</v>
      </c>
    </row>
    <row r="4715" spans="1:9">
      <c r="A4715" s="65">
        <v>4712</v>
      </c>
      <c r="B4715" s="15">
        <v>72041.740000000005</v>
      </c>
      <c r="C4715" s="15">
        <v>3.4</v>
      </c>
      <c r="D4715" s="9">
        <v>5.8200000000000002E-2</v>
      </c>
      <c r="E4715" s="15">
        <v>393.22</v>
      </c>
      <c r="F4715" s="56">
        <v>10000</v>
      </c>
      <c r="G4715" s="15">
        <v>1648704.3247629602</v>
      </c>
      <c r="H4715" s="15">
        <v>254941.916</v>
      </c>
      <c r="I4715" s="55">
        <v>1393762.4087629602</v>
      </c>
    </row>
    <row r="4716" spans="1:9">
      <c r="A4716" s="65">
        <v>4713</v>
      </c>
      <c r="B4716" s="15">
        <v>86581.24</v>
      </c>
      <c r="C4716" s="15">
        <v>2.6</v>
      </c>
      <c r="D4716" s="9">
        <v>5.6899999999999999E-2</v>
      </c>
      <c r="E4716" s="15">
        <v>212.55</v>
      </c>
      <c r="F4716" s="56">
        <v>10000</v>
      </c>
      <c r="G4716" s="15">
        <v>1047121.7417778001</v>
      </c>
      <c r="H4716" s="15">
        <v>235111.22400000002</v>
      </c>
      <c r="I4716" s="55">
        <v>812010.51777780009</v>
      </c>
    </row>
    <row r="4717" spans="1:9">
      <c r="A4717" s="65">
        <v>4714</v>
      </c>
      <c r="B4717" s="15">
        <v>72590.16</v>
      </c>
      <c r="C4717" s="15">
        <v>3.07</v>
      </c>
      <c r="D4717" s="9">
        <v>5.3199999999999997E-2</v>
      </c>
      <c r="E4717" s="15">
        <v>295.24</v>
      </c>
      <c r="F4717" s="56">
        <v>10000</v>
      </c>
      <c r="G4717" s="15">
        <v>1140156.8022028799</v>
      </c>
      <c r="H4717" s="15">
        <v>232851.79120000001</v>
      </c>
      <c r="I4717" s="55">
        <v>907305.01100287994</v>
      </c>
    </row>
    <row r="4718" spans="1:9">
      <c r="A4718" s="65">
        <v>4715</v>
      </c>
      <c r="B4718" s="15">
        <v>103402.25</v>
      </c>
      <c r="C4718" s="15">
        <v>3.44</v>
      </c>
      <c r="D4718" s="9">
        <v>4.9299999999999997E-2</v>
      </c>
      <c r="E4718" s="15">
        <v>371.5</v>
      </c>
      <c r="F4718" s="56">
        <v>10000</v>
      </c>
      <c r="G4718" s="15">
        <v>1893807.0386375</v>
      </c>
      <c r="H4718" s="15">
        <v>365703.74</v>
      </c>
      <c r="I4718" s="55">
        <v>1528103.2986375</v>
      </c>
    </row>
    <row r="4719" spans="1:9">
      <c r="A4719" s="65">
        <v>4716</v>
      </c>
      <c r="B4719" s="15">
        <v>131664.51999999999</v>
      </c>
      <c r="C4719" s="15">
        <v>2.4900000000000002</v>
      </c>
      <c r="D4719" s="9">
        <v>5.4399999999999997E-2</v>
      </c>
      <c r="E4719" s="15">
        <v>298.8</v>
      </c>
      <c r="F4719" s="56">
        <v>10000</v>
      </c>
      <c r="G4719" s="15">
        <v>2140169.9065343998</v>
      </c>
      <c r="H4719" s="15">
        <v>337844.65480000002</v>
      </c>
      <c r="I4719" s="55">
        <v>1802325.2517343997</v>
      </c>
    </row>
    <row r="4720" spans="1:9">
      <c r="A4720" s="65">
        <v>4717</v>
      </c>
      <c r="B4720" s="15">
        <v>86327.360000000001</v>
      </c>
      <c r="C4720" s="15">
        <v>2.25</v>
      </c>
      <c r="D4720" s="9">
        <v>4.5199999999999997E-2</v>
      </c>
      <c r="E4720" s="15">
        <v>351.95</v>
      </c>
      <c r="F4720" s="56">
        <v>10000</v>
      </c>
      <c r="G4720" s="15">
        <v>1373307.7287103999</v>
      </c>
      <c r="H4720" s="15">
        <v>204236.56</v>
      </c>
      <c r="I4720" s="55">
        <v>1169071.1687103999</v>
      </c>
    </row>
    <row r="4721" spans="1:9">
      <c r="A4721" s="65">
        <v>4718</v>
      </c>
      <c r="B4721" s="15">
        <v>82295.73</v>
      </c>
      <c r="C4721" s="15">
        <v>2.4700000000000002</v>
      </c>
      <c r="D4721" s="9">
        <v>5.9299999999999999E-2</v>
      </c>
      <c r="E4721" s="15">
        <v>345.17</v>
      </c>
      <c r="F4721" s="56">
        <v>10000</v>
      </c>
      <c r="G4721" s="15">
        <v>1684476.8154591299</v>
      </c>
      <c r="H4721" s="15">
        <v>213270.45310000001</v>
      </c>
      <c r="I4721" s="55">
        <v>1471206.3623591298</v>
      </c>
    </row>
    <row r="4722" spans="1:9">
      <c r="A4722" s="65">
        <v>4719</v>
      </c>
      <c r="B4722" s="15">
        <v>138666.18</v>
      </c>
      <c r="C4722" s="15">
        <v>2.0299999999999998</v>
      </c>
      <c r="D4722" s="9">
        <v>5.1900000000000002E-2</v>
      </c>
      <c r="E4722" s="15">
        <v>282.67</v>
      </c>
      <c r="F4722" s="56">
        <v>10000</v>
      </c>
      <c r="G4722" s="15">
        <v>2034312.3163211399</v>
      </c>
      <c r="H4722" s="15">
        <v>291492.34539999993</v>
      </c>
      <c r="I4722" s="55">
        <v>1742819.9709211399</v>
      </c>
    </row>
    <row r="4723" spans="1:9">
      <c r="A4723" s="65">
        <v>4720</v>
      </c>
      <c r="B4723" s="15">
        <v>103343.67999999999</v>
      </c>
      <c r="C4723" s="15">
        <v>2.29</v>
      </c>
      <c r="D4723" s="9">
        <v>5.6800000000000003E-2</v>
      </c>
      <c r="E4723" s="15">
        <v>383.05</v>
      </c>
      <c r="F4723" s="56">
        <v>10000</v>
      </c>
      <c r="G4723" s="15">
        <v>2248473.2482432001</v>
      </c>
      <c r="H4723" s="15">
        <v>246657.02719999998</v>
      </c>
      <c r="I4723" s="55">
        <v>2001816.2210432002</v>
      </c>
    </row>
    <row r="4724" spans="1:9">
      <c r="A4724" s="65">
        <v>4721</v>
      </c>
      <c r="B4724" s="15">
        <v>73446.100000000006</v>
      </c>
      <c r="C4724" s="15">
        <v>2.25</v>
      </c>
      <c r="D4724" s="9">
        <v>5.7299999999999997E-2</v>
      </c>
      <c r="E4724" s="15">
        <v>235.31</v>
      </c>
      <c r="F4724" s="56">
        <v>10000</v>
      </c>
      <c r="G4724" s="15">
        <v>990293.08262430015</v>
      </c>
      <c r="H4724" s="15">
        <v>175253.72500000001</v>
      </c>
      <c r="I4724" s="55">
        <v>815039.35762430017</v>
      </c>
    </row>
    <row r="4725" spans="1:9">
      <c r="A4725" s="65">
        <v>4722</v>
      </c>
      <c r="B4725" s="15">
        <v>134855.45000000001</v>
      </c>
      <c r="C4725" s="15">
        <v>2.86</v>
      </c>
      <c r="D4725" s="9">
        <v>4.0599999999999997E-2</v>
      </c>
      <c r="E4725" s="15">
        <v>275.89999999999998</v>
      </c>
      <c r="F4725" s="56">
        <v>10000</v>
      </c>
      <c r="G4725" s="15">
        <v>1510588.7173929999</v>
      </c>
      <c r="H4725" s="15">
        <v>395686.587</v>
      </c>
      <c r="I4725" s="55">
        <v>1114902.1303929999</v>
      </c>
    </row>
    <row r="4726" spans="1:9">
      <c r="A4726" s="65">
        <v>4723</v>
      </c>
      <c r="B4726" s="15">
        <v>95441.94</v>
      </c>
      <c r="C4726" s="15">
        <v>3.06</v>
      </c>
      <c r="D4726" s="9">
        <v>0.04</v>
      </c>
      <c r="E4726" s="15">
        <v>296.56</v>
      </c>
      <c r="F4726" s="56">
        <v>10000</v>
      </c>
      <c r="G4726" s="15">
        <v>1132170.469056</v>
      </c>
      <c r="H4726" s="15">
        <v>302052.33640000003</v>
      </c>
      <c r="I4726" s="55">
        <v>830118.13265599997</v>
      </c>
    </row>
    <row r="4727" spans="1:9">
      <c r="A4727" s="65">
        <v>4724</v>
      </c>
      <c r="B4727" s="15">
        <v>106899.26</v>
      </c>
      <c r="C4727" s="15">
        <v>3.68</v>
      </c>
      <c r="D4727" s="9">
        <v>6.3100000000000003E-2</v>
      </c>
      <c r="E4727" s="15">
        <v>329.76</v>
      </c>
      <c r="F4727" s="56">
        <v>10000</v>
      </c>
      <c r="G4727" s="15">
        <v>2224344.4085865598</v>
      </c>
      <c r="H4727" s="15">
        <v>403389.27679999999</v>
      </c>
      <c r="I4727" s="55">
        <v>1820955.1317865597</v>
      </c>
    </row>
    <row r="4728" spans="1:9">
      <c r="A4728" s="65">
        <v>4725</v>
      </c>
      <c r="B4728" s="15">
        <v>104731.15</v>
      </c>
      <c r="C4728" s="15">
        <v>2.69</v>
      </c>
      <c r="D4728" s="9">
        <v>6.6199999999999995E-2</v>
      </c>
      <c r="E4728" s="15">
        <v>234.84</v>
      </c>
      <c r="F4728" s="56">
        <v>10000</v>
      </c>
      <c r="G4728" s="15">
        <v>1628193.1882091998</v>
      </c>
      <c r="H4728" s="15">
        <v>291726.79349999997</v>
      </c>
      <c r="I4728" s="55">
        <v>1336466.3947091999</v>
      </c>
    </row>
    <row r="4729" spans="1:9">
      <c r="A4729" s="65">
        <v>4726</v>
      </c>
      <c r="B4729" s="15">
        <v>81034.649999999994</v>
      </c>
      <c r="C4729" s="15">
        <v>3</v>
      </c>
      <c r="D4729" s="9">
        <v>6.0400000000000002E-2</v>
      </c>
      <c r="E4729" s="15">
        <v>245.14</v>
      </c>
      <c r="F4729" s="56">
        <v>10000</v>
      </c>
      <c r="G4729" s="15">
        <v>1199835.9797003998</v>
      </c>
      <c r="H4729" s="15">
        <v>253103.94999999998</v>
      </c>
      <c r="I4729" s="55">
        <v>946732.02970039984</v>
      </c>
    </row>
    <row r="4730" spans="1:9">
      <c r="A4730" s="65">
        <v>4727</v>
      </c>
      <c r="B4730" s="15">
        <v>112320.48</v>
      </c>
      <c r="C4730" s="15">
        <v>2.21</v>
      </c>
      <c r="D4730" s="9">
        <v>6.3700000000000007E-2</v>
      </c>
      <c r="E4730" s="15">
        <v>354.43</v>
      </c>
      <c r="F4730" s="56">
        <v>10000</v>
      </c>
      <c r="G4730" s="15">
        <v>2535880.9301716802</v>
      </c>
      <c r="H4730" s="15">
        <v>258228.26079999999</v>
      </c>
      <c r="I4730" s="55">
        <v>2277652.6693716804</v>
      </c>
    </row>
    <row r="4731" spans="1:9">
      <c r="A4731" s="65">
        <v>4728</v>
      </c>
      <c r="B4731" s="15">
        <v>129772.47</v>
      </c>
      <c r="C4731" s="15">
        <v>3.81</v>
      </c>
      <c r="D4731" s="9">
        <v>4.6199999999999998E-2</v>
      </c>
      <c r="E4731" s="15">
        <v>284.92</v>
      </c>
      <c r="F4731" s="56">
        <v>10000</v>
      </c>
      <c r="G4731" s="15">
        <v>1708234.47344088</v>
      </c>
      <c r="H4731" s="15">
        <v>504433.11070000002</v>
      </c>
      <c r="I4731" s="55">
        <v>1203801.3627408799</v>
      </c>
    </row>
    <row r="4732" spans="1:9">
      <c r="A4732" s="65">
        <v>4729</v>
      </c>
      <c r="B4732" s="15">
        <v>119818.66</v>
      </c>
      <c r="C4732" s="15">
        <v>3.8</v>
      </c>
      <c r="D4732" s="9">
        <v>5.4800000000000001E-2</v>
      </c>
      <c r="E4732" s="15">
        <v>360.94</v>
      </c>
      <c r="F4732" s="56">
        <v>10000</v>
      </c>
      <c r="G4732" s="15">
        <v>2369954.62329392</v>
      </c>
      <c r="H4732" s="15">
        <v>465310.908</v>
      </c>
      <c r="I4732" s="55">
        <v>1904643.7152939199</v>
      </c>
    </row>
    <row r="4733" spans="1:9">
      <c r="A4733" s="65">
        <v>4730</v>
      </c>
      <c r="B4733" s="15">
        <v>70120.28</v>
      </c>
      <c r="C4733" s="15">
        <v>2.44</v>
      </c>
      <c r="D4733" s="9">
        <v>4.5499999999999999E-2</v>
      </c>
      <c r="E4733" s="15">
        <v>208.07</v>
      </c>
      <c r="F4733" s="56">
        <v>10000</v>
      </c>
      <c r="G4733" s="15">
        <v>663841.66301179992</v>
      </c>
      <c r="H4733" s="15">
        <v>181093.48319999999</v>
      </c>
      <c r="I4733" s="55">
        <v>482748.1798117999</v>
      </c>
    </row>
    <row r="4734" spans="1:9">
      <c r="A4734" s="65">
        <v>4731</v>
      </c>
      <c r="B4734" s="15">
        <v>137025.48000000001</v>
      </c>
      <c r="C4734" s="15">
        <v>2.6</v>
      </c>
      <c r="D4734" s="9">
        <v>6.25E-2</v>
      </c>
      <c r="E4734" s="15">
        <v>387.42</v>
      </c>
      <c r="F4734" s="56">
        <v>10000</v>
      </c>
      <c r="G4734" s="15">
        <v>3317900.7163500004</v>
      </c>
      <c r="H4734" s="15">
        <v>366266.24800000002</v>
      </c>
      <c r="I4734" s="55">
        <v>2951634.4683500002</v>
      </c>
    </row>
    <row r="4735" spans="1:9">
      <c r="A4735" s="65">
        <v>4732</v>
      </c>
      <c r="B4735" s="15">
        <v>120485.49</v>
      </c>
      <c r="C4735" s="15">
        <v>2.87</v>
      </c>
      <c r="D4735" s="9">
        <v>5.5599999999999997E-2</v>
      </c>
      <c r="E4735" s="15">
        <v>327.62</v>
      </c>
      <c r="F4735" s="56">
        <v>10000</v>
      </c>
      <c r="G4735" s="15">
        <v>2194724.1665992802</v>
      </c>
      <c r="H4735" s="15">
        <v>355793.35630000004</v>
      </c>
      <c r="I4735" s="55">
        <v>1838930.8102992801</v>
      </c>
    </row>
    <row r="4736" spans="1:9">
      <c r="A4736" s="65">
        <v>4733</v>
      </c>
      <c r="B4736" s="15">
        <v>75986.259999999995</v>
      </c>
      <c r="C4736" s="15">
        <v>2.4500000000000002</v>
      </c>
      <c r="D4736" s="9">
        <v>5.33E-2</v>
      </c>
      <c r="E4736" s="15">
        <v>399.02</v>
      </c>
      <c r="F4736" s="56">
        <v>10000</v>
      </c>
      <c r="G4736" s="15">
        <v>1616057.9968951598</v>
      </c>
      <c r="H4736" s="15">
        <v>196166.337</v>
      </c>
      <c r="I4736" s="55">
        <v>1419891.6598951598</v>
      </c>
    </row>
    <row r="4737" spans="1:9">
      <c r="A4737" s="65">
        <v>4734</v>
      </c>
      <c r="B4737" s="15">
        <v>107350.47</v>
      </c>
      <c r="C4737" s="15">
        <v>3.55</v>
      </c>
      <c r="D4737" s="9">
        <v>5.57E-2</v>
      </c>
      <c r="E4737" s="15">
        <v>256.38</v>
      </c>
      <c r="F4737" s="56">
        <v>10000</v>
      </c>
      <c r="G4737" s="15">
        <v>1533004.0018720198</v>
      </c>
      <c r="H4737" s="15">
        <v>391094.16849999997</v>
      </c>
      <c r="I4737" s="55">
        <v>1141909.8333720199</v>
      </c>
    </row>
    <row r="4738" spans="1:9">
      <c r="A4738" s="65">
        <v>4735</v>
      </c>
      <c r="B4738" s="15">
        <v>104853.21</v>
      </c>
      <c r="C4738" s="15">
        <v>2.5099999999999998</v>
      </c>
      <c r="D4738" s="9">
        <v>6.4199999999999993E-2</v>
      </c>
      <c r="E4738" s="15">
        <v>223.93</v>
      </c>
      <c r="F4738" s="56">
        <v>10000</v>
      </c>
      <c r="G4738" s="15">
        <v>1507401.8320422599</v>
      </c>
      <c r="H4738" s="15">
        <v>273181.55709999998</v>
      </c>
      <c r="I4738" s="55">
        <v>1234220.2749422598</v>
      </c>
    </row>
    <row r="4739" spans="1:9">
      <c r="A4739" s="65">
        <v>4736</v>
      </c>
      <c r="B4739" s="15">
        <v>128180.97</v>
      </c>
      <c r="C4739" s="15">
        <v>3.07</v>
      </c>
      <c r="D4739" s="9">
        <v>5.8099999999999999E-2</v>
      </c>
      <c r="E4739" s="15">
        <v>228.29</v>
      </c>
      <c r="F4739" s="56">
        <v>10000</v>
      </c>
      <c r="G4739" s="15">
        <v>1700147.3945595301</v>
      </c>
      <c r="H4739" s="15">
        <v>403515.57789999997</v>
      </c>
      <c r="I4739" s="55">
        <v>1296631.8166595302</v>
      </c>
    </row>
    <row r="4740" spans="1:9">
      <c r="A4740" s="65">
        <v>4737</v>
      </c>
      <c r="B4740" s="15">
        <v>75285.2</v>
      </c>
      <c r="C4740" s="15">
        <v>3.17</v>
      </c>
      <c r="D4740" s="9">
        <v>6.4000000000000001E-2</v>
      </c>
      <c r="E4740" s="15">
        <v>200.25</v>
      </c>
      <c r="F4740" s="56">
        <v>10000</v>
      </c>
      <c r="G4740" s="15">
        <v>964855.12320000003</v>
      </c>
      <c r="H4740" s="15">
        <v>248654.08399999997</v>
      </c>
      <c r="I4740" s="55">
        <v>716201.0392</v>
      </c>
    </row>
    <row r="4741" spans="1:9">
      <c r="A4741" s="65">
        <v>4738</v>
      </c>
      <c r="B4741" s="15">
        <v>104326.91</v>
      </c>
      <c r="C4741" s="15">
        <v>2.1800000000000002</v>
      </c>
      <c r="D4741" s="9">
        <v>6.3299999999999995E-2</v>
      </c>
      <c r="E4741" s="15">
        <v>345.25</v>
      </c>
      <c r="F4741" s="56">
        <v>10000</v>
      </c>
      <c r="G4741" s="15">
        <v>2279994.1973857498</v>
      </c>
      <c r="H4741" s="15">
        <v>237432.66380000004</v>
      </c>
      <c r="I4741" s="55">
        <v>2042561.5335857498</v>
      </c>
    </row>
    <row r="4742" spans="1:9">
      <c r="A4742" s="65">
        <v>4739</v>
      </c>
      <c r="B4742" s="15">
        <v>128164.48</v>
      </c>
      <c r="C4742" s="15">
        <v>3.43</v>
      </c>
      <c r="D4742" s="9">
        <v>6.9000000000000006E-2</v>
      </c>
      <c r="E4742" s="15">
        <v>366.97</v>
      </c>
      <c r="F4742" s="56">
        <v>10000</v>
      </c>
      <c r="G4742" s="15">
        <v>3245243.8265664005</v>
      </c>
      <c r="H4742" s="15">
        <v>449604.16639999999</v>
      </c>
      <c r="I4742" s="55">
        <v>2795639.6601664005</v>
      </c>
    </row>
    <row r="4743" spans="1:9">
      <c r="A4743" s="65">
        <v>4740</v>
      </c>
      <c r="B4743" s="15">
        <v>109098.98</v>
      </c>
      <c r="C4743" s="15">
        <v>2.73</v>
      </c>
      <c r="D4743" s="9">
        <v>5.4399999999999997E-2</v>
      </c>
      <c r="E4743" s="15">
        <v>297.62</v>
      </c>
      <c r="F4743" s="56">
        <v>10000</v>
      </c>
      <c r="G4743" s="15">
        <v>1766370.0904614397</v>
      </c>
      <c r="H4743" s="15">
        <v>307840.21539999999</v>
      </c>
      <c r="I4743" s="55">
        <v>1458529.8750614398</v>
      </c>
    </row>
    <row r="4744" spans="1:9">
      <c r="A4744" s="65">
        <v>4741</v>
      </c>
      <c r="B4744" s="15">
        <v>102440.89</v>
      </c>
      <c r="C4744" s="15">
        <v>3.48</v>
      </c>
      <c r="D4744" s="9">
        <v>4.6399999999999997E-2</v>
      </c>
      <c r="E4744" s="15">
        <v>346.02</v>
      </c>
      <c r="F4744" s="56">
        <v>10000</v>
      </c>
      <c r="G4744" s="15">
        <v>1644722.0895619199</v>
      </c>
      <c r="H4744" s="15">
        <v>366494.29719999997</v>
      </c>
      <c r="I4744" s="55">
        <v>1278227.79236192</v>
      </c>
    </row>
    <row r="4745" spans="1:9">
      <c r="A4745" s="65">
        <v>4742</v>
      </c>
      <c r="B4745" s="15">
        <v>93904.99</v>
      </c>
      <c r="C4745" s="15">
        <v>3.15</v>
      </c>
      <c r="D4745" s="9">
        <v>4.5600000000000002E-2</v>
      </c>
      <c r="E4745" s="15">
        <v>331.9</v>
      </c>
      <c r="F4745" s="56">
        <v>10000</v>
      </c>
      <c r="G4745" s="15">
        <v>1421218.2178536002</v>
      </c>
      <c r="H4745" s="15">
        <v>305800.71850000002</v>
      </c>
      <c r="I4745" s="55">
        <v>1115417.4993536002</v>
      </c>
    </row>
    <row r="4746" spans="1:9">
      <c r="A4746" s="65">
        <v>4743</v>
      </c>
      <c r="B4746" s="15">
        <v>88338.62</v>
      </c>
      <c r="C4746" s="15">
        <v>3.24</v>
      </c>
      <c r="D4746" s="9">
        <v>6.1199999999999997E-2</v>
      </c>
      <c r="E4746" s="15">
        <v>263.11</v>
      </c>
      <c r="F4746" s="56">
        <v>10000</v>
      </c>
      <c r="G4746" s="15">
        <v>1422457.78766184</v>
      </c>
      <c r="H4746" s="15">
        <v>296217.12880000001</v>
      </c>
      <c r="I4746" s="55">
        <v>1126240.6588618399</v>
      </c>
    </row>
    <row r="4747" spans="1:9">
      <c r="A4747" s="65">
        <v>4744</v>
      </c>
      <c r="B4747" s="15">
        <v>82621.75</v>
      </c>
      <c r="C4747" s="15">
        <v>3.5</v>
      </c>
      <c r="D4747" s="9">
        <v>4.2700000000000002E-2</v>
      </c>
      <c r="E4747" s="15">
        <v>263.61</v>
      </c>
      <c r="F4747" s="56">
        <v>10000</v>
      </c>
      <c r="G4747" s="15">
        <v>930002.56339725014</v>
      </c>
      <c r="H4747" s="15">
        <v>299176.125</v>
      </c>
      <c r="I4747" s="55">
        <v>630826.43839725014</v>
      </c>
    </row>
    <row r="4748" spans="1:9">
      <c r="A4748" s="65">
        <v>4745</v>
      </c>
      <c r="B4748" s="15">
        <v>91858.13</v>
      </c>
      <c r="C4748" s="15">
        <v>2.78</v>
      </c>
      <c r="D4748" s="9">
        <v>4.4400000000000002E-2</v>
      </c>
      <c r="E4748" s="15">
        <v>268.17</v>
      </c>
      <c r="F4748" s="56">
        <v>10000</v>
      </c>
      <c r="G4748" s="15">
        <v>1093731.6056612402</v>
      </c>
      <c r="H4748" s="15">
        <v>265365.60139999999</v>
      </c>
      <c r="I4748" s="55">
        <v>828366.00426124013</v>
      </c>
    </row>
    <row r="4749" spans="1:9">
      <c r="A4749" s="65">
        <v>4746</v>
      </c>
      <c r="B4749" s="15">
        <v>105867.83</v>
      </c>
      <c r="C4749" s="15">
        <v>2.16</v>
      </c>
      <c r="D4749" s="9">
        <v>5.1799999999999999E-2</v>
      </c>
      <c r="E4749" s="15">
        <v>289.76</v>
      </c>
      <c r="F4749" s="56">
        <v>10000</v>
      </c>
      <c r="G4749" s="15">
        <v>1589030.3933974397</v>
      </c>
      <c r="H4749" s="15">
        <v>238674.51280000003</v>
      </c>
      <c r="I4749" s="55">
        <v>1350355.8805974396</v>
      </c>
    </row>
    <row r="4750" spans="1:9">
      <c r="A4750" s="65">
        <v>4747</v>
      </c>
      <c r="B4750" s="15">
        <v>116768.26</v>
      </c>
      <c r="C4750" s="15">
        <v>3.12</v>
      </c>
      <c r="D4750" s="9">
        <v>6.59E-2</v>
      </c>
      <c r="E4750" s="15">
        <v>207.1</v>
      </c>
      <c r="F4750" s="56">
        <v>10000</v>
      </c>
      <c r="G4750" s="15">
        <v>1593640.3679713998</v>
      </c>
      <c r="H4750" s="15">
        <v>374316.97119999997</v>
      </c>
      <c r="I4750" s="55">
        <v>1219323.3967713998</v>
      </c>
    </row>
    <row r="4751" spans="1:9">
      <c r="A4751" s="65">
        <v>4748</v>
      </c>
      <c r="B4751" s="15">
        <v>111246.42</v>
      </c>
      <c r="C4751" s="15">
        <v>3.16</v>
      </c>
      <c r="D4751" s="9">
        <v>4.4400000000000002E-2</v>
      </c>
      <c r="E4751" s="15">
        <v>362.63</v>
      </c>
      <c r="F4751" s="56">
        <v>10000</v>
      </c>
      <c r="G4751" s="15">
        <v>1791153.2442362402</v>
      </c>
      <c r="H4751" s="15">
        <v>361538.68719999999</v>
      </c>
      <c r="I4751" s="55">
        <v>1429614.5570362401</v>
      </c>
    </row>
    <row r="4752" spans="1:9">
      <c r="A4752" s="65">
        <v>4749</v>
      </c>
      <c r="B4752" s="15">
        <v>131387.06</v>
      </c>
      <c r="C4752" s="15">
        <v>2.16</v>
      </c>
      <c r="D4752" s="9">
        <v>5.0599999999999999E-2</v>
      </c>
      <c r="E4752" s="15">
        <v>210.85</v>
      </c>
      <c r="F4752" s="56">
        <v>10000</v>
      </c>
      <c r="G4752" s="15">
        <v>1401769.8570105999</v>
      </c>
      <c r="H4752" s="15">
        <v>293796.04960000003</v>
      </c>
      <c r="I4752" s="55">
        <v>1107973.8074105999</v>
      </c>
    </row>
    <row r="4753" spans="1:9">
      <c r="A4753" s="65">
        <v>4750</v>
      </c>
      <c r="B4753" s="15">
        <v>72703.13</v>
      </c>
      <c r="C4753" s="15">
        <v>2.2400000000000002</v>
      </c>
      <c r="D4753" s="9">
        <v>5.3900000000000003E-2</v>
      </c>
      <c r="E4753" s="15">
        <v>247.84</v>
      </c>
      <c r="F4753" s="56">
        <v>10000</v>
      </c>
      <c r="G4753" s="15">
        <v>971210.28754288016</v>
      </c>
      <c r="H4753" s="15">
        <v>172855.01120000004</v>
      </c>
      <c r="I4753" s="55">
        <v>798355.2763428801</v>
      </c>
    </row>
    <row r="4754" spans="1:9">
      <c r="A4754" s="65">
        <v>4751</v>
      </c>
      <c r="B4754" s="15">
        <v>81021.06</v>
      </c>
      <c r="C4754" s="15">
        <v>2.7</v>
      </c>
      <c r="D4754" s="9">
        <v>4.2099999999999999E-2</v>
      </c>
      <c r="E4754" s="15">
        <v>255.09</v>
      </c>
      <c r="F4754" s="56">
        <v>10000</v>
      </c>
      <c r="G4754" s="15">
        <v>870108.57842634001</v>
      </c>
      <c r="H4754" s="15">
        <v>228756.86199999999</v>
      </c>
      <c r="I4754" s="55">
        <v>641351.71642634005</v>
      </c>
    </row>
    <row r="4755" spans="1:9">
      <c r="A4755" s="65">
        <v>4752</v>
      </c>
      <c r="B4755" s="15">
        <v>71379.199999999997</v>
      </c>
      <c r="C4755" s="15">
        <v>3.24</v>
      </c>
      <c r="D4755" s="9">
        <v>6.3100000000000003E-2</v>
      </c>
      <c r="E4755" s="15">
        <v>210.93</v>
      </c>
      <c r="F4755" s="56">
        <v>10000</v>
      </c>
      <c r="G4755" s="15">
        <v>950034.52479359997</v>
      </c>
      <c r="H4755" s="15">
        <v>241268.60800000001</v>
      </c>
      <c r="I4755" s="55">
        <v>708765.91679359996</v>
      </c>
    </row>
    <row r="4756" spans="1:9">
      <c r="A4756" s="65">
        <v>4753</v>
      </c>
      <c r="B4756" s="15">
        <v>107205.81</v>
      </c>
      <c r="C4756" s="15">
        <v>3.82</v>
      </c>
      <c r="D4756" s="9">
        <v>5.2499999999999998E-2</v>
      </c>
      <c r="E4756" s="15">
        <v>257.08</v>
      </c>
      <c r="F4756" s="56">
        <v>10000</v>
      </c>
      <c r="G4756" s="15">
        <v>1446924.6558269998</v>
      </c>
      <c r="H4756" s="15">
        <v>419526.19419999997</v>
      </c>
      <c r="I4756" s="55">
        <v>1027398.4616269998</v>
      </c>
    </row>
    <row r="4757" spans="1:9">
      <c r="A4757" s="65">
        <v>4754</v>
      </c>
      <c r="B4757" s="15">
        <v>118640.62</v>
      </c>
      <c r="C4757" s="15">
        <v>2.67</v>
      </c>
      <c r="D4757" s="9">
        <v>6.5500000000000003E-2</v>
      </c>
      <c r="E4757" s="15">
        <v>212.04</v>
      </c>
      <c r="F4757" s="56">
        <v>10000</v>
      </c>
      <c r="G4757" s="15">
        <v>1647754.4877444</v>
      </c>
      <c r="H4757" s="15">
        <v>326770.45539999998</v>
      </c>
      <c r="I4757" s="55">
        <v>1320984.0323444</v>
      </c>
    </row>
    <row r="4758" spans="1:9">
      <c r="A4758" s="65">
        <v>4755</v>
      </c>
      <c r="B4758" s="15">
        <v>124935.36</v>
      </c>
      <c r="C4758" s="15">
        <v>3.99</v>
      </c>
      <c r="D4758" s="9">
        <v>5.74E-2</v>
      </c>
      <c r="E4758" s="15">
        <v>275.77</v>
      </c>
      <c r="F4758" s="56">
        <v>10000</v>
      </c>
      <c r="G4758" s="15">
        <v>1977626.5506412799</v>
      </c>
      <c r="H4758" s="15">
        <v>508492.08640000003</v>
      </c>
      <c r="I4758" s="55">
        <v>1469134.4642412798</v>
      </c>
    </row>
    <row r="4759" spans="1:9">
      <c r="A4759" s="65">
        <v>4756</v>
      </c>
      <c r="B4759" s="15">
        <v>73053.03</v>
      </c>
      <c r="C4759" s="15">
        <v>3.55</v>
      </c>
      <c r="D4759" s="9">
        <v>4.8099999999999997E-2</v>
      </c>
      <c r="E4759" s="15">
        <v>360.89</v>
      </c>
      <c r="F4759" s="56">
        <v>10000</v>
      </c>
      <c r="G4759" s="15">
        <v>1268113.5946412699</v>
      </c>
      <c r="H4759" s="15">
        <v>269338.25650000002</v>
      </c>
      <c r="I4759" s="55">
        <v>998775.33814126987</v>
      </c>
    </row>
    <row r="4760" spans="1:9">
      <c r="A4760" s="65">
        <v>4757</v>
      </c>
      <c r="B4760" s="15">
        <v>91765.23</v>
      </c>
      <c r="C4760" s="15">
        <v>3.7</v>
      </c>
      <c r="D4760" s="9">
        <v>4.1700000000000001E-2</v>
      </c>
      <c r="E4760" s="15">
        <v>267.88</v>
      </c>
      <c r="F4760" s="56">
        <v>10000</v>
      </c>
      <c r="G4760" s="15">
        <v>1025072.31117708</v>
      </c>
      <c r="H4760" s="15">
        <v>349531.35100000002</v>
      </c>
      <c r="I4760" s="55">
        <v>675540.96017708001</v>
      </c>
    </row>
    <row r="4761" spans="1:9">
      <c r="A4761" s="65">
        <v>4758</v>
      </c>
      <c r="B4761" s="15">
        <v>93334.58</v>
      </c>
      <c r="C4761" s="15">
        <v>3.4</v>
      </c>
      <c r="D4761" s="9">
        <v>4.9099999999999998E-2</v>
      </c>
      <c r="E4761" s="15">
        <v>218.19</v>
      </c>
      <c r="F4761" s="56">
        <v>10000</v>
      </c>
      <c r="G4761" s="15">
        <v>999905.39570081991</v>
      </c>
      <c r="H4761" s="15">
        <v>327337.57199999999</v>
      </c>
      <c r="I4761" s="55">
        <v>672567.82370081986</v>
      </c>
    </row>
    <row r="4762" spans="1:9">
      <c r="A4762" s="65">
        <v>4759</v>
      </c>
      <c r="B4762" s="15">
        <v>126403.61</v>
      </c>
      <c r="C4762" s="15">
        <v>3.31</v>
      </c>
      <c r="D4762" s="9">
        <v>5.4399999999999997E-2</v>
      </c>
      <c r="E4762" s="15">
        <v>355.23</v>
      </c>
      <c r="F4762" s="56">
        <v>10000</v>
      </c>
      <c r="G4762" s="15">
        <v>2442688.07828832</v>
      </c>
      <c r="H4762" s="15">
        <v>428395.94910000003</v>
      </c>
      <c r="I4762" s="55">
        <v>2014292.1291883199</v>
      </c>
    </row>
    <row r="4763" spans="1:9">
      <c r="A4763" s="65">
        <v>4760</v>
      </c>
      <c r="B4763" s="15">
        <v>73787.17</v>
      </c>
      <c r="C4763" s="15">
        <v>3.18</v>
      </c>
      <c r="D4763" s="9">
        <v>5.0799999999999998E-2</v>
      </c>
      <c r="E4763" s="15">
        <v>220.17</v>
      </c>
      <c r="F4763" s="56">
        <v>10000</v>
      </c>
      <c r="G4763" s="15">
        <v>825282.63792011992</v>
      </c>
      <c r="H4763" s="15">
        <v>244643.20060000001</v>
      </c>
      <c r="I4763" s="55">
        <v>580639.43732011993</v>
      </c>
    </row>
    <row r="4764" spans="1:9">
      <c r="A4764" s="65">
        <v>4761</v>
      </c>
      <c r="B4764" s="15">
        <v>86014.59</v>
      </c>
      <c r="C4764" s="15">
        <v>3.64</v>
      </c>
      <c r="D4764" s="9">
        <v>5.1900000000000002E-2</v>
      </c>
      <c r="E4764" s="15">
        <v>382.55</v>
      </c>
      <c r="F4764" s="56">
        <v>10000</v>
      </c>
      <c r="G4764" s="15">
        <v>1707763.3448935503</v>
      </c>
      <c r="H4764" s="15">
        <v>323093.10759999999</v>
      </c>
      <c r="I4764" s="55">
        <v>1384670.2372935503</v>
      </c>
    </row>
    <row r="4765" spans="1:9">
      <c r="A4765" s="65">
        <v>4762</v>
      </c>
      <c r="B4765" s="15">
        <v>123479.95</v>
      </c>
      <c r="C4765" s="15">
        <v>2.91</v>
      </c>
      <c r="D4765" s="9">
        <v>6.5699999999999995E-2</v>
      </c>
      <c r="E4765" s="15">
        <v>377.75</v>
      </c>
      <c r="F4765" s="56">
        <v>10000</v>
      </c>
      <c r="G4765" s="15">
        <v>3064547.0080912495</v>
      </c>
      <c r="H4765" s="15">
        <v>369326.6545</v>
      </c>
      <c r="I4765" s="55">
        <v>2695220.3535912493</v>
      </c>
    </row>
    <row r="4766" spans="1:9">
      <c r="A4766" s="65">
        <v>4763</v>
      </c>
      <c r="B4766" s="15">
        <v>98814.66</v>
      </c>
      <c r="C4766" s="15">
        <v>4</v>
      </c>
      <c r="D4766" s="9">
        <v>6.7599999999999993E-2</v>
      </c>
      <c r="E4766" s="15">
        <v>247</v>
      </c>
      <c r="F4766" s="56">
        <v>10000</v>
      </c>
      <c r="G4766" s="15">
        <v>1649928.1409519997</v>
      </c>
      <c r="H4766" s="15">
        <v>405258.64</v>
      </c>
      <c r="I4766" s="55">
        <v>1244669.5009519998</v>
      </c>
    </row>
    <row r="4767" spans="1:9">
      <c r="A4767" s="65">
        <v>4764</v>
      </c>
      <c r="B4767" s="15">
        <v>113523.78</v>
      </c>
      <c r="C4767" s="15">
        <v>2.27</v>
      </c>
      <c r="D4767" s="9">
        <v>5.5300000000000002E-2</v>
      </c>
      <c r="E4767" s="15">
        <v>233.09</v>
      </c>
      <c r="F4767" s="56">
        <v>10000</v>
      </c>
      <c r="G4767" s="15">
        <v>1463307.5607750602</v>
      </c>
      <c r="H4767" s="15">
        <v>267698.98060000001</v>
      </c>
      <c r="I4767" s="55">
        <v>1195608.5801750603</v>
      </c>
    </row>
    <row r="4768" spans="1:9">
      <c r="A4768" s="65">
        <v>4765</v>
      </c>
      <c r="B4768" s="15">
        <v>120801.91</v>
      </c>
      <c r="C4768" s="15">
        <v>3.5</v>
      </c>
      <c r="D4768" s="9">
        <v>5.0200000000000002E-2</v>
      </c>
      <c r="E4768" s="15">
        <v>275.94</v>
      </c>
      <c r="F4768" s="56">
        <v>10000</v>
      </c>
      <c r="G4768" s="15">
        <v>1673370.7680790802</v>
      </c>
      <c r="H4768" s="15">
        <v>432806.685</v>
      </c>
      <c r="I4768" s="55">
        <v>1240564.0830790801</v>
      </c>
    </row>
    <row r="4769" spans="1:9">
      <c r="A4769" s="65">
        <v>4766</v>
      </c>
      <c r="B4769" s="15">
        <v>73839.86</v>
      </c>
      <c r="C4769" s="15">
        <v>3.06</v>
      </c>
      <c r="D4769" s="9">
        <v>5.2600000000000001E-2</v>
      </c>
      <c r="E4769" s="15">
        <v>381.42</v>
      </c>
      <c r="F4769" s="56">
        <v>10000</v>
      </c>
      <c r="G4769" s="15">
        <v>1481426.3685031203</v>
      </c>
      <c r="H4769" s="15">
        <v>235949.97160000002</v>
      </c>
      <c r="I4769" s="55">
        <v>1245476.3969031202</v>
      </c>
    </row>
    <row r="4770" spans="1:9">
      <c r="A4770" s="65">
        <v>4767</v>
      </c>
      <c r="B4770" s="15">
        <v>115108.9</v>
      </c>
      <c r="C4770" s="15">
        <v>2.5299999999999998</v>
      </c>
      <c r="D4770" s="9">
        <v>5.8099999999999999E-2</v>
      </c>
      <c r="E4770" s="15">
        <v>205.56</v>
      </c>
      <c r="F4770" s="56">
        <v>10000</v>
      </c>
      <c r="G4770" s="15">
        <v>1374749.7366203999</v>
      </c>
      <c r="H4770" s="15">
        <v>301225.51699999993</v>
      </c>
      <c r="I4770" s="55">
        <v>1073524.2196203999</v>
      </c>
    </row>
    <row r="4771" spans="1:9">
      <c r="A4771" s="65">
        <v>4768</v>
      </c>
      <c r="B4771" s="15">
        <v>83194.89</v>
      </c>
      <c r="C4771" s="15">
        <v>2.72</v>
      </c>
      <c r="D4771" s="9">
        <v>6.3500000000000001E-2</v>
      </c>
      <c r="E4771" s="15">
        <v>335.61</v>
      </c>
      <c r="F4771" s="56">
        <v>10000</v>
      </c>
      <c r="G4771" s="15">
        <v>1772985.85158915</v>
      </c>
      <c r="H4771" s="15">
        <v>236290.10080000001</v>
      </c>
      <c r="I4771" s="55">
        <v>1536695.7507891501</v>
      </c>
    </row>
    <row r="4772" spans="1:9">
      <c r="A4772" s="65">
        <v>4769</v>
      </c>
      <c r="B4772" s="15">
        <v>121870.73</v>
      </c>
      <c r="C4772" s="15">
        <v>3.65</v>
      </c>
      <c r="D4772" s="9">
        <v>4.7800000000000002E-2</v>
      </c>
      <c r="E4772" s="15">
        <v>346.57</v>
      </c>
      <c r="F4772" s="56">
        <v>10000</v>
      </c>
      <c r="G4772" s="15">
        <v>2018916.1192335798</v>
      </c>
      <c r="H4772" s="15">
        <v>454828.16449999996</v>
      </c>
      <c r="I4772" s="55">
        <v>1564087.9547335799</v>
      </c>
    </row>
    <row r="4773" spans="1:9">
      <c r="A4773" s="65">
        <v>4770</v>
      </c>
      <c r="B4773" s="15">
        <v>97422.85</v>
      </c>
      <c r="C4773" s="15">
        <v>3.82</v>
      </c>
      <c r="D4773" s="9">
        <v>5.7200000000000001E-2</v>
      </c>
      <c r="E4773" s="15">
        <v>327.05</v>
      </c>
      <c r="F4773" s="56">
        <v>10000</v>
      </c>
      <c r="G4773" s="15">
        <v>1822514.5848910003</v>
      </c>
      <c r="H4773" s="15">
        <v>382155.28700000001</v>
      </c>
      <c r="I4773" s="55">
        <v>1440359.2978910003</v>
      </c>
    </row>
    <row r="4774" spans="1:9">
      <c r="A4774" s="65">
        <v>4771</v>
      </c>
      <c r="B4774" s="15">
        <v>75334.17</v>
      </c>
      <c r="C4774" s="15">
        <v>2.0499999999999998</v>
      </c>
      <c r="D4774" s="9">
        <v>5.91E-2</v>
      </c>
      <c r="E4774" s="15">
        <v>331.74</v>
      </c>
      <c r="F4774" s="56">
        <v>10000</v>
      </c>
      <c r="G4774" s="15">
        <v>1476989.2315477801</v>
      </c>
      <c r="H4774" s="15">
        <v>164435.04849999998</v>
      </c>
      <c r="I4774" s="55">
        <v>1312554.1830477801</v>
      </c>
    </row>
    <row r="4775" spans="1:9">
      <c r="A4775" s="65">
        <v>4772</v>
      </c>
      <c r="B4775" s="15">
        <v>120713.34</v>
      </c>
      <c r="C4775" s="15">
        <v>2.34</v>
      </c>
      <c r="D4775" s="9">
        <v>6.3799999999999996E-2</v>
      </c>
      <c r="E4775" s="15">
        <v>233.18</v>
      </c>
      <c r="F4775" s="56">
        <v>10000</v>
      </c>
      <c r="G4775" s="15">
        <v>1795838.3564325597</v>
      </c>
      <c r="H4775" s="15">
        <v>292469.2156</v>
      </c>
      <c r="I4775" s="55">
        <v>1503369.1408325597</v>
      </c>
    </row>
    <row r="4776" spans="1:9">
      <c r="A4776" s="65">
        <v>4773</v>
      </c>
      <c r="B4776" s="15">
        <v>95549.31</v>
      </c>
      <c r="C4776" s="15">
        <v>3.23</v>
      </c>
      <c r="D4776" s="9">
        <v>4.8899999999999999E-2</v>
      </c>
      <c r="E4776" s="15">
        <v>372.14</v>
      </c>
      <c r="F4776" s="56">
        <v>10000</v>
      </c>
      <c r="G4776" s="15">
        <v>1738772.51892426</v>
      </c>
      <c r="H4776" s="15">
        <v>318624.27129999996</v>
      </c>
      <c r="I4776" s="55">
        <v>1420148.2476242601</v>
      </c>
    </row>
    <row r="4777" spans="1:9">
      <c r="A4777" s="65">
        <v>4774</v>
      </c>
      <c r="B4777" s="15">
        <v>74851.240000000005</v>
      </c>
      <c r="C4777" s="15">
        <v>2.99</v>
      </c>
      <c r="D4777" s="9">
        <v>5.7700000000000001E-2</v>
      </c>
      <c r="E4777" s="15">
        <v>260.45999999999998</v>
      </c>
      <c r="F4777" s="56">
        <v>10000</v>
      </c>
      <c r="G4777" s="15">
        <v>1124905.0040920801</v>
      </c>
      <c r="H4777" s="15">
        <v>233805.20760000002</v>
      </c>
      <c r="I4777" s="55">
        <v>891099.79649207997</v>
      </c>
    </row>
    <row r="4778" spans="1:9">
      <c r="A4778" s="65">
        <v>4775</v>
      </c>
      <c r="B4778" s="15">
        <v>78578.52</v>
      </c>
      <c r="C4778" s="15">
        <v>3.84</v>
      </c>
      <c r="D4778" s="9">
        <v>4.7600000000000003E-2</v>
      </c>
      <c r="E4778" s="15">
        <v>356.6</v>
      </c>
      <c r="F4778" s="56">
        <v>10000</v>
      </c>
      <c r="G4778" s="15">
        <v>1333804.3710432001</v>
      </c>
      <c r="H4778" s="15">
        <v>311741.51679999998</v>
      </c>
      <c r="I4778" s="55">
        <v>1022062.8542432002</v>
      </c>
    </row>
    <row r="4779" spans="1:9">
      <c r="A4779" s="65">
        <v>4776</v>
      </c>
      <c r="B4779" s="15">
        <v>81067.259999999995</v>
      </c>
      <c r="C4779" s="15">
        <v>3.05</v>
      </c>
      <c r="D4779" s="9">
        <v>5.3400000000000003E-2</v>
      </c>
      <c r="E4779" s="15">
        <v>305.25</v>
      </c>
      <c r="F4779" s="56">
        <v>10000</v>
      </c>
      <c r="G4779" s="15">
        <v>1321424.7115409998</v>
      </c>
      <c r="H4779" s="15">
        <v>257255.14299999998</v>
      </c>
      <c r="I4779" s="55">
        <v>1064169.5685409999</v>
      </c>
    </row>
    <row r="4780" spans="1:9">
      <c r="A4780" s="65">
        <v>4777</v>
      </c>
      <c r="B4780" s="15">
        <v>112672.29</v>
      </c>
      <c r="C4780" s="15">
        <v>3.53</v>
      </c>
      <c r="D4780" s="9">
        <v>5.2699999999999997E-2</v>
      </c>
      <c r="E4780" s="15">
        <v>354.51</v>
      </c>
      <c r="F4780" s="56">
        <v>10000</v>
      </c>
      <c r="G4780" s="15">
        <v>2105020.0009203297</v>
      </c>
      <c r="H4780" s="15">
        <v>407733.18369999994</v>
      </c>
      <c r="I4780" s="55">
        <v>1697286.8172203298</v>
      </c>
    </row>
    <row r="4781" spans="1:9">
      <c r="A4781" s="65">
        <v>4778</v>
      </c>
      <c r="B4781" s="15">
        <v>128600.08</v>
      </c>
      <c r="C4781" s="15">
        <v>4</v>
      </c>
      <c r="D4781" s="9">
        <v>4.4999999999999998E-2</v>
      </c>
      <c r="E4781" s="15">
        <v>220.39</v>
      </c>
      <c r="F4781" s="56">
        <v>10000</v>
      </c>
      <c r="G4781" s="15">
        <v>1275397.7234039998</v>
      </c>
      <c r="H4781" s="15">
        <v>524400.32000000007</v>
      </c>
      <c r="I4781" s="55">
        <v>750997.40340399975</v>
      </c>
    </row>
    <row r="4782" spans="1:9">
      <c r="A4782" s="65">
        <v>4779</v>
      </c>
      <c r="B4782" s="15">
        <v>94928.53</v>
      </c>
      <c r="C4782" s="15">
        <v>3.12</v>
      </c>
      <c r="D4782" s="9">
        <v>4.7399999999999998E-2</v>
      </c>
      <c r="E4782" s="15">
        <v>384.69</v>
      </c>
      <c r="F4782" s="56">
        <v>10000</v>
      </c>
      <c r="G4782" s="15">
        <v>1730955.86415018</v>
      </c>
      <c r="H4782" s="15">
        <v>306177.01360000001</v>
      </c>
      <c r="I4782" s="55">
        <v>1424778.8505501801</v>
      </c>
    </row>
    <row r="4783" spans="1:9">
      <c r="A4783" s="65">
        <v>4780</v>
      </c>
      <c r="B4783" s="15">
        <v>110450.09</v>
      </c>
      <c r="C4783" s="15">
        <v>2.25</v>
      </c>
      <c r="D4783" s="9">
        <v>4.4499999999999998E-2</v>
      </c>
      <c r="E4783" s="15">
        <v>294.95999999999998</v>
      </c>
      <c r="F4783" s="56">
        <v>10000</v>
      </c>
      <c r="G4783" s="15">
        <v>1449736.9553147997</v>
      </c>
      <c r="H4783" s="15">
        <v>258512.70249999998</v>
      </c>
      <c r="I4783" s="55">
        <v>1191224.2528147998</v>
      </c>
    </row>
    <row r="4784" spans="1:9">
      <c r="A4784" s="65">
        <v>4781</v>
      </c>
      <c r="B4784" s="15">
        <v>114312.88</v>
      </c>
      <c r="C4784" s="15">
        <v>2.67</v>
      </c>
      <c r="D4784" s="9">
        <v>6.8699999999999997E-2</v>
      </c>
      <c r="E4784" s="15">
        <v>265.64999999999998</v>
      </c>
      <c r="F4784" s="56">
        <v>10000</v>
      </c>
      <c r="G4784" s="15">
        <v>2086227.7784964</v>
      </c>
      <c r="H4784" s="15">
        <v>315215.38959999999</v>
      </c>
      <c r="I4784" s="55">
        <v>1771012.3888964001</v>
      </c>
    </row>
    <row r="4785" spans="1:9">
      <c r="A4785" s="65">
        <v>4782</v>
      </c>
      <c r="B4785" s="15">
        <v>97082.55</v>
      </c>
      <c r="C4785" s="15">
        <v>3.25</v>
      </c>
      <c r="D4785" s="9">
        <v>5.0200000000000002E-2</v>
      </c>
      <c r="E4785" s="15">
        <v>232.63</v>
      </c>
      <c r="F4785" s="56">
        <v>10000</v>
      </c>
      <c r="G4785" s="15">
        <v>1133732.5430463001</v>
      </c>
      <c r="H4785" s="15">
        <v>325518.28750000003</v>
      </c>
      <c r="I4785" s="55">
        <v>808214.25554629997</v>
      </c>
    </row>
    <row r="4786" spans="1:9">
      <c r="A4786" s="65">
        <v>4783</v>
      </c>
      <c r="B4786" s="15">
        <v>109458.49</v>
      </c>
      <c r="C4786" s="15">
        <v>3.77</v>
      </c>
      <c r="D4786" s="9">
        <v>4.3099999999999999E-2</v>
      </c>
      <c r="E4786" s="15">
        <v>391.57</v>
      </c>
      <c r="F4786" s="56">
        <v>10000</v>
      </c>
      <c r="G4786" s="15">
        <v>1847294.48605283</v>
      </c>
      <c r="H4786" s="15">
        <v>422658.5073</v>
      </c>
      <c r="I4786" s="55">
        <v>1424635.9787528301</v>
      </c>
    </row>
    <row r="4787" spans="1:9">
      <c r="A4787" s="65">
        <v>4784</v>
      </c>
      <c r="B4787" s="15">
        <v>86274.67</v>
      </c>
      <c r="C4787" s="15">
        <v>2.37</v>
      </c>
      <c r="D4787" s="9">
        <v>4.07E-2</v>
      </c>
      <c r="E4787" s="15">
        <v>230.18</v>
      </c>
      <c r="F4787" s="56">
        <v>10000</v>
      </c>
      <c r="G4787" s="15">
        <v>808249.23410242004</v>
      </c>
      <c r="H4787" s="15">
        <v>214470.96790000002</v>
      </c>
      <c r="I4787" s="55">
        <v>593778.26620242</v>
      </c>
    </row>
    <row r="4788" spans="1:9">
      <c r="A4788" s="65">
        <v>4785</v>
      </c>
      <c r="B4788" s="15">
        <v>135280.43</v>
      </c>
      <c r="C4788" s="15">
        <v>3.6</v>
      </c>
      <c r="D4788" s="9">
        <v>6.2399999999999997E-2</v>
      </c>
      <c r="E4788" s="15">
        <v>251.66</v>
      </c>
      <c r="F4788" s="56">
        <v>10000</v>
      </c>
      <c r="G4788" s="15">
        <v>2124387.5960611198</v>
      </c>
      <c r="H4788" s="15">
        <v>497009.54800000001</v>
      </c>
      <c r="I4788" s="55">
        <v>1627378.0480611199</v>
      </c>
    </row>
    <row r="4789" spans="1:9">
      <c r="A4789" s="65">
        <v>4786</v>
      </c>
      <c r="B4789" s="15">
        <v>92051.04</v>
      </c>
      <c r="C4789" s="15">
        <v>3.02</v>
      </c>
      <c r="D4789" s="9">
        <v>4.3799999999999999E-2</v>
      </c>
      <c r="E4789" s="15">
        <v>334.99</v>
      </c>
      <c r="F4789" s="56">
        <v>10000</v>
      </c>
      <c r="G4789" s="15">
        <v>1350624.59156448</v>
      </c>
      <c r="H4789" s="15">
        <v>287994.14079999999</v>
      </c>
      <c r="I4789" s="55">
        <v>1062630.45076448</v>
      </c>
    </row>
    <row r="4790" spans="1:9">
      <c r="A4790" s="65">
        <v>4787</v>
      </c>
      <c r="B4790" s="15">
        <v>99978.81</v>
      </c>
      <c r="C4790" s="15">
        <v>3.76</v>
      </c>
      <c r="D4790" s="9">
        <v>6.3500000000000001E-2</v>
      </c>
      <c r="E4790" s="15">
        <v>277</v>
      </c>
      <c r="F4790" s="56">
        <v>10000</v>
      </c>
      <c r="G4790" s="15">
        <v>1758577.2784950002</v>
      </c>
      <c r="H4790" s="15">
        <v>385920.32559999998</v>
      </c>
      <c r="I4790" s="55">
        <v>1372656.9528950001</v>
      </c>
    </row>
    <row r="4791" spans="1:9">
      <c r="A4791" s="65">
        <v>4788</v>
      </c>
      <c r="B4791" s="15">
        <v>108062.66</v>
      </c>
      <c r="C4791" s="15">
        <v>3.95</v>
      </c>
      <c r="D4791" s="9">
        <v>6.3399999999999998E-2</v>
      </c>
      <c r="E4791" s="15">
        <v>242.97</v>
      </c>
      <c r="F4791" s="56">
        <v>10000</v>
      </c>
      <c r="G4791" s="15">
        <v>1664629.41731268</v>
      </c>
      <c r="H4791" s="15">
        <v>436847.50700000004</v>
      </c>
      <c r="I4791" s="55">
        <v>1227781.9103126801</v>
      </c>
    </row>
    <row r="4792" spans="1:9">
      <c r="A4792" s="65">
        <v>4789</v>
      </c>
      <c r="B4792" s="15">
        <v>87668.79</v>
      </c>
      <c r="C4792" s="15">
        <v>3.1</v>
      </c>
      <c r="D4792" s="9">
        <v>6.5100000000000005E-2</v>
      </c>
      <c r="E4792" s="15">
        <v>285.64</v>
      </c>
      <c r="F4792" s="56">
        <v>10000</v>
      </c>
      <c r="G4792" s="15">
        <v>1630215.5277315597</v>
      </c>
      <c r="H4792" s="15">
        <v>281773.24900000001</v>
      </c>
      <c r="I4792" s="55">
        <v>1348442.2787315596</v>
      </c>
    </row>
    <row r="4793" spans="1:9">
      <c r="A4793" s="65">
        <v>4790</v>
      </c>
      <c r="B4793" s="15">
        <v>131676.31</v>
      </c>
      <c r="C4793" s="15">
        <v>2.04</v>
      </c>
      <c r="D4793" s="9">
        <v>5.3199999999999997E-2</v>
      </c>
      <c r="E4793" s="15">
        <v>286.52</v>
      </c>
      <c r="F4793" s="56">
        <v>10000</v>
      </c>
      <c r="G4793" s="15">
        <v>2007124.0853518399</v>
      </c>
      <c r="H4793" s="15">
        <v>278619.67239999998</v>
      </c>
      <c r="I4793" s="55">
        <v>1728504.4129518399</v>
      </c>
    </row>
    <row r="4794" spans="1:9">
      <c r="A4794" s="65">
        <v>4791</v>
      </c>
      <c r="B4794" s="15">
        <v>105845.51</v>
      </c>
      <c r="C4794" s="15">
        <v>3.05</v>
      </c>
      <c r="D4794" s="9">
        <v>4.6399999999999997E-2</v>
      </c>
      <c r="E4794" s="15">
        <v>260.27</v>
      </c>
      <c r="F4794" s="56">
        <v>10000</v>
      </c>
      <c r="G4794" s="15">
        <v>1278246.2651892796</v>
      </c>
      <c r="H4794" s="15">
        <v>332828.80549999996</v>
      </c>
      <c r="I4794" s="55">
        <v>945417.45968927955</v>
      </c>
    </row>
    <row r="4795" spans="1:9">
      <c r="A4795" s="65">
        <v>4792</v>
      </c>
      <c r="B4795" s="15">
        <v>94385.21</v>
      </c>
      <c r="C4795" s="15">
        <v>2.0499999999999998</v>
      </c>
      <c r="D4795" s="9">
        <v>5.7599999999999998E-2</v>
      </c>
      <c r="E4795" s="15">
        <v>341.14</v>
      </c>
      <c r="F4795" s="56">
        <v>10000</v>
      </c>
      <c r="G4795" s="15">
        <v>1854637.6630694401</v>
      </c>
      <c r="H4795" s="15">
        <v>203489.68049999999</v>
      </c>
      <c r="I4795" s="55">
        <v>1651147.98256944</v>
      </c>
    </row>
    <row r="4796" spans="1:9">
      <c r="A4796" s="65">
        <v>4793</v>
      </c>
      <c r="B4796" s="15">
        <v>110369.25</v>
      </c>
      <c r="C4796" s="15">
        <v>2.37</v>
      </c>
      <c r="D4796" s="9">
        <v>6.59E-2</v>
      </c>
      <c r="E4796" s="15">
        <v>366.06</v>
      </c>
      <c r="F4796" s="56">
        <v>10000</v>
      </c>
      <c r="G4796" s="15">
        <v>2662476.4884644998</v>
      </c>
      <c r="H4796" s="15">
        <v>271575.1225</v>
      </c>
      <c r="I4796" s="55">
        <v>2390901.3659644998</v>
      </c>
    </row>
    <row r="4797" spans="1:9">
      <c r="A4797" s="65">
        <v>4794</v>
      </c>
      <c r="B4797" s="15">
        <v>130338.72</v>
      </c>
      <c r="C4797" s="15">
        <v>2.31</v>
      </c>
      <c r="D4797" s="9">
        <v>5.1200000000000002E-2</v>
      </c>
      <c r="E4797" s="15">
        <v>257.10000000000002</v>
      </c>
      <c r="F4797" s="56">
        <v>10000</v>
      </c>
      <c r="G4797" s="15">
        <v>1715716.3474944003</v>
      </c>
      <c r="H4797" s="15">
        <v>311082.44320000004</v>
      </c>
      <c r="I4797" s="55">
        <v>1404633.9042944002</v>
      </c>
    </row>
    <row r="4798" spans="1:9">
      <c r="A4798" s="65">
        <v>4795</v>
      </c>
      <c r="B4798" s="15">
        <v>83002.44</v>
      </c>
      <c r="C4798" s="15">
        <v>3.52</v>
      </c>
      <c r="D4798" s="9">
        <v>6.6100000000000006E-2</v>
      </c>
      <c r="E4798" s="15">
        <v>206.59</v>
      </c>
      <c r="F4798" s="56">
        <v>10000</v>
      </c>
      <c r="G4798" s="15">
        <v>1133448.0366615602</v>
      </c>
      <c r="H4798" s="15">
        <v>302168.58880000003</v>
      </c>
      <c r="I4798" s="55">
        <v>831279.44786156015</v>
      </c>
    </row>
    <row r="4799" spans="1:9">
      <c r="A4799" s="65">
        <v>4796</v>
      </c>
      <c r="B4799" s="15">
        <v>105637.17</v>
      </c>
      <c r="C4799" s="15">
        <v>2.4300000000000002</v>
      </c>
      <c r="D4799" s="9">
        <v>6.6299999999999998E-2</v>
      </c>
      <c r="E4799" s="15">
        <v>302.70999999999998</v>
      </c>
      <c r="F4799" s="56">
        <v>10000</v>
      </c>
      <c r="G4799" s="15">
        <v>2120103.4585454096</v>
      </c>
      <c r="H4799" s="15">
        <v>266698.32310000004</v>
      </c>
      <c r="I4799" s="55">
        <v>1853405.1354454095</v>
      </c>
    </row>
    <row r="4800" spans="1:9">
      <c r="A4800" s="65">
        <v>4797</v>
      </c>
      <c r="B4800" s="15">
        <v>133226.87</v>
      </c>
      <c r="C4800" s="15">
        <v>2.83</v>
      </c>
      <c r="D4800" s="9">
        <v>6.1800000000000001E-2</v>
      </c>
      <c r="E4800" s="15">
        <v>238.41</v>
      </c>
      <c r="F4800" s="56">
        <v>10000</v>
      </c>
      <c r="G4800" s="15">
        <v>1962929.7971400602</v>
      </c>
      <c r="H4800" s="15">
        <v>387032.04210000002</v>
      </c>
      <c r="I4800" s="55">
        <v>1575897.7550400603</v>
      </c>
    </row>
    <row r="4801" spans="1:9">
      <c r="A4801" s="65">
        <v>4798</v>
      </c>
      <c r="B4801" s="15">
        <v>130200.57</v>
      </c>
      <c r="C4801" s="15">
        <v>3.99</v>
      </c>
      <c r="D4801" s="9">
        <v>4.3200000000000002E-2</v>
      </c>
      <c r="E4801" s="15">
        <v>339.39</v>
      </c>
      <c r="F4801" s="56">
        <v>10000</v>
      </c>
      <c r="G4801" s="15">
        <v>1908954.9267393602</v>
      </c>
      <c r="H4801" s="15">
        <v>529500.27430000005</v>
      </c>
      <c r="I4801" s="55">
        <v>1379454.65243936</v>
      </c>
    </row>
    <row r="4802" spans="1:9">
      <c r="A4802" s="65">
        <v>4799</v>
      </c>
      <c r="B4802" s="15">
        <v>79005.61</v>
      </c>
      <c r="C4802" s="15">
        <v>3.43</v>
      </c>
      <c r="D4802" s="9">
        <v>4.3299999999999998E-2</v>
      </c>
      <c r="E4802" s="15">
        <v>397.32</v>
      </c>
      <c r="F4802" s="56">
        <v>10000</v>
      </c>
      <c r="G4802" s="15">
        <v>1359209.03819316</v>
      </c>
      <c r="H4802" s="15">
        <v>280989.24230000004</v>
      </c>
      <c r="I4802" s="55">
        <v>1078219.7958931599</v>
      </c>
    </row>
    <row r="4803" spans="1:9">
      <c r="A4803" s="65">
        <v>4800</v>
      </c>
      <c r="B4803" s="15">
        <v>123090.26</v>
      </c>
      <c r="C4803" s="15">
        <v>3.05</v>
      </c>
      <c r="D4803" s="9">
        <v>4.9200000000000001E-2</v>
      </c>
      <c r="E4803" s="15">
        <v>371.38</v>
      </c>
      <c r="F4803" s="56">
        <v>10000</v>
      </c>
      <c r="G4803" s="15">
        <v>2249092.4293329599</v>
      </c>
      <c r="H4803" s="15">
        <v>385425.29299999995</v>
      </c>
      <c r="I4803" s="55">
        <v>1863667.1363329599</v>
      </c>
    </row>
    <row r="4804" spans="1:9">
      <c r="A4804" s="65">
        <v>4801</v>
      </c>
      <c r="B4804" s="15">
        <v>100372.88</v>
      </c>
      <c r="C4804" s="15">
        <v>3.07</v>
      </c>
      <c r="D4804" s="9">
        <v>4.0599999999999997E-2</v>
      </c>
      <c r="E4804" s="15">
        <v>334.7</v>
      </c>
      <c r="F4804" s="56">
        <v>10000</v>
      </c>
      <c r="G4804" s="15">
        <v>1363948.9992016</v>
      </c>
      <c r="H4804" s="15">
        <v>318144.74160000001</v>
      </c>
      <c r="I4804" s="55">
        <v>1045804.2576015999</v>
      </c>
    </row>
    <row r="4805" spans="1:9">
      <c r="A4805" s="65">
        <v>4802</v>
      </c>
      <c r="B4805" s="15">
        <v>113973.3</v>
      </c>
      <c r="C4805" s="15">
        <v>3.3</v>
      </c>
      <c r="D4805" s="9">
        <v>5.5800000000000002E-2</v>
      </c>
      <c r="E4805" s="15">
        <v>300.85000000000002</v>
      </c>
      <c r="F4805" s="56">
        <v>10000</v>
      </c>
      <c r="G4805" s="15">
        <v>1913318.7956190002</v>
      </c>
      <c r="H4805" s="15">
        <v>386111.89</v>
      </c>
      <c r="I4805" s="55">
        <v>1527206.9056190001</v>
      </c>
    </row>
    <row r="4806" spans="1:9">
      <c r="A4806" s="65">
        <v>4803</v>
      </c>
      <c r="B4806" s="15">
        <v>120850.63</v>
      </c>
      <c r="C4806" s="15">
        <v>3.19</v>
      </c>
      <c r="D4806" s="9">
        <v>6.5199999999999994E-2</v>
      </c>
      <c r="E4806" s="15">
        <v>213.07</v>
      </c>
      <c r="F4806" s="56">
        <v>10000</v>
      </c>
      <c r="G4806" s="15">
        <v>1678876.7714633199</v>
      </c>
      <c r="H4806" s="15">
        <v>395513.5097</v>
      </c>
      <c r="I4806" s="55">
        <v>1283363.2617633198</v>
      </c>
    </row>
    <row r="4807" spans="1:9">
      <c r="A4807" s="65">
        <v>4804</v>
      </c>
      <c r="B4807" s="15">
        <v>90181.66</v>
      </c>
      <c r="C4807" s="15">
        <v>3.88</v>
      </c>
      <c r="D4807" s="9">
        <v>5.4199999999999998E-2</v>
      </c>
      <c r="E4807" s="15">
        <v>350.96</v>
      </c>
      <c r="F4807" s="56">
        <v>10000</v>
      </c>
      <c r="G4807" s="15">
        <v>1715438.4223331199</v>
      </c>
      <c r="H4807" s="15">
        <v>359904.84080000001</v>
      </c>
      <c r="I4807" s="55">
        <v>1355533.58153312</v>
      </c>
    </row>
    <row r="4808" spans="1:9">
      <c r="A4808" s="65">
        <v>4805</v>
      </c>
      <c r="B4808" s="15">
        <v>128596.02</v>
      </c>
      <c r="C4808" s="15">
        <v>2.76</v>
      </c>
      <c r="D4808" s="9">
        <v>4.0899999999999999E-2</v>
      </c>
      <c r="E4808" s="15">
        <v>248.33</v>
      </c>
      <c r="F4808" s="56">
        <v>10000</v>
      </c>
      <c r="G4808" s="15">
        <v>1306110.8105459402</v>
      </c>
      <c r="H4808" s="15">
        <v>364925.01519999997</v>
      </c>
      <c r="I4808" s="55">
        <v>941185.79534594016</v>
      </c>
    </row>
    <row r="4809" spans="1:9">
      <c r="A4809" s="65">
        <v>4806</v>
      </c>
      <c r="B4809" s="15">
        <v>117426.16</v>
      </c>
      <c r="C4809" s="15">
        <v>2.12</v>
      </c>
      <c r="D4809" s="9">
        <v>4.0899999999999999E-2</v>
      </c>
      <c r="E4809" s="15">
        <v>293.54000000000002</v>
      </c>
      <c r="F4809" s="56">
        <v>10000</v>
      </c>
      <c r="G4809" s="15">
        <v>1409793.34776176</v>
      </c>
      <c r="H4809" s="15">
        <v>258943.45920000001</v>
      </c>
      <c r="I4809" s="55">
        <v>1150849.8885617601</v>
      </c>
    </row>
    <row r="4810" spans="1:9">
      <c r="A4810" s="65">
        <v>4807</v>
      </c>
      <c r="B4810" s="15">
        <v>112167.86</v>
      </c>
      <c r="C4810" s="15">
        <v>2.1800000000000002</v>
      </c>
      <c r="D4810" s="9">
        <v>6.6100000000000006E-2</v>
      </c>
      <c r="E4810" s="15">
        <v>312.87</v>
      </c>
      <c r="F4810" s="56">
        <v>10000</v>
      </c>
      <c r="G4810" s="15">
        <v>2319710.64747702</v>
      </c>
      <c r="H4810" s="15">
        <v>254525.93480000002</v>
      </c>
      <c r="I4810" s="55">
        <v>2065184.7126770201</v>
      </c>
    </row>
    <row r="4811" spans="1:9">
      <c r="A4811" s="65">
        <v>4808</v>
      </c>
      <c r="B4811" s="15">
        <v>92926.63</v>
      </c>
      <c r="C4811" s="15">
        <v>3.99</v>
      </c>
      <c r="D4811" s="9">
        <v>4.3700000000000003E-2</v>
      </c>
      <c r="E4811" s="15">
        <v>232.64</v>
      </c>
      <c r="F4811" s="56">
        <v>10000</v>
      </c>
      <c r="G4811" s="15">
        <v>944726.31757984008</v>
      </c>
      <c r="H4811" s="15">
        <v>380777.25370000006</v>
      </c>
      <c r="I4811" s="55">
        <v>563949.06387984008</v>
      </c>
    </row>
    <row r="4812" spans="1:9">
      <c r="A4812" s="65">
        <v>4809</v>
      </c>
      <c r="B4812" s="15">
        <v>110693.57</v>
      </c>
      <c r="C4812" s="15">
        <v>2.5499999999999998</v>
      </c>
      <c r="D4812" s="9">
        <v>6.7699999999999996E-2</v>
      </c>
      <c r="E4812" s="15">
        <v>273.2</v>
      </c>
      <c r="F4812" s="56">
        <v>10000</v>
      </c>
      <c r="G4812" s="15">
        <v>2047348.4210347999</v>
      </c>
      <c r="H4812" s="15">
        <v>292268.60350000003</v>
      </c>
      <c r="I4812" s="55">
        <v>1755079.8175347999</v>
      </c>
    </row>
    <row r="4813" spans="1:9">
      <c r="A4813" s="65">
        <v>4810</v>
      </c>
      <c r="B4813" s="15">
        <v>124048.94</v>
      </c>
      <c r="C4813" s="15">
        <v>3.36</v>
      </c>
      <c r="D4813" s="9">
        <v>5.8599999999999999E-2</v>
      </c>
      <c r="E4813" s="15">
        <v>345.08</v>
      </c>
      <c r="F4813" s="56">
        <v>10000</v>
      </c>
      <c r="G4813" s="15">
        <v>2508478.9614107199</v>
      </c>
      <c r="H4813" s="15">
        <v>426804.43839999998</v>
      </c>
      <c r="I4813" s="55">
        <v>2081674.52301072</v>
      </c>
    </row>
    <row r="4814" spans="1:9">
      <c r="A4814" s="65">
        <v>4811</v>
      </c>
      <c r="B4814" s="15">
        <v>78397.100000000006</v>
      </c>
      <c r="C4814" s="15">
        <v>2.2400000000000002</v>
      </c>
      <c r="D4814" s="9">
        <v>5.4399999999999997E-2</v>
      </c>
      <c r="E4814" s="15">
        <v>372.52</v>
      </c>
      <c r="F4814" s="56">
        <v>10000</v>
      </c>
      <c r="G4814" s="15">
        <v>1588724.1304448</v>
      </c>
      <c r="H4814" s="15">
        <v>185609.50400000002</v>
      </c>
      <c r="I4814" s="55">
        <v>1403114.6264448001</v>
      </c>
    </row>
    <row r="4815" spans="1:9">
      <c r="A4815" s="65">
        <v>4812</v>
      </c>
      <c r="B4815" s="15">
        <v>105451.35</v>
      </c>
      <c r="C4815" s="15">
        <v>3.98</v>
      </c>
      <c r="D4815" s="9">
        <v>4.0599999999999997E-2</v>
      </c>
      <c r="E4815" s="15">
        <v>315.44</v>
      </c>
      <c r="F4815" s="56">
        <v>10000</v>
      </c>
      <c r="G4815" s="15">
        <v>1350501.0980664</v>
      </c>
      <c r="H4815" s="15">
        <v>429696.37300000002</v>
      </c>
      <c r="I4815" s="55">
        <v>920804.72506640002</v>
      </c>
    </row>
    <row r="4816" spans="1:9">
      <c r="A4816" s="65">
        <v>4813</v>
      </c>
      <c r="B4816" s="15">
        <v>111380.1</v>
      </c>
      <c r="C4816" s="15">
        <v>2.0699999999999998</v>
      </c>
      <c r="D4816" s="9">
        <v>5.0099999999999999E-2</v>
      </c>
      <c r="E4816" s="15">
        <v>225.65</v>
      </c>
      <c r="F4816" s="56">
        <v>10000</v>
      </c>
      <c r="G4816" s="15">
        <v>1259159.2702065001</v>
      </c>
      <c r="H4816" s="15">
        <v>240556.807</v>
      </c>
      <c r="I4816" s="55">
        <v>1018602.4632065</v>
      </c>
    </row>
    <row r="4817" spans="1:9">
      <c r="A4817" s="65">
        <v>4814</v>
      </c>
      <c r="B4817" s="15">
        <v>91494.07</v>
      </c>
      <c r="C4817" s="15">
        <v>2.5</v>
      </c>
      <c r="D4817" s="9">
        <v>6.8000000000000005E-2</v>
      </c>
      <c r="E4817" s="15">
        <v>291.68</v>
      </c>
      <c r="F4817" s="56">
        <v>10000</v>
      </c>
      <c r="G4817" s="15">
        <v>1814715.3429568005</v>
      </c>
      <c r="H4817" s="15">
        <v>238735.17500000002</v>
      </c>
      <c r="I4817" s="55">
        <v>1575980.1679568004</v>
      </c>
    </row>
    <row r="4818" spans="1:9">
      <c r="A4818" s="65">
        <v>4815</v>
      </c>
      <c r="B4818" s="15">
        <v>94600.91</v>
      </c>
      <c r="C4818" s="15">
        <v>2.4300000000000002</v>
      </c>
      <c r="D4818" s="9">
        <v>4.8800000000000003E-2</v>
      </c>
      <c r="E4818" s="15">
        <v>321.98</v>
      </c>
      <c r="F4818" s="56">
        <v>10000</v>
      </c>
      <c r="G4818" s="15">
        <v>1486428.5288878402</v>
      </c>
      <c r="H4818" s="15">
        <v>239880.21130000002</v>
      </c>
      <c r="I4818" s="55">
        <v>1246548.3175878401</v>
      </c>
    </row>
    <row r="4819" spans="1:9">
      <c r="A4819" s="65">
        <v>4816</v>
      </c>
      <c r="B4819" s="15">
        <v>86236.41</v>
      </c>
      <c r="C4819" s="15">
        <v>3.7</v>
      </c>
      <c r="D4819" s="9">
        <v>6.8599999999999994E-2</v>
      </c>
      <c r="E4819" s="15">
        <v>331.45</v>
      </c>
      <c r="F4819" s="56">
        <v>10000</v>
      </c>
      <c r="G4819" s="15">
        <v>1960797.7852826996</v>
      </c>
      <c r="H4819" s="15">
        <v>329074.717</v>
      </c>
      <c r="I4819" s="55">
        <v>1631723.0682826997</v>
      </c>
    </row>
    <row r="4820" spans="1:9">
      <c r="A4820" s="65">
        <v>4817</v>
      </c>
      <c r="B4820" s="15">
        <v>89848.19</v>
      </c>
      <c r="C4820" s="15">
        <v>2.87</v>
      </c>
      <c r="D4820" s="9">
        <v>6.7299999999999999E-2</v>
      </c>
      <c r="E4820" s="15">
        <v>309.26</v>
      </c>
      <c r="F4820" s="56">
        <v>10000</v>
      </c>
      <c r="G4820" s="15">
        <v>1870028.16841162</v>
      </c>
      <c r="H4820" s="15">
        <v>267864.30530000001</v>
      </c>
      <c r="I4820" s="55">
        <v>1602163.8631116198</v>
      </c>
    </row>
    <row r="4821" spans="1:9">
      <c r="A4821" s="65">
        <v>4818</v>
      </c>
      <c r="B4821" s="15">
        <v>111556.93</v>
      </c>
      <c r="C4821" s="15">
        <v>2.75</v>
      </c>
      <c r="D4821" s="9">
        <v>4.99E-2</v>
      </c>
      <c r="E4821" s="15">
        <v>351.57</v>
      </c>
      <c r="F4821" s="56">
        <v>10000</v>
      </c>
      <c r="G4821" s="15">
        <v>1957081.4870169898</v>
      </c>
      <c r="H4821" s="15">
        <v>316781.5575</v>
      </c>
      <c r="I4821" s="55">
        <v>1640299.9295169897</v>
      </c>
    </row>
    <row r="4822" spans="1:9">
      <c r="A4822" s="65">
        <v>4819</v>
      </c>
      <c r="B4822" s="15">
        <v>88505.38</v>
      </c>
      <c r="C4822" s="15">
        <v>3.76</v>
      </c>
      <c r="D4822" s="9">
        <v>6.6799999999999998E-2</v>
      </c>
      <c r="E4822" s="15">
        <v>268.55</v>
      </c>
      <c r="F4822" s="56">
        <v>10000</v>
      </c>
      <c r="G4822" s="15">
        <v>1587710.4025732002</v>
      </c>
      <c r="H4822" s="15">
        <v>342780.22879999998</v>
      </c>
      <c r="I4822" s="55">
        <v>1244930.1737732003</v>
      </c>
    </row>
    <row r="4823" spans="1:9">
      <c r="A4823" s="65">
        <v>4820</v>
      </c>
      <c r="B4823" s="15">
        <v>73408.38</v>
      </c>
      <c r="C4823" s="15">
        <v>3.63</v>
      </c>
      <c r="D4823" s="9">
        <v>5.4600000000000003E-2</v>
      </c>
      <c r="E4823" s="15">
        <v>331.71</v>
      </c>
      <c r="F4823" s="56">
        <v>10000</v>
      </c>
      <c r="G4823" s="15">
        <v>1329526.0376470801</v>
      </c>
      <c r="H4823" s="15">
        <v>276472.41940000001</v>
      </c>
      <c r="I4823" s="55">
        <v>1053053.6182470801</v>
      </c>
    </row>
    <row r="4824" spans="1:9">
      <c r="A4824" s="65">
        <v>4821</v>
      </c>
      <c r="B4824" s="15">
        <v>78086.19</v>
      </c>
      <c r="C4824" s="15">
        <v>2.74</v>
      </c>
      <c r="D4824" s="9">
        <v>5.8599999999999999E-2</v>
      </c>
      <c r="E4824" s="15">
        <v>277.58</v>
      </c>
      <c r="F4824" s="56">
        <v>10000</v>
      </c>
      <c r="G4824" s="15">
        <v>1270164.6467437199</v>
      </c>
      <c r="H4824" s="15">
        <v>223956.16060000003</v>
      </c>
      <c r="I4824" s="55">
        <v>1046208.4861437199</v>
      </c>
    </row>
    <row r="4825" spans="1:9">
      <c r="A4825" s="65">
        <v>4822</v>
      </c>
      <c r="B4825" s="15">
        <v>86478.080000000002</v>
      </c>
      <c r="C4825" s="15">
        <v>3.01</v>
      </c>
      <c r="D4825" s="9">
        <v>6.3399999999999998E-2</v>
      </c>
      <c r="E4825" s="15">
        <v>246.45</v>
      </c>
      <c r="F4825" s="56">
        <v>10000</v>
      </c>
      <c r="G4825" s="15">
        <v>1351213.9465344001</v>
      </c>
      <c r="H4825" s="15">
        <v>270299.0208</v>
      </c>
      <c r="I4825" s="55">
        <v>1080914.9257344001</v>
      </c>
    </row>
    <row r="4826" spans="1:9">
      <c r="A4826" s="65">
        <v>4823</v>
      </c>
      <c r="B4826" s="15">
        <v>98598.47</v>
      </c>
      <c r="C4826" s="15">
        <v>2.93</v>
      </c>
      <c r="D4826" s="9">
        <v>6.2E-2</v>
      </c>
      <c r="E4826" s="15">
        <v>263.27999999999997</v>
      </c>
      <c r="F4826" s="56">
        <v>10000</v>
      </c>
      <c r="G4826" s="15">
        <v>1609458.3212591996</v>
      </c>
      <c r="H4826" s="15">
        <v>298893.5171</v>
      </c>
      <c r="I4826" s="55">
        <v>1310564.8041591996</v>
      </c>
    </row>
    <row r="4827" spans="1:9">
      <c r="A4827" s="65">
        <v>4824</v>
      </c>
      <c r="B4827" s="15">
        <v>133040.76</v>
      </c>
      <c r="C4827" s="15">
        <v>3.59</v>
      </c>
      <c r="D4827" s="9">
        <v>4.8599999999999997E-2</v>
      </c>
      <c r="E4827" s="15">
        <v>293.14</v>
      </c>
      <c r="F4827" s="56">
        <v>10000</v>
      </c>
      <c r="G4827" s="15">
        <v>1895379.0235790398</v>
      </c>
      <c r="H4827" s="15">
        <v>487616.3284</v>
      </c>
      <c r="I4827" s="55">
        <v>1407762.6951790398</v>
      </c>
    </row>
    <row r="4828" spans="1:9">
      <c r="A4828" s="65">
        <v>4825</v>
      </c>
      <c r="B4828" s="15">
        <v>90668.41</v>
      </c>
      <c r="C4828" s="15">
        <v>2.57</v>
      </c>
      <c r="D4828" s="9">
        <v>4.0500000000000001E-2</v>
      </c>
      <c r="E4828" s="15">
        <v>297.64999999999998</v>
      </c>
      <c r="F4828" s="56">
        <v>10000</v>
      </c>
      <c r="G4828" s="15">
        <v>1092991.81557825</v>
      </c>
      <c r="H4828" s="15">
        <v>243017.8137</v>
      </c>
      <c r="I4828" s="55">
        <v>849974.00187824992</v>
      </c>
    </row>
    <row r="4829" spans="1:9">
      <c r="A4829" s="65">
        <v>4826</v>
      </c>
      <c r="B4829" s="15">
        <v>82410.45</v>
      </c>
      <c r="C4829" s="15">
        <v>2.35</v>
      </c>
      <c r="D4829" s="9">
        <v>4.9200000000000001E-2</v>
      </c>
      <c r="E4829" s="15">
        <v>261.88</v>
      </c>
      <c r="F4829" s="56">
        <v>10000</v>
      </c>
      <c r="G4829" s="15">
        <v>1061817.1133831998</v>
      </c>
      <c r="H4829" s="15">
        <v>203664.5575</v>
      </c>
      <c r="I4829" s="55">
        <v>858152.55588319979</v>
      </c>
    </row>
    <row r="4830" spans="1:9">
      <c r="A4830" s="65">
        <v>4827</v>
      </c>
      <c r="B4830" s="15">
        <v>112703.61</v>
      </c>
      <c r="C4830" s="15">
        <v>2.75</v>
      </c>
      <c r="D4830" s="9">
        <v>4.3400000000000001E-2</v>
      </c>
      <c r="E4830" s="15">
        <v>208.63</v>
      </c>
      <c r="F4830" s="56">
        <v>10000</v>
      </c>
      <c r="G4830" s="15">
        <v>1020479.57029662</v>
      </c>
      <c r="H4830" s="15">
        <v>319934.92749999999</v>
      </c>
      <c r="I4830" s="55">
        <v>700544.64279662003</v>
      </c>
    </row>
    <row r="4831" spans="1:9">
      <c r="A4831" s="65">
        <v>4828</v>
      </c>
      <c r="B4831" s="15">
        <v>108802.2</v>
      </c>
      <c r="C4831" s="15">
        <v>3.31</v>
      </c>
      <c r="D4831" s="9">
        <v>4.9500000000000002E-2</v>
      </c>
      <c r="E4831" s="15">
        <v>269.66000000000003</v>
      </c>
      <c r="F4831" s="56">
        <v>10000</v>
      </c>
      <c r="G4831" s="15">
        <v>1452310.2619740004</v>
      </c>
      <c r="H4831" s="15">
        <v>370135.28200000001</v>
      </c>
      <c r="I4831" s="55">
        <v>1082174.9799740002</v>
      </c>
    </row>
    <row r="4832" spans="1:9">
      <c r="A4832" s="65">
        <v>4829</v>
      </c>
      <c r="B4832" s="15">
        <v>136623.67000000001</v>
      </c>
      <c r="C4832" s="15">
        <v>2.57</v>
      </c>
      <c r="D4832" s="9">
        <v>5.7200000000000001E-2</v>
      </c>
      <c r="E4832" s="15">
        <v>323.14</v>
      </c>
      <c r="F4832" s="56">
        <v>10000</v>
      </c>
      <c r="G4832" s="15">
        <v>2525298.3598013599</v>
      </c>
      <c r="H4832" s="15">
        <v>361122.83189999999</v>
      </c>
      <c r="I4832" s="55">
        <v>2164175.5279013598</v>
      </c>
    </row>
    <row r="4833" spans="1:9">
      <c r="A4833" s="65">
        <v>4830</v>
      </c>
      <c r="B4833" s="15">
        <v>119707.45</v>
      </c>
      <c r="C4833" s="15">
        <v>2.4</v>
      </c>
      <c r="D4833" s="9">
        <v>6.59E-2</v>
      </c>
      <c r="E4833" s="15">
        <v>268.52999999999997</v>
      </c>
      <c r="F4833" s="56">
        <v>10000</v>
      </c>
      <c r="G4833" s="15">
        <v>2118358.2380461497</v>
      </c>
      <c r="H4833" s="15">
        <v>297297.88</v>
      </c>
      <c r="I4833" s="55">
        <v>1821060.3580461498</v>
      </c>
    </row>
    <row r="4834" spans="1:9">
      <c r="A4834" s="65">
        <v>4831</v>
      </c>
      <c r="B4834" s="15">
        <v>110817.55</v>
      </c>
      <c r="C4834" s="15">
        <v>3.3</v>
      </c>
      <c r="D4834" s="9">
        <v>6.0900000000000003E-2</v>
      </c>
      <c r="E4834" s="15">
        <v>218.05</v>
      </c>
      <c r="F4834" s="56">
        <v>10000</v>
      </c>
      <c r="G4834" s="15">
        <v>1471573.3967497502</v>
      </c>
      <c r="H4834" s="15">
        <v>375697.91499999998</v>
      </c>
      <c r="I4834" s="55">
        <v>1095875.4817497502</v>
      </c>
    </row>
    <row r="4835" spans="1:9">
      <c r="A4835" s="65">
        <v>4832</v>
      </c>
      <c r="B4835" s="15">
        <v>79613.27</v>
      </c>
      <c r="C4835" s="15">
        <v>2</v>
      </c>
      <c r="D4835" s="9">
        <v>5.1700000000000003E-2</v>
      </c>
      <c r="E4835" s="15">
        <v>204.75</v>
      </c>
      <c r="F4835" s="56">
        <v>10000</v>
      </c>
      <c r="G4835" s="15">
        <v>842752.24058025004</v>
      </c>
      <c r="H4835" s="15">
        <v>169226.54</v>
      </c>
      <c r="I4835" s="55">
        <v>673525.70058025001</v>
      </c>
    </row>
    <row r="4836" spans="1:9">
      <c r="A4836" s="65">
        <v>4833</v>
      </c>
      <c r="B4836" s="15">
        <v>113364.45</v>
      </c>
      <c r="C4836" s="15">
        <v>2.38</v>
      </c>
      <c r="D4836" s="9">
        <v>6.6900000000000001E-2</v>
      </c>
      <c r="E4836" s="15">
        <v>283.13</v>
      </c>
      <c r="F4836" s="56">
        <v>10000</v>
      </c>
      <c r="G4836" s="15">
        <v>2147281.05313665</v>
      </c>
      <c r="H4836" s="15">
        <v>279807.391</v>
      </c>
      <c r="I4836" s="55">
        <v>1867473.6621366499</v>
      </c>
    </row>
    <row r="4837" spans="1:9">
      <c r="A4837" s="65">
        <v>4834</v>
      </c>
      <c r="B4837" s="15">
        <v>83382.38</v>
      </c>
      <c r="C4837" s="15">
        <v>3.71</v>
      </c>
      <c r="D4837" s="9">
        <v>4.9799999999999997E-2</v>
      </c>
      <c r="E4837" s="15">
        <v>378.58</v>
      </c>
      <c r="F4837" s="56">
        <v>10000</v>
      </c>
      <c r="G4837" s="15">
        <v>1572031.6907359199</v>
      </c>
      <c r="H4837" s="15">
        <v>319348.6298</v>
      </c>
      <c r="I4837" s="55">
        <v>1252683.0609359199</v>
      </c>
    </row>
    <row r="4838" spans="1:9">
      <c r="A4838" s="65">
        <v>4835</v>
      </c>
      <c r="B4838" s="15">
        <v>86471.81</v>
      </c>
      <c r="C4838" s="15">
        <v>3.08</v>
      </c>
      <c r="D4838" s="9">
        <v>6.1199999999999997E-2</v>
      </c>
      <c r="E4838" s="15">
        <v>205.3</v>
      </c>
      <c r="F4838" s="56">
        <v>10000</v>
      </c>
      <c r="G4838" s="15">
        <v>1086462.9506916001</v>
      </c>
      <c r="H4838" s="15">
        <v>276333.17479999998</v>
      </c>
      <c r="I4838" s="55">
        <v>810129.77589160018</v>
      </c>
    </row>
    <row r="4839" spans="1:9">
      <c r="A4839" s="65">
        <v>4836</v>
      </c>
      <c r="B4839" s="15">
        <v>103677.09</v>
      </c>
      <c r="C4839" s="15">
        <v>2.69</v>
      </c>
      <c r="D4839" s="9">
        <v>6.2E-2</v>
      </c>
      <c r="E4839" s="15">
        <v>250.04</v>
      </c>
      <c r="F4839" s="56">
        <v>10000</v>
      </c>
      <c r="G4839" s="15">
        <v>1607252.0141832</v>
      </c>
      <c r="H4839" s="15">
        <v>288891.37209999998</v>
      </c>
      <c r="I4839" s="55">
        <v>1318360.6420831999</v>
      </c>
    </row>
    <row r="4840" spans="1:9">
      <c r="A4840" s="65">
        <v>4837</v>
      </c>
      <c r="B4840" s="15">
        <v>139927.34</v>
      </c>
      <c r="C4840" s="15">
        <v>3.96</v>
      </c>
      <c r="D4840" s="9">
        <v>4.4699999999999997E-2</v>
      </c>
      <c r="E4840" s="15">
        <v>224.58</v>
      </c>
      <c r="F4840" s="56">
        <v>10000</v>
      </c>
      <c r="G4840" s="15">
        <v>1404692.22616884</v>
      </c>
      <c r="H4840" s="15">
        <v>564112.26639999996</v>
      </c>
      <c r="I4840" s="55">
        <v>840579.95976884</v>
      </c>
    </row>
    <row r="4841" spans="1:9">
      <c r="A4841" s="65">
        <v>4838</v>
      </c>
      <c r="B4841" s="15">
        <v>110026.72</v>
      </c>
      <c r="C4841" s="15">
        <v>2.2999999999999998</v>
      </c>
      <c r="D4841" s="9">
        <v>4.1500000000000002E-2</v>
      </c>
      <c r="E4841" s="15">
        <v>284.69</v>
      </c>
      <c r="F4841" s="56">
        <v>10000</v>
      </c>
      <c r="G4841" s="15">
        <v>1299925.5370472001</v>
      </c>
      <c r="H4841" s="15">
        <v>263061.45600000001</v>
      </c>
      <c r="I4841" s="55">
        <v>1036864.0810472001</v>
      </c>
    </row>
    <row r="4842" spans="1:9">
      <c r="A4842" s="65">
        <v>4839</v>
      </c>
      <c r="B4842" s="15">
        <v>135264.20000000001</v>
      </c>
      <c r="C4842" s="15">
        <v>2.72</v>
      </c>
      <c r="D4842" s="9">
        <v>4.5600000000000002E-2</v>
      </c>
      <c r="E4842" s="15">
        <v>252.63</v>
      </c>
      <c r="F4842" s="56">
        <v>10000</v>
      </c>
      <c r="G4842" s="15">
        <v>1558233.8449776003</v>
      </c>
      <c r="H4842" s="15">
        <v>377918.62400000007</v>
      </c>
      <c r="I4842" s="55">
        <v>1180315.2209776002</v>
      </c>
    </row>
    <row r="4843" spans="1:9">
      <c r="A4843" s="65">
        <v>4840</v>
      </c>
      <c r="B4843" s="15">
        <v>85629.7</v>
      </c>
      <c r="C4843" s="15">
        <v>2.5499999999999998</v>
      </c>
      <c r="D4843" s="9">
        <v>4.8599999999999997E-2</v>
      </c>
      <c r="E4843" s="15">
        <v>390.02</v>
      </c>
      <c r="F4843" s="56">
        <v>10000</v>
      </c>
      <c r="G4843" s="15">
        <v>1623108.5658683998</v>
      </c>
      <c r="H4843" s="15">
        <v>228355.73499999999</v>
      </c>
      <c r="I4843" s="55">
        <v>1394752.8308683997</v>
      </c>
    </row>
    <row r="4844" spans="1:9">
      <c r="A4844" s="65">
        <v>4841</v>
      </c>
      <c r="B4844" s="15">
        <v>116198.57</v>
      </c>
      <c r="C4844" s="15">
        <v>3.3</v>
      </c>
      <c r="D4844" s="9">
        <v>5.6599999999999998E-2</v>
      </c>
      <c r="E4844" s="15">
        <v>297.7</v>
      </c>
      <c r="F4844" s="56">
        <v>10000</v>
      </c>
      <c r="G4844" s="15">
        <v>1957924.9887573998</v>
      </c>
      <c r="H4844" s="15">
        <v>393455.28100000002</v>
      </c>
      <c r="I4844" s="55">
        <v>1564469.7077573999</v>
      </c>
    </row>
    <row r="4845" spans="1:9">
      <c r="A4845" s="65">
        <v>4842</v>
      </c>
      <c r="B4845" s="15">
        <v>137692.91</v>
      </c>
      <c r="C4845" s="15">
        <v>2.54</v>
      </c>
      <c r="D4845" s="9">
        <v>4.2599999999999999E-2</v>
      </c>
      <c r="E4845" s="15">
        <v>363.2</v>
      </c>
      <c r="F4845" s="56">
        <v>10000</v>
      </c>
      <c r="G4845" s="15">
        <v>2130428.7652512002</v>
      </c>
      <c r="H4845" s="15">
        <v>359739.9914</v>
      </c>
      <c r="I4845" s="55">
        <v>1770688.7738512002</v>
      </c>
    </row>
    <row r="4846" spans="1:9">
      <c r="A4846" s="65">
        <v>4843</v>
      </c>
      <c r="B4846" s="15">
        <v>139623.67999999999</v>
      </c>
      <c r="C4846" s="15">
        <v>3.75</v>
      </c>
      <c r="D4846" s="9">
        <v>4.1799999999999997E-2</v>
      </c>
      <c r="E4846" s="15">
        <v>355.64</v>
      </c>
      <c r="F4846" s="56">
        <v>10000</v>
      </c>
      <c r="G4846" s="15">
        <v>2075611.0002073597</v>
      </c>
      <c r="H4846" s="15">
        <v>533588.80000000005</v>
      </c>
      <c r="I4846" s="55">
        <v>1542022.2002073596</v>
      </c>
    </row>
    <row r="4847" spans="1:9">
      <c r="A4847" s="65">
        <v>4844</v>
      </c>
      <c r="B4847" s="15">
        <v>138909.54</v>
      </c>
      <c r="C4847" s="15">
        <v>2.67</v>
      </c>
      <c r="D4847" s="9">
        <v>5.9299999999999999E-2</v>
      </c>
      <c r="E4847" s="15">
        <v>388.86</v>
      </c>
      <c r="F4847" s="56">
        <v>10000</v>
      </c>
      <c r="G4847" s="15">
        <v>3203170.3688569199</v>
      </c>
      <c r="H4847" s="15">
        <v>380888.4718</v>
      </c>
      <c r="I4847" s="55">
        <v>2822281.89705692</v>
      </c>
    </row>
    <row r="4848" spans="1:9">
      <c r="A4848" s="65">
        <v>4845</v>
      </c>
      <c r="B4848" s="15">
        <v>131968.26</v>
      </c>
      <c r="C4848" s="15">
        <v>3.63</v>
      </c>
      <c r="D4848" s="9">
        <v>4.0300000000000002E-2</v>
      </c>
      <c r="E4848" s="15">
        <v>248.67</v>
      </c>
      <c r="F4848" s="56">
        <v>10000</v>
      </c>
      <c r="G4848" s="15">
        <v>1322506.85273226</v>
      </c>
      <c r="H4848" s="15">
        <v>489044.78380000003</v>
      </c>
      <c r="I4848" s="55">
        <v>833462.06893225992</v>
      </c>
    </row>
    <row r="4849" spans="1:9">
      <c r="A4849" s="65">
        <v>4846</v>
      </c>
      <c r="B4849" s="15">
        <v>87323.39</v>
      </c>
      <c r="C4849" s="15">
        <v>3.22</v>
      </c>
      <c r="D4849" s="9">
        <v>6.3399999999999998E-2</v>
      </c>
      <c r="E4849" s="15">
        <v>323.87</v>
      </c>
      <c r="F4849" s="56">
        <v>10000</v>
      </c>
      <c r="G4849" s="15">
        <v>1793042.4286436199</v>
      </c>
      <c r="H4849" s="15">
        <v>291181.31580000004</v>
      </c>
      <c r="I4849" s="55">
        <v>1501861.1128436199</v>
      </c>
    </row>
    <row r="4850" spans="1:9">
      <c r="A4850" s="65">
        <v>4847</v>
      </c>
      <c r="B4850" s="15">
        <v>95583.16</v>
      </c>
      <c r="C4850" s="15">
        <v>3.58</v>
      </c>
      <c r="D4850" s="9">
        <v>5.7099999999999998E-2</v>
      </c>
      <c r="E4850" s="15">
        <v>237.99</v>
      </c>
      <c r="F4850" s="56">
        <v>10000</v>
      </c>
      <c r="G4850" s="15">
        <v>1298901.44978364</v>
      </c>
      <c r="H4850" s="15">
        <v>352187.71280000004</v>
      </c>
      <c r="I4850" s="55">
        <v>946713.73698363989</v>
      </c>
    </row>
    <row r="4851" spans="1:9">
      <c r="A4851" s="65">
        <v>4848</v>
      </c>
      <c r="B4851" s="15">
        <v>138519.51</v>
      </c>
      <c r="C4851" s="15">
        <v>2.76</v>
      </c>
      <c r="D4851" s="9">
        <v>5.9299999999999999E-2</v>
      </c>
      <c r="E4851" s="15">
        <v>329.95</v>
      </c>
      <c r="F4851" s="56">
        <v>10000</v>
      </c>
      <c r="G4851" s="15">
        <v>2710277.5808428503</v>
      </c>
      <c r="H4851" s="15">
        <v>392313.84759999998</v>
      </c>
      <c r="I4851" s="55">
        <v>2317963.7332428503</v>
      </c>
    </row>
    <row r="4852" spans="1:9">
      <c r="A4852" s="65">
        <v>4849</v>
      </c>
      <c r="B4852" s="15">
        <v>124099.43</v>
      </c>
      <c r="C4852" s="15">
        <v>2.89</v>
      </c>
      <c r="D4852" s="9">
        <v>4.4999999999999998E-2</v>
      </c>
      <c r="E4852" s="15">
        <v>213.03</v>
      </c>
      <c r="F4852" s="56">
        <v>10000</v>
      </c>
      <c r="G4852" s="15">
        <v>1189660.5707804998</v>
      </c>
      <c r="H4852" s="15">
        <v>368647.35269999999</v>
      </c>
      <c r="I4852" s="55">
        <v>821013.21808049991</v>
      </c>
    </row>
    <row r="4853" spans="1:9">
      <c r="A4853" s="65">
        <v>4850</v>
      </c>
      <c r="B4853" s="15">
        <v>102854.89</v>
      </c>
      <c r="C4853" s="15">
        <v>2.4700000000000002</v>
      </c>
      <c r="D4853" s="9">
        <v>4.4200000000000003E-2</v>
      </c>
      <c r="E4853" s="15">
        <v>221.8</v>
      </c>
      <c r="F4853" s="56">
        <v>10000</v>
      </c>
      <c r="G4853" s="15">
        <v>1008344.0854084</v>
      </c>
      <c r="H4853" s="15">
        <v>264051.57830000005</v>
      </c>
      <c r="I4853" s="55">
        <v>744292.50710839999</v>
      </c>
    </row>
    <row r="4854" spans="1:9">
      <c r="A4854" s="65">
        <v>4851</v>
      </c>
      <c r="B4854" s="15">
        <v>72805.41</v>
      </c>
      <c r="C4854" s="15">
        <v>3.52</v>
      </c>
      <c r="D4854" s="9">
        <v>4.48E-2</v>
      </c>
      <c r="E4854" s="15">
        <v>263.70999999999998</v>
      </c>
      <c r="F4854" s="56">
        <v>10000</v>
      </c>
      <c r="G4854" s="15">
        <v>860138.25726528</v>
      </c>
      <c r="H4854" s="15">
        <v>266275.04320000001</v>
      </c>
      <c r="I4854" s="55">
        <v>593863.21406528004</v>
      </c>
    </row>
    <row r="4855" spans="1:9">
      <c r="A4855" s="65">
        <v>4852</v>
      </c>
      <c r="B4855" s="15">
        <v>103185.49</v>
      </c>
      <c r="C4855" s="15">
        <v>3.57</v>
      </c>
      <c r="D4855" s="9">
        <v>4.9399999999999999E-2</v>
      </c>
      <c r="E4855" s="15">
        <v>275.91000000000003</v>
      </c>
      <c r="F4855" s="56">
        <v>10000</v>
      </c>
      <c r="G4855" s="15">
        <v>1406413.48216746</v>
      </c>
      <c r="H4855" s="15">
        <v>378372.19929999998</v>
      </c>
      <c r="I4855" s="55">
        <v>1028041.28286746</v>
      </c>
    </row>
    <row r="4856" spans="1:9">
      <c r="A4856" s="65">
        <v>4853</v>
      </c>
      <c r="B4856" s="15">
        <v>72110.149999999994</v>
      </c>
      <c r="C4856" s="15">
        <v>3.32</v>
      </c>
      <c r="D4856" s="9">
        <v>6.4500000000000002E-2</v>
      </c>
      <c r="E4856" s="15">
        <v>294.79000000000002</v>
      </c>
      <c r="F4856" s="56">
        <v>10000</v>
      </c>
      <c r="G4856" s="15">
        <v>1371099.1471432499</v>
      </c>
      <c r="H4856" s="15">
        <v>249405.69799999997</v>
      </c>
      <c r="I4856" s="55">
        <v>1121693.44914325</v>
      </c>
    </row>
    <row r="4857" spans="1:9">
      <c r="A4857" s="65">
        <v>4854</v>
      </c>
      <c r="B4857" s="15">
        <v>100363.01</v>
      </c>
      <c r="C4857" s="15">
        <v>3.6</v>
      </c>
      <c r="D4857" s="9">
        <v>4.2200000000000001E-2</v>
      </c>
      <c r="E4857" s="15">
        <v>371.87</v>
      </c>
      <c r="F4857" s="56">
        <v>10000</v>
      </c>
      <c r="G4857" s="15">
        <v>1574988.0847111398</v>
      </c>
      <c r="H4857" s="15">
        <v>371306.83600000001</v>
      </c>
      <c r="I4857" s="55">
        <v>1203681.2487111399</v>
      </c>
    </row>
    <row r="4858" spans="1:9">
      <c r="A4858" s="65">
        <v>4855</v>
      </c>
      <c r="B4858" s="15">
        <v>133019.5</v>
      </c>
      <c r="C4858" s="15">
        <v>2.2599999999999998</v>
      </c>
      <c r="D4858" s="9">
        <v>6.2E-2</v>
      </c>
      <c r="E4858" s="15">
        <v>399.67</v>
      </c>
      <c r="F4858" s="56">
        <v>10000</v>
      </c>
      <c r="G4858" s="15">
        <v>3296162.0210300004</v>
      </c>
      <c r="H4858" s="15">
        <v>310624.06999999995</v>
      </c>
      <c r="I4858" s="55">
        <v>2985537.9510300006</v>
      </c>
    </row>
    <row r="4859" spans="1:9">
      <c r="A4859" s="65">
        <v>4856</v>
      </c>
      <c r="B4859" s="15">
        <v>119927.67999999999</v>
      </c>
      <c r="C4859" s="15">
        <v>2.8</v>
      </c>
      <c r="D4859" s="9">
        <v>6.7599999999999993E-2</v>
      </c>
      <c r="E4859" s="15">
        <v>273.35000000000002</v>
      </c>
      <c r="F4859" s="56">
        <v>10000</v>
      </c>
      <c r="G4859" s="15">
        <v>2216078.8377727997</v>
      </c>
      <c r="H4859" s="15">
        <v>345797.50399999996</v>
      </c>
      <c r="I4859" s="55">
        <v>1870281.3337727997</v>
      </c>
    </row>
    <row r="4860" spans="1:9">
      <c r="A4860" s="65">
        <v>4857</v>
      </c>
      <c r="B4860" s="15">
        <v>85060.28</v>
      </c>
      <c r="C4860" s="15">
        <v>3.14</v>
      </c>
      <c r="D4860" s="9">
        <v>4.4299999999999999E-2</v>
      </c>
      <c r="E4860" s="15">
        <v>315.83999999999997</v>
      </c>
      <c r="F4860" s="56">
        <v>10000</v>
      </c>
      <c r="G4860" s="15">
        <v>1190138.9403993599</v>
      </c>
      <c r="H4860" s="15">
        <v>277089.27919999999</v>
      </c>
      <c r="I4860" s="55">
        <v>913049.66119935992</v>
      </c>
    </row>
    <row r="4861" spans="1:9">
      <c r="A4861" s="65">
        <v>4858</v>
      </c>
      <c r="B4861" s="15">
        <v>122716.6</v>
      </c>
      <c r="C4861" s="15">
        <v>3.49</v>
      </c>
      <c r="D4861" s="9">
        <v>6.2899999999999998E-2</v>
      </c>
      <c r="E4861" s="15">
        <v>215.47</v>
      </c>
      <c r="F4861" s="56">
        <v>10000</v>
      </c>
      <c r="G4861" s="15">
        <v>1663185.8109458</v>
      </c>
      <c r="H4861" s="15">
        <v>438280.93400000007</v>
      </c>
      <c r="I4861" s="55">
        <v>1224904.8769457999</v>
      </c>
    </row>
    <row r="4862" spans="1:9">
      <c r="A4862" s="65">
        <v>4859</v>
      </c>
      <c r="B4862" s="15">
        <v>109690.79</v>
      </c>
      <c r="C4862" s="15">
        <v>3.38</v>
      </c>
      <c r="D4862" s="9">
        <v>6.9699999999999998E-2</v>
      </c>
      <c r="E4862" s="15">
        <v>249.06</v>
      </c>
      <c r="F4862" s="56">
        <v>10000</v>
      </c>
      <c r="G4862" s="15">
        <v>1904175.2945707797</v>
      </c>
      <c r="H4862" s="15">
        <v>380754.87019999995</v>
      </c>
      <c r="I4862" s="55">
        <v>1523420.4243707797</v>
      </c>
    </row>
    <row r="4863" spans="1:9">
      <c r="A4863" s="65">
        <v>4860</v>
      </c>
      <c r="B4863" s="15">
        <v>116848.34</v>
      </c>
      <c r="C4863" s="15">
        <v>3.15</v>
      </c>
      <c r="D4863" s="9">
        <v>5.1999999999999998E-2</v>
      </c>
      <c r="E4863" s="15">
        <v>311.33999999999997</v>
      </c>
      <c r="F4863" s="56">
        <v>10000</v>
      </c>
      <c r="G4863" s="15">
        <v>1891737.2331311996</v>
      </c>
      <c r="H4863" s="15">
        <v>378072.27099999995</v>
      </c>
      <c r="I4863" s="55">
        <v>1513664.9621311997</v>
      </c>
    </row>
    <row r="4864" spans="1:9">
      <c r="A4864" s="65">
        <v>4861</v>
      </c>
      <c r="B4864" s="15">
        <v>70031.87</v>
      </c>
      <c r="C4864" s="15">
        <v>3.58</v>
      </c>
      <c r="D4864" s="9">
        <v>5.74E-2</v>
      </c>
      <c r="E4864" s="15">
        <v>335.48</v>
      </c>
      <c r="F4864" s="56">
        <v>10000</v>
      </c>
      <c r="G4864" s="15">
        <v>1348572.34631224</v>
      </c>
      <c r="H4864" s="15">
        <v>260714.09459999998</v>
      </c>
      <c r="I4864" s="55">
        <v>1087858.25171224</v>
      </c>
    </row>
    <row r="4865" spans="1:9">
      <c r="A4865" s="65">
        <v>4862</v>
      </c>
      <c r="B4865" s="15">
        <v>89529.42</v>
      </c>
      <c r="C4865" s="15">
        <v>2.4300000000000002</v>
      </c>
      <c r="D4865" s="9">
        <v>6.0499999999999998E-2</v>
      </c>
      <c r="E4865" s="15">
        <v>358.85</v>
      </c>
      <c r="F4865" s="56">
        <v>10000</v>
      </c>
      <c r="G4865" s="15">
        <v>1943721.7582035</v>
      </c>
      <c r="H4865" s="15">
        <v>227556.49060000002</v>
      </c>
      <c r="I4865" s="55">
        <v>1716165.2676034998</v>
      </c>
    </row>
    <row r="4866" spans="1:9">
      <c r="A4866" s="65">
        <v>4863</v>
      </c>
      <c r="B4866" s="15">
        <v>108173.67</v>
      </c>
      <c r="C4866" s="15">
        <v>3.72</v>
      </c>
      <c r="D4866" s="9">
        <v>6.6600000000000006E-2</v>
      </c>
      <c r="E4866" s="15">
        <v>212.2</v>
      </c>
      <c r="F4866" s="56">
        <v>10000</v>
      </c>
      <c r="G4866" s="15">
        <v>1528766.5547484001</v>
      </c>
      <c r="H4866" s="15">
        <v>412406.05239999999</v>
      </c>
      <c r="I4866" s="55">
        <v>1116360.5023484002</v>
      </c>
    </row>
    <row r="4867" spans="1:9">
      <c r="A4867" s="65">
        <v>4864</v>
      </c>
      <c r="B4867" s="15">
        <v>84946.89</v>
      </c>
      <c r="C4867" s="15">
        <v>2.2599999999999998</v>
      </c>
      <c r="D4867" s="9">
        <v>6.54E-2</v>
      </c>
      <c r="E4867" s="15">
        <v>395.18</v>
      </c>
      <c r="F4867" s="56">
        <v>10000</v>
      </c>
      <c r="G4867" s="15">
        <v>2195433.0041590803</v>
      </c>
      <c r="H4867" s="15">
        <v>201979.97139999998</v>
      </c>
      <c r="I4867" s="55">
        <v>1993453.0327590804</v>
      </c>
    </row>
    <row r="4868" spans="1:9">
      <c r="A4868" s="65">
        <v>4865</v>
      </c>
      <c r="B4868" s="15">
        <v>101893.09</v>
      </c>
      <c r="C4868" s="15">
        <v>3.01</v>
      </c>
      <c r="D4868" s="9">
        <v>4.2799999999999998E-2</v>
      </c>
      <c r="E4868" s="15">
        <v>370.11</v>
      </c>
      <c r="F4868" s="56">
        <v>10000</v>
      </c>
      <c r="G4868" s="15">
        <v>1614058.6859077199</v>
      </c>
      <c r="H4868" s="15">
        <v>316698.2009</v>
      </c>
      <c r="I4868" s="55">
        <v>1297360.4850077198</v>
      </c>
    </row>
    <row r="4869" spans="1:9">
      <c r="A4869" s="65">
        <v>4866</v>
      </c>
      <c r="B4869" s="15">
        <v>124545.09</v>
      </c>
      <c r="C4869" s="15">
        <v>2.62</v>
      </c>
      <c r="D4869" s="9">
        <v>5.1299999999999998E-2</v>
      </c>
      <c r="E4869" s="15">
        <v>391.61</v>
      </c>
      <c r="F4869" s="56">
        <v>10000</v>
      </c>
      <c r="G4869" s="15">
        <v>2502060.1682483703</v>
      </c>
      <c r="H4869" s="15">
        <v>336308.13579999999</v>
      </c>
      <c r="I4869" s="55">
        <v>2165752.0324483705</v>
      </c>
    </row>
    <row r="4870" spans="1:9">
      <c r="A4870" s="65">
        <v>4867</v>
      </c>
      <c r="B4870" s="15">
        <v>77295.88</v>
      </c>
      <c r="C4870" s="15">
        <v>2.58</v>
      </c>
      <c r="D4870" s="9">
        <v>6.2399999999999997E-2</v>
      </c>
      <c r="E4870" s="15">
        <v>357.89</v>
      </c>
      <c r="F4870" s="56">
        <v>10000</v>
      </c>
      <c r="G4870" s="15">
        <v>1726197.5635756799</v>
      </c>
      <c r="H4870" s="15">
        <v>209423.37040000001</v>
      </c>
      <c r="I4870" s="55">
        <v>1516774.19317568</v>
      </c>
    </row>
    <row r="4871" spans="1:9">
      <c r="A4871" s="65">
        <v>4868</v>
      </c>
      <c r="B4871" s="15">
        <v>91790.04</v>
      </c>
      <c r="C4871" s="15">
        <v>3.49</v>
      </c>
      <c r="D4871" s="9">
        <v>6.9900000000000004E-2</v>
      </c>
      <c r="E4871" s="15">
        <v>354.07</v>
      </c>
      <c r="F4871" s="56">
        <v>10000</v>
      </c>
      <c r="G4871" s="15">
        <v>2271756.9524497199</v>
      </c>
      <c r="H4871" s="15">
        <v>330347.23959999997</v>
      </c>
      <c r="I4871" s="55">
        <v>1941409.7128497199</v>
      </c>
    </row>
    <row r="4872" spans="1:9">
      <c r="A4872" s="65">
        <v>4869</v>
      </c>
      <c r="B4872" s="15">
        <v>74739.759999999995</v>
      </c>
      <c r="C4872" s="15">
        <v>3.32</v>
      </c>
      <c r="D4872" s="9">
        <v>5.5E-2</v>
      </c>
      <c r="E4872" s="15">
        <v>340.84</v>
      </c>
      <c r="F4872" s="56">
        <v>10000</v>
      </c>
      <c r="G4872" s="15">
        <v>1401086.4889119996</v>
      </c>
      <c r="H4872" s="15">
        <v>258136.00319999998</v>
      </c>
      <c r="I4872" s="55">
        <v>1142950.4857119997</v>
      </c>
    </row>
    <row r="4873" spans="1:9">
      <c r="A4873" s="65">
        <v>4870</v>
      </c>
      <c r="B4873" s="15">
        <v>118937.83</v>
      </c>
      <c r="C4873" s="15">
        <v>2.5</v>
      </c>
      <c r="D4873" s="9">
        <v>6.5500000000000003E-2</v>
      </c>
      <c r="E4873" s="15">
        <v>235.89</v>
      </c>
      <c r="F4873" s="56">
        <v>10000</v>
      </c>
      <c r="G4873" s="15">
        <v>1837684.02907485</v>
      </c>
      <c r="H4873" s="15">
        <v>307344.57500000001</v>
      </c>
      <c r="I4873" s="55">
        <v>1530339.4540748501</v>
      </c>
    </row>
    <row r="4874" spans="1:9">
      <c r="A4874" s="65">
        <v>4871</v>
      </c>
      <c r="B4874" s="15">
        <v>73254.89</v>
      </c>
      <c r="C4874" s="15">
        <v>3.93</v>
      </c>
      <c r="D4874" s="9">
        <v>4.58E-2</v>
      </c>
      <c r="E4874" s="15">
        <v>379.03</v>
      </c>
      <c r="F4874" s="56">
        <v>10000</v>
      </c>
      <c r="G4874" s="15">
        <v>1271673.68381686</v>
      </c>
      <c r="H4874" s="15">
        <v>297891.71770000004</v>
      </c>
      <c r="I4874" s="55">
        <v>973781.96611685993</v>
      </c>
    </row>
    <row r="4875" spans="1:9">
      <c r="A4875" s="65">
        <v>4872</v>
      </c>
      <c r="B4875" s="15">
        <v>127874.88</v>
      </c>
      <c r="C4875" s="15">
        <v>2.42</v>
      </c>
      <c r="D4875" s="9">
        <v>4.1300000000000003E-2</v>
      </c>
      <c r="E4875" s="15">
        <v>264.51</v>
      </c>
      <c r="F4875" s="56">
        <v>10000</v>
      </c>
      <c r="G4875" s="15">
        <v>1396938.8202134401</v>
      </c>
      <c r="H4875" s="15">
        <v>319457.2096</v>
      </c>
      <c r="I4875" s="55">
        <v>1077481.6106134402</v>
      </c>
    </row>
    <row r="4876" spans="1:9">
      <c r="A4876" s="65">
        <v>4873</v>
      </c>
      <c r="B4876" s="15">
        <v>126846.58</v>
      </c>
      <c r="C4876" s="15">
        <v>2.76</v>
      </c>
      <c r="D4876" s="9">
        <v>6.6299999999999998E-2</v>
      </c>
      <c r="E4876" s="15">
        <v>275.27</v>
      </c>
      <c r="F4876" s="56">
        <v>10000</v>
      </c>
      <c r="G4876" s="15">
        <v>2315000.9504785798</v>
      </c>
      <c r="H4876" s="15">
        <v>360096.56079999998</v>
      </c>
      <c r="I4876" s="55">
        <v>1954904.3896785798</v>
      </c>
    </row>
    <row r="4877" spans="1:9">
      <c r="A4877" s="65">
        <v>4874</v>
      </c>
      <c r="B4877" s="15">
        <v>90990.95</v>
      </c>
      <c r="C4877" s="15">
        <v>2.59</v>
      </c>
      <c r="D4877" s="9">
        <v>5.8799999999999998E-2</v>
      </c>
      <c r="E4877" s="15">
        <v>264.52999999999997</v>
      </c>
      <c r="F4877" s="56">
        <v>10000</v>
      </c>
      <c r="G4877" s="15">
        <v>1415306.3570057999</v>
      </c>
      <c r="H4877" s="15">
        <v>245666.56049999999</v>
      </c>
      <c r="I4877" s="55">
        <v>1169639.7965058</v>
      </c>
    </row>
    <row r="4878" spans="1:9">
      <c r="A4878" s="65">
        <v>4875</v>
      </c>
      <c r="B4878" s="15">
        <v>117656.68</v>
      </c>
      <c r="C4878" s="15">
        <v>2.16</v>
      </c>
      <c r="D4878" s="9">
        <v>6.7900000000000002E-2</v>
      </c>
      <c r="E4878" s="15">
        <v>207.4</v>
      </c>
      <c r="F4878" s="56">
        <v>10000</v>
      </c>
      <c r="G4878" s="15">
        <v>1656895.4898328001</v>
      </c>
      <c r="H4878" s="15">
        <v>264138.42879999999</v>
      </c>
      <c r="I4878" s="55">
        <v>1392757.0610328</v>
      </c>
    </row>
    <row r="4879" spans="1:9">
      <c r="A4879" s="65">
        <v>4876</v>
      </c>
      <c r="B4879" s="15">
        <v>119902.63</v>
      </c>
      <c r="C4879" s="15">
        <v>3.26</v>
      </c>
      <c r="D4879" s="9">
        <v>4.7199999999999999E-2</v>
      </c>
      <c r="E4879" s="15">
        <v>369.68</v>
      </c>
      <c r="F4879" s="56">
        <v>10000</v>
      </c>
      <c r="G4879" s="15">
        <v>2092168.52099648</v>
      </c>
      <c r="H4879" s="15">
        <v>400882.57380000001</v>
      </c>
      <c r="I4879" s="55">
        <v>1691285.9471964799</v>
      </c>
    </row>
    <row r="4880" spans="1:9">
      <c r="A4880" s="65">
        <v>4877</v>
      </c>
      <c r="B4880" s="15">
        <v>81474.63</v>
      </c>
      <c r="C4880" s="15">
        <v>3.02</v>
      </c>
      <c r="D4880" s="9">
        <v>0.05</v>
      </c>
      <c r="E4880" s="15">
        <v>327.92</v>
      </c>
      <c r="F4880" s="56">
        <v>10000</v>
      </c>
      <c r="G4880" s="15">
        <v>1335858.0334800002</v>
      </c>
      <c r="H4880" s="15">
        <v>256053.38260000001</v>
      </c>
      <c r="I4880" s="55">
        <v>1079804.6508800001</v>
      </c>
    </row>
    <row r="4881" spans="1:9">
      <c r="A4881" s="65">
        <v>4878</v>
      </c>
      <c r="B4881" s="15">
        <v>75134.36</v>
      </c>
      <c r="C4881" s="15">
        <v>3.49</v>
      </c>
      <c r="D4881" s="9">
        <v>5.9499999999999997E-2</v>
      </c>
      <c r="E4881" s="15">
        <v>316.79000000000002</v>
      </c>
      <c r="F4881" s="56">
        <v>10000</v>
      </c>
      <c r="G4881" s="15">
        <v>1416207.9273118002</v>
      </c>
      <c r="H4881" s="15">
        <v>272218.91640000005</v>
      </c>
      <c r="I4881" s="55">
        <v>1143989.0109118002</v>
      </c>
    </row>
    <row r="4882" spans="1:9">
      <c r="A4882" s="65">
        <v>4879</v>
      </c>
      <c r="B4882" s="15">
        <v>86237.28</v>
      </c>
      <c r="C4882" s="15">
        <v>2.4500000000000002</v>
      </c>
      <c r="D4882" s="9">
        <v>5.0500000000000003E-2</v>
      </c>
      <c r="E4882" s="15">
        <v>206.85</v>
      </c>
      <c r="F4882" s="56">
        <v>10000</v>
      </c>
      <c r="G4882" s="15">
        <v>900828.15908400004</v>
      </c>
      <c r="H4882" s="15">
        <v>221281.33600000001</v>
      </c>
      <c r="I4882" s="55">
        <v>679546.82308400003</v>
      </c>
    </row>
    <row r="4883" spans="1:9">
      <c r="A4883" s="65">
        <v>4880</v>
      </c>
      <c r="B4883" s="15">
        <v>139948.67000000001</v>
      </c>
      <c r="C4883" s="15">
        <v>2.3199999999999998</v>
      </c>
      <c r="D4883" s="9">
        <v>4.1399999999999999E-2</v>
      </c>
      <c r="E4883" s="15">
        <v>248.53</v>
      </c>
      <c r="F4883" s="56">
        <v>10000</v>
      </c>
      <c r="G4883" s="15">
        <v>1439951.7383411403</v>
      </c>
      <c r="H4883" s="15">
        <v>334680.91440000001</v>
      </c>
      <c r="I4883" s="55">
        <v>1105270.8239411404</v>
      </c>
    </row>
    <row r="4884" spans="1:9">
      <c r="A4884" s="65">
        <v>4881</v>
      </c>
      <c r="B4884" s="15">
        <v>80450.720000000001</v>
      </c>
      <c r="C4884" s="15">
        <v>3.33</v>
      </c>
      <c r="D4884" s="9">
        <v>6.93E-2</v>
      </c>
      <c r="E4884" s="15">
        <v>308.57</v>
      </c>
      <c r="F4884" s="56">
        <v>10000</v>
      </c>
      <c r="G4884" s="15">
        <v>1720350.2318587198</v>
      </c>
      <c r="H4884" s="15">
        <v>277900.89760000003</v>
      </c>
      <c r="I4884" s="55">
        <v>1442449.3342587198</v>
      </c>
    </row>
    <row r="4885" spans="1:9">
      <c r="A4885" s="65">
        <v>4882</v>
      </c>
      <c r="B4885" s="15">
        <v>106165.99</v>
      </c>
      <c r="C4885" s="15">
        <v>3.09</v>
      </c>
      <c r="D4885" s="9">
        <v>5.7599999999999998E-2</v>
      </c>
      <c r="E4885" s="15">
        <v>303</v>
      </c>
      <c r="F4885" s="56">
        <v>10000</v>
      </c>
      <c r="G4885" s="15">
        <v>1852893.790272</v>
      </c>
      <c r="H4885" s="15">
        <v>338052.90909999999</v>
      </c>
      <c r="I4885" s="55">
        <v>1514840.881172</v>
      </c>
    </row>
    <row r="4886" spans="1:9">
      <c r="A4886" s="65">
        <v>4883</v>
      </c>
      <c r="B4886" s="15">
        <v>108093.44</v>
      </c>
      <c r="C4886" s="15">
        <v>3.41</v>
      </c>
      <c r="D4886" s="9">
        <v>4.0399999999999998E-2</v>
      </c>
      <c r="E4886" s="15">
        <v>309.62</v>
      </c>
      <c r="F4886" s="56">
        <v>10000</v>
      </c>
      <c r="G4886" s="15">
        <v>1352102.7920691199</v>
      </c>
      <c r="H4886" s="15">
        <v>378598.63040000002</v>
      </c>
      <c r="I4886" s="55">
        <v>973504.16166911984</v>
      </c>
    </row>
    <row r="4887" spans="1:9">
      <c r="A4887" s="65">
        <v>4884</v>
      </c>
      <c r="B4887" s="15">
        <v>71513.009999999995</v>
      </c>
      <c r="C4887" s="15">
        <v>3.1</v>
      </c>
      <c r="D4887" s="9">
        <v>6.1400000000000003E-2</v>
      </c>
      <c r="E4887" s="15">
        <v>385.66</v>
      </c>
      <c r="F4887" s="56">
        <v>10000</v>
      </c>
      <c r="G4887" s="15">
        <v>1693394.0366072401</v>
      </c>
      <c r="H4887" s="15">
        <v>231690.33099999998</v>
      </c>
      <c r="I4887" s="55">
        <v>1461703.7056072401</v>
      </c>
    </row>
    <row r="4888" spans="1:9">
      <c r="A4888" s="65">
        <v>4885</v>
      </c>
      <c r="B4888" s="15">
        <v>75741.34</v>
      </c>
      <c r="C4888" s="15">
        <v>3.97</v>
      </c>
      <c r="D4888" s="9">
        <v>6.4899999999999999E-2</v>
      </c>
      <c r="E4888" s="15">
        <v>206.16</v>
      </c>
      <c r="F4888" s="56">
        <v>10000</v>
      </c>
      <c r="G4888" s="15">
        <v>1013402.7690705599</v>
      </c>
      <c r="H4888" s="15">
        <v>310693.11979999999</v>
      </c>
      <c r="I4888" s="55">
        <v>702709.64927055989</v>
      </c>
    </row>
    <row r="4889" spans="1:9">
      <c r="A4889" s="65">
        <v>4886</v>
      </c>
      <c r="B4889" s="15">
        <v>127399.09</v>
      </c>
      <c r="C4889" s="15">
        <v>2.17</v>
      </c>
      <c r="D4889" s="9">
        <v>4.3499999999999997E-2</v>
      </c>
      <c r="E4889" s="15">
        <v>353.94</v>
      </c>
      <c r="F4889" s="56">
        <v>10000</v>
      </c>
      <c r="G4889" s="15">
        <v>1961486.0752850997</v>
      </c>
      <c r="H4889" s="15">
        <v>286456.02529999998</v>
      </c>
      <c r="I4889" s="55">
        <v>1675030.0499850996</v>
      </c>
    </row>
    <row r="4890" spans="1:9">
      <c r="A4890" s="65">
        <v>4887</v>
      </c>
      <c r="B4890" s="15">
        <v>88167.27</v>
      </c>
      <c r="C4890" s="15">
        <v>2.33</v>
      </c>
      <c r="D4890" s="9">
        <v>6.2300000000000001E-2</v>
      </c>
      <c r="E4890" s="15">
        <v>382.94</v>
      </c>
      <c r="F4890" s="56">
        <v>10000</v>
      </c>
      <c r="G4890" s="15">
        <v>2103420.84348774</v>
      </c>
      <c r="H4890" s="15">
        <v>215429.73910000001</v>
      </c>
      <c r="I4890" s="55">
        <v>1887991.1043877401</v>
      </c>
    </row>
    <row r="4891" spans="1:9">
      <c r="A4891" s="65">
        <v>4888</v>
      </c>
      <c r="B4891" s="15">
        <v>136500.28</v>
      </c>
      <c r="C4891" s="15">
        <v>3.59</v>
      </c>
      <c r="D4891" s="9">
        <v>5.8200000000000002E-2</v>
      </c>
      <c r="E4891" s="15">
        <v>246.83</v>
      </c>
      <c r="F4891" s="56">
        <v>10000</v>
      </c>
      <c r="G4891" s="15">
        <v>1960895.5913416801</v>
      </c>
      <c r="H4891" s="15">
        <v>500036.00519999996</v>
      </c>
      <c r="I4891" s="55">
        <v>1460859.5861416801</v>
      </c>
    </row>
    <row r="4892" spans="1:9">
      <c r="A4892" s="65">
        <v>4889</v>
      </c>
      <c r="B4892" s="15">
        <v>130394.09</v>
      </c>
      <c r="C4892" s="15">
        <v>3.16</v>
      </c>
      <c r="D4892" s="9">
        <v>5.11E-2</v>
      </c>
      <c r="E4892" s="15">
        <v>318.22000000000003</v>
      </c>
      <c r="F4892" s="56">
        <v>10000</v>
      </c>
      <c r="G4892" s="15">
        <v>2120343.7740417803</v>
      </c>
      <c r="H4892" s="15">
        <v>422045.32439999998</v>
      </c>
      <c r="I4892" s="55">
        <v>1698298.4496417802</v>
      </c>
    </row>
    <row r="4893" spans="1:9">
      <c r="A4893" s="65">
        <v>4890</v>
      </c>
      <c r="B4893" s="15">
        <v>129906.97</v>
      </c>
      <c r="C4893" s="15">
        <v>3.83</v>
      </c>
      <c r="D4893" s="9">
        <v>5.0099999999999999E-2</v>
      </c>
      <c r="E4893" s="15">
        <v>230.36</v>
      </c>
      <c r="F4893" s="56">
        <v>10000</v>
      </c>
      <c r="G4893" s="15">
        <v>1499261.0174209201</v>
      </c>
      <c r="H4893" s="15">
        <v>507543.69510000001</v>
      </c>
      <c r="I4893" s="55">
        <v>991717.32232092007</v>
      </c>
    </row>
    <row r="4894" spans="1:9">
      <c r="A4894" s="65">
        <v>4891</v>
      </c>
      <c r="B4894" s="15">
        <v>129357</v>
      </c>
      <c r="C4894" s="15">
        <v>3.79</v>
      </c>
      <c r="D4894" s="9">
        <v>4.9099999999999998E-2</v>
      </c>
      <c r="E4894" s="15">
        <v>332.65</v>
      </c>
      <c r="F4894" s="56">
        <v>10000</v>
      </c>
      <c r="G4894" s="15">
        <v>2112802.7570549995</v>
      </c>
      <c r="H4894" s="15">
        <v>500263.03</v>
      </c>
      <c r="I4894" s="55">
        <v>1612539.7270549994</v>
      </c>
    </row>
    <row r="4895" spans="1:9">
      <c r="A4895" s="65">
        <v>4892</v>
      </c>
      <c r="B4895" s="15">
        <v>99608.2</v>
      </c>
      <c r="C4895" s="15">
        <v>2.29</v>
      </c>
      <c r="D4895" s="9">
        <v>6.6799999999999998E-2</v>
      </c>
      <c r="E4895" s="15">
        <v>235.74</v>
      </c>
      <c r="F4895" s="56">
        <v>10000</v>
      </c>
      <c r="G4895" s="15">
        <v>1568573.3561423998</v>
      </c>
      <c r="H4895" s="15">
        <v>238102.77799999999</v>
      </c>
      <c r="I4895" s="55">
        <v>1330470.5781423999</v>
      </c>
    </row>
    <row r="4896" spans="1:9">
      <c r="A4896" s="65">
        <v>4893</v>
      </c>
      <c r="B4896" s="15">
        <v>139193.03</v>
      </c>
      <c r="C4896" s="15">
        <v>3.07</v>
      </c>
      <c r="D4896" s="9">
        <v>4.65E-2</v>
      </c>
      <c r="E4896" s="15">
        <v>344.34</v>
      </c>
      <c r="F4896" s="56">
        <v>10000</v>
      </c>
      <c r="G4896" s="15">
        <v>2228732.3496842999</v>
      </c>
      <c r="H4896" s="15">
        <v>437322.60209999996</v>
      </c>
      <c r="I4896" s="55">
        <v>1791409.7475842999</v>
      </c>
    </row>
    <row r="4897" spans="1:9">
      <c r="A4897" s="65">
        <v>4894</v>
      </c>
      <c r="B4897" s="15">
        <v>110156.51</v>
      </c>
      <c r="C4897" s="15">
        <v>3.68</v>
      </c>
      <c r="D4897" s="9">
        <v>4.2999999999999997E-2</v>
      </c>
      <c r="E4897" s="15">
        <v>231.06</v>
      </c>
      <c r="F4897" s="56">
        <v>10000</v>
      </c>
      <c r="G4897" s="15">
        <v>1094468.8176257999</v>
      </c>
      <c r="H4897" s="15">
        <v>415375.95679999999</v>
      </c>
      <c r="I4897" s="55">
        <v>679092.86082579987</v>
      </c>
    </row>
    <row r="4898" spans="1:9">
      <c r="A4898" s="65">
        <v>4895</v>
      </c>
      <c r="B4898" s="15">
        <v>87840.59</v>
      </c>
      <c r="C4898" s="15">
        <v>3.15</v>
      </c>
      <c r="D4898" s="9">
        <v>6.9800000000000001E-2</v>
      </c>
      <c r="E4898" s="15">
        <v>291.25</v>
      </c>
      <c r="F4898" s="56">
        <v>10000</v>
      </c>
      <c r="G4898" s="15">
        <v>1785733.3142575</v>
      </c>
      <c r="H4898" s="15">
        <v>286697.85849999997</v>
      </c>
      <c r="I4898" s="55">
        <v>1499035.4557575001</v>
      </c>
    </row>
    <row r="4899" spans="1:9">
      <c r="A4899" s="65">
        <v>4896</v>
      </c>
      <c r="B4899" s="15">
        <v>94285.84</v>
      </c>
      <c r="C4899" s="15">
        <v>2.27</v>
      </c>
      <c r="D4899" s="9">
        <v>4.1099999999999998E-2</v>
      </c>
      <c r="E4899" s="15">
        <v>271.33</v>
      </c>
      <c r="F4899" s="56">
        <v>10000</v>
      </c>
      <c r="G4899" s="15">
        <v>1051443.9133519197</v>
      </c>
      <c r="H4899" s="15">
        <v>224028.85679999998</v>
      </c>
      <c r="I4899" s="55">
        <v>827415.05655191978</v>
      </c>
    </row>
    <row r="4900" spans="1:9">
      <c r="A4900" s="65">
        <v>4897</v>
      </c>
      <c r="B4900" s="15">
        <v>81622.240000000005</v>
      </c>
      <c r="C4900" s="15">
        <v>3.73</v>
      </c>
      <c r="D4900" s="9">
        <v>4.9200000000000001E-2</v>
      </c>
      <c r="E4900" s="15">
        <v>234.03</v>
      </c>
      <c r="F4900" s="56">
        <v>10000</v>
      </c>
      <c r="G4900" s="15">
        <v>939820.99909824005</v>
      </c>
      <c r="H4900" s="15">
        <v>314450.95520000003</v>
      </c>
      <c r="I4900" s="55">
        <v>625370.04389823996</v>
      </c>
    </row>
    <row r="4901" spans="1:9">
      <c r="A4901" s="65">
        <v>4898</v>
      </c>
      <c r="B4901" s="15">
        <v>113084.62</v>
      </c>
      <c r="C4901" s="15">
        <v>3.43</v>
      </c>
      <c r="D4901" s="9">
        <v>0.06</v>
      </c>
      <c r="E4901" s="15">
        <v>220.08</v>
      </c>
      <c r="F4901" s="56">
        <v>10000</v>
      </c>
      <c r="G4901" s="15">
        <v>1493259.790176</v>
      </c>
      <c r="H4901" s="15">
        <v>397880.24660000001</v>
      </c>
      <c r="I4901" s="55">
        <v>1095379.543576</v>
      </c>
    </row>
    <row r="4902" spans="1:9">
      <c r="A4902" s="65">
        <v>4899</v>
      </c>
      <c r="B4902" s="15">
        <v>91856.4</v>
      </c>
      <c r="C4902" s="15">
        <v>3.48</v>
      </c>
      <c r="D4902" s="9">
        <v>4.2500000000000003E-2</v>
      </c>
      <c r="E4902" s="15">
        <v>292.25</v>
      </c>
      <c r="F4902" s="56">
        <v>10000</v>
      </c>
      <c r="G4902" s="15">
        <v>1140913.8982500001</v>
      </c>
      <c r="H4902" s="15">
        <v>329660.272</v>
      </c>
      <c r="I4902" s="55">
        <v>811253.62625000009</v>
      </c>
    </row>
    <row r="4903" spans="1:9">
      <c r="A4903" s="65">
        <v>4900</v>
      </c>
      <c r="B4903" s="15">
        <v>73602.38</v>
      </c>
      <c r="C4903" s="15">
        <v>2.57</v>
      </c>
      <c r="D4903" s="9">
        <v>5.3499999999999999E-2</v>
      </c>
      <c r="E4903" s="15">
        <v>222</v>
      </c>
      <c r="F4903" s="56">
        <v>10000</v>
      </c>
      <c r="G4903" s="15">
        <v>874175.46726000006</v>
      </c>
      <c r="H4903" s="15">
        <v>199158.11660000001</v>
      </c>
      <c r="I4903" s="55">
        <v>675017.35066</v>
      </c>
    </row>
    <row r="4904" spans="1:9">
      <c r="A4904" s="65">
        <v>4901</v>
      </c>
      <c r="B4904" s="15">
        <v>87399.35</v>
      </c>
      <c r="C4904" s="15">
        <v>2.65</v>
      </c>
      <c r="D4904" s="9">
        <v>4.2999999999999997E-2</v>
      </c>
      <c r="E4904" s="15">
        <v>266.39999999999998</v>
      </c>
      <c r="F4904" s="56">
        <v>10000</v>
      </c>
      <c r="G4904" s="15">
        <v>1001177.03412</v>
      </c>
      <c r="H4904" s="15">
        <v>241608.2775</v>
      </c>
      <c r="I4904" s="55">
        <v>759568.75662</v>
      </c>
    </row>
    <row r="4905" spans="1:9">
      <c r="A4905" s="65">
        <v>4902</v>
      </c>
      <c r="B4905" s="15">
        <v>73764.42</v>
      </c>
      <c r="C4905" s="15">
        <v>3.44</v>
      </c>
      <c r="D4905" s="9">
        <v>5.2200000000000003E-2</v>
      </c>
      <c r="E4905" s="15">
        <v>365.53</v>
      </c>
      <c r="F4905" s="56">
        <v>10000</v>
      </c>
      <c r="G4905" s="15">
        <v>1407474.2607037199</v>
      </c>
      <c r="H4905" s="15">
        <v>263749.60479999997</v>
      </c>
      <c r="I4905" s="55">
        <v>1143724.6559037198</v>
      </c>
    </row>
    <row r="4906" spans="1:9">
      <c r="A4906" s="65">
        <v>4903</v>
      </c>
      <c r="B4906" s="15">
        <v>127825.41</v>
      </c>
      <c r="C4906" s="15">
        <v>2.35</v>
      </c>
      <c r="D4906" s="9">
        <v>6.3200000000000006E-2</v>
      </c>
      <c r="E4906" s="15">
        <v>377</v>
      </c>
      <c r="F4906" s="56">
        <v>10000</v>
      </c>
      <c r="G4906" s="15">
        <v>3045619.3488240005</v>
      </c>
      <c r="H4906" s="15">
        <v>310389.71350000001</v>
      </c>
      <c r="I4906" s="55">
        <v>2735229.6353240004</v>
      </c>
    </row>
    <row r="4907" spans="1:9">
      <c r="A4907" s="65">
        <v>4904</v>
      </c>
      <c r="B4907" s="15">
        <v>136352.64000000001</v>
      </c>
      <c r="C4907" s="15">
        <v>3.23</v>
      </c>
      <c r="D4907" s="9">
        <v>6.1400000000000003E-2</v>
      </c>
      <c r="E4907" s="15">
        <v>357</v>
      </c>
      <c r="F4907" s="56">
        <v>10000</v>
      </c>
      <c r="G4907" s="15">
        <v>2988822.5982720004</v>
      </c>
      <c r="H4907" s="15">
        <v>450419.02720000007</v>
      </c>
      <c r="I4907" s="55">
        <v>2538403.5710720005</v>
      </c>
    </row>
    <row r="4908" spans="1:9">
      <c r="A4908" s="65">
        <v>4905</v>
      </c>
      <c r="B4908" s="15">
        <v>111455.84</v>
      </c>
      <c r="C4908" s="15">
        <v>3.47</v>
      </c>
      <c r="D4908" s="9">
        <v>5.7000000000000002E-2</v>
      </c>
      <c r="E4908" s="15">
        <v>281.12</v>
      </c>
      <c r="F4908" s="56">
        <v>10000</v>
      </c>
      <c r="G4908" s="15">
        <v>1785950.5472256001</v>
      </c>
      <c r="H4908" s="15">
        <v>396751.7648</v>
      </c>
      <c r="I4908" s="55">
        <v>1389198.7824256001</v>
      </c>
    </row>
    <row r="4909" spans="1:9">
      <c r="A4909" s="65">
        <v>4906</v>
      </c>
      <c r="B4909" s="15">
        <v>130899.22</v>
      </c>
      <c r="C4909" s="15">
        <v>2</v>
      </c>
      <c r="D4909" s="9">
        <v>4.8599999999999997E-2</v>
      </c>
      <c r="E4909" s="15">
        <v>236.78</v>
      </c>
      <c r="F4909" s="56">
        <v>10000</v>
      </c>
      <c r="G4909" s="15">
        <v>1506323.82134376</v>
      </c>
      <c r="H4909" s="15">
        <v>271798.44</v>
      </c>
      <c r="I4909" s="55">
        <v>1234525.3813437601</v>
      </c>
    </row>
    <row r="4910" spans="1:9">
      <c r="A4910" s="65">
        <v>4907</v>
      </c>
      <c r="B4910" s="15">
        <v>98640.61</v>
      </c>
      <c r="C4910" s="15">
        <v>2.44</v>
      </c>
      <c r="D4910" s="9">
        <v>6.59E-2</v>
      </c>
      <c r="E4910" s="15">
        <v>318.08</v>
      </c>
      <c r="F4910" s="56">
        <v>10000</v>
      </c>
      <c r="G4910" s="15">
        <v>2067652.38457792</v>
      </c>
      <c r="H4910" s="15">
        <v>250683.08840000001</v>
      </c>
      <c r="I4910" s="55">
        <v>1816969.29617792</v>
      </c>
    </row>
    <row r="4911" spans="1:9">
      <c r="A4911" s="65">
        <v>4908</v>
      </c>
      <c r="B4911" s="15">
        <v>132843.38</v>
      </c>
      <c r="C4911" s="15">
        <v>3.61</v>
      </c>
      <c r="D4911" s="9">
        <v>5.3400000000000003E-2</v>
      </c>
      <c r="E4911" s="15">
        <v>214.37</v>
      </c>
      <c r="F4911" s="56">
        <v>10000</v>
      </c>
      <c r="G4911" s="15">
        <v>1520705.7287900401</v>
      </c>
      <c r="H4911" s="15">
        <v>489564.6018</v>
      </c>
      <c r="I4911" s="55">
        <v>1031141.1269900401</v>
      </c>
    </row>
    <row r="4912" spans="1:9">
      <c r="A4912" s="65">
        <v>4909</v>
      </c>
      <c r="B4912" s="15">
        <v>109429.13</v>
      </c>
      <c r="C4912" s="15">
        <v>2.65</v>
      </c>
      <c r="D4912" s="9">
        <v>5.5800000000000002E-2</v>
      </c>
      <c r="E4912" s="15">
        <v>297.7</v>
      </c>
      <c r="F4912" s="56">
        <v>10000</v>
      </c>
      <c r="G4912" s="15">
        <v>1817799.5016558</v>
      </c>
      <c r="H4912" s="15">
        <v>299987.19449999998</v>
      </c>
      <c r="I4912" s="55">
        <v>1517812.3071558001</v>
      </c>
    </row>
    <row r="4913" spans="1:9">
      <c r="A4913" s="65">
        <v>4910</v>
      </c>
      <c r="B4913" s="15">
        <v>110719.9</v>
      </c>
      <c r="C4913" s="15">
        <v>2.16</v>
      </c>
      <c r="D4913" s="9">
        <v>4.9099999999999998E-2</v>
      </c>
      <c r="E4913" s="15">
        <v>215.12</v>
      </c>
      <c r="F4913" s="56">
        <v>10000</v>
      </c>
      <c r="G4913" s="15">
        <v>1169466.9860007998</v>
      </c>
      <c r="H4913" s="15">
        <v>249154.984</v>
      </c>
      <c r="I4913" s="55">
        <v>920312.00200079987</v>
      </c>
    </row>
    <row r="4914" spans="1:9">
      <c r="A4914" s="65">
        <v>4911</v>
      </c>
      <c r="B4914" s="15">
        <v>105103.62</v>
      </c>
      <c r="C4914" s="15">
        <v>3.09</v>
      </c>
      <c r="D4914" s="9">
        <v>6.1199999999999997E-2</v>
      </c>
      <c r="E4914" s="15">
        <v>266.57</v>
      </c>
      <c r="F4914" s="56">
        <v>10000</v>
      </c>
      <c r="G4914" s="15">
        <v>1714669.2853840799</v>
      </c>
      <c r="H4914" s="15">
        <v>334770.18579999998</v>
      </c>
      <c r="I4914" s="55">
        <v>1379899.0995840798</v>
      </c>
    </row>
    <row r="4915" spans="1:9">
      <c r="A4915" s="65">
        <v>4912</v>
      </c>
      <c r="B4915" s="15">
        <v>113101.01</v>
      </c>
      <c r="C4915" s="15">
        <v>2.36</v>
      </c>
      <c r="D4915" s="9">
        <v>5.7299999999999997E-2</v>
      </c>
      <c r="E4915" s="15">
        <v>248.16</v>
      </c>
      <c r="F4915" s="56">
        <v>10000</v>
      </c>
      <c r="G4915" s="15">
        <v>1608247.5025636798</v>
      </c>
      <c r="H4915" s="15">
        <v>276918.3836</v>
      </c>
      <c r="I4915" s="55">
        <v>1331329.1189636798</v>
      </c>
    </row>
    <row r="4916" spans="1:9">
      <c r="A4916" s="65">
        <v>4913</v>
      </c>
      <c r="B4916" s="15">
        <v>109197.1</v>
      </c>
      <c r="C4916" s="15">
        <v>2.88</v>
      </c>
      <c r="D4916" s="9">
        <v>6.6400000000000001E-2</v>
      </c>
      <c r="E4916" s="15">
        <v>345.2</v>
      </c>
      <c r="F4916" s="56">
        <v>10000</v>
      </c>
      <c r="G4916" s="15">
        <v>2502937.3042880003</v>
      </c>
      <c r="H4916" s="15">
        <v>324487.64799999999</v>
      </c>
      <c r="I4916" s="55">
        <v>2178449.6562880003</v>
      </c>
    </row>
    <row r="4917" spans="1:9">
      <c r="A4917" s="65">
        <v>4914</v>
      </c>
      <c r="B4917" s="15">
        <v>80083.899999999994</v>
      </c>
      <c r="C4917" s="15">
        <v>2.57</v>
      </c>
      <c r="D4917" s="9">
        <v>5.5599999999999997E-2</v>
      </c>
      <c r="E4917" s="15">
        <v>381.87</v>
      </c>
      <c r="F4917" s="56">
        <v>10000</v>
      </c>
      <c r="G4917" s="15">
        <v>1700339.1224507999</v>
      </c>
      <c r="H4917" s="15">
        <v>215815.62299999996</v>
      </c>
      <c r="I4917" s="55">
        <v>1484523.4994508</v>
      </c>
    </row>
    <row r="4918" spans="1:9">
      <c r="A4918" s="65">
        <v>4915</v>
      </c>
      <c r="B4918" s="15">
        <v>103075.69</v>
      </c>
      <c r="C4918" s="15">
        <v>3.36</v>
      </c>
      <c r="D4918" s="9">
        <v>6.2899999999999998E-2</v>
      </c>
      <c r="E4918" s="15">
        <v>223.08</v>
      </c>
      <c r="F4918" s="56">
        <v>10000</v>
      </c>
      <c r="G4918" s="15">
        <v>1446330.45779508</v>
      </c>
      <c r="H4918" s="15">
        <v>356334.31839999999</v>
      </c>
      <c r="I4918" s="55">
        <v>1089996.13939508</v>
      </c>
    </row>
    <row r="4919" spans="1:9">
      <c r="A4919" s="65">
        <v>4916</v>
      </c>
      <c r="B4919" s="15">
        <v>117778.92</v>
      </c>
      <c r="C4919" s="15">
        <v>2.6</v>
      </c>
      <c r="D4919" s="9">
        <v>5.7299999999999997E-2</v>
      </c>
      <c r="E4919" s="15">
        <v>343.45</v>
      </c>
      <c r="F4919" s="56">
        <v>10000</v>
      </c>
      <c r="G4919" s="15">
        <v>2317852.0452401997</v>
      </c>
      <c r="H4919" s="15">
        <v>316225.19199999998</v>
      </c>
      <c r="I4919" s="55">
        <v>2001626.8532401996</v>
      </c>
    </row>
    <row r="4920" spans="1:9">
      <c r="A4920" s="65">
        <v>4917</v>
      </c>
      <c r="B4920" s="15">
        <v>104688.79</v>
      </c>
      <c r="C4920" s="15">
        <v>3.64</v>
      </c>
      <c r="D4920" s="9">
        <v>4.0300000000000002E-2</v>
      </c>
      <c r="E4920" s="15">
        <v>215.47</v>
      </c>
      <c r="F4920" s="56">
        <v>10000</v>
      </c>
      <c r="G4920" s="15">
        <v>909058.93132639001</v>
      </c>
      <c r="H4920" s="15">
        <v>391067.19559999998</v>
      </c>
      <c r="I4920" s="55">
        <v>517991.73572639003</v>
      </c>
    </row>
    <row r="4921" spans="1:9">
      <c r="A4921" s="65">
        <v>4918</v>
      </c>
      <c r="B4921" s="15">
        <v>120688.4</v>
      </c>
      <c r="C4921" s="15">
        <v>2.56</v>
      </c>
      <c r="D4921" s="9">
        <v>5.0200000000000002E-2</v>
      </c>
      <c r="E4921" s="15">
        <v>316.70999999999998</v>
      </c>
      <c r="F4921" s="56">
        <v>10000</v>
      </c>
      <c r="G4921" s="15">
        <v>1918805.8028327997</v>
      </c>
      <c r="H4921" s="15">
        <v>318962.304</v>
      </c>
      <c r="I4921" s="55">
        <v>1599843.4988327997</v>
      </c>
    </row>
    <row r="4922" spans="1:9">
      <c r="A4922" s="65">
        <v>4919</v>
      </c>
      <c r="B4922" s="15">
        <v>119773.65</v>
      </c>
      <c r="C4922" s="15">
        <v>2.23</v>
      </c>
      <c r="D4922" s="9">
        <v>4.8300000000000003E-2</v>
      </c>
      <c r="E4922" s="15">
        <v>331.25</v>
      </c>
      <c r="F4922" s="56">
        <v>10000</v>
      </c>
      <c r="G4922" s="15">
        <v>1916303.54146875</v>
      </c>
      <c r="H4922" s="15">
        <v>277095.23949999997</v>
      </c>
      <c r="I4922" s="55">
        <v>1639208.3019687501</v>
      </c>
    </row>
    <row r="4923" spans="1:9">
      <c r="A4923" s="65">
        <v>4920</v>
      </c>
      <c r="B4923" s="15">
        <v>93847.85</v>
      </c>
      <c r="C4923" s="15">
        <v>2.95</v>
      </c>
      <c r="D4923" s="9">
        <v>6.6500000000000004E-2</v>
      </c>
      <c r="E4923" s="15">
        <v>264.17</v>
      </c>
      <c r="F4923" s="56">
        <v>10000</v>
      </c>
      <c r="G4923" s="15">
        <v>1648653.8045442502</v>
      </c>
      <c r="H4923" s="15">
        <v>286851.15750000003</v>
      </c>
      <c r="I4923" s="55">
        <v>1361802.6470442503</v>
      </c>
    </row>
    <row r="4924" spans="1:9">
      <c r="A4924" s="65">
        <v>4921</v>
      </c>
      <c r="B4924" s="15">
        <v>82643.759999999995</v>
      </c>
      <c r="C4924" s="15">
        <v>3.74</v>
      </c>
      <c r="D4924" s="9">
        <v>6.0100000000000001E-2</v>
      </c>
      <c r="E4924" s="15">
        <v>399.46</v>
      </c>
      <c r="F4924" s="56">
        <v>10000</v>
      </c>
      <c r="G4924" s="15">
        <v>1984073.8698129598</v>
      </c>
      <c r="H4924" s="15">
        <v>319087.66239999997</v>
      </c>
      <c r="I4924" s="55">
        <v>1664986.2074129598</v>
      </c>
    </row>
    <row r="4925" spans="1:9">
      <c r="A4925" s="65">
        <v>4922</v>
      </c>
      <c r="B4925" s="15">
        <v>81270.179999999993</v>
      </c>
      <c r="C4925" s="15">
        <v>3</v>
      </c>
      <c r="D4925" s="9">
        <v>6.8900000000000003E-2</v>
      </c>
      <c r="E4925" s="15">
        <v>248.79</v>
      </c>
      <c r="F4925" s="56">
        <v>10000</v>
      </c>
      <c r="G4925" s="15">
        <v>1393103.43686358</v>
      </c>
      <c r="H4925" s="15">
        <v>253810.53999999998</v>
      </c>
      <c r="I4925" s="55">
        <v>1139292.89686358</v>
      </c>
    </row>
    <row r="4926" spans="1:9">
      <c r="A4926" s="65">
        <v>4923</v>
      </c>
      <c r="B4926" s="15">
        <v>113297.05</v>
      </c>
      <c r="C4926" s="15">
        <v>3.64</v>
      </c>
      <c r="D4926" s="9">
        <v>5.8999999999999997E-2</v>
      </c>
      <c r="E4926" s="15">
        <v>381.6</v>
      </c>
      <c r="F4926" s="56">
        <v>10000</v>
      </c>
      <c r="G4926" s="15">
        <v>2550815.1025200002</v>
      </c>
      <c r="H4926" s="15">
        <v>422401.26200000005</v>
      </c>
      <c r="I4926" s="55">
        <v>2128413.8405200001</v>
      </c>
    </row>
    <row r="4927" spans="1:9">
      <c r="A4927" s="65">
        <v>4924</v>
      </c>
      <c r="B4927" s="15">
        <v>112306.6</v>
      </c>
      <c r="C4927" s="15">
        <v>2.5499999999999998</v>
      </c>
      <c r="D4927" s="9">
        <v>5.45E-2</v>
      </c>
      <c r="E4927" s="15">
        <v>258.14</v>
      </c>
      <c r="F4927" s="56">
        <v>10000</v>
      </c>
      <c r="G4927" s="15">
        <v>1580000.001958</v>
      </c>
      <c r="H4927" s="15">
        <v>296381.83</v>
      </c>
      <c r="I4927" s="55">
        <v>1283618.1719579999</v>
      </c>
    </row>
    <row r="4928" spans="1:9">
      <c r="A4928" s="65">
        <v>4925</v>
      </c>
      <c r="B4928" s="15">
        <v>79150.259999999995</v>
      </c>
      <c r="C4928" s="15">
        <v>3.47</v>
      </c>
      <c r="D4928" s="9">
        <v>4.9200000000000001E-2</v>
      </c>
      <c r="E4928" s="15">
        <v>216.81</v>
      </c>
      <c r="F4928" s="56">
        <v>10000</v>
      </c>
      <c r="G4928" s="15">
        <v>844299.93923351995</v>
      </c>
      <c r="H4928" s="15">
        <v>284651.40220000001</v>
      </c>
      <c r="I4928" s="55">
        <v>559648.53703351994</v>
      </c>
    </row>
    <row r="4929" spans="1:9">
      <c r="A4929" s="65">
        <v>4926</v>
      </c>
      <c r="B4929" s="15">
        <v>122768.2</v>
      </c>
      <c r="C4929" s="15">
        <v>2.58</v>
      </c>
      <c r="D4929" s="9">
        <v>5.0299999999999997E-2</v>
      </c>
      <c r="E4929" s="15">
        <v>301.41000000000003</v>
      </c>
      <c r="F4929" s="56">
        <v>10000</v>
      </c>
      <c r="G4929" s="15">
        <v>1861279.2270486001</v>
      </c>
      <c r="H4929" s="15">
        <v>326741.95600000001</v>
      </c>
      <c r="I4929" s="55">
        <v>1534537.2710486001</v>
      </c>
    </row>
    <row r="4930" spans="1:9">
      <c r="A4930" s="65">
        <v>4927</v>
      </c>
      <c r="B4930" s="15">
        <v>88104.3</v>
      </c>
      <c r="C4930" s="15">
        <v>3.24</v>
      </c>
      <c r="D4930" s="9">
        <v>4.1399999999999999E-2</v>
      </c>
      <c r="E4930" s="15">
        <v>314.51</v>
      </c>
      <c r="F4930" s="56">
        <v>10000</v>
      </c>
      <c r="G4930" s="15">
        <v>1147180.8924701998</v>
      </c>
      <c r="H4930" s="15">
        <v>295457.93200000003</v>
      </c>
      <c r="I4930" s="55">
        <v>851722.96047019982</v>
      </c>
    </row>
    <row r="4931" spans="1:9">
      <c r="A4931" s="65">
        <v>4928</v>
      </c>
      <c r="B4931" s="15">
        <v>76891.11</v>
      </c>
      <c r="C4931" s="15">
        <v>3.69</v>
      </c>
      <c r="D4931" s="9">
        <v>4.6699999999999998E-2</v>
      </c>
      <c r="E4931" s="15">
        <v>367.57</v>
      </c>
      <c r="F4931" s="56">
        <v>10000</v>
      </c>
      <c r="G4931" s="15">
        <v>1319875.80963609</v>
      </c>
      <c r="H4931" s="15">
        <v>293728.19589999999</v>
      </c>
      <c r="I4931" s="55">
        <v>1026147.61373609</v>
      </c>
    </row>
    <row r="4932" spans="1:9">
      <c r="A4932" s="65">
        <v>4929</v>
      </c>
      <c r="B4932" s="15">
        <v>139903.35999999999</v>
      </c>
      <c r="C4932" s="15">
        <v>3.28</v>
      </c>
      <c r="D4932" s="9">
        <v>4.8800000000000003E-2</v>
      </c>
      <c r="E4932" s="15">
        <v>338.4</v>
      </c>
      <c r="F4932" s="56">
        <v>10000</v>
      </c>
      <c r="G4932" s="15">
        <v>2310352.8947711997</v>
      </c>
      <c r="H4932" s="15">
        <v>468883.02079999994</v>
      </c>
      <c r="I4932" s="55">
        <v>1841469.8739711996</v>
      </c>
    </row>
    <row r="4933" spans="1:9">
      <c r="A4933" s="65">
        <v>4930</v>
      </c>
      <c r="B4933" s="15">
        <v>135400.29</v>
      </c>
      <c r="C4933" s="15">
        <v>2.17</v>
      </c>
      <c r="D4933" s="9">
        <v>7.0000000000000007E-2</v>
      </c>
      <c r="E4933" s="15">
        <v>395.72</v>
      </c>
      <c r="F4933" s="56">
        <v>10000</v>
      </c>
      <c r="G4933" s="15">
        <v>3750642.1931160009</v>
      </c>
      <c r="H4933" s="15">
        <v>303818.62930000003</v>
      </c>
      <c r="I4933" s="55">
        <v>3446823.5638160007</v>
      </c>
    </row>
    <row r="4934" spans="1:9">
      <c r="A4934" s="65">
        <v>4931</v>
      </c>
      <c r="B4934" s="15">
        <v>81196.789999999994</v>
      </c>
      <c r="C4934" s="15">
        <v>2.68</v>
      </c>
      <c r="D4934" s="9">
        <v>4.3099999999999999E-2</v>
      </c>
      <c r="E4934" s="15">
        <v>338.75</v>
      </c>
      <c r="F4934" s="56">
        <v>10000</v>
      </c>
      <c r="G4934" s="15">
        <v>1185483.2835987499</v>
      </c>
      <c r="H4934" s="15">
        <v>227607.39720000001</v>
      </c>
      <c r="I4934" s="55">
        <v>957875.88639874989</v>
      </c>
    </row>
    <row r="4935" spans="1:9">
      <c r="A4935" s="65">
        <v>4932</v>
      </c>
      <c r="B4935" s="15">
        <v>113451.96</v>
      </c>
      <c r="C4935" s="15">
        <v>3.88</v>
      </c>
      <c r="D4935" s="9">
        <v>6.8000000000000005E-2</v>
      </c>
      <c r="E4935" s="15">
        <v>341.95</v>
      </c>
      <c r="F4935" s="56">
        <v>10000</v>
      </c>
      <c r="G4935" s="15">
        <v>2638053.0450960002</v>
      </c>
      <c r="H4935" s="15">
        <v>450193.60480000003</v>
      </c>
      <c r="I4935" s="55">
        <v>2187859.4402960003</v>
      </c>
    </row>
    <row r="4936" spans="1:9">
      <c r="A4936" s="65">
        <v>4933</v>
      </c>
      <c r="B4936" s="15">
        <v>90911.13</v>
      </c>
      <c r="C4936" s="15">
        <v>3.77</v>
      </c>
      <c r="D4936" s="9">
        <v>5.6099999999999997E-2</v>
      </c>
      <c r="E4936" s="15">
        <v>376.73</v>
      </c>
      <c r="F4936" s="56">
        <v>10000</v>
      </c>
      <c r="G4936" s="15">
        <v>1921366.0952748901</v>
      </c>
      <c r="H4936" s="15">
        <v>352734.96010000003</v>
      </c>
      <c r="I4936" s="55">
        <v>1568631.13517489</v>
      </c>
    </row>
    <row r="4937" spans="1:9">
      <c r="A4937" s="65">
        <v>4934</v>
      </c>
      <c r="B4937" s="15">
        <v>117697.72</v>
      </c>
      <c r="C4937" s="15">
        <v>2.4700000000000002</v>
      </c>
      <c r="D4937" s="9">
        <v>5.9299999999999999E-2</v>
      </c>
      <c r="E4937" s="15">
        <v>267.48</v>
      </c>
      <c r="F4937" s="56">
        <v>10000</v>
      </c>
      <c r="G4937" s="15">
        <v>1866869.91843408</v>
      </c>
      <c r="H4937" s="15">
        <v>300713.36840000004</v>
      </c>
      <c r="I4937" s="55">
        <v>1566156.5500340799</v>
      </c>
    </row>
    <row r="4938" spans="1:9">
      <c r="A4938" s="65">
        <v>4935</v>
      </c>
      <c r="B4938" s="15">
        <v>119671.74</v>
      </c>
      <c r="C4938" s="15">
        <v>3.48</v>
      </c>
      <c r="D4938" s="9">
        <v>5.7799999999999997E-2</v>
      </c>
      <c r="E4938" s="15">
        <v>277.92</v>
      </c>
      <c r="F4938" s="56">
        <v>10000</v>
      </c>
      <c r="G4938" s="15">
        <v>1922380.02489024</v>
      </c>
      <c r="H4938" s="15">
        <v>426457.65520000004</v>
      </c>
      <c r="I4938" s="55">
        <v>1495922.3696902399</v>
      </c>
    </row>
    <row r="4939" spans="1:9">
      <c r="A4939" s="65">
        <v>4936</v>
      </c>
      <c r="B4939" s="15">
        <v>122567.59</v>
      </c>
      <c r="C4939" s="15">
        <v>3.03</v>
      </c>
      <c r="D4939" s="9">
        <v>6.1699999999999998E-2</v>
      </c>
      <c r="E4939" s="15">
        <v>276.81</v>
      </c>
      <c r="F4939" s="56">
        <v>10000</v>
      </c>
      <c r="G4939" s="15">
        <v>2093353.5640734299</v>
      </c>
      <c r="H4939" s="15">
        <v>381379.79769999994</v>
      </c>
      <c r="I4939" s="55">
        <v>1711973.7663734299</v>
      </c>
    </row>
    <row r="4940" spans="1:9">
      <c r="A4940" s="65">
        <v>4937</v>
      </c>
      <c r="B4940" s="15">
        <v>85087.24</v>
      </c>
      <c r="C4940" s="15">
        <v>2.54</v>
      </c>
      <c r="D4940" s="9">
        <v>6.0499999999999998E-2</v>
      </c>
      <c r="E4940" s="15">
        <v>230.14</v>
      </c>
      <c r="F4940" s="56">
        <v>10000</v>
      </c>
      <c r="G4940" s="15">
        <v>1184709.6335227999</v>
      </c>
      <c r="H4940" s="15">
        <v>226121.58960000001</v>
      </c>
      <c r="I4940" s="55">
        <v>958588.04392279987</v>
      </c>
    </row>
    <row r="4941" spans="1:9">
      <c r="A4941" s="65">
        <v>4938</v>
      </c>
      <c r="B4941" s="15">
        <v>77141.289999999994</v>
      </c>
      <c r="C4941" s="15">
        <v>3.28</v>
      </c>
      <c r="D4941" s="9">
        <v>5.8200000000000002E-2</v>
      </c>
      <c r="E4941" s="15">
        <v>388.21</v>
      </c>
      <c r="F4941" s="56">
        <v>10000</v>
      </c>
      <c r="G4941" s="15">
        <v>1742916.5751103798</v>
      </c>
      <c r="H4941" s="15">
        <v>263023.43119999999</v>
      </c>
      <c r="I4941" s="55">
        <v>1479893.1439103798</v>
      </c>
    </row>
    <row r="4942" spans="1:9">
      <c r="A4942" s="65">
        <v>4939</v>
      </c>
      <c r="B4942" s="15">
        <v>95365.62</v>
      </c>
      <c r="C4942" s="15">
        <v>3.96</v>
      </c>
      <c r="D4942" s="9">
        <v>5.3900000000000003E-2</v>
      </c>
      <c r="E4942" s="15">
        <v>397.15</v>
      </c>
      <c r="F4942" s="56">
        <v>10000</v>
      </c>
      <c r="G4942" s="15">
        <v>2041433.1774836998</v>
      </c>
      <c r="H4942" s="15">
        <v>387647.85519999999</v>
      </c>
      <c r="I4942" s="55">
        <v>1653785.3222836996</v>
      </c>
    </row>
    <row r="4943" spans="1:9">
      <c r="A4943" s="65">
        <v>4940</v>
      </c>
      <c r="B4943" s="15">
        <v>106830.63</v>
      </c>
      <c r="C4943" s="15">
        <v>2.4</v>
      </c>
      <c r="D4943" s="9">
        <v>4.1099999999999998E-2</v>
      </c>
      <c r="E4943" s="15">
        <v>206.32</v>
      </c>
      <c r="F4943" s="56">
        <v>10000</v>
      </c>
      <c r="G4943" s="15">
        <v>905897.24840375991</v>
      </c>
      <c r="H4943" s="15">
        <v>266393.51199999999</v>
      </c>
      <c r="I4943" s="55">
        <v>639503.73640375992</v>
      </c>
    </row>
    <row r="4944" spans="1:9">
      <c r="A4944" s="65">
        <v>4941</v>
      </c>
      <c r="B4944" s="15">
        <v>106208.08</v>
      </c>
      <c r="C4944" s="15">
        <v>3.31</v>
      </c>
      <c r="D4944" s="9">
        <v>4.36E-2</v>
      </c>
      <c r="E4944" s="15">
        <v>356.67</v>
      </c>
      <c r="F4944" s="56">
        <v>10000</v>
      </c>
      <c r="G4944" s="15">
        <v>1651621.8849609599</v>
      </c>
      <c r="H4944" s="15">
        <v>361548.74479999999</v>
      </c>
      <c r="I4944" s="55">
        <v>1290073.1401609599</v>
      </c>
    </row>
    <row r="4945" spans="1:9">
      <c r="A4945" s="65">
        <v>4942</v>
      </c>
      <c r="B4945" s="15">
        <v>85665.2</v>
      </c>
      <c r="C4945" s="15">
        <v>2.12</v>
      </c>
      <c r="D4945" s="9">
        <v>5.5500000000000001E-2</v>
      </c>
      <c r="E4945" s="15">
        <v>270.95999999999998</v>
      </c>
      <c r="F4945" s="56">
        <v>10000</v>
      </c>
      <c r="G4945" s="15">
        <v>1288257.2638559998</v>
      </c>
      <c r="H4945" s="15">
        <v>191610.22400000002</v>
      </c>
      <c r="I4945" s="55">
        <v>1096647.0398559999</v>
      </c>
    </row>
    <row r="4946" spans="1:9">
      <c r="A4946" s="65">
        <v>4943</v>
      </c>
      <c r="B4946" s="15">
        <v>92816.52</v>
      </c>
      <c r="C4946" s="15">
        <v>3.13</v>
      </c>
      <c r="D4946" s="9">
        <v>4.2500000000000003E-2</v>
      </c>
      <c r="E4946" s="15">
        <v>382.83</v>
      </c>
      <c r="F4946" s="56">
        <v>10000</v>
      </c>
      <c r="G4946" s="15">
        <v>1510150.3049430002</v>
      </c>
      <c r="H4946" s="15">
        <v>300515.70760000002</v>
      </c>
      <c r="I4946" s="55">
        <v>1209634.5973430001</v>
      </c>
    </row>
    <row r="4947" spans="1:9">
      <c r="A4947" s="65">
        <v>4944</v>
      </c>
      <c r="B4947" s="15">
        <v>116382.38</v>
      </c>
      <c r="C4947" s="15">
        <v>3.68</v>
      </c>
      <c r="D4947" s="9">
        <v>4.48E-2</v>
      </c>
      <c r="E4947" s="15">
        <v>252.32</v>
      </c>
      <c r="F4947" s="56">
        <v>10000</v>
      </c>
      <c r="G4947" s="15">
        <v>1315578.9750476801</v>
      </c>
      <c r="H4947" s="15">
        <v>438287.15840000001</v>
      </c>
      <c r="I4947" s="55">
        <v>877291.81664768001</v>
      </c>
    </row>
    <row r="4948" spans="1:9">
      <c r="A4948" s="65">
        <v>4945</v>
      </c>
      <c r="B4948" s="15">
        <v>124686.29</v>
      </c>
      <c r="C4948" s="15">
        <v>3.92</v>
      </c>
      <c r="D4948" s="9">
        <v>5.1299999999999998E-2</v>
      </c>
      <c r="E4948" s="15">
        <v>250.59</v>
      </c>
      <c r="F4948" s="56">
        <v>10000</v>
      </c>
      <c r="G4948" s="15">
        <v>1602875.5491894297</v>
      </c>
      <c r="H4948" s="15">
        <v>498770.25679999997</v>
      </c>
      <c r="I4948" s="55">
        <v>1104105.2923894296</v>
      </c>
    </row>
    <row r="4949" spans="1:9">
      <c r="A4949" s="65">
        <v>4946</v>
      </c>
      <c r="B4949" s="15">
        <v>89049.600000000006</v>
      </c>
      <c r="C4949" s="15">
        <v>2.77</v>
      </c>
      <c r="D4949" s="9">
        <v>5.4300000000000001E-2</v>
      </c>
      <c r="E4949" s="15">
        <v>273.20999999999998</v>
      </c>
      <c r="F4949" s="56">
        <v>10000</v>
      </c>
      <c r="G4949" s="15">
        <v>1321077.7980287999</v>
      </c>
      <c r="H4949" s="15">
        <v>256667.39200000002</v>
      </c>
      <c r="I4949" s="55">
        <v>1064410.4060287999</v>
      </c>
    </row>
    <row r="4950" spans="1:9">
      <c r="A4950" s="65">
        <v>4947</v>
      </c>
      <c r="B4950" s="15">
        <v>112658.06</v>
      </c>
      <c r="C4950" s="15">
        <v>3.89</v>
      </c>
      <c r="D4950" s="9">
        <v>6.83E-2</v>
      </c>
      <c r="E4950" s="15">
        <v>216.75</v>
      </c>
      <c r="F4950" s="56">
        <v>10000</v>
      </c>
      <c r="G4950" s="15">
        <v>1667792.7366914998</v>
      </c>
      <c r="H4950" s="15">
        <v>448239.85340000002</v>
      </c>
      <c r="I4950" s="55">
        <v>1219552.8832914997</v>
      </c>
    </row>
    <row r="4951" spans="1:9">
      <c r="A4951" s="65">
        <v>4948</v>
      </c>
      <c r="B4951" s="15">
        <v>120345.29</v>
      </c>
      <c r="C4951" s="15">
        <v>2.2400000000000002</v>
      </c>
      <c r="D4951" s="9">
        <v>5.1499999999999997E-2</v>
      </c>
      <c r="E4951" s="15">
        <v>353.62</v>
      </c>
      <c r="F4951" s="56">
        <v>10000</v>
      </c>
      <c r="G4951" s="15">
        <v>2191659.8246646998</v>
      </c>
      <c r="H4951" s="15">
        <v>279573.44959999999</v>
      </c>
      <c r="I4951" s="55">
        <v>1912086.3750646999</v>
      </c>
    </row>
    <row r="4952" spans="1:9">
      <c r="A4952" s="65">
        <v>4949</v>
      </c>
      <c r="B4952" s="15">
        <v>122468.6</v>
      </c>
      <c r="C4952" s="15">
        <v>3.65</v>
      </c>
      <c r="D4952" s="9">
        <v>4.3200000000000002E-2</v>
      </c>
      <c r="E4952" s="15">
        <v>342.17</v>
      </c>
      <c r="F4952" s="56">
        <v>10000</v>
      </c>
      <c r="G4952" s="15">
        <v>1810299.4932384002</v>
      </c>
      <c r="H4952" s="15">
        <v>457010.39</v>
      </c>
      <c r="I4952" s="55">
        <v>1353289.1032384001</v>
      </c>
    </row>
    <row r="4953" spans="1:9">
      <c r="A4953" s="65">
        <v>4950</v>
      </c>
      <c r="B4953" s="15">
        <v>83183.89</v>
      </c>
      <c r="C4953" s="15">
        <v>3.45</v>
      </c>
      <c r="D4953" s="9">
        <v>5.5100000000000003E-2</v>
      </c>
      <c r="E4953" s="15">
        <v>301.91000000000003</v>
      </c>
      <c r="F4953" s="56">
        <v>10000</v>
      </c>
      <c r="G4953" s="15">
        <v>1383784.0574674902</v>
      </c>
      <c r="H4953" s="15">
        <v>296984.42050000001</v>
      </c>
      <c r="I4953" s="55">
        <v>1086799.6369674902</v>
      </c>
    </row>
    <row r="4954" spans="1:9">
      <c r="A4954" s="65">
        <v>4951</v>
      </c>
      <c r="B4954" s="15">
        <v>89010.89</v>
      </c>
      <c r="C4954" s="15">
        <v>2.85</v>
      </c>
      <c r="D4954" s="9">
        <v>6.25E-2</v>
      </c>
      <c r="E4954" s="15">
        <v>330.81</v>
      </c>
      <c r="F4954" s="56">
        <v>10000</v>
      </c>
      <c r="G4954" s="15">
        <v>1840355.78255625</v>
      </c>
      <c r="H4954" s="15">
        <v>263681.03650000005</v>
      </c>
      <c r="I4954" s="55">
        <v>1576674.7460562498</v>
      </c>
    </row>
    <row r="4955" spans="1:9">
      <c r="A4955" s="65">
        <v>4952</v>
      </c>
      <c r="B4955" s="15">
        <v>96621.77</v>
      </c>
      <c r="C4955" s="15">
        <v>2.87</v>
      </c>
      <c r="D4955" s="9">
        <v>4.3900000000000002E-2</v>
      </c>
      <c r="E4955" s="15">
        <v>271.83</v>
      </c>
      <c r="F4955" s="56">
        <v>10000</v>
      </c>
      <c r="G4955" s="15">
        <v>1153020.1429464901</v>
      </c>
      <c r="H4955" s="15">
        <v>287304.47990000003</v>
      </c>
      <c r="I4955" s="55">
        <v>865715.66304649005</v>
      </c>
    </row>
    <row r="4956" spans="1:9">
      <c r="A4956" s="65">
        <v>4953</v>
      </c>
      <c r="B4956" s="15">
        <v>92439.91</v>
      </c>
      <c r="C4956" s="15">
        <v>3.23</v>
      </c>
      <c r="D4956" s="9">
        <v>4.2900000000000001E-2</v>
      </c>
      <c r="E4956" s="15">
        <v>371.04</v>
      </c>
      <c r="F4956" s="56">
        <v>10000</v>
      </c>
      <c r="G4956" s="15">
        <v>1471422.9904545601</v>
      </c>
      <c r="H4956" s="15">
        <v>308580.9093</v>
      </c>
      <c r="I4956" s="55">
        <v>1162842.0811545602</v>
      </c>
    </row>
    <row r="4957" spans="1:9">
      <c r="A4957" s="65">
        <v>4954</v>
      </c>
      <c r="B4957" s="15">
        <v>73605.23</v>
      </c>
      <c r="C4957" s="15">
        <v>2.48</v>
      </c>
      <c r="D4957" s="9">
        <v>6.1400000000000003E-2</v>
      </c>
      <c r="E4957" s="15">
        <v>305.02</v>
      </c>
      <c r="F4957" s="56">
        <v>10000</v>
      </c>
      <c r="G4957" s="15">
        <v>1378495.5294324399</v>
      </c>
      <c r="H4957" s="15">
        <v>192540.97039999999</v>
      </c>
      <c r="I4957" s="55">
        <v>1185954.55903244</v>
      </c>
    </row>
    <row r="4958" spans="1:9">
      <c r="A4958" s="65">
        <v>4955</v>
      </c>
      <c r="B4958" s="15">
        <v>76710.58</v>
      </c>
      <c r="C4958" s="15">
        <v>3.79</v>
      </c>
      <c r="D4958" s="9">
        <v>6.7699999999999996E-2</v>
      </c>
      <c r="E4958" s="15">
        <v>346.71</v>
      </c>
      <c r="F4958" s="56">
        <v>10000</v>
      </c>
      <c r="G4958" s="15">
        <v>1800571.2154848597</v>
      </c>
      <c r="H4958" s="15">
        <v>300733.09820000001</v>
      </c>
      <c r="I4958" s="55">
        <v>1499838.1172848595</v>
      </c>
    </row>
    <row r="4959" spans="1:9">
      <c r="A4959" s="65">
        <v>4956</v>
      </c>
      <c r="B4959" s="15">
        <v>129479.33</v>
      </c>
      <c r="C4959" s="15">
        <v>2.48</v>
      </c>
      <c r="D4959" s="9">
        <v>5.8999999999999997E-2</v>
      </c>
      <c r="E4959" s="15">
        <v>334.31</v>
      </c>
      <c r="F4959" s="56">
        <v>10000</v>
      </c>
      <c r="G4959" s="15">
        <v>2553887.8539256998</v>
      </c>
      <c r="H4959" s="15">
        <v>331108.73840000003</v>
      </c>
      <c r="I4959" s="55">
        <v>2222779.1155256997</v>
      </c>
    </row>
    <row r="4960" spans="1:9">
      <c r="A4960" s="65">
        <v>4957</v>
      </c>
      <c r="B4960" s="15">
        <v>88656.06</v>
      </c>
      <c r="C4960" s="15">
        <v>3.53</v>
      </c>
      <c r="D4960" s="9">
        <v>5.7599999999999998E-2</v>
      </c>
      <c r="E4960" s="15">
        <v>251.65</v>
      </c>
      <c r="F4960" s="56">
        <v>10000</v>
      </c>
      <c r="G4960" s="15">
        <v>1285073.1359424</v>
      </c>
      <c r="H4960" s="15">
        <v>322955.89179999998</v>
      </c>
      <c r="I4960" s="55">
        <v>962117.24414239998</v>
      </c>
    </row>
    <row r="4961" spans="1:9">
      <c r="A4961" s="65">
        <v>4958</v>
      </c>
      <c r="B4961" s="15">
        <v>100394.95</v>
      </c>
      <c r="C4961" s="15">
        <v>2.66</v>
      </c>
      <c r="D4961" s="9">
        <v>4.4999999999999998E-2</v>
      </c>
      <c r="E4961" s="15">
        <v>204.91</v>
      </c>
      <c r="F4961" s="56">
        <v>10000</v>
      </c>
      <c r="G4961" s="15">
        <v>925736.81420250004</v>
      </c>
      <c r="H4961" s="15">
        <v>277050.56699999998</v>
      </c>
      <c r="I4961" s="55">
        <v>648686.2472025</v>
      </c>
    </row>
    <row r="4962" spans="1:9">
      <c r="A4962" s="65">
        <v>4959</v>
      </c>
      <c r="B4962" s="15">
        <v>104149.7</v>
      </c>
      <c r="C4962" s="15">
        <v>2.1800000000000002</v>
      </c>
      <c r="D4962" s="9">
        <v>5.45E-2</v>
      </c>
      <c r="E4962" s="15">
        <v>248.57</v>
      </c>
      <c r="F4962" s="56">
        <v>10000</v>
      </c>
      <c r="G4962" s="15">
        <v>1410922.7556304999</v>
      </c>
      <c r="H4962" s="15">
        <v>237046.34600000002</v>
      </c>
      <c r="I4962" s="55">
        <v>1173876.4096304998</v>
      </c>
    </row>
    <row r="4963" spans="1:9">
      <c r="A4963" s="65">
        <v>4960</v>
      </c>
      <c r="B4963" s="15">
        <v>106400.94</v>
      </c>
      <c r="C4963" s="15">
        <v>2.09</v>
      </c>
      <c r="D4963" s="9">
        <v>4.4499999999999998E-2</v>
      </c>
      <c r="E4963" s="15">
        <v>336.21</v>
      </c>
      <c r="F4963" s="56">
        <v>10000</v>
      </c>
      <c r="G4963" s="15">
        <v>1591901.1716642999</v>
      </c>
      <c r="H4963" s="15">
        <v>232377.96459999998</v>
      </c>
      <c r="I4963" s="55">
        <v>1359523.2070642998</v>
      </c>
    </row>
    <row r="4964" spans="1:9">
      <c r="A4964" s="65">
        <v>4961</v>
      </c>
      <c r="B4964" s="15">
        <v>105366.46</v>
      </c>
      <c r="C4964" s="15">
        <v>2.91</v>
      </c>
      <c r="D4964" s="9">
        <v>5.2600000000000001E-2</v>
      </c>
      <c r="E4964" s="15">
        <v>247.8</v>
      </c>
      <c r="F4964" s="56">
        <v>10000</v>
      </c>
      <c r="G4964" s="15">
        <v>1373375.9422488003</v>
      </c>
      <c r="H4964" s="15">
        <v>316616.39860000001</v>
      </c>
      <c r="I4964" s="55">
        <v>1056759.5436488003</v>
      </c>
    </row>
    <row r="4965" spans="1:9">
      <c r="A4965" s="65">
        <v>4962</v>
      </c>
      <c r="B4965" s="15">
        <v>94675.42</v>
      </c>
      <c r="C4965" s="15">
        <v>3.54</v>
      </c>
      <c r="D4965" s="9">
        <v>5.1700000000000003E-2</v>
      </c>
      <c r="E4965" s="15">
        <v>276.66000000000003</v>
      </c>
      <c r="F4965" s="56">
        <v>10000</v>
      </c>
      <c r="G4965" s="15">
        <v>1354173.0177452401</v>
      </c>
      <c r="H4965" s="15">
        <v>345150.98680000001</v>
      </c>
      <c r="I4965" s="55">
        <v>1009022.0309452401</v>
      </c>
    </row>
    <row r="4966" spans="1:9">
      <c r="A4966" s="65">
        <v>4963</v>
      </c>
      <c r="B4966" s="15">
        <v>139115.47</v>
      </c>
      <c r="C4966" s="15">
        <v>3.81</v>
      </c>
      <c r="D4966" s="9">
        <v>4.4600000000000001E-2</v>
      </c>
      <c r="E4966" s="15">
        <v>204.71</v>
      </c>
      <c r="F4966" s="56">
        <v>10000</v>
      </c>
      <c r="G4966" s="15">
        <v>1270133.4227210199</v>
      </c>
      <c r="H4966" s="15">
        <v>540029.94070000004</v>
      </c>
      <c r="I4966" s="55">
        <v>730103.48202101991</v>
      </c>
    </row>
    <row r="4967" spans="1:9">
      <c r="A4967" s="65">
        <v>4964</v>
      </c>
      <c r="B4967" s="15">
        <v>111431.62</v>
      </c>
      <c r="C4967" s="15">
        <v>2.98</v>
      </c>
      <c r="D4967" s="9">
        <v>6.0699999999999997E-2</v>
      </c>
      <c r="E4967" s="15">
        <v>212.95</v>
      </c>
      <c r="F4967" s="56">
        <v>10000</v>
      </c>
      <c r="G4967" s="15">
        <v>1440372.3631752999</v>
      </c>
      <c r="H4967" s="15">
        <v>342066.22759999998</v>
      </c>
      <c r="I4967" s="55">
        <v>1098306.1355753001</v>
      </c>
    </row>
    <row r="4968" spans="1:9">
      <c r="A4968" s="65">
        <v>4965</v>
      </c>
      <c r="B4968" s="15">
        <v>105841.58</v>
      </c>
      <c r="C4968" s="15">
        <v>3.92</v>
      </c>
      <c r="D4968" s="9">
        <v>6.8500000000000005E-2</v>
      </c>
      <c r="E4968" s="15">
        <v>289.77</v>
      </c>
      <c r="F4968" s="56">
        <v>10000</v>
      </c>
      <c r="G4968" s="15">
        <v>2100875.4526070999</v>
      </c>
      <c r="H4968" s="15">
        <v>424898.99359999999</v>
      </c>
      <c r="I4968" s="55">
        <v>1675976.4590071</v>
      </c>
    </row>
    <row r="4969" spans="1:9">
      <c r="A4969" s="65">
        <v>4966</v>
      </c>
      <c r="B4969" s="15">
        <v>98893.54</v>
      </c>
      <c r="C4969" s="15">
        <v>2.27</v>
      </c>
      <c r="D4969" s="9">
        <v>5.5300000000000002E-2</v>
      </c>
      <c r="E4969" s="15">
        <v>289.67</v>
      </c>
      <c r="F4969" s="56">
        <v>10000</v>
      </c>
      <c r="G4969" s="15">
        <v>1584150.99276854</v>
      </c>
      <c r="H4969" s="15">
        <v>234488.3358</v>
      </c>
      <c r="I4969" s="55">
        <v>1349662.65696854</v>
      </c>
    </row>
    <row r="4970" spans="1:9">
      <c r="A4970" s="65">
        <v>4967</v>
      </c>
      <c r="B4970" s="15">
        <v>86635.13</v>
      </c>
      <c r="C4970" s="15">
        <v>3.05</v>
      </c>
      <c r="D4970" s="9">
        <v>4.9000000000000002E-2</v>
      </c>
      <c r="E4970" s="15">
        <v>394.68</v>
      </c>
      <c r="F4970" s="56">
        <v>10000</v>
      </c>
      <c r="G4970" s="15">
        <v>1675464.5023116004</v>
      </c>
      <c r="H4970" s="15">
        <v>274237.14649999997</v>
      </c>
      <c r="I4970" s="55">
        <v>1401227.3558116003</v>
      </c>
    </row>
    <row r="4971" spans="1:9">
      <c r="A4971" s="65">
        <v>4968</v>
      </c>
      <c r="B4971" s="15">
        <v>129008.43</v>
      </c>
      <c r="C4971" s="15">
        <v>2.2799999999999998</v>
      </c>
      <c r="D4971" s="9">
        <v>6.2199999999999998E-2</v>
      </c>
      <c r="E4971" s="15">
        <v>276.60000000000002</v>
      </c>
      <c r="F4971" s="56">
        <v>10000</v>
      </c>
      <c r="G4971" s="15">
        <v>2219528.1141035999</v>
      </c>
      <c r="H4971" s="15">
        <v>304139.22039999993</v>
      </c>
      <c r="I4971" s="55">
        <v>1915388.8937035999</v>
      </c>
    </row>
    <row r="4972" spans="1:9">
      <c r="A4972" s="65">
        <v>4969</v>
      </c>
      <c r="B4972" s="15">
        <v>73837.100000000006</v>
      </c>
      <c r="C4972" s="15">
        <v>3.79</v>
      </c>
      <c r="D4972" s="9">
        <v>4.87E-2</v>
      </c>
      <c r="E4972" s="15">
        <v>306.39999999999998</v>
      </c>
      <c r="F4972" s="56">
        <v>10000</v>
      </c>
      <c r="G4972" s="15">
        <v>1101773.5783279999</v>
      </c>
      <c r="H4972" s="15">
        <v>289842.609</v>
      </c>
      <c r="I4972" s="55">
        <v>811930.96932799998</v>
      </c>
    </row>
    <row r="4973" spans="1:9">
      <c r="A4973" s="65">
        <v>4970</v>
      </c>
      <c r="B4973" s="15">
        <v>137211.56</v>
      </c>
      <c r="C4973" s="15">
        <v>2.83</v>
      </c>
      <c r="D4973" s="9">
        <v>6.3500000000000001E-2</v>
      </c>
      <c r="E4973" s="15">
        <v>311.42</v>
      </c>
      <c r="F4973" s="56">
        <v>10000</v>
      </c>
      <c r="G4973" s="15">
        <v>2713381.9249652</v>
      </c>
      <c r="H4973" s="15">
        <v>398308.71480000002</v>
      </c>
      <c r="I4973" s="55">
        <v>2315073.2101651998</v>
      </c>
    </row>
    <row r="4974" spans="1:9">
      <c r="A4974" s="65">
        <v>4971</v>
      </c>
      <c r="B4974" s="15">
        <v>82790.570000000007</v>
      </c>
      <c r="C4974" s="15">
        <v>2.2799999999999998</v>
      </c>
      <c r="D4974" s="9">
        <v>5.5100000000000003E-2</v>
      </c>
      <c r="E4974" s="15">
        <v>386.48</v>
      </c>
      <c r="F4974" s="56">
        <v>10000</v>
      </c>
      <c r="G4974" s="15">
        <v>1763029.1620973602</v>
      </c>
      <c r="H4974" s="15">
        <v>198762.49960000001</v>
      </c>
      <c r="I4974" s="55">
        <v>1564266.6624973603</v>
      </c>
    </row>
    <row r="4975" spans="1:9">
      <c r="A4975" s="65">
        <v>4972</v>
      </c>
      <c r="B4975" s="15">
        <v>119772.65</v>
      </c>
      <c r="C4975" s="15">
        <v>3.28</v>
      </c>
      <c r="D4975" s="9">
        <v>6.9500000000000006E-2</v>
      </c>
      <c r="E4975" s="15">
        <v>254.19</v>
      </c>
      <c r="F4975" s="56">
        <v>10000</v>
      </c>
      <c r="G4975" s="15">
        <v>2115928.1882932498</v>
      </c>
      <c r="H4975" s="15">
        <v>402854.29199999996</v>
      </c>
      <c r="I4975" s="55">
        <v>1713073.8962932499</v>
      </c>
    </row>
    <row r="4976" spans="1:9">
      <c r="A4976" s="65">
        <v>4973</v>
      </c>
      <c r="B4976" s="15">
        <v>111374.57</v>
      </c>
      <c r="C4976" s="15">
        <v>2.4300000000000002</v>
      </c>
      <c r="D4976" s="9">
        <v>4.0300000000000002E-2</v>
      </c>
      <c r="E4976" s="15">
        <v>272.77999999999997</v>
      </c>
      <c r="F4976" s="56">
        <v>10000</v>
      </c>
      <c r="G4976" s="15">
        <v>1224344.43474538</v>
      </c>
      <c r="H4976" s="15">
        <v>280640.20510000002</v>
      </c>
      <c r="I4976" s="55">
        <v>943704.22964537994</v>
      </c>
    </row>
    <row r="4977" spans="1:9">
      <c r="A4977" s="65">
        <v>4974</v>
      </c>
      <c r="B4977" s="15">
        <v>138941.09</v>
      </c>
      <c r="C4977" s="15">
        <v>3.37</v>
      </c>
      <c r="D4977" s="9">
        <v>6.88E-2</v>
      </c>
      <c r="E4977" s="15">
        <v>345.42</v>
      </c>
      <c r="F4977" s="56">
        <v>10000</v>
      </c>
      <c r="G4977" s="15">
        <v>3301920.5539766401</v>
      </c>
      <c r="H4977" s="15">
        <v>478231.47330000001</v>
      </c>
      <c r="I4977" s="55">
        <v>2823689.0806766399</v>
      </c>
    </row>
    <row r="4978" spans="1:9">
      <c r="A4978" s="65">
        <v>4975</v>
      </c>
      <c r="B4978" s="15">
        <v>125565.47</v>
      </c>
      <c r="C4978" s="15">
        <v>3.41</v>
      </c>
      <c r="D4978" s="9">
        <v>6.0499999999999998E-2</v>
      </c>
      <c r="E4978" s="15">
        <v>295.02</v>
      </c>
      <c r="F4978" s="56">
        <v>10000</v>
      </c>
      <c r="G4978" s="15">
        <v>2241181.6600436997</v>
      </c>
      <c r="H4978" s="15">
        <v>438178.25270000001</v>
      </c>
      <c r="I4978" s="55">
        <v>1803003.4073436996</v>
      </c>
    </row>
    <row r="4979" spans="1:9">
      <c r="A4979" s="65">
        <v>4976</v>
      </c>
      <c r="B4979" s="15">
        <v>72621.759999999995</v>
      </c>
      <c r="C4979" s="15">
        <v>3.65</v>
      </c>
      <c r="D4979" s="9">
        <v>4.2099999999999999E-2</v>
      </c>
      <c r="E4979" s="15">
        <v>253.76</v>
      </c>
      <c r="F4979" s="56">
        <v>10000</v>
      </c>
      <c r="G4979" s="15">
        <v>775839.75812095986</v>
      </c>
      <c r="H4979" s="15">
        <v>275069.424</v>
      </c>
      <c r="I4979" s="55">
        <v>500770.33412095986</v>
      </c>
    </row>
    <row r="4980" spans="1:9">
      <c r="A4980" s="65">
        <v>4977</v>
      </c>
      <c r="B4980" s="15">
        <v>119243.8</v>
      </c>
      <c r="C4980" s="15">
        <v>2.39</v>
      </c>
      <c r="D4980" s="9">
        <v>4.6199999999999998E-2</v>
      </c>
      <c r="E4980" s="15">
        <v>255.91</v>
      </c>
      <c r="F4980" s="56">
        <v>10000</v>
      </c>
      <c r="G4980" s="15">
        <v>1409824.4556395998</v>
      </c>
      <c r="H4980" s="15">
        <v>294992.68200000003</v>
      </c>
      <c r="I4980" s="55">
        <v>1114831.7736395998</v>
      </c>
    </row>
    <row r="4981" spans="1:9">
      <c r="A4981" s="65">
        <v>4978</v>
      </c>
      <c r="B4981" s="15">
        <v>127452.51</v>
      </c>
      <c r="C4981" s="15">
        <v>2.64</v>
      </c>
      <c r="D4981" s="9">
        <v>5.3900000000000003E-2</v>
      </c>
      <c r="E4981" s="15">
        <v>346.27</v>
      </c>
      <c r="F4981" s="56">
        <v>10000</v>
      </c>
      <c r="G4981" s="15">
        <v>2378767.6563720298</v>
      </c>
      <c r="H4981" s="15">
        <v>346474.62640000001</v>
      </c>
      <c r="I4981" s="55">
        <v>2032293.0299720298</v>
      </c>
    </row>
    <row r="4982" spans="1:9">
      <c r="A4982" s="65">
        <v>4979</v>
      </c>
      <c r="B4982" s="15">
        <v>70663.490000000005</v>
      </c>
      <c r="C4982" s="15">
        <v>3.48</v>
      </c>
      <c r="D4982" s="9">
        <v>6.7900000000000002E-2</v>
      </c>
      <c r="E4982" s="15">
        <v>209.75</v>
      </c>
      <c r="F4982" s="56">
        <v>10000</v>
      </c>
      <c r="G4982" s="15">
        <v>1006391.1911672502</v>
      </c>
      <c r="H4982" s="15">
        <v>255908.94520000002</v>
      </c>
      <c r="I4982" s="55">
        <v>750482.24596725008</v>
      </c>
    </row>
    <row r="4983" spans="1:9">
      <c r="A4983" s="65">
        <v>4980</v>
      </c>
      <c r="B4983" s="15">
        <v>96232.49</v>
      </c>
      <c r="C4983" s="15">
        <v>2.5299999999999998</v>
      </c>
      <c r="D4983" s="9">
        <v>4.3099999999999999E-2</v>
      </c>
      <c r="E4983" s="15">
        <v>274.17</v>
      </c>
      <c r="F4983" s="56">
        <v>10000</v>
      </c>
      <c r="G4983" s="15">
        <v>1137153.0628602302</v>
      </c>
      <c r="H4983" s="15">
        <v>253468.1997</v>
      </c>
      <c r="I4983" s="55">
        <v>883684.86316023022</v>
      </c>
    </row>
    <row r="4984" spans="1:9">
      <c r="A4984" s="65">
        <v>4981</v>
      </c>
      <c r="B4984" s="15">
        <v>94474.93</v>
      </c>
      <c r="C4984" s="15">
        <v>3.6</v>
      </c>
      <c r="D4984" s="9">
        <v>6.4399999999999999E-2</v>
      </c>
      <c r="E4984" s="15">
        <v>282.07</v>
      </c>
      <c r="F4984" s="56">
        <v>10000</v>
      </c>
      <c r="G4984" s="15">
        <v>1716166.2017284399</v>
      </c>
      <c r="H4984" s="15">
        <v>350109.74799999996</v>
      </c>
      <c r="I4984" s="55">
        <v>1366056.45372844</v>
      </c>
    </row>
    <row r="4985" spans="1:9">
      <c r="A4985" s="65">
        <v>4982</v>
      </c>
      <c r="B4985" s="15">
        <v>108360.1</v>
      </c>
      <c r="C4985" s="15">
        <v>3.86</v>
      </c>
      <c r="D4985" s="9">
        <v>6.5799999999999997E-2</v>
      </c>
      <c r="E4985" s="15">
        <v>333.56</v>
      </c>
      <c r="F4985" s="56">
        <v>10000</v>
      </c>
      <c r="G4985" s="15">
        <v>2378314.3481048001</v>
      </c>
      <c r="H4985" s="15">
        <v>428269.98600000003</v>
      </c>
      <c r="I4985" s="55">
        <v>1950044.3621048001</v>
      </c>
    </row>
    <row r="4986" spans="1:9">
      <c r="A4986" s="65">
        <v>4983</v>
      </c>
      <c r="B4986" s="15">
        <v>138527.67999999999</v>
      </c>
      <c r="C4986" s="15">
        <v>3.88</v>
      </c>
      <c r="D4986" s="9">
        <v>6.1600000000000002E-2</v>
      </c>
      <c r="E4986" s="15">
        <v>220.04</v>
      </c>
      <c r="F4986" s="56">
        <v>10000</v>
      </c>
      <c r="G4986" s="15">
        <v>1877668.4515635197</v>
      </c>
      <c r="H4986" s="15">
        <v>547487.39839999995</v>
      </c>
      <c r="I4986" s="55">
        <v>1330181.0531635196</v>
      </c>
    </row>
    <row r="4987" spans="1:9">
      <c r="A4987" s="65">
        <v>4984</v>
      </c>
      <c r="B4987" s="15">
        <v>134669.14000000001</v>
      </c>
      <c r="C4987" s="15">
        <v>3.81</v>
      </c>
      <c r="D4987" s="9">
        <v>5.8299999999999998E-2</v>
      </c>
      <c r="E4987" s="15">
        <v>389.62</v>
      </c>
      <c r="F4987" s="56">
        <v>10000</v>
      </c>
      <c r="G4987" s="15">
        <v>3058988.7760524405</v>
      </c>
      <c r="H4987" s="15">
        <v>523089.42340000009</v>
      </c>
      <c r="I4987" s="55">
        <v>2535899.3526524403</v>
      </c>
    </row>
    <row r="4988" spans="1:9">
      <c r="A4988" s="65">
        <v>4985</v>
      </c>
      <c r="B4988" s="15">
        <v>91981.89</v>
      </c>
      <c r="C4988" s="15">
        <v>3.41</v>
      </c>
      <c r="D4988" s="9">
        <v>6.8500000000000005E-2</v>
      </c>
      <c r="E4988" s="15">
        <v>337.47</v>
      </c>
      <c r="F4988" s="56">
        <v>10000</v>
      </c>
      <c r="G4988" s="15">
        <v>2126317.2966535501</v>
      </c>
      <c r="H4988" s="15">
        <v>323658.24489999999</v>
      </c>
      <c r="I4988" s="55">
        <v>1802659.0517535501</v>
      </c>
    </row>
    <row r="4989" spans="1:9">
      <c r="A4989" s="65">
        <v>4986</v>
      </c>
      <c r="B4989" s="15">
        <v>108483.44</v>
      </c>
      <c r="C4989" s="15">
        <v>2.99</v>
      </c>
      <c r="D4989" s="9">
        <v>4.0099999999999997E-2</v>
      </c>
      <c r="E4989" s="15">
        <v>334.56</v>
      </c>
      <c r="F4989" s="56">
        <v>10000</v>
      </c>
      <c r="G4989" s="15">
        <v>1455398.2094246401</v>
      </c>
      <c r="H4989" s="15">
        <v>334365.48560000001</v>
      </c>
      <c r="I4989" s="55">
        <v>1121032.72382464</v>
      </c>
    </row>
    <row r="4990" spans="1:9">
      <c r="A4990" s="65">
        <v>4987</v>
      </c>
      <c r="B4990" s="15">
        <v>79315.89</v>
      </c>
      <c r="C4990" s="15">
        <v>3.17</v>
      </c>
      <c r="D4990" s="9">
        <v>4.8899999999999999E-2</v>
      </c>
      <c r="E4990" s="15">
        <v>391.54</v>
      </c>
      <c r="F4990" s="56">
        <v>10000</v>
      </c>
      <c r="G4990" s="15">
        <v>1518606.3006023401</v>
      </c>
      <c r="H4990" s="15">
        <v>261431.3713</v>
      </c>
      <c r="I4990" s="55">
        <v>1257174.9293023401</v>
      </c>
    </row>
    <row r="4991" spans="1:9">
      <c r="A4991" s="65">
        <v>4988</v>
      </c>
      <c r="B4991" s="15">
        <v>100322.48</v>
      </c>
      <c r="C4991" s="15">
        <v>2.0499999999999998</v>
      </c>
      <c r="D4991" s="9">
        <v>6.0100000000000001E-2</v>
      </c>
      <c r="E4991" s="15">
        <v>368.3</v>
      </c>
      <c r="F4991" s="56">
        <v>10000</v>
      </c>
      <c r="G4991" s="15">
        <v>2220621.0399784003</v>
      </c>
      <c r="H4991" s="15">
        <v>215661.08399999997</v>
      </c>
      <c r="I4991" s="55">
        <v>2004959.9559784003</v>
      </c>
    </row>
    <row r="4992" spans="1:9">
      <c r="A4992" s="65">
        <v>4989</v>
      </c>
      <c r="B4992" s="15">
        <v>93725.74</v>
      </c>
      <c r="C4992" s="15">
        <v>2.87</v>
      </c>
      <c r="D4992" s="9">
        <v>5.6800000000000003E-2</v>
      </c>
      <c r="E4992" s="15">
        <v>344.65</v>
      </c>
      <c r="F4992" s="56">
        <v>10000</v>
      </c>
      <c r="G4992" s="15">
        <v>1834786.3333288</v>
      </c>
      <c r="H4992" s="15">
        <v>278992.8738</v>
      </c>
      <c r="I4992" s="55">
        <v>1555793.4595288001</v>
      </c>
    </row>
    <row r="4993" spans="1:9">
      <c r="A4993" s="65">
        <v>4990</v>
      </c>
      <c r="B4993" s="15">
        <v>123168.86</v>
      </c>
      <c r="C4993" s="15">
        <v>2.67</v>
      </c>
      <c r="D4993" s="9">
        <v>4.9599999999999998E-2</v>
      </c>
      <c r="E4993" s="15">
        <v>256.43</v>
      </c>
      <c r="F4993" s="56">
        <v>10000</v>
      </c>
      <c r="G4993" s="15">
        <v>1566575.86218208</v>
      </c>
      <c r="H4993" s="15">
        <v>338860.85619999998</v>
      </c>
      <c r="I4993" s="55">
        <v>1227715.00598208</v>
      </c>
    </row>
    <row r="4994" spans="1:9">
      <c r="A4994" s="65">
        <v>4991</v>
      </c>
      <c r="B4994" s="15">
        <v>135950.95000000001</v>
      </c>
      <c r="C4994" s="15">
        <v>3.74</v>
      </c>
      <c r="D4994" s="9">
        <v>5.2600000000000001E-2</v>
      </c>
      <c r="E4994" s="15">
        <v>288.86</v>
      </c>
      <c r="F4994" s="56">
        <v>10000</v>
      </c>
      <c r="G4994" s="15">
        <v>2065643.6285342001</v>
      </c>
      <c r="H4994" s="15">
        <v>518456.55300000007</v>
      </c>
      <c r="I4994" s="55">
        <v>1547187.0755342001</v>
      </c>
    </row>
    <row r="4995" spans="1:9">
      <c r="A4995" s="65">
        <v>4992</v>
      </c>
      <c r="B4995" s="15">
        <v>131654.35</v>
      </c>
      <c r="C4995" s="15">
        <v>3.52</v>
      </c>
      <c r="D4995" s="9">
        <v>5.0700000000000002E-2</v>
      </c>
      <c r="E4995" s="15">
        <v>316.27</v>
      </c>
      <c r="F4995" s="56">
        <v>10000</v>
      </c>
      <c r="G4995" s="15">
        <v>2111062.88861715</v>
      </c>
      <c r="H4995" s="15">
        <v>473423.31200000003</v>
      </c>
      <c r="I4995" s="55">
        <v>1637639.5766171501</v>
      </c>
    </row>
    <row r="4996" spans="1:9">
      <c r="A4996" s="65">
        <v>4993</v>
      </c>
      <c r="B4996" s="15">
        <v>105002.35</v>
      </c>
      <c r="C4996" s="15">
        <v>2.68</v>
      </c>
      <c r="D4996" s="9">
        <v>5.5899999999999998E-2</v>
      </c>
      <c r="E4996" s="15">
        <v>334.87</v>
      </c>
      <c r="F4996" s="56">
        <v>10000</v>
      </c>
      <c r="G4996" s="15">
        <v>1965563.4551975501</v>
      </c>
      <c r="H4996" s="15">
        <v>291406.29800000001</v>
      </c>
      <c r="I4996" s="55">
        <v>1674157.1571975502</v>
      </c>
    </row>
    <row r="4997" spans="1:9">
      <c r="A4997" s="65">
        <v>4994</v>
      </c>
      <c r="B4997" s="15">
        <v>134618.56</v>
      </c>
      <c r="C4997" s="15">
        <v>2.33</v>
      </c>
      <c r="D4997" s="9">
        <v>6.3100000000000003E-2</v>
      </c>
      <c r="E4997" s="15">
        <v>315.73</v>
      </c>
      <c r="F4997" s="56">
        <v>10000</v>
      </c>
      <c r="G4997" s="15">
        <v>2681946.7425692803</v>
      </c>
      <c r="H4997" s="15">
        <v>323661.24479999999</v>
      </c>
      <c r="I4997" s="55">
        <v>2358285.4977692803</v>
      </c>
    </row>
    <row r="4998" spans="1:9">
      <c r="A4998" s="65">
        <v>4995</v>
      </c>
      <c r="B4998" s="15">
        <v>94905.56</v>
      </c>
      <c r="C4998" s="15">
        <v>2.62</v>
      </c>
      <c r="D4998" s="9">
        <v>4.6300000000000001E-2</v>
      </c>
      <c r="E4998" s="15">
        <v>325.39</v>
      </c>
      <c r="F4998" s="56">
        <v>10000</v>
      </c>
      <c r="G4998" s="15">
        <v>1429805.1237969198</v>
      </c>
      <c r="H4998" s="15">
        <v>258652.56719999999</v>
      </c>
      <c r="I4998" s="55">
        <v>1171152.5565969199</v>
      </c>
    </row>
    <row r="4999" spans="1:9">
      <c r="A4999" s="65">
        <v>4996</v>
      </c>
      <c r="B4999" s="15">
        <v>107491.23</v>
      </c>
      <c r="C4999" s="15">
        <v>2</v>
      </c>
      <c r="D4999" s="9">
        <v>4.0099999999999997E-2</v>
      </c>
      <c r="E4999" s="15">
        <v>211.85</v>
      </c>
      <c r="F4999" s="56">
        <v>10000</v>
      </c>
      <c r="G4999" s="15">
        <v>913157.88472754986</v>
      </c>
      <c r="H4999" s="15">
        <v>224982.46</v>
      </c>
      <c r="I4999" s="55">
        <v>688175.42472754989</v>
      </c>
    </row>
    <row r="5000" spans="1:9">
      <c r="A5000" s="65">
        <v>4997</v>
      </c>
      <c r="B5000" s="15">
        <v>129787.66</v>
      </c>
      <c r="C5000" s="15">
        <v>3.05</v>
      </c>
      <c r="D5000" s="9">
        <v>5.8200000000000002E-2</v>
      </c>
      <c r="E5000" s="15">
        <v>306.83</v>
      </c>
      <c r="F5000" s="56">
        <v>10000</v>
      </c>
      <c r="G5000" s="15">
        <v>2317683.9171759603</v>
      </c>
      <c r="H5000" s="15">
        <v>405852.36300000001</v>
      </c>
      <c r="I5000" s="55">
        <v>1911831.5541759604</v>
      </c>
    </row>
    <row r="5001" spans="1:9">
      <c r="A5001" s="65">
        <v>4998</v>
      </c>
      <c r="B5001" s="15">
        <v>73687.360000000001</v>
      </c>
      <c r="C5001" s="15">
        <v>3.51</v>
      </c>
      <c r="D5001" s="9">
        <v>5.1299999999999998E-2</v>
      </c>
      <c r="E5001" s="15">
        <v>313.61</v>
      </c>
      <c r="F5001" s="56">
        <v>10000</v>
      </c>
      <c r="G5001" s="15">
        <v>1185496.4693404799</v>
      </c>
      <c r="H5001" s="15">
        <v>268642.63359999994</v>
      </c>
      <c r="I5001" s="55">
        <v>916853.83574047999</v>
      </c>
    </row>
    <row r="5002" spans="1:9">
      <c r="A5002" s="65">
        <v>4999</v>
      </c>
      <c r="B5002" s="15">
        <v>83718.06</v>
      </c>
      <c r="C5002" s="15">
        <v>2.77</v>
      </c>
      <c r="D5002" s="9">
        <v>4.58E-2</v>
      </c>
      <c r="E5002" s="15">
        <v>355.3</v>
      </c>
      <c r="F5002" s="56">
        <v>10000</v>
      </c>
      <c r="G5002" s="15">
        <v>1362322.2236844001</v>
      </c>
      <c r="H5002" s="15">
        <v>241899.02619999999</v>
      </c>
      <c r="I5002" s="55">
        <v>1120423.1974844001</v>
      </c>
    </row>
    <row r="5003" spans="1:9">
      <c r="A5003" s="65">
        <v>5000</v>
      </c>
      <c r="B5003" s="15">
        <v>133669.56</v>
      </c>
      <c r="C5003" s="15">
        <v>2.21</v>
      </c>
      <c r="D5003" s="9">
        <v>4.2200000000000001E-2</v>
      </c>
      <c r="E5003" s="15">
        <v>265.98</v>
      </c>
      <c r="F5003" s="56">
        <v>10000</v>
      </c>
      <c r="G5003" s="15">
        <v>1500354.7278033602</v>
      </c>
      <c r="H5003" s="15">
        <v>305409.72759999998</v>
      </c>
      <c r="I5003" s="55">
        <v>1194945.0002033603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Model &amp; Simulation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ujs</dc:creator>
  <cp:lastModifiedBy>Carlos  Carras</cp:lastModifiedBy>
  <dcterms:created xsi:type="dcterms:W3CDTF">2016-02-17T06:34:05Z</dcterms:created>
  <dcterms:modified xsi:type="dcterms:W3CDTF">2016-05-29T00:03:38Z</dcterms:modified>
</cp:coreProperties>
</file>