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joFolder\UNIAJC\programacion3\ProyectoFinal\Dosificador\Documentos\"/>
    </mc:Choice>
  </mc:AlternateContent>
  <xr:revisionPtr revIDLastSave="0" documentId="8_{420A1733-DC32-49A1-B579-89C3910D76DF}" xr6:coauthVersionLast="45" xr6:coauthVersionMax="45" xr10:uidLastSave="{00000000-0000-0000-0000-000000000000}"/>
  <bookViews>
    <workbookView xWindow="-27525" yWindow="-120" windowWidth="27645" windowHeight="16440" xr2:uid="{7095F2D1-99DC-4CBA-BFFC-5138F6E601D5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6" i="1"/>
  <c r="H14" i="1" l="1"/>
  <c r="H24" i="1"/>
  <c r="H13" i="1" l="1"/>
  <c r="H31" i="1"/>
  <c r="H30" i="1"/>
  <c r="H29" i="1"/>
  <c r="H28" i="1"/>
  <c r="H25" i="1"/>
  <c r="H23" i="1"/>
</calcChain>
</file>

<file path=xl/sharedStrings.xml><?xml version="1.0" encoding="utf-8"?>
<sst xmlns="http://schemas.openxmlformats.org/spreadsheetml/2006/main" count="132" uniqueCount="80">
  <si>
    <t>tipo_solicitud,</t>
  </si>
  <si>
    <t xml:space="preserve">                "cod_solicitud",</t>
  </si>
  <si>
    <t xml:space="preserve">                "nombres",</t>
  </si>
  <si>
    <t xml:space="preserve">                "apellidos",</t>
  </si>
  <si>
    <t xml:space="preserve">                "semestre",</t>
  </si>
  <si>
    <t xml:space="preserve">                "jornada",</t>
  </si>
  <si>
    <t xml:space="preserve">                "valorsemestre",</t>
  </si>
  <si>
    <t xml:space="preserve">                "concepto",</t>
  </si>
  <si>
    <t xml:space="preserve">                "valores_adicionales",</t>
  </si>
  <si>
    <t xml:space="preserve">                "fecha_limite_pago",</t>
  </si>
  <si>
    <t xml:space="preserve">                "fecha_inicio_recargo1",</t>
  </si>
  <si>
    <t xml:space="preserve">                "valor_recargo1",</t>
  </si>
  <si>
    <t xml:space="preserve">                "fecha_inicio_recargo2",</t>
  </si>
  <si>
    <t xml:space="preserve">                "valor_recargo2",</t>
  </si>
  <si>
    <t xml:space="preserve">                "fecha_inicio_recargo3",</t>
  </si>
  <si>
    <t xml:space="preserve">                "valor_recargo3",</t>
  </si>
  <si>
    <t xml:space="preserve">                "totalApagar_sinrecargo",</t>
  </si>
  <si>
    <t xml:space="preserve">                "totalApagar_recargo1",</t>
  </si>
  <si>
    <t xml:space="preserve">                "totalApagar_recargo2",</t>
  </si>
  <si>
    <t xml:space="preserve">                "totalApagar_recargo3",</t>
  </si>
  <si>
    <t xml:space="preserve">                "tipo_solicitud",</t>
  </si>
  <si>
    <t xml:space="preserve">                "documento_origen",</t>
  </si>
  <si>
    <t xml:space="preserve">                "fecha_solicitud",</t>
  </si>
  <si>
    <t xml:space="preserve">                "cedula",</t>
  </si>
  <si>
    <t>SOLMAFI</t>
  </si>
  <si>
    <t>SOLMAAC</t>
  </si>
  <si>
    <t>SOLI</t>
  </si>
  <si>
    <t>SOLGRA</t>
  </si>
  <si>
    <t>SOLCREES</t>
  </si>
  <si>
    <t>SOLCANMA</t>
  </si>
  <si>
    <t xml:space="preserve">                "programa_academico",</t>
  </si>
  <si>
    <t xml:space="preserve">                "celular",</t>
  </si>
  <si>
    <t xml:space="preserve">                "correo_institucional",</t>
  </si>
  <si>
    <t xml:space="preserve">                "correo_personal",</t>
  </si>
  <si>
    <t xml:space="preserve">                "asunto",</t>
  </si>
  <si>
    <t xml:space="preserve">                "observaciones",</t>
  </si>
  <si>
    <t xml:space="preserve">                "cod_asignatura",</t>
  </si>
  <si>
    <t xml:space="preserve">                "nom_asignatura",</t>
  </si>
  <si>
    <t xml:space="preserve">                "Nombres",</t>
  </si>
  <si>
    <t xml:space="preserve">                "Apellidos",</t>
  </si>
  <si>
    <t xml:space="preserve">                "sede",</t>
  </si>
  <si>
    <t xml:space="preserve">                "carrera_aspira",</t>
  </si>
  <si>
    <t xml:space="preserve">                "puntaje_icfes",</t>
  </si>
  <si>
    <t xml:space="preserve">                "colegio_proviene",</t>
  </si>
  <si>
    <t xml:space="preserve">                "tipo_ceremonia",</t>
  </si>
  <si>
    <t xml:space="preserve">                "carrera", </t>
  </si>
  <si>
    <t xml:space="preserve">                "correo",</t>
  </si>
  <si>
    <t xml:space="preserve">                "cedula"</t>
  </si>
  <si>
    <t xml:space="preserve">                "tipo_identificacion",</t>
  </si>
  <si>
    <t xml:space="preserve">                "edad",</t>
  </si>
  <si>
    <t xml:space="preserve">                "carrera",</t>
  </si>
  <si>
    <t xml:space="preserve">                "homologacion",</t>
  </si>
  <si>
    <t xml:space="preserve">                "semestre_Inicio",</t>
  </si>
  <si>
    <t xml:space="preserve">                "jornada"</t>
  </si>
  <si>
    <t xml:space="preserve">                " id_matricula",</t>
  </si>
  <si>
    <t xml:space="preserve">                "nombres", </t>
  </si>
  <si>
    <t xml:space="preserve">                " semestre",</t>
  </si>
  <si>
    <t xml:space="preserve">                "programa",</t>
  </si>
  <si>
    <t>cod_solicitud</t>
  </si>
  <si>
    <t>nombres</t>
  </si>
  <si>
    <t>apellidos</t>
  </si>
  <si>
    <t>correo</t>
  </si>
  <si>
    <t>programa</t>
  </si>
  <si>
    <t>sede</t>
  </si>
  <si>
    <t>celular</t>
  </si>
  <si>
    <t>fecha_solicitud</t>
  </si>
  <si>
    <t>cedula</t>
  </si>
  <si>
    <t xml:space="preserve">                "estadosolmaac",</t>
  </si>
  <si>
    <t xml:space="preserve">                "estadosolgra",</t>
  </si>
  <si>
    <t>correo_institucional</t>
  </si>
  <si>
    <t>asunto</t>
  </si>
  <si>
    <t>observaciones</t>
  </si>
  <si>
    <t>cod_asignatura</t>
  </si>
  <si>
    <t>nom_asignatura</t>
  </si>
  <si>
    <t>estadosolmaac</t>
  </si>
  <si>
    <t>jornada</t>
  </si>
  <si>
    <t>Canonico</t>
  </si>
  <si>
    <t xml:space="preserve">               "homologacion</t>
  </si>
  <si>
    <t xml:space="preserve">                "estadoSOLMAFI",</t>
  </si>
  <si>
    <t>Celdas Canonicas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</si>
</sst>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6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5" borderId="0" xfId="0" applyFill="1"/>
    <xf numFmtId="0" fontId="1" fillId="16" borderId="0" xfId="0" applyFont="1" applyFill="1"/>
    <xf numFmtId="0" fontId="0" fillId="16" borderId="0" xfId="0" applyFill="1"/>
    <xf numFmtId="0" fontId="0" fillId="17" borderId="0" xfId="0" applyFill="1"/>
    <xf numFmtId="0" fontId="1" fillId="17" borderId="0" xfId="0" applyFont="1" applyFill="1"/>
    <xf numFmtId="0" fontId="0" fillId="18" borderId="0" xfId="0" applyFill="1"/>
    <xf numFmtId="0" fontId="2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0" fillId="0" borderId="0" xfId="0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362C-4FB8-4B19-B92F-1C3ACF830699}">
  <dimension ref="A1:J47"/>
  <sheetViews>
    <sheetView tabSelected="1" zoomScale="85" zoomScaleNormal="85" workbookViewId="0">
      <selection activeCell="F11" sqref="F11"/>
    </sheetView>
  </sheetViews>
  <sheetFormatPr baseColWidth="10" defaultRowHeight="15" x14ac:dyDescent="0.25"/>
  <cols>
    <col min="1" max="1" width="31" bestFit="1" customWidth="1"/>
    <col min="2" max="2" width="29.42578125" bestFit="1" customWidth="1"/>
    <col min="3" max="3" width="25.85546875" bestFit="1" customWidth="1"/>
    <col min="4" max="4" width="24.42578125" bestFit="1" customWidth="1"/>
    <col min="5" max="5" width="27.28515625" bestFit="1" customWidth="1"/>
    <col min="6" max="6" width="22.5703125" bestFit="1" customWidth="1"/>
    <col min="8" max="8" width="31" bestFit="1" customWidth="1"/>
    <col min="9" max="9" width="16.28515625" bestFit="1" customWidth="1"/>
  </cols>
  <sheetData>
    <row r="1" spans="1:9" ht="69" customHeight="1" x14ac:dyDescent="0.25">
      <c r="A1" s="29" t="s">
        <v>24</v>
      </c>
      <c r="B1" s="30" t="s">
        <v>25</v>
      </c>
      <c r="C1" s="31" t="s">
        <v>26</v>
      </c>
      <c r="D1" s="32" t="s">
        <v>27</v>
      </c>
      <c r="E1" s="33" t="s">
        <v>28</v>
      </c>
      <c r="F1" s="34" t="s">
        <v>29</v>
      </c>
      <c r="H1" s="35" t="s">
        <v>76</v>
      </c>
      <c r="I1" s="36" t="s">
        <v>79</v>
      </c>
    </row>
    <row r="2" spans="1:9" x14ac:dyDescent="0.25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/>
      <c r="H2" s="7" t="s">
        <v>0</v>
      </c>
      <c r="I2" s="36"/>
    </row>
    <row r="3" spans="1:9" x14ac:dyDescent="0.25">
      <c r="A3" s="3" t="s">
        <v>1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/>
      <c r="H3" s="8" t="s">
        <v>58</v>
      </c>
      <c r="I3" s="36"/>
    </row>
    <row r="4" spans="1:9" x14ac:dyDescent="0.25">
      <c r="A4" s="1" t="s">
        <v>2</v>
      </c>
      <c r="B4" s="1" t="s">
        <v>2</v>
      </c>
      <c r="C4" s="1" t="s">
        <v>38</v>
      </c>
      <c r="D4" s="18" t="s">
        <v>44</v>
      </c>
      <c r="E4" s="16" t="s">
        <v>23</v>
      </c>
      <c r="F4" s="24" t="s">
        <v>54</v>
      </c>
      <c r="H4" s="9" t="s">
        <v>59</v>
      </c>
      <c r="I4" s="36"/>
    </row>
    <row r="5" spans="1:9" x14ac:dyDescent="0.25">
      <c r="A5" s="2" t="s">
        <v>3</v>
      </c>
      <c r="B5" s="2" t="s">
        <v>3</v>
      </c>
      <c r="C5" s="2" t="s">
        <v>39</v>
      </c>
      <c r="D5" s="1" t="s">
        <v>2</v>
      </c>
      <c r="E5" s="22" t="s">
        <v>48</v>
      </c>
      <c r="F5" s="16" t="s">
        <v>23</v>
      </c>
      <c r="H5" s="10" t="s">
        <v>60</v>
      </c>
      <c r="I5" s="36"/>
    </row>
    <row r="6" spans="1:9" x14ac:dyDescent="0.25">
      <c r="A6" s="26" t="s">
        <v>4</v>
      </c>
      <c r="B6" s="6" t="s">
        <v>30</v>
      </c>
      <c r="C6" s="12" t="s">
        <v>40</v>
      </c>
      <c r="D6" s="2" t="s">
        <v>3</v>
      </c>
      <c r="E6" s="1" t="s">
        <v>2</v>
      </c>
      <c r="F6" s="1" t="s">
        <v>55</v>
      </c>
      <c r="H6" s="11" t="s">
        <v>61</v>
      </c>
      <c r="I6" s="36"/>
    </row>
    <row r="7" spans="1:9" x14ac:dyDescent="0.25">
      <c r="A7" s="19" t="s">
        <v>75</v>
      </c>
      <c r="B7" s="16" t="s">
        <v>23</v>
      </c>
      <c r="C7" s="17" t="s">
        <v>41</v>
      </c>
      <c r="D7" s="12" t="s">
        <v>40</v>
      </c>
      <c r="E7" s="2" t="s">
        <v>3</v>
      </c>
      <c r="F7" s="2" t="s">
        <v>3</v>
      </c>
      <c r="H7" s="6" t="s">
        <v>62</v>
      </c>
      <c r="I7" s="36"/>
    </row>
    <row r="8" spans="1:9" x14ac:dyDescent="0.25">
      <c r="A8" s="27" t="s">
        <v>6</v>
      </c>
      <c r="B8" s="13" t="s">
        <v>31</v>
      </c>
      <c r="C8" s="17" t="s">
        <v>42</v>
      </c>
      <c r="D8" s="6" t="s">
        <v>45</v>
      </c>
      <c r="E8" s="22" t="s">
        <v>49</v>
      </c>
      <c r="F8" s="26" t="s">
        <v>56</v>
      </c>
      <c r="H8" s="12" t="s">
        <v>63</v>
      </c>
      <c r="I8" s="36"/>
    </row>
    <row r="9" spans="1:9" x14ac:dyDescent="0.25">
      <c r="A9" s="27" t="s">
        <v>7</v>
      </c>
      <c r="B9" s="15" t="s">
        <v>32</v>
      </c>
      <c r="C9" s="17" t="s">
        <v>43</v>
      </c>
      <c r="D9" s="13" t="s">
        <v>31</v>
      </c>
      <c r="E9" s="6" t="s">
        <v>50</v>
      </c>
      <c r="F9" s="6" t="s">
        <v>57</v>
      </c>
      <c r="H9" s="13" t="s">
        <v>64</v>
      </c>
      <c r="I9" s="36"/>
    </row>
    <row r="10" spans="1:9" x14ac:dyDescent="0.25">
      <c r="A10" s="27" t="s">
        <v>8</v>
      </c>
      <c r="B10" s="5" t="s">
        <v>33</v>
      </c>
      <c r="C10" s="20" t="s">
        <v>77</v>
      </c>
      <c r="D10" s="5" t="s">
        <v>46</v>
      </c>
      <c r="E10" s="21" t="s">
        <v>51</v>
      </c>
      <c r="F10" s="12" t="s">
        <v>40</v>
      </c>
      <c r="H10" s="14" t="s">
        <v>65</v>
      </c>
      <c r="I10" s="36"/>
    </row>
    <row r="11" spans="1:9" x14ac:dyDescent="0.25">
      <c r="A11" s="27" t="s">
        <v>9</v>
      </c>
      <c r="B11" s="15" t="s">
        <v>34</v>
      </c>
      <c r="D11" s="18" t="s">
        <v>68</v>
      </c>
      <c r="E11" s="22" t="s">
        <v>52</v>
      </c>
      <c r="F11" s="19" t="s">
        <v>5</v>
      </c>
      <c r="H11" s="16" t="s">
        <v>66</v>
      </c>
      <c r="I11" s="36"/>
    </row>
    <row r="12" spans="1:9" x14ac:dyDescent="0.25">
      <c r="A12" s="27" t="s">
        <v>10</v>
      </c>
      <c r="B12" s="15" t="s">
        <v>35</v>
      </c>
      <c r="D12" s="14" t="s">
        <v>22</v>
      </c>
      <c r="E12" s="5" t="s">
        <v>46</v>
      </c>
      <c r="H12" s="19" t="s">
        <v>75</v>
      </c>
      <c r="I12" s="36"/>
    </row>
    <row r="13" spans="1:9" x14ac:dyDescent="0.25">
      <c r="A13" s="27" t="s">
        <v>11</v>
      </c>
      <c r="B13" s="15" t="s">
        <v>36</v>
      </c>
      <c r="D13" s="16" t="s">
        <v>47</v>
      </c>
      <c r="E13" s="12" t="s">
        <v>40</v>
      </c>
      <c r="H13" s="20" t="str">
        <f>TRIM(C10)</f>
        <v>"homologacion</v>
      </c>
      <c r="I13" s="36"/>
    </row>
    <row r="14" spans="1:9" x14ac:dyDescent="0.25">
      <c r="A14" s="27" t="s">
        <v>12</v>
      </c>
      <c r="B14" s="15" t="s">
        <v>37</v>
      </c>
      <c r="E14" s="19" t="s">
        <v>53</v>
      </c>
      <c r="H14" s="26" t="str">
        <f>TRIM(F8)</f>
        <v>" semestre",</v>
      </c>
      <c r="I14" s="36"/>
    </row>
    <row r="15" spans="1:9" x14ac:dyDescent="0.25">
      <c r="A15" s="27" t="s">
        <v>13</v>
      </c>
      <c r="B15" s="14" t="s">
        <v>22</v>
      </c>
    </row>
    <row r="16" spans="1:9" x14ac:dyDescent="0.25">
      <c r="A16" s="27" t="s">
        <v>14</v>
      </c>
      <c r="B16" s="15" t="s">
        <v>67</v>
      </c>
    </row>
    <row r="17" spans="1:10" x14ac:dyDescent="0.25">
      <c r="A17" s="27" t="s">
        <v>15</v>
      </c>
      <c r="B17" s="16" t="s">
        <v>23</v>
      </c>
      <c r="H17" s="15" t="s">
        <v>69</v>
      </c>
      <c r="I17" s="36" t="s">
        <v>25</v>
      </c>
      <c r="J17" s="1"/>
    </row>
    <row r="18" spans="1:10" x14ac:dyDescent="0.25">
      <c r="A18" s="27" t="s">
        <v>16</v>
      </c>
      <c r="H18" s="15" t="s">
        <v>70</v>
      </c>
      <c r="I18" s="36"/>
    </row>
    <row r="19" spans="1:10" x14ac:dyDescent="0.25">
      <c r="A19" s="27" t="s">
        <v>17</v>
      </c>
      <c r="H19" s="15" t="s">
        <v>71</v>
      </c>
      <c r="I19" s="36"/>
    </row>
    <row r="20" spans="1:10" x14ac:dyDescent="0.25">
      <c r="A20" s="27" t="s">
        <v>18</v>
      </c>
      <c r="H20" s="15" t="s">
        <v>72</v>
      </c>
      <c r="I20" s="36"/>
    </row>
    <row r="21" spans="1:10" x14ac:dyDescent="0.25">
      <c r="A21" s="27" t="s">
        <v>19</v>
      </c>
      <c r="H21" s="15" t="s">
        <v>73</v>
      </c>
      <c r="I21" s="36"/>
    </row>
    <row r="22" spans="1:10" x14ac:dyDescent="0.25">
      <c r="A22" s="27" t="s">
        <v>20</v>
      </c>
      <c r="H22" s="15" t="s">
        <v>74</v>
      </c>
      <c r="I22" s="36"/>
    </row>
    <row r="23" spans="1:10" x14ac:dyDescent="0.25">
      <c r="A23" s="27" t="s">
        <v>21</v>
      </c>
      <c r="H23" s="17" t="str">
        <f>TRIM(C7)</f>
        <v>"carrera_aspira",</v>
      </c>
      <c r="I23" s="36" t="s">
        <v>26</v>
      </c>
    </row>
    <row r="24" spans="1:10" x14ac:dyDescent="0.25">
      <c r="A24" s="14" t="s">
        <v>22</v>
      </c>
      <c r="H24" s="17" t="str">
        <f>TRIM(C8)</f>
        <v>"puntaje_icfes",</v>
      </c>
      <c r="I24" s="36"/>
    </row>
    <row r="25" spans="1:10" x14ac:dyDescent="0.25">
      <c r="A25" s="27" t="s">
        <v>78</v>
      </c>
      <c r="H25" s="17" t="str">
        <f>TRIM(C9)</f>
        <v>"colegio_proviene",</v>
      </c>
      <c r="I25" s="36"/>
    </row>
    <row r="26" spans="1:10" x14ac:dyDescent="0.25">
      <c r="A26" s="16" t="s">
        <v>23</v>
      </c>
      <c r="H26" s="18" t="str">
        <f>TRIM(D4)</f>
        <v>"tipo_ceremonia",</v>
      </c>
      <c r="I26" s="36" t="s">
        <v>27</v>
      </c>
    </row>
    <row r="27" spans="1:10" x14ac:dyDescent="0.25">
      <c r="H27" s="18" t="str">
        <f>TRIM(D11)</f>
        <v>"estadosolgra",</v>
      </c>
      <c r="I27" s="36"/>
    </row>
    <row r="28" spans="1:10" x14ac:dyDescent="0.25">
      <c r="H28" s="23" t="str">
        <f>TRIM(E5)</f>
        <v>"tipo_identificacion",</v>
      </c>
      <c r="I28" s="36" t="s">
        <v>28</v>
      </c>
    </row>
    <row r="29" spans="1:10" x14ac:dyDescent="0.25">
      <c r="H29" s="23" t="str">
        <f>TRIM(E8)</f>
        <v>"edad",</v>
      </c>
      <c r="I29" s="36"/>
    </row>
    <row r="30" spans="1:10" x14ac:dyDescent="0.25">
      <c r="H30" s="23" t="str">
        <f>TRIM(E11)</f>
        <v>"semestre_Inicio",</v>
      </c>
      <c r="I30" s="36"/>
    </row>
    <row r="31" spans="1:10" x14ac:dyDescent="0.25">
      <c r="H31" s="25" t="str">
        <f>TRIM(F4)</f>
        <v>" id_matricula",</v>
      </c>
      <c r="I31" s="28" t="s">
        <v>29</v>
      </c>
    </row>
    <row r="32" spans="1:10" x14ac:dyDescent="0.25">
      <c r="H32" s="27" t="s">
        <v>6</v>
      </c>
      <c r="I32" s="36" t="s">
        <v>24</v>
      </c>
    </row>
    <row r="33" spans="8:9" x14ac:dyDescent="0.25">
      <c r="H33" s="27" t="s">
        <v>7</v>
      </c>
      <c r="I33" s="36"/>
    </row>
    <row r="34" spans="8:9" x14ac:dyDescent="0.25">
      <c r="H34" s="27" t="s">
        <v>8</v>
      </c>
      <c r="I34" s="36"/>
    </row>
    <row r="35" spans="8:9" x14ac:dyDescent="0.25">
      <c r="H35" s="27" t="s">
        <v>9</v>
      </c>
      <c r="I35" s="36"/>
    </row>
    <row r="36" spans="8:9" x14ac:dyDescent="0.25">
      <c r="H36" s="27" t="s">
        <v>10</v>
      </c>
      <c r="I36" s="36"/>
    </row>
    <row r="37" spans="8:9" x14ac:dyDescent="0.25">
      <c r="H37" s="27" t="s">
        <v>11</v>
      </c>
      <c r="I37" s="36"/>
    </row>
    <row r="38" spans="8:9" x14ac:dyDescent="0.25">
      <c r="H38" s="27" t="s">
        <v>12</v>
      </c>
      <c r="I38" s="36"/>
    </row>
    <row r="39" spans="8:9" x14ac:dyDescent="0.25">
      <c r="H39" s="27" t="s">
        <v>13</v>
      </c>
      <c r="I39" s="36"/>
    </row>
    <row r="40" spans="8:9" x14ac:dyDescent="0.25">
      <c r="H40" s="27" t="s">
        <v>14</v>
      </c>
      <c r="I40" s="36"/>
    </row>
    <row r="41" spans="8:9" x14ac:dyDescent="0.25">
      <c r="H41" s="27" t="s">
        <v>15</v>
      </c>
      <c r="I41" s="36"/>
    </row>
    <row r="42" spans="8:9" x14ac:dyDescent="0.25">
      <c r="H42" s="27" t="s">
        <v>16</v>
      </c>
      <c r="I42" s="36"/>
    </row>
    <row r="43" spans="8:9" x14ac:dyDescent="0.25">
      <c r="H43" s="27" t="s">
        <v>17</v>
      </c>
      <c r="I43" s="36"/>
    </row>
    <row r="44" spans="8:9" x14ac:dyDescent="0.25">
      <c r="H44" s="27" t="s">
        <v>18</v>
      </c>
      <c r="I44" s="36"/>
    </row>
    <row r="45" spans="8:9" x14ac:dyDescent="0.25">
      <c r="H45" s="27" t="s">
        <v>19</v>
      </c>
      <c r="I45" s="36"/>
    </row>
    <row r="46" spans="8:9" x14ac:dyDescent="0.25">
      <c r="H46" s="27" t="s">
        <v>21</v>
      </c>
      <c r="I46" s="36"/>
    </row>
    <row r="47" spans="8:9" x14ac:dyDescent="0.25">
      <c r="H47" s="27" t="s">
        <v>78</v>
      </c>
      <c r="I47" s="36"/>
    </row>
  </sheetData>
  <mergeCells count="6">
    <mergeCell ref="I1:I14"/>
    <mergeCell ref="I17:I22"/>
    <mergeCell ref="I32:I47"/>
    <mergeCell ref="I23:I25"/>
    <mergeCell ref="I26:I27"/>
    <mergeCell ref="I28:I3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Castro</dc:creator>
  <cp:lastModifiedBy>Juan Jose Castro</cp:lastModifiedBy>
  <dcterms:created xsi:type="dcterms:W3CDTF">2020-06-02T01:20:04Z</dcterms:created>
  <dcterms:modified xsi:type="dcterms:W3CDTF">2020-06-03T22:54:32Z</dcterms:modified>
</cp:coreProperties>
</file>