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48FORTY SOLUTIONS LLC\"/>
    </mc:Choice>
  </mc:AlternateContent>
  <xr:revisionPtr revIDLastSave="0" documentId="13_ncr:1_{EB54B7DA-4D1E-4EE8-AF0E-78BE2F208C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<sst xmlns="http://schemas.openxmlformats.org/spreadsheetml/2006/main" count="40" uniqueCount="39">
  <si>
    <t>ROLE</t>
  </si>
  <si>
    <t>NAME</t>
  </si>
  <si>
    <t>LINKEDIN</t>
  </si>
  <si>
    <t>EMAIL</t>
  </si>
  <si>
    <t>COO</t>
  </si>
  <si>
    <t>Jon Cline</t>
  </si>
  <si>
    <t>https://www.linkedin.com/in/jon-cline-0b03b06/?skipRedirect=true</t>
  </si>
  <si>
    <t>Logistics Manager</t>
  </si>
  <si>
    <t>Connor Malone</t>
  </si>
  <si>
    <t>https://www.linkedin.com/in/connor-malone-983194200/</t>
  </si>
  <si>
    <t>Vice President, Supply Chain Team</t>
  </si>
  <si>
    <t>https://www.linkedin.com/in/ryan-collins-57b9969/</t>
  </si>
  <si>
    <t>Ryan Collins</t>
  </si>
  <si>
    <t>Brandon Baker</t>
  </si>
  <si>
    <t>https://www.linkedin.com/in/1brandonbaker/</t>
  </si>
  <si>
    <t>General Logistics Manager</t>
  </si>
  <si>
    <t>https://www.linkedin.com/in/greg-hutchison-31ab307/</t>
  </si>
  <si>
    <t>Greg Hutchison</t>
  </si>
  <si>
    <t>Corporate Transportation Manager</t>
  </si>
  <si>
    <t>Jon Loewer</t>
  </si>
  <si>
    <t>https://www.linkedin.com/in/jonloewerctp/</t>
  </si>
  <si>
    <t>Michael Baker</t>
  </si>
  <si>
    <t>https://www.linkedin.com/in/michael-baker-05216438/</t>
  </si>
  <si>
    <t>Director Of Transportation</t>
  </si>
  <si>
    <t>Andrew Gerrard</t>
  </si>
  <si>
    <t>https://www.linkedin.com/in/andrew-gerrard-4911874/</t>
  </si>
  <si>
    <t>General Manager</t>
  </si>
  <si>
    <t>Jason Hartranft</t>
  </si>
  <si>
    <t>https://www.linkedin.com/in/jasonhartranft/</t>
  </si>
  <si>
    <t>Chief Transformation Officer</t>
  </si>
  <si>
    <t>Transportation Manager</t>
  </si>
  <si>
    <t>Ray Meeker</t>
  </si>
  <si>
    <t>https://www.linkedin.com/in/ray-meeker/</t>
  </si>
  <si>
    <t>https://www.linkedin.com/in/glendamoyer/</t>
  </si>
  <si>
    <t>Glenda Moyer</t>
  </si>
  <si>
    <t>https://www.linkedin.com/in/gabriela-mezquita/</t>
  </si>
  <si>
    <t>Gabriela Malatesta</t>
  </si>
  <si>
    <t>Transportation Specialist</t>
  </si>
  <si>
    <t>Supply Chain Manager, South Central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</si>
</sst>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andrew-gerrard-4911874/" TargetMode="External"/><Relationship Id="rId3" Type="http://schemas.openxmlformats.org/officeDocument/2006/relationships/hyperlink" Target="https://www.linkedin.com/in/ryan-collins-57b9969/" TargetMode="External"/><Relationship Id="rId7" Type="http://schemas.openxmlformats.org/officeDocument/2006/relationships/hyperlink" Target="https://www.linkedin.com/in/michael-baker-05216438/" TargetMode="External"/><Relationship Id="rId12" Type="http://schemas.openxmlformats.org/officeDocument/2006/relationships/hyperlink" Target="https://www.linkedin.com/in/gabriela-mezquita/" TargetMode="External"/><Relationship Id="rId2" Type="http://schemas.openxmlformats.org/officeDocument/2006/relationships/hyperlink" Target="https://www.linkedin.com/in/connor-malone-983194200/" TargetMode="External"/><Relationship Id="rId1" Type="http://schemas.openxmlformats.org/officeDocument/2006/relationships/hyperlink" Target="https://www.linkedin.com/in/jon-cline-0b03b06/?skipRedirect=true" TargetMode="External"/><Relationship Id="rId6" Type="http://schemas.openxmlformats.org/officeDocument/2006/relationships/hyperlink" Target="https://www.linkedin.com/in/jonloewerctp/" TargetMode="External"/><Relationship Id="rId11" Type="http://schemas.openxmlformats.org/officeDocument/2006/relationships/hyperlink" Target="https://www.linkedin.com/in/glendamoyer/" TargetMode="External"/><Relationship Id="rId5" Type="http://schemas.openxmlformats.org/officeDocument/2006/relationships/hyperlink" Target="https://www.linkedin.com/in/greg-hutchison-31ab307/" TargetMode="External"/><Relationship Id="rId10" Type="http://schemas.openxmlformats.org/officeDocument/2006/relationships/hyperlink" Target="https://www.linkedin.com/in/ray-meeker/" TargetMode="External"/><Relationship Id="rId4" Type="http://schemas.openxmlformats.org/officeDocument/2006/relationships/hyperlink" Target="https://www.linkedin.com/in/1brandonbaker/" TargetMode="External"/><Relationship Id="rId9" Type="http://schemas.openxmlformats.org/officeDocument/2006/relationships/hyperlink" Target="https://www.linkedin.com/in/jasonhartranf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2" sqref="B2"/>
    </sheetView>
  </sheetViews>
  <sheetFormatPr defaultRowHeight="14.5" x14ac:dyDescent="0.35"/>
  <cols>
    <col min="1" max="1" width="15.36328125" customWidth="1"/>
    <col min="2" max="2" width="16.1796875" customWidth="1"/>
    <col min="4" max="4" width="18.90625" style="6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5" t="s">
        <v>2</v>
      </c>
    </row>
    <row r="2" spans="1:4" ht="58" x14ac:dyDescent="0.35">
      <c r="A2" s="2" t="s">
        <v>4</v>
      </c>
      <c r="B2" s="2" t="s">
        <v>5</v>
      </c>
      <c r="C2" s="10" t="str">
        <f>LOWER(SUBSTITUTE(B2," ","."))&amp;"@48Forty.com"</f>
        <v>jon.cline@48Forty.com</v>
      </c>
      <c r="D2" s="3" t="s">
        <v>6</v>
      </c>
    </row>
    <row r="3" spans="1:4" ht="43.5" x14ac:dyDescent="0.35">
      <c r="A3" s="4" t="s">
        <v>18</v>
      </c>
      <c r="B3" s="2" t="s">
        <v>19</v>
      </c>
      <c r="C3" s="11" t="str">
        <f>LOWER(SUBSTITUTE(B3," ","."))&amp;"@48Forty.com"</f>
        <v>jon.loewer@48Forty.com</v>
      </c>
      <c r="D3" s="3" t="s">
        <v>20</v>
      </c>
    </row>
    <row r="4" spans="1:4" ht="43.5" x14ac:dyDescent="0.35">
      <c r="A4" s="2" t="s">
        <v>7</v>
      </c>
      <c r="B4" s="2" t="s">
        <v>8</v>
      </c>
      <c r="C4" s="11" t="str">
        <f>LOWER(SUBSTITUTE(B4," ","."))&amp;"@48Forty.com"</f>
        <v>connor.malone@48Forty.com</v>
      </c>
      <c r="D4" s="3" t="s">
        <v>9</v>
      </c>
    </row>
    <row r="5" spans="1:4" ht="43.5" x14ac:dyDescent="0.35">
      <c r="A5" s="4" t="s">
        <v>10</v>
      </c>
      <c r="B5" s="2" t="s">
        <v>12</v>
      </c>
      <c r="C5" s="11" t="str">
        <f>LOWER(SUBSTITUTE(B5," ","."))&amp;"@48Forty.com"</f>
        <v>ryan.collins@48Forty.com</v>
      </c>
      <c r="D5" s="3" t="s">
        <v>11</v>
      </c>
    </row>
    <row r="6" spans="1:4" ht="43.5" x14ac:dyDescent="0.35">
      <c r="A6" s="4" t="s">
        <v>15</v>
      </c>
      <c r="B6" s="2" t="s">
        <v>13</v>
      </c>
      <c r="C6" s="11" t="str">
        <f>LOWER(SUBSTITUTE(B6," ","."))&amp;"@48Forty.com"</f>
        <v>brandon.baker@48Forty.com</v>
      </c>
      <c r="D6" s="3" t="s">
        <v>14</v>
      </c>
    </row>
    <row r="7" spans="1:4" ht="43.5" x14ac:dyDescent="0.35">
      <c r="A7" s="4" t="s">
        <v>29</v>
      </c>
      <c r="B7" s="2" t="s">
        <v>17</v>
      </c>
      <c r="C7" s="11" t="str">
        <f>LOWER(SUBSTITUTE(B7," ","."))&amp;"@48Forty.com"</f>
        <v>greg.hutchison@48Forty.com</v>
      </c>
      <c r="D7" s="3" t="s">
        <v>16</v>
      </c>
    </row>
    <row r="8" spans="1:4" ht="43.5" x14ac:dyDescent="0.35">
      <c r="A8" s="4" t="s">
        <v>30</v>
      </c>
      <c r="B8" s="2" t="s">
        <v>21</v>
      </c>
      <c r="C8" s="11" t="str">
        <f>LOWER(SUBSTITUTE(B8," ","."))&amp;"@48Forty.com"</f>
        <v>michael.baker@48Forty.com</v>
      </c>
      <c r="D8" s="3" t="s">
        <v>22</v>
      </c>
    </row>
    <row r="9" spans="1:4" ht="43.5" x14ac:dyDescent="0.35">
      <c r="A9" s="4" t="s">
        <v>23</v>
      </c>
      <c r="B9" s="2" t="s">
        <v>24</v>
      </c>
      <c r="C9" s="9" t="str">
        <f>LOWER(SUBSTITUTE(B9," ","."))&amp;"@48Forty.com"</f>
        <v>andrew.gerrard@48Forty.com</v>
      </c>
      <c r="D9" s="3" t="s">
        <v>25</v>
      </c>
    </row>
    <row r="10" spans="1:4" ht="43.5" x14ac:dyDescent="0.35">
      <c r="A10" s="2" t="s">
        <v>26</v>
      </c>
      <c r="B10" s="2" t="s">
        <v>27</v>
      </c>
      <c r="C10" s="11" t="str">
        <f>LOWER(SUBSTITUTE(B10," ","."))&amp;"@48Forty.com"</f>
        <v>jason.hartranft@48Forty.com</v>
      </c>
      <c r="D10" s="3" t="s">
        <v>28</v>
      </c>
    </row>
    <row r="11" spans="1:4" ht="29" x14ac:dyDescent="0.35">
      <c r="A11" s="2" t="s">
        <v>26</v>
      </c>
      <c r="B11" s="2" t="s">
        <v>31</v>
      </c>
      <c r="C11" s="11" t="str">
        <f>LOWER(SUBSTITUTE(B11," ","."))&amp;"@48Forty.com"</f>
        <v>ray.meeker@48Forty.com</v>
      </c>
      <c r="D11" s="3" t="s">
        <v>32</v>
      </c>
    </row>
    <row r="12" spans="1:4" ht="58" x14ac:dyDescent="0.35">
      <c r="A12" s="4" t="s">
        <v>38</v>
      </c>
      <c r="B12" s="2" t="s">
        <v>34</v>
      </c>
      <c r="C12" s="11" t="str">
        <f>LOWER(SUBSTITUTE(B12," ","."))&amp;"@48Forty.com"</f>
        <v>glenda.moyer@48Forty.com</v>
      </c>
      <c r="D12" s="3" t="s">
        <v>33</v>
      </c>
    </row>
    <row r="13" spans="1:4" ht="43.5" x14ac:dyDescent="0.35">
      <c r="A13" s="4" t="s">
        <v>37</v>
      </c>
      <c r="B13" s="2" t="s">
        <v>36</v>
      </c>
      <c r="C13" s="11" t="str">
        <f>LOWER(SUBSTITUTE(B13," ","."))&amp;"@48Forty.com"</f>
        <v>gabriela.malatesta@48Forty.com</v>
      </c>
      <c r="D13" s="3" t="s">
        <v>35</v>
      </c>
    </row>
    <row r="14" spans="1:4" x14ac:dyDescent="0.35">
      <c r="A14" s="7"/>
      <c r="B14" s="7"/>
      <c r="C14" s="7"/>
      <c r="D14" s="8"/>
    </row>
    <row r="15" spans="1:4" x14ac:dyDescent="0.35">
      <c r="A15" s="7"/>
      <c r="B15" s="7"/>
      <c r="C15" s="7"/>
      <c r="D15" s="8"/>
    </row>
    <row r="16" spans="1:4" x14ac:dyDescent="0.35">
      <c r="A16" s="7"/>
      <c r="B16" s="7"/>
      <c r="C16" s="7"/>
      <c r="D16" s="8"/>
    </row>
  </sheetData>
  <hyperlinks>
    <hyperlink ref="D2" r:id="rId1" xr:uid="{6AD1BA00-1BE4-40AE-8BA9-684918408BB4}"/>
    <hyperlink ref="D4" r:id="rId2" xr:uid="{5FC67231-DC88-42A4-924F-D7A00D642E0F}"/>
    <hyperlink ref="D5" r:id="rId3" xr:uid="{D2764BA7-8E5D-4D7E-8ADE-8A553EEABDF9}"/>
    <hyperlink ref="D6" r:id="rId4" xr:uid="{CFE8C5E0-49F3-448D-8026-E81AC209957A}"/>
    <hyperlink ref="D7" r:id="rId5" xr:uid="{481EB756-7E86-407C-82B4-EB3208439942}"/>
    <hyperlink ref="D3" r:id="rId6" xr:uid="{E534BB4D-375A-4240-84E1-68E919C84721}"/>
    <hyperlink ref="D8" r:id="rId7" xr:uid="{E517C111-9184-4FD0-8380-116979B91455}"/>
    <hyperlink ref="D9" r:id="rId8" xr:uid="{5548DC5E-C708-46D7-9AA6-F8153474BCBD}"/>
    <hyperlink ref="D10" r:id="rId9" xr:uid="{D5274245-2FB1-41B4-BABC-28DEEB09F10F}"/>
    <hyperlink ref="D11" r:id="rId10" xr:uid="{C674BE20-5996-49D8-9C63-1619F8B41740}"/>
    <hyperlink ref="D12" r:id="rId11" xr:uid="{36361093-D2BC-4400-A5A5-A5717D6863FA}"/>
    <hyperlink ref="D13" r:id="rId12" xr:uid="{645767C5-42A0-494E-AEA6-0388A0F402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2026-07-07T15:36:35Z</dcterms:modified>
</cp:coreProperties>
</file>