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le\OneDrive\Documents\Telling Stories with Data\Mini Project\"/>
    </mc:Choice>
  </mc:AlternateContent>
  <xr:revisionPtr revIDLastSave="0" documentId="13_ncr:1_{AFDB1BF4-BBBB-4E7F-92D1-9F14639F3E4E}" xr6:coauthVersionLast="45" xr6:coauthVersionMax="45" xr10:uidLastSave="{00000000-0000-0000-0000-000000000000}"/>
  <bookViews>
    <workbookView xWindow="-110" yWindow="-110" windowWidth="19420" windowHeight="10420" xr2:uid="{9646D3BF-2501-461D-8B76-BEB87E443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6" i="1"/>
  <c r="G22" i="1"/>
  <c r="I7" i="1"/>
  <c r="I8" i="1"/>
  <c r="I23" i="1"/>
  <c r="I24" i="1"/>
  <c r="I39" i="1"/>
  <c r="I40" i="1"/>
  <c r="H6" i="1"/>
  <c r="H7" i="1"/>
  <c r="H14" i="1"/>
  <c r="H24" i="1"/>
  <c r="H30" i="1"/>
  <c r="H32" i="1"/>
  <c r="H47" i="1"/>
  <c r="H48" i="1"/>
  <c r="E3" i="1"/>
  <c r="I3" i="1" s="1"/>
  <c r="E4" i="1"/>
  <c r="I4" i="1" s="1"/>
  <c r="E5" i="1"/>
  <c r="I5" i="1" s="1"/>
  <c r="E6" i="1"/>
  <c r="I6" i="1" s="1"/>
  <c r="E7" i="1"/>
  <c r="G7" i="1" s="1"/>
  <c r="E8" i="1"/>
  <c r="G8" i="1" s="1"/>
  <c r="E9" i="1"/>
  <c r="H9" i="1" s="1"/>
  <c r="E10" i="1"/>
  <c r="H10" i="1" s="1"/>
  <c r="E11" i="1"/>
  <c r="I11" i="1" s="1"/>
  <c r="E12" i="1"/>
  <c r="I12" i="1" s="1"/>
  <c r="E13" i="1"/>
  <c r="H13" i="1" s="1"/>
  <c r="E14" i="1"/>
  <c r="I14" i="1" s="1"/>
  <c r="E15" i="1"/>
  <c r="G15" i="1" s="1"/>
  <c r="E16" i="1"/>
  <c r="G16" i="1" s="1"/>
  <c r="E17" i="1"/>
  <c r="H17" i="1" s="1"/>
  <c r="E18" i="1"/>
  <c r="H18" i="1" s="1"/>
  <c r="E19" i="1"/>
  <c r="I19" i="1" s="1"/>
  <c r="E20" i="1"/>
  <c r="G20" i="1" s="1"/>
  <c r="E21" i="1"/>
  <c r="G21" i="1" s="1"/>
  <c r="E22" i="1"/>
  <c r="I22" i="1" s="1"/>
  <c r="E23" i="1"/>
  <c r="G23" i="1" s="1"/>
  <c r="E24" i="1"/>
  <c r="G24" i="1" s="1"/>
  <c r="E25" i="1"/>
  <c r="H25" i="1" s="1"/>
  <c r="E26" i="1"/>
  <c r="H26" i="1" s="1"/>
  <c r="E27" i="1"/>
  <c r="I27" i="1" s="1"/>
  <c r="E28" i="1"/>
  <c r="I28" i="1" s="1"/>
  <c r="E29" i="1"/>
  <c r="G29" i="1" s="1"/>
  <c r="E30" i="1"/>
  <c r="I30" i="1" s="1"/>
  <c r="E31" i="1"/>
  <c r="G31" i="1" s="1"/>
  <c r="E32" i="1"/>
  <c r="G32" i="1" s="1"/>
  <c r="E33" i="1"/>
  <c r="H33" i="1" s="1"/>
  <c r="E34" i="1"/>
  <c r="H34" i="1" s="1"/>
  <c r="E35" i="1"/>
  <c r="I35" i="1" s="1"/>
  <c r="E36" i="1"/>
  <c r="I36" i="1" s="1"/>
  <c r="E37" i="1"/>
  <c r="I37" i="1" s="1"/>
  <c r="E38" i="1"/>
  <c r="I38" i="1" s="1"/>
  <c r="E39" i="1"/>
  <c r="G39" i="1" s="1"/>
  <c r="E40" i="1"/>
  <c r="G40" i="1" s="1"/>
  <c r="E41" i="1"/>
  <c r="H41" i="1" s="1"/>
  <c r="E42" i="1"/>
  <c r="H42" i="1" s="1"/>
  <c r="E43" i="1"/>
  <c r="I43" i="1" s="1"/>
  <c r="E44" i="1"/>
  <c r="I44" i="1" s="1"/>
  <c r="E45" i="1"/>
  <c r="H45" i="1" s="1"/>
  <c r="E46" i="1"/>
  <c r="I46" i="1" s="1"/>
  <c r="E47" i="1"/>
  <c r="G47" i="1" s="1"/>
  <c r="E48" i="1"/>
  <c r="G48" i="1" s="1"/>
  <c r="E49" i="1"/>
  <c r="H49" i="1" s="1"/>
  <c r="E50" i="1"/>
  <c r="H50" i="1" s="1"/>
  <c r="E51" i="1"/>
  <c r="I51" i="1" s="1"/>
  <c r="E52" i="1"/>
  <c r="G52" i="1" s="1"/>
  <c r="E2" i="1"/>
  <c r="H46" i="1" l="1"/>
  <c r="H23" i="1"/>
  <c r="I50" i="1"/>
  <c r="I34" i="1"/>
  <c r="I18" i="1"/>
  <c r="H3" i="1"/>
  <c r="H40" i="1"/>
  <c r="H22" i="1"/>
  <c r="I49" i="1"/>
  <c r="I33" i="1"/>
  <c r="I17" i="1"/>
  <c r="G46" i="1"/>
  <c r="H39" i="1"/>
  <c r="H16" i="1"/>
  <c r="I48" i="1"/>
  <c r="I32" i="1"/>
  <c r="I16" i="1"/>
  <c r="G38" i="1"/>
  <c r="H38" i="1"/>
  <c r="H15" i="1"/>
  <c r="I47" i="1"/>
  <c r="I31" i="1"/>
  <c r="I15" i="1"/>
  <c r="G30" i="1"/>
  <c r="I42" i="1"/>
  <c r="I26" i="1"/>
  <c r="I10" i="1"/>
  <c r="H31" i="1"/>
  <c r="H8" i="1"/>
  <c r="I41" i="1"/>
  <c r="I25" i="1"/>
  <c r="I9" i="1"/>
  <c r="G14" i="1"/>
  <c r="G37" i="1"/>
  <c r="G5" i="1"/>
  <c r="G44" i="1"/>
  <c r="G4" i="1"/>
  <c r="H37" i="1"/>
  <c r="H21" i="1"/>
  <c r="G35" i="1"/>
  <c r="G19" i="1"/>
  <c r="G3" i="1"/>
  <c r="H44" i="1"/>
  <c r="H28" i="1"/>
  <c r="H4" i="1"/>
  <c r="G42" i="1"/>
  <c r="G10" i="1"/>
  <c r="G45" i="1"/>
  <c r="G13" i="1"/>
  <c r="G36" i="1"/>
  <c r="G12" i="1"/>
  <c r="H2" i="1"/>
  <c r="H29" i="1"/>
  <c r="H5" i="1"/>
  <c r="G43" i="1"/>
  <c r="G27" i="1"/>
  <c r="G11" i="1"/>
  <c r="H52" i="1"/>
  <c r="H36" i="1"/>
  <c r="H20" i="1"/>
  <c r="H12" i="1"/>
  <c r="G50" i="1"/>
  <c r="G34" i="1"/>
  <c r="G26" i="1"/>
  <c r="G18" i="1"/>
  <c r="H51" i="1"/>
  <c r="H43" i="1"/>
  <c r="H35" i="1"/>
  <c r="H27" i="1"/>
  <c r="H19" i="1"/>
  <c r="H11" i="1"/>
  <c r="I2" i="1"/>
  <c r="I45" i="1"/>
  <c r="I29" i="1"/>
  <c r="I21" i="1"/>
  <c r="I13" i="1"/>
  <c r="G49" i="1"/>
  <c r="G41" i="1"/>
  <c r="G33" i="1"/>
  <c r="G25" i="1"/>
  <c r="G17" i="1"/>
  <c r="G9" i="1"/>
  <c r="G28" i="1"/>
  <c r="I52" i="1"/>
  <c r="I20" i="1"/>
  <c r="G51" i="1"/>
</calcChain>
</file>

<file path=xl/sharedStrings.xml><?xml version="1.0" encoding="utf-8"?>
<sst xmlns="http://schemas.openxmlformats.org/spreadsheetml/2006/main" count="60" uniqueCount="60">
  <si>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</si>
  <si>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</si>
  <si>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</si>
  <si>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</si>
  <si>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</si>
  <si>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</si>
  <si>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</si>
  <si>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</si>
  <si>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</si>
  <si>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</si>
  <si>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</si>
  <si>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</si>
  <si>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</si>
  <si>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</si>
  <si>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</si>
  <si>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</si>
  <si>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</si>
  <si>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</si>
  <si>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</si>
  <si>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</si>
  <si>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</si>
  <si>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</si>
  <si>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</si>
  <si>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</si>
  <si>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</si>
  <si>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</si>
  <si>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</si>
  <si>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</si>
  <si>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</si>
  <si>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</si>
  <si>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</si>
  <si>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</si>
  <si>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</si>
  <si>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</si>
  <si>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</si>
  <si>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</si>
  <si>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</si>
  <si>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</si>
  <si>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</si>
  <si>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</si>
  <si>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</si>
  <si>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</si>
  <si>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</si>
  <si>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</si>
  <si>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</si>
  <si>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</si>
  <si>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</si>
  <si>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</si>
  <si>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</si>
  <si>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</si>
  <si>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</si>
  <si>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</si>
  <si>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min_wage</t>
  </si>
  <si>
    <t>median_wage</t>
  </si>
  <si>
    <t>average_wage</t>
  </si>
  <si>
    <t>affordable_wage</t>
  </si>
  <si>
    <t>fmr_2</t>
  </si>
  <si>
    <t>% min</t>
  </si>
  <si>
    <t>% med</t>
  </si>
  <si>
    <t>%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</si>
</sst>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rgb="FFF47878"/>
        </patternFill>
      </fill>
    </dxf>
  </dxfs>
  <tableStyles count="0" defaultTableStyle="TableStyleMedium2" defaultPivotStyle="PivotStyleLight16"/>
  <colors>
    <mruColors>
      <color rgb="FFF4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D537-320F-4415-9B27-53D6D162A949}">
  <dimension ref="A1:I52"/>
  <sheetViews>
    <sheetView tabSelected="1" topLeftCell="A20" workbookViewId="0">
      <selection activeCell="J60" sqref="J60"/>
    </sheetView>
  </sheetViews>
  <sheetFormatPr defaultRowHeight="14.5" x14ac:dyDescent="0.35"/>
  <cols>
    <col min="1" max="1" width="22.453125" bestFit="1" customWidth="1"/>
    <col min="2" max="2" width="9.36328125" bestFit="1" customWidth="1"/>
    <col min="3" max="3" width="12.453125" bestFit="1" customWidth="1"/>
    <col min="4" max="4" width="12.7265625" bestFit="1" customWidth="1"/>
    <col min="5" max="5" width="15" bestFit="1" customWidth="1"/>
    <col min="6" max="7" width="9.453125" bestFit="1" customWidth="1"/>
  </cols>
  <sheetData>
    <row r="1" spans="1:9" s="2" customFormat="1" x14ac:dyDescent="0.35">
      <c r="A1" s="2" t="s">
        <v>0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</row>
    <row r="2" spans="1:9" x14ac:dyDescent="0.35">
      <c r="A2" t="s">
        <v>1</v>
      </c>
      <c r="B2" s="1">
        <v>7.25</v>
      </c>
      <c r="C2">
        <v>16.73</v>
      </c>
      <c r="D2">
        <v>21.6</v>
      </c>
      <c r="E2" s="1">
        <f>F2/40/4/0.3</f>
        <v>14.596666666666666</v>
      </c>
      <c r="F2" s="1">
        <v>700.64</v>
      </c>
      <c r="G2" s="3">
        <f t="shared" ref="G2:G33" si="0">B2/$E2</f>
        <v>0.49668874172185434</v>
      </c>
      <c r="H2" s="3">
        <f t="shared" ref="H2:H33" si="1">C2/$E2</f>
        <v>1.1461520895181549</v>
      </c>
      <c r="I2" s="3">
        <f t="shared" ref="I2:I33" si="2">D2/$E2</f>
        <v>1.4797899063713178</v>
      </c>
    </row>
    <row r="3" spans="1:9" x14ac:dyDescent="0.35">
      <c r="A3" t="s">
        <v>2</v>
      </c>
      <c r="B3" s="1">
        <v>10.19</v>
      </c>
      <c r="C3">
        <v>23.34</v>
      </c>
      <c r="D3">
        <v>28.51</v>
      </c>
      <c r="E3" s="1">
        <f t="shared" ref="E3:E52" si="3">F3/40/4/0.3</f>
        <v>26.583958333333332</v>
      </c>
      <c r="F3" s="1">
        <v>1276.03</v>
      </c>
      <c r="G3" s="3">
        <f t="shared" si="0"/>
        <v>0.38331387193091071</v>
      </c>
      <c r="H3" s="3">
        <f t="shared" si="1"/>
        <v>0.87797308840701238</v>
      </c>
      <c r="I3" s="3">
        <f t="shared" si="2"/>
        <v>1.072451274656552</v>
      </c>
    </row>
    <row r="4" spans="1:9" x14ac:dyDescent="0.35">
      <c r="A4" t="s">
        <v>3</v>
      </c>
      <c r="B4" s="1">
        <v>12</v>
      </c>
      <c r="C4">
        <v>18.46</v>
      </c>
      <c r="D4">
        <v>24.49</v>
      </c>
      <c r="E4" s="1">
        <f t="shared" si="3"/>
        <v>19.102708333333332</v>
      </c>
      <c r="F4" s="1">
        <v>916.93</v>
      </c>
      <c r="G4" s="3">
        <f t="shared" si="0"/>
        <v>0.62818317646930522</v>
      </c>
      <c r="H4" s="3">
        <f t="shared" si="1"/>
        <v>0.96635511980194788</v>
      </c>
      <c r="I4" s="3">
        <f t="shared" si="2"/>
        <v>1.2820171659777737</v>
      </c>
    </row>
    <row r="5" spans="1:9" x14ac:dyDescent="0.35">
      <c r="A5" t="s">
        <v>4</v>
      </c>
      <c r="B5" s="1">
        <v>10</v>
      </c>
      <c r="C5">
        <v>15.84</v>
      </c>
      <c r="D5">
        <v>20.52</v>
      </c>
      <c r="E5" s="1">
        <f t="shared" si="3"/>
        <v>13.995208333333332</v>
      </c>
      <c r="F5" s="1">
        <v>671.77</v>
      </c>
      <c r="G5" s="3">
        <f t="shared" si="0"/>
        <v>0.71453027077720055</v>
      </c>
      <c r="H5" s="3">
        <f t="shared" si="1"/>
        <v>1.1318159489110857</v>
      </c>
      <c r="I5" s="3">
        <f t="shared" si="2"/>
        <v>1.4662161156348155</v>
      </c>
    </row>
    <row r="6" spans="1:9" x14ac:dyDescent="0.35">
      <c r="A6" t="s">
        <v>5</v>
      </c>
      <c r="B6" s="1">
        <v>13</v>
      </c>
      <c r="C6">
        <v>21.24</v>
      </c>
      <c r="D6">
        <v>29.47</v>
      </c>
      <c r="E6" s="1">
        <f t="shared" si="3"/>
        <v>30.120416666666667</v>
      </c>
      <c r="F6" s="1">
        <v>1445.78</v>
      </c>
      <c r="G6" s="3">
        <f t="shared" si="0"/>
        <v>0.43160093513535946</v>
      </c>
      <c r="H6" s="3">
        <f t="shared" si="1"/>
        <v>0.70516952786731035</v>
      </c>
      <c r="I6" s="3">
        <f t="shared" si="2"/>
        <v>0.97840611987992632</v>
      </c>
    </row>
    <row r="7" spans="1:9" x14ac:dyDescent="0.35">
      <c r="A7" t="s">
        <v>6</v>
      </c>
      <c r="B7" s="1">
        <v>12</v>
      </c>
      <c r="C7">
        <v>21.28</v>
      </c>
      <c r="D7">
        <v>27.73</v>
      </c>
      <c r="E7" s="1">
        <f t="shared" si="3"/>
        <v>20.990208333333335</v>
      </c>
      <c r="F7" s="1">
        <v>1007.53</v>
      </c>
      <c r="G7" s="3">
        <f t="shared" si="0"/>
        <v>0.57169513562871577</v>
      </c>
      <c r="H7" s="3">
        <f t="shared" si="1"/>
        <v>1.0138060405149225</v>
      </c>
      <c r="I7" s="3">
        <f t="shared" si="2"/>
        <v>1.3210921759153573</v>
      </c>
    </row>
    <row r="8" spans="1:9" x14ac:dyDescent="0.35">
      <c r="A8" t="s">
        <v>7</v>
      </c>
      <c r="B8" s="1">
        <v>12</v>
      </c>
      <c r="C8">
        <v>23.33</v>
      </c>
      <c r="D8">
        <v>29.98</v>
      </c>
      <c r="E8" s="1">
        <f t="shared" si="3"/>
        <v>26.95</v>
      </c>
      <c r="F8" s="1">
        <v>1293.5999999999999</v>
      </c>
      <c r="G8" s="3">
        <f t="shared" si="0"/>
        <v>0.44526901669758812</v>
      </c>
      <c r="H8" s="3">
        <f t="shared" si="1"/>
        <v>0.86567717996289417</v>
      </c>
      <c r="I8" s="3">
        <f t="shared" si="2"/>
        <v>1.1124304267161411</v>
      </c>
    </row>
    <row r="9" spans="1:9" x14ac:dyDescent="0.35">
      <c r="A9" t="s">
        <v>8</v>
      </c>
      <c r="B9" s="1">
        <v>9.25</v>
      </c>
      <c r="C9">
        <v>19.66</v>
      </c>
      <c r="D9">
        <v>26.14</v>
      </c>
      <c r="E9" s="1">
        <f t="shared" si="3"/>
        <v>22.347291666666671</v>
      </c>
      <c r="F9" s="1">
        <v>1072.67</v>
      </c>
      <c r="G9" s="3">
        <f t="shared" si="0"/>
        <v>0.41392040422497128</v>
      </c>
      <c r="H9" s="3">
        <f t="shared" si="1"/>
        <v>0.87974866454734435</v>
      </c>
      <c r="I9" s="3">
        <f t="shared" si="2"/>
        <v>1.1697166882638648</v>
      </c>
    </row>
    <row r="10" spans="1:9" x14ac:dyDescent="0.35">
      <c r="A10" t="s">
        <v>9</v>
      </c>
      <c r="B10" s="1">
        <v>15</v>
      </c>
      <c r="C10">
        <v>35.74</v>
      </c>
      <c r="D10">
        <v>43.17</v>
      </c>
      <c r="E10" s="1">
        <f t="shared" si="3"/>
        <v>35.5625</v>
      </c>
      <c r="F10" s="1">
        <v>1707</v>
      </c>
      <c r="G10" s="3">
        <f t="shared" si="0"/>
        <v>0.421792618629174</v>
      </c>
      <c r="H10" s="3">
        <f t="shared" si="1"/>
        <v>1.0049912126537786</v>
      </c>
      <c r="I10" s="3">
        <f t="shared" si="2"/>
        <v>1.2139191564147629</v>
      </c>
    </row>
    <row r="11" spans="1:9" x14ac:dyDescent="0.35">
      <c r="A11" t="s">
        <v>10</v>
      </c>
      <c r="B11" s="1">
        <v>8.56</v>
      </c>
      <c r="C11">
        <v>17.23</v>
      </c>
      <c r="D11">
        <v>22.96</v>
      </c>
      <c r="E11" s="1">
        <f t="shared" si="3"/>
        <v>20.658333333333335</v>
      </c>
      <c r="F11" s="1">
        <v>991.6</v>
      </c>
      <c r="G11" s="3">
        <f t="shared" si="0"/>
        <v>0.41436062928600242</v>
      </c>
      <c r="H11" s="3">
        <f t="shared" si="1"/>
        <v>0.83404598628479221</v>
      </c>
      <c r="I11" s="3">
        <f t="shared" si="2"/>
        <v>1.1114158935054457</v>
      </c>
    </row>
    <row r="12" spans="1:9" x14ac:dyDescent="0.35">
      <c r="A12" t="s">
        <v>11</v>
      </c>
      <c r="B12" s="1">
        <v>5.15</v>
      </c>
      <c r="C12">
        <v>17.75</v>
      </c>
      <c r="D12">
        <v>23.85</v>
      </c>
      <c r="E12" s="1">
        <f t="shared" si="3"/>
        <v>16.409166666666668</v>
      </c>
      <c r="F12" s="1">
        <v>787.64</v>
      </c>
      <c r="G12" s="3">
        <f t="shared" si="0"/>
        <v>0.31384896653293382</v>
      </c>
      <c r="H12" s="3">
        <f t="shared" si="1"/>
        <v>1.0817124574678787</v>
      </c>
      <c r="I12" s="3">
        <f t="shared" si="2"/>
        <v>1.4534558935554314</v>
      </c>
    </row>
    <row r="13" spans="1:9" x14ac:dyDescent="0.35">
      <c r="A13" t="s">
        <v>12</v>
      </c>
      <c r="B13" s="1">
        <v>10.1</v>
      </c>
      <c r="C13">
        <v>21.35</v>
      </c>
      <c r="D13">
        <v>26.41</v>
      </c>
      <c r="E13" s="1">
        <f t="shared" si="3"/>
        <v>37.450000000000003</v>
      </c>
      <c r="F13" s="1">
        <v>1797.6</v>
      </c>
      <c r="G13" s="3">
        <f t="shared" si="0"/>
        <v>0.26969292389853133</v>
      </c>
      <c r="H13" s="3">
        <f t="shared" si="1"/>
        <v>0.57009345794392519</v>
      </c>
      <c r="I13" s="3">
        <f t="shared" si="2"/>
        <v>0.70520694259012007</v>
      </c>
    </row>
    <row r="14" spans="1:9" x14ac:dyDescent="0.35">
      <c r="A14" t="s">
        <v>13</v>
      </c>
      <c r="B14" s="1">
        <v>7.25</v>
      </c>
      <c r="C14">
        <v>17</v>
      </c>
      <c r="D14">
        <v>21.58</v>
      </c>
      <c r="E14" s="1">
        <f t="shared" si="3"/>
        <v>16.524583333333332</v>
      </c>
      <c r="F14" s="1">
        <v>793.18</v>
      </c>
      <c r="G14" s="3">
        <f t="shared" si="0"/>
        <v>0.4387402607226607</v>
      </c>
      <c r="H14" s="3">
        <f t="shared" si="1"/>
        <v>1.028770266522101</v>
      </c>
      <c r="I14" s="3">
        <f t="shared" si="2"/>
        <v>1.3059330795027611</v>
      </c>
    </row>
    <row r="15" spans="1:9" x14ac:dyDescent="0.35">
      <c r="A15" t="s">
        <v>14</v>
      </c>
      <c r="B15" s="1">
        <v>10</v>
      </c>
      <c r="C15">
        <v>19.739999999999998</v>
      </c>
      <c r="D15">
        <v>26.51</v>
      </c>
      <c r="E15" s="1">
        <f t="shared" si="3"/>
        <v>16.403958333333335</v>
      </c>
      <c r="F15" s="1">
        <v>787.39</v>
      </c>
      <c r="G15" s="3">
        <f t="shared" si="0"/>
        <v>0.60960896125173036</v>
      </c>
      <c r="H15" s="3">
        <f t="shared" si="1"/>
        <v>1.2033680895109156</v>
      </c>
      <c r="I15" s="3">
        <f t="shared" si="2"/>
        <v>1.6160733562783371</v>
      </c>
    </row>
    <row r="16" spans="1:9" x14ac:dyDescent="0.35">
      <c r="A16" t="s">
        <v>15</v>
      </c>
      <c r="B16" s="1">
        <v>7.25</v>
      </c>
      <c r="C16">
        <v>17.77</v>
      </c>
      <c r="D16">
        <v>22.49</v>
      </c>
      <c r="E16" s="1">
        <f t="shared" si="3"/>
        <v>16.297083333333333</v>
      </c>
      <c r="F16" s="1">
        <v>782.26</v>
      </c>
      <c r="G16" s="3">
        <f t="shared" si="0"/>
        <v>0.44486487868483626</v>
      </c>
      <c r="H16" s="3">
        <f t="shared" si="1"/>
        <v>1.0903791578247641</v>
      </c>
      <c r="I16" s="3">
        <f t="shared" si="2"/>
        <v>1.380001534016823</v>
      </c>
    </row>
    <row r="17" spans="1:9" x14ac:dyDescent="0.35">
      <c r="A17" t="s">
        <v>16</v>
      </c>
      <c r="B17" s="1">
        <v>7.25</v>
      </c>
      <c r="C17">
        <v>18.41</v>
      </c>
      <c r="D17">
        <v>22.76</v>
      </c>
      <c r="E17" s="1">
        <f t="shared" si="3"/>
        <v>15.194791666666667</v>
      </c>
      <c r="F17" s="1">
        <v>729.35</v>
      </c>
      <c r="G17" s="3">
        <f t="shared" si="0"/>
        <v>0.47713717693836977</v>
      </c>
      <c r="H17" s="3">
        <f t="shared" si="1"/>
        <v>1.2115993693014329</v>
      </c>
      <c r="I17" s="3">
        <f t="shared" si="2"/>
        <v>1.4978816754644546</v>
      </c>
    </row>
    <row r="18" spans="1:9" x14ac:dyDescent="0.35">
      <c r="A18" t="s">
        <v>17</v>
      </c>
      <c r="B18" s="1">
        <v>7.25</v>
      </c>
      <c r="C18">
        <v>17.79</v>
      </c>
      <c r="D18">
        <v>22.37</v>
      </c>
      <c r="E18" s="1">
        <f t="shared" si="3"/>
        <v>15.657708333333336</v>
      </c>
      <c r="F18" s="1">
        <v>751.57</v>
      </c>
      <c r="G18" s="3">
        <f t="shared" si="0"/>
        <v>0.46303072235453779</v>
      </c>
      <c r="H18" s="3">
        <f t="shared" si="1"/>
        <v>1.1361815931982382</v>
      </c>
      <c r="I18" s="3">
        <f t="shared" si="2"/>
        <v>1.4286892771132429</v>
      </c>
    </row>
    <row r="19" spans="1:9" x14ac:dyDescent="0.35">
      <c r="A19" t="s">
        <v>18</v>
      </c>
      <c r="B19" s="1">
        <v>7.25</v>
      </c>
      <c r="C19">
        <v>17.09</v>
      </c>
      <c r="D19">
        <v>21.16</v>
      </c>
      <c r="E19" s="1">
        <f t="shared" si="3"/>
        <v>14.568124999999998</v>
      </c>
      <c r="F19" s="1">
        <v>699.27</v>
      </c>
      <c r="G19" s="3">
        <f t="shared" si="0"/>
        <v>0.49766184735509894</v>
      </c>
      <c r="H19" s="3">
        <f t="shared" si="1"/>
        <v>1.1731090994894677</v>
      </c>
      <c r="I19" s="3">
        <f t="shared" si="2"/>
        <v>1.4524861641426061</v>
      </c>
    </row>
    <row r="20" spans="1:9" x14ac:dyDescent="0.35">
      <c r="A20" t="s">
        <v>19</v>
      </c>
      <c r="B20" s="1">
        <v>7.25</v>
      </c>
      <c r="C20">
        <v>16.66</v>
      </c>
      <c r="D20">
        <v>21.24</v>
      </c>
      <c r="E20" s="1">
        <f t="shared" si="3"/>
        <v>17.073541666666667</v>
      </c>
      <c r="F20" s="1">
        <v>819.53</v>
      </c>
      <c r="G20" s="3">
        <f t="shared" si="0"/>
        <v>0.42463363147169719</v>
      </c>
      <c r="H20" s="3">
        <f t="shared" si="1"/>
        <v>0.97577880004392759</v>
      </c>
      <c r="I20" s="3">
        <f t="shared" si="2"/>
        <v>1.2440301148219099</v>
      </c>
    </row>
    <row r="21" spans="1:9" x14ac:dyDescent="0.35">
      <c r="A21" t="s">
        <v>20</v>
      </c>
      <c r="B21" s="1">
        <v>12</v>
      </c>
      <c r="C21">
        <v>18.45</v>
      </c>
      <c r="D21">
        <v>23.3</v>
      </c>
      <c r="E21" s="1">
        <f t="shared" si="3"/>
        <v>17.692291666666669</v>
      </c>
      <c r="F21" s="1">
        <v>849.23</v>
      </c>
      <c r="G21" s="3">
        <f t="shared" si="0"/>
        <v>0.67826148393250341</v>
      </c>
      <c r="H21" s="3">
        <f t="shared" si="1"/>
        <v>1.042827031546224</v>
      </c>
      <c r="I21" s="3">
        <f t="shared" si="2"/>
        <v>1.3169577146356108</v>
      </c>
    </row>
    <row r="22" spans="1:9" x14ac:dyDescent="0.35">
      <c r="A22" t="s">
        <v>21</v>
      </c>
      <c r="B22" s="1">
        <v>11</v>
      </c>
      <c r="C22">
        <v>22.1</v>
      </c>
      <c r="D22">
        <v>28.95</v>
      </c>
      <c r="E22" s="1">
        <f t="shared" si="3"/>
        <v>25.888958333333335</v>
      </c>
      <c r="F22" s="1">
        <v>1242.67</v>
      </c>
      <c r="G22" s="3">
        <f t="shared" si="0"/>
        <v>0.42489156413207041</v>
      </c>
      <c r="H22" s="3">
        <f t="shared" si="1"/>
        <v>0.85364577884715975</v>
      </c>
      <c r="I22" s="3">
        <f t="shared" si="2"/>
        <v>1.118237343783949</v>
      </c>
    </row>
    <row r="23" spans="1:9" x14ac:dyDescent="0.35">
      <c r="A23" t="s">
        <v>22</v>
      </c>
      <c r="B23" s="1">
        <v>12.75</v>
      </c>
      <c r="C23">
        <v>24.14</v>
      </c>
      <c r="D23">
        <v>31.58</v>
      </c>
      <c r="E23" s="1">
        <f t="shared" si="3"/>
        <v>33.092708333333334</v>
      </c>
      <c r="F23" s="1">
        <v>1588.45</v>
      </c>
      <c r="G23" s="3">
        <f t="shared" si="0"/>
        <v>0.38528124901633665</v>
      </c>
      <c r="H23" s="3">
        <f t="shared" si="1"/>
        <v>0.7294658314709308</v>
      </c>
      <c r="I23" s="3">
        <f t="shared" si="2"/>
        <v>0.95428877207340479</v>
      </c>
    </row>
    <row r="24" spans="1:9" x14ac:dyDescent="0.35">
      <c r="A24" t="s">
        <v>23</v>
      </c>
      <c r="B24" s="1">
        <v>9.65</v>
      </c>
      <c r="C24">
        <v>18.600000000000001</v>
      </c>
      <c r="D24">
        <v>24.42</v>
      </c>
      <c r="E24" s="1">
        <f t="shared" si="3"/>
        <v>16.098125</v>
      </c>
      <c r="F24" s="1">
        <v>772.71</v>
      </c>
      <c r="G24" s="3">
        <f t="shared" si="0"/>
        <v>0.59944869355903252</v>
      </c>
      <c r="H24" s="3">
        <f t="shared" si="1"/>
        <v>1.1554140621966844</v>
      </c>
      <c r="I24" s="3">
        <f t="shared" si="2"/>
        <v>1.5169468494001632</v>
      </c>
    </row>
    <row r="25" spans="1:9" x14ac:dyDescent="0.35">
      <c r="A25" t="s">
        <v>24</v>
      </c>
      <c r="B25" s="1">
        <v>10</v>
      </c>
      <c r="C25">
        <v>21.21</v>
      </c>
      <c r="D25">
        <v>26.87</v>
      </c>
      <c r="E25" s="1">
        <f t="shared" si="3"/>
        <v>17.146458333333335</v>
      </c>
      <c r="F25" s="1">
        <v>823.03</v>
      </c>
      <c r="G25" s="3">
        <f t="shared" si="0"/>
        <v>0.58321081856068424</v>
      </c>
      <c r="H25" s="3">
        <f t="shared" si="1"/>
        <v>1.2369901461672113</v>
      </c>
      <c r="I25" s="3">
        <f t="shared" si="2"/>
        <v>1.5670874694725585</v>
      </c>
    </row>
    <row r="26" spans="1:9" x14ac:dyDescent="0.35">
      <c r="A26" t="s">
        <v>25</v>
      </c>
      <c r="B26" s="1">
        <v>7.25</v>
      </c>
      <c r="C26">
        <v>15</v>
      </c>
      <c r="D26">
        <v>19.27</v>
      </c>
      <c r="E26" s="1">
        <f t="shared" si="3"/>
        <v>14.652083333333334</v>
      </c>
      <c r="F26" s="1">
        <v>703.3</v>
      </c>
      <c r="G26" s="3">
        <f t="shared" si="0"/>
        <v>0.49481018057727855</v>
      </c>
      <c r="H26" s="3">
        <f t="shared" si="1"/>
        <v>1.0237452011943693</v>
      </c>
      <c r="I26" s="3">
        <f t="shared" si="2"/>
        <v>1.3151713351343666</v>
      </c>
    </row>
    <row r="27" spans="1:9" x14ac:dyDescent="0.35">
      <c r="A27" t="s">
        <v>26</v>
      </c>
      <c r="B27" s="1">
        <v>9.4499999999999993</v>
      </c>
      <c r="C27">
        <v>17.88</v>
      </c>
      <c r="D27">
        <v>22.99</v>
      </c>
      <c r="E27" s="1">
        <f t="shared" si="3"/>
        <v>14.617291666666667</v>
      </c>
      <c r="F27" s="1">
        <v>701.63</v>
      </c>
      <c r="G27" s="3">
        <f t="shared" si="0"/>
        <v>0.64649459116628416</v>
      </c>
      <c r="H27" s="3">
        <f t="shared" si="1"/>
        <v>1.2232088137622392</v>
      </c>
      <c r="I27" s="3">
        <f t="shared" si="2"/>
        <v>1.572794777874378</v>
      </c>
    </row>
    <row r="28" spans="1:9" x14ac:dyDescent="0.35">
      <c r="A28" t="s">
        <v>27</v>
      </c>
      <c r="B28" s="1">
        <v>8.65</v>
      </c>
      <c r="C28">
        <v>17.510000000000002</v>
      </c>
      <c r="D28">
        <v>21.81</v>
      </c>
      <c r="E28" s="1">
        <f t="shared" si="3"/>
        <v>16.854583333333334</v>
      </c>
      <c r="F28" s="1">
        <v>809.02</v>
      </c>
      <c r="G28" s="3">
        <f t="shared" si="0"/>
        <v>0.51321351758918199</v>
      </c>
      <c r="H28" s="3">
        <f t="shared" si="1"/>
        <v>1.0388865541024943</v>
      </c>
      <c r="I28" s="3">
        <f t="shared" si="2"/>
        <v>1.2940100368346887</v>
      </c>
    </row>
    <row r="29" spans="1:9" x14ac:dyDescent="0.35">
      <c r="A29" t="s">
        <v>28</v>
      </c>
      <c r="B29" s="1">
        <v>9</v>
      </c>
      <c r="C29">
        <v>18.46</v>
      </c>
      <c r="D29">
        <v>23.2</v>
      </c>
      <c r="E29" s="1">
        <f t="shared" si="3"/>
        <v>15.075416666666666</v>
      </c>
      <c r="F29" s="1">
        <v>723.62</v>
      </c>
      <c r="G29" s="3">
        <f t="shared" si="0"/>
        <v>0.59699842458749075</v>
      </c>
      <c r="H29" s="3">
        <f t="shared" si="1"/>
        <v>1.2245101019872311</v>
      </c>
      <c r="I29" s="3">
        <f t="shared" si="2"/>
        <v>1.5389292722699761</v>
      </c>
    </row>
    <row r="30" spans="1:9" x14ac:dyDescent="0.35">
      <c r="A30" t="s">
        <v>29</v>
      </c>
      <c r="B30" s="1">
        <v>8</v>
      </c>
      <c r="C30">
        <v>17.510000000000002</v>
      </c>
      <c r="D30">
        <v>22.7</v>
      </c>
      <c r="E30" s="1">
        <f t="shared" si="3"/>
        <v>18.846875000000001</v>
      </c>
      <c r="F30" s="1">
        <v>904.65</v>
      </c>
      <c r="G30" s="3">
        <f t="shared" si="0"/>
        <v>0.42447355330790915</v>
      </c>
      <c r="H30" s="3">
        <f t="shared" si="1"/>
        <v>0.92906648980268614</v>
      </c>
      <c r="I30" s="3">
        <f t="shared" si="2"/>
        <v>1.204443707511192</v>
      </c>
    </row>
    <row r="31" spans="1:9" x14ac:dyDescent="0.35">
      <c r="A31" t="s">
        <v>30</v>
      </c>
      <c r="B31" s="1">
        <v>7.25</v>
      </c>
      <c r="C31">
        <v>19.95</v>
      </c>
      <c r="D31">
        <v>25.94</v>
      </c>
      <c r="E31" s="1">
        <f t="shared" si="3"/>
        <v>22.684374999999999</v>
      </c>
      <c r="F31" s="1">
        <v>1088.8499999999999</v>
      </c>
      <c r="G31" s="3">
        <f t="shared" si="0"/>
        <v>0.31960325113652022</v>
      </c>
      <c r="H31" s="3">
        <f t="shared" si="1"/>
        <v>0.87945998071359688</v>
      </c>
      <c r="I31" s="3">
        <f t="shared" si="2"/>
        <v>1.1435183909629427</v>
      </c>
    </row>
    <row r="32" spans="1:9" x14ac:dyDescent="0.35">
      <c r="A32" t="s">
        <v>31</v>
      </c>
      <c r="B32" s="1">
        <v>11</v>
      </c>
      <c r="C32">
        <v>21.64</v>
      </c>
      <c r="D32">
        <v>28.84</v>
      </c>
      <c r="E32" s="1">
        <f t="shared" si="3"/>
        <v>30.557499999999997</v>
      </c>
      <c r="F32" s="1">
        <v>1466.76</v>
      </c>
      <c r="G32" s="3">
        <f t="shared" si="0"/>
        <v>0.35997709236684944</v>
      </c>
      <c r="H32" s="3">
        <f t="shared" si="1"/>
        <v>0.70817311625623836</v>
      </c>
      <c r="I32" s="3">
        <f t="shared" si="2"/>
        <v>0.94379448580544878</v>
      </c>
    </row>
    <row r="33" spans="1:9" x14ac:dyDescent="0.35">
      <c r="A33" t="s">
        <v>32</v>
      </c>
      <c r="B33" s="1">
        <v>9</v>
      </c>
      <c r="C33">
        <v>17.03</v>
      </c>
      <c r="D33">
        <v>22.61</v>
      </c>
      <c r="E33" s="1">
        <f t="shared" si="3"/>
        <v>16.706458333333334</v>
      </c>
      <c r="F33" s="1">
        <v>801.91</v>
      </c>
      <c r="G33" s="3">
        <f t="shared" si="0"/>
        <v>0.53871382075295227</v>
      </c>
      <c r="H33" s="3">
        <f t="shared" si="1"/>
        <v>1.0193662630469753</v>
      </c>
      <c r="I33" s="3">
        <f t="shared" si="2"/>
        <v>1.3533688319138057</v>
      </c>
    </row>
    <row r="34" spans="1:9" x14ac:dyDescent="0.35">
      <c r="A34" t="s">
        <v>33</v>
      </c>
      <c r="B34" s="1">
        <v>11.8</v>
      </c>
      <c r="C34">
        <v>22.44</v>
      </c>
      <c r="D34">
        <v>30.76</v>
      </c>
      <c r="E34" s="1">
        <f t="shared" si="3"/>
        <v>22.421458333333334</v>
      </c>
      <c r="F34" s="1">
        <v>1076.23</v>
      </c>
      <c r="G34" s="3">
        <f t="shared" ref="G34:G52" si="4">B34/$E34</f>
        <v>0.52628155691627254</v>
      </c>
      <c r="H34" s="3">
        <f t="shared" ref="H34:H52" si="5">C34/$E34</f>
        <v>1.0008269607797591</v>
      </c>
      <c r="I34" s="3">
        <f t="shared" ref="I34:I52" si="6">D34/$E34</f>
        <v>1.3719000585376733</v>
      </c>
    </row>
    <row r="35" spans="1:9" x14ac:dyDescent="0.35">
      <c r="A35" t="s">
        <v>34</v>
      </c>
      <c r="B35" s="1">
        <v>7.25</v>
      </c>
      <c r="C35">
        <v>17.75</v>
      </c>
      <c r="D35">
        <v>23.34</v>
      </c>
      <c r="E35" s="1">
        <f t="shared" si="3"/>
        <v>16.648333333333337</v>
      </c>
      <c r="F35" s="1">
        <v>799.12</v>
      </c>
      <c r="G35" s="3">
        <f t="shared" si="4"/>
        <v>0.43547902692962248</v>
      </c>
      <c r="H35" s="3">
        <f t="shared" si="5"/>
        <v>1.0661727900690758</v>
      </c>
      <c r="I35" s="3">
        <f t="shared" si="6"/>
        <v>1.4019421363499847</v>
      </c>
    </row>
    <row r="36" spans="1:9" x14ac:dyDescent="0.35">
      <c r="A36" t="s">
        <v>35</v>
      </c>
      <c r="B36" s="1">
        <v>7.25</v>
      </c>
      <c r="C36">
        <v>20.440000000000001</v>
      </c>
      <c r="D36">
        <v>24.25</v>
      </c>
      <c r="E36" s="1">
        <f t="shared" si="3"/>
        <v>15.950416666666667</v>
      </c>
      <c r="F36" s="1">
        <v>765.62</v>
      </c>
      <c r="G36" s="3">
        <f t="shared" si="4"/>
        <v>0.45453358062746529</v>
      </c>
      <c r="H36" s="3">
        <f t="shared" si="5"/>
        <v>1.2814712259345367</v>
      </c>
      <c r="I36" s="3">
        <f t="shared" si="6"/>
        <v>1.5203364593401425</v>
      </c>
    </row>
    <row r="37" spans="1:9" x14ac:dyDescent="0.35">
      <c r="A37" t="s">
        <v>36</v>
      </c>
      <c r="B37" s="1">
        <v>8.6999999999999993</v>
      </c>
      <c r="C37">
        <v>18.54</v>
      </c>
      <c r="D37">
        <v>23.76</v>
      </c>
      <c r="E37" s="1">
        <f t="shared" si="3"/>
        <v>15.844791666666666</v>
      </c>
      <c r="F37" s="1">
        <v>760.55</v>
      </c>
      <c r="G37" s="3">
        <f t="shared" si="4"/>
        <v>0.54907632634277825</v>
      </c>
      <c r="H37" s="3">
        <f t="shared" si="5"/>
        <v>1.1701005851028861</v>
      </c>
      <c r="I37" s="3">
        <f t="shared" si="6"/>
        <v>1.4995463809085532</v>
      </c>
    </row>
    <row r="38" spans="1:9" x14ac:dyDescent="0.35">
      <c r="A38" t="s">
        <v>37</v>
      </c>
      <c r="B38" s="1">
        <v>7.25</v>
      </c>
      <c r="C38">
        <v>17.18</v>
      </c>
      <c r="D38">
        <v>21.93</v>
      </c>
      <c r="E38" s="1">
        <f t="shared" si="3"/>
        <v>15.170208333333333</v>
      </c>
      <c r="F38" s="1">
        <v>728.17</v>
      </c>
      <c r="G38" s="3">
        <f t="shared" si="4"/>
        <v>0.47791037807105485</v>
      </c>
      <c r="H38" s="3">
        <f t="shared" si="5"/>
        <v>1.1324827993463065</v>
      </c>
      <c r="I38" s="3">
        <f t="shared" si="6"/>
        <v>1.4455964953238942</v>
      </c>
    </row>
    <row r="39" spans="1:9" x14ac:dyDescent="0.35">
      <c r="A39" t="s">
        <v>38</v>
      </c>
      <c r="B39" s="1">
        <v>11.5</v>
      </c>
      <c r="C39">
        <v>19.829999999999998</v>
      </c>
      <c r="D39">
        <v>25.91</v>
      </c>
      <c r="E39" s="1">
        <f t="shared" si="3"/>
        <v>21.29</v>
      </c>
      <c r="F39" s="1">
        <v>1021.92</v>
      </c>
      <c r="G39" s="3">
        <f t="shared" si="4"/>
        <v>0.54015969938938468</v>
      </c>
      <c r="H39" s="3">
        <f t="shared" si="5"/>
        <v>0.93142320338186935</v>
      </c>
      <c r="I39" s="3">
        <f t="shared" si="6"/>
        <v>1.217003287928605</v>
      </c>
    </row>
    <row r="40" spans="1:9" x14ac:dyDescent="0.35">
      <c r="A40" t="s">
        <v>39</v>
      </c>
      <c r="B40" s="1">
        <v>7.25</v>
      </c>
      <c r="C40">
        <v>18.989999999999998</v>
      </c>
      <c r="D40">
        <v>24.68</v>
      </c>
      <c r="E40" s="1">
        <f t="shared" si="3"/>
        <v>17.699375000000003</v>
      </c>
      <c r="F40" s="1">
        <v>849.57</v>
      </c>
      <c r="G40" s="3">
        <f t="shared" si="4"/>
        <v>0.4096189837211765</v>
      </c>
      <c r="H40" s="3">
        <f t="shared" si="5"/>
        <v>1.0729192414986402</v>
      </c>
      <c r="I40" s="3">
        <f t="shared" si="6"/>
        <v>1.3943995197570533</v>
      </c>
    </row>
    <row r="41" spans="1:9" x14ac:dyDescent="0.35">
      <c r="A41" t="s">
        <v>40</v>
      </c>
      <c r="B41" s="1">
        <v>10.5</v>
      </c>
      <c r="C41">
        <v>21.24</v>
      </c>
      <c r="D41">
        <v>27.51</v>
      </c>
      <c r="E41" s="1">
        <f t="shared" si="3"/>
        <v>23.07375</v>
      </c>
      <c r="F41" s="1">
        <v>1107.54</v>
      </c>
      <c r="G41" s="3">
        <f t="shared" si="4"/>
        <v>0.45506257110352671</v>
      </c>
      <c r="H41" s="3">
        <f t="shared" si="5"/>
        <v>0.92052657240370539</v>
      </c>
      <c r="I41" s="3">
        <f t="shared" si="6"/>
        <v>1.1922639362912402</v>
      </c>
    </row>
    <row r="42" spans="1:9" x14ac:dyDescent="0.35">
      <c r="A42" t="s">
        <v>41</v>
      </c>
      <c r="B42" s="1">
        <v>7.25</v>
      </c>
      <c r="C42">
        <v>16.68</v>
      </c>
      <c r="D42">
        <v>21.34</v>
      </c>
      <c r="E42" s="1">
        <f t="shared" si="3"/>
        <v>16.424791666666668</v>
      </c>
      <c r="F42" s="1">
        <v>788.39</v>
      </c>
      <c r="G42" s="3">
        <f t="shared" si="4"/>
        <v>0.44140590316975098</v>
      </c>
      <c r="H42" s="3">
        <f t="shared" si="5"/>
        <v>1.0155379951546823</v>
      </c>
      <c r="I42" s="3">
        <f t="shared" si="6"/>
        <v>1.2992554446403428</v>
      </c>
    </row>
    <row r="43" spans="1:9" x14ac:dyDescent="0.35">
      <c r="A43" t="s">
        <v>42</v>
      </c>
      <c r="B43" s="1">
        <v>9.3000000000000007</v>
      </c>
      <c r="C43">
        <v>16.71</v>
      </c>
      <c r="D43">
        <v>20.63</v>
      </c>
      <c r="E43" s="1">
        <f t="shared" si="3"/>
        <v>15.589583333333334</v>
      </c>
      <c r="F43" s="1">
        <v>748.3</v>
      </c>
      <c r="G43" s="3">
        <f t="shared" si="4"/>
        <v>0.59655218495255913</v>
      </c>
      <c r="H43" s="3">
        <f t="shared" si="5"/>
        <v>1.0718695710276627</v>
      </c>
      <c r="I43" s="3">
        <f t="shared" si="6"/>
        <v>1.3233195242549778</v>
      </c>
    </row>
    <row r="44" spans="1:9" x14ac:dyDescent="0.35">
      <c r="A44" t="s">
        <v>43</v>
      </c>
      <c r="B44" s="1">
        <v>7.25</v>
      </c>
      <c r="C44">
        <v>17.260000000000002</v>
      </c>
      <c r="D44">
        <v>21.95</v>
      </c>
      <c r="E44" s="1">
        <f t="shared" si="3"/>
        <v>15.76375</v>
      </c>
      <c r="F44" s="1">
        <v>756.66</v>
      </c>
      <c r="G44" s="3">
        <f t="shared" si="4"/>
        <v>0.45991594639600347</v>
      </c>
      <c r="H44" s="3">
        <f t="shared" si="5"/>
        <v>1.0949171358337959</v>
      </c>
      <c r="I44" s="3">
        <f t="shared" si="6"/>
        <v>1.3924351756403139</v>
      </c>
    </row>
    <row r="45" spans="1:9" x14ac:dyDescent="0.35">
      <c r="A45" t="s">
        <v>44</v>
      </c>
      <c r="B45" s="1">
        <v>7.25</v>
      </c>
      <c r="C45">
        <v>18.28</v>
      </c>
      <c r="D45">
        <v>24.27</v>
      </c>
      <c r="E45" s="1">
        <f t="shared" si="3"/>
        <v>17.275625000000002</v>
      </c>
      <c r="F45" s="1">
        <v>829.23</v>
      </c>
      <c r="G45" s="3">
        <f t="shared" si="4"/>
        <v>0.41966643753843924</v>
      </c>
      <c r="H45" s="3">
        <f t="shared" si="5"/>
        <v>1.0581382728555406</v>
      </c>
      <c r="I45" s="3">
        <f t="shared" si="6"/>
        <v>1.4048695778010925</v>
      </c>
    </row>
    <row r="46" spans="1:9" x14ac:dyDescent="0.35">
      <c r="A46" t="s">
        <v>45</v>
      </c>
      <c r="B46" s="1">
        <v>7.25</v>
      </c>
      <c r="C46">
        <v>18.23</v>
      </c>
      <c r="D46">
        <v>23.76</v>
      </c>
      <c r="E46" s="1">
        <f t="shared" si="3"/>
        <v>17.714791666666667</v>
      </c>
      <c r="F46" s="1">
        <v>850.31</v>
      </c>
      <c r="G46" s="3">
        <f t="shared" si="4"/>
        <v>0.40926250426315108</v>
      </c>
      <c r="H46" s="3">
        <f t="shared" si="5"/>
        <v>1.0290835107196199</v>
      </c>
      <c r="I46" s="3">
        <f t="shared" si="6"/>
        <v>1.3412520139713753</v>
      </c>
    </row>
    <row r="47" spans="1:9" x14ac:dyDescent="0.35">
      <c r="A47" t="s">
        <v>46</v>
      </c>
      <c r="B47" s="1">
        <v>10.96</v>
      </c>
      <c r="C47">
        <v>19.68</v>
      </c>
      <c r="D47">
        <v>24.58</v>
      </c>
      <c r="E47" s="1">
        <f t="shared" si="3"/>
        <v>21.868750000000002</v>
      </c>
      <c r="F47" s="1">
        <v>1049.7</v>
      </c>
      <c r="G47" s="3">
        <f t="shared" si="4"/>
        <v>0.50117176336096025</v>
      </c>
      <c r="H47" s="3">
        <f t="shared" si="5"/>
        <v>0.89991426121749063</v>
      </c>
      <c r="I47" s="3">
        <f t="shared" si="6"/>
        <v>1.1239782795084308</v>
      </c>
    </row>
    <row r="48" spans="1:9" x14ac:dyDescent="0.35">
      <c r="A48" t="s">
        <v>47</v>
      </c>
      <c r="B48" s="1">
        <v>7.25</v>
      </c>
      <c r="C48">
        <v>20.3</v>
      </c>
      <c r="D48">
        <v>27.28</v>
      </c>
      <c r="E48" s="1">
        <f t="shared" si="3"/>
        <v>20.674583333333334</v>
      </c>
      <c r="F48" s="1">
        <v>992.38</v>
      </c>
      <c r="G48" s="3">
        <f t="shared" si="4"/>
        <v>0.35067212156633548</v>
      </c>
      <c r="H48" s="3">
        <f t="shared" si="5"/>
        <v>0.98188194038573928</v>
      </c>
      <c r="I48" s="3">
        <f t="shared" si="6"/>
        <v>1.3194945484592595</v>
      </c>
    </row>
    <row r="49" spans="1:9" x14ac:dyDescent="0.35">
      <c r="A49" t="s">
        <v>48</v>
      </c>
      <c r="B49" s="1">
        <v>12.5</v>
      </c>
      <c r="C49">
        <v>23.15</v>
      </c>
      <c r="D49">
        <v>29.82</v>
      </c>
      <c r="E49" s="1">
        <f t="shared" si="3"/>
        <v>22.268124999999998</v>
      </c>
      <c r="F49" s="1">
        <v>1068.8699999999999</v>
      </c>
      <c r="G49" s="3">
        <f t="shared" si="4"/>
        <v>0.56134048106879231</v>
      </c>
      <c r="H49" s="3">
        <f t="shared" si="5"/>
        <v>1.0396025709394034</v>
      </c>
      <c r="I49" s="3">
        <f t="shared" si="6"/>
        <v>1.3391338516377109</v>
      </c>
    </row>
    <row r="50" spans="1:9" x14ac:dyDescent="0.35">
      <c r="A50" t="s">
        <v>49</v>
      </c>
      <c r="B50" s="1">
        <v>8.75</v>
      </c>
      <c r="C50">
        <v>16.309999999999999</v>
      </c>
      <c r="D50">
        <v>20.88</v>
      </c>
      <c r="E50" s="1">
        <f t="shared" si="3"/>
        <v>15.128124999999999</v>
      </c>
      <c r="F50" s="1">
        <v>726.15</v>
      </c>
      <c r="G50" s="3">
        <f t="shared" si="4"/>
        <v>0.57839289403015914</v>
      </c>
      <c r="H50" s="3">
        <f t="shared" si="5"/>
        <v>1.0781243544722166</v>
      </c>
      <c r="I50" s="3">
        <f t="shared" si="6"/>
        <v>1.3802107002685395</v>
      </c>
    </row>
    <row r="51" spans="1:9" x14ac:dyDescent="0.35">
      <c r="A51" t="s">
        <v>50</v>
      </c>
      <c r="B51" s="1">
        <v>7.25</v>
      </c>
      <c r="C51">
        <v>18.79</v>
      </c>
      <c r="D51">
        <v>23.49</v>
      </c>
      <c r="E51" s="1">
        <f t="shared" si="3"/>
        <v>16.673333333333336</v>
      </c>
      <c r="F51" s="1">
        <v>800.32</v>
      </c>
      <c r="G51" s="3">
        <f t="shared" si="4"/>
        <v>0.43482606957217107</v>
      </c>
      <c r="H51" s="3">
        <f t="shared" si="5"/>
        <v>1.1269492203118749</v>
      </c>
      <c r="I51" s="3">
        <f t="shared" si="6"/>
        <v>1.4088364654138341</v>
      </c>
    </row>
    <row r="52" spans="1:9" x14ac:dyDescent="0.35">
      <c r="A52" t="s">
        <v>51</v>
      </c>
      <c r="B52" s="1">
        <v>5.15</v>
      </c>
      <c r="C52">
        <v>20.02</v>
      </c>
      <c r="D52">
        <v>23.92</v>
      </c>
      <c r="E52" s="1">
        <f t="shared" si="3"/>
        <v>17.616875000000004</v>
      </c>
      <c r="F52" s="1">
        <v>845.61</v>
      </c>
      <c r="G52" s="3">
        <f t="shared" si="4"/>
        <v>0.29233334515911585</v>
      </c>
      <c r="H52" s="3">
        <f t="shared" si="5"/>
        <v>1.1364104019583494</v>
      </c>
      <c r="I52" s="3">
        <f t="shared" si="6"/>
        <v>1.3577890516904954</v>
      </c>
    </row>
  </sheetData>
  <conditionalFormatting sqref="G2:I5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Boyle</dc:creator>
  <cp:lastModifiedBy>Connor Boyle</cp:lastModifiedBy>
  <dcterms:created xsi:type="dcterms:W3CDTF">2020-07-27T16:41:25Z</dcterms:created>
  <dcterms:modified xsi:type="dcterms:W3CDTF">2020-07-28T01:32:59Z</dcterms:modified>
</cp:coreProperties>
</file>