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idge/Documents/CS1541/final results/"/>
    </mc:Choice>
  </mc:AlternateContent>
  <bookViews>
    <workbookView xWindow="0" yWindow="460" windowWidth="25600" windowHeight="14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C22" i="1"/>
  <c r="B22" i="1"/>
  <c r="D13" i="1"/>
  <c r="C13" i="1"/>
  <c r="B13" i="1"/>
</calcChain>
</file>

<file path=xl/sharedStrings.xml><?xml version="1.0" encoding="utf-8"?>
<sst xmlns="http://schemas.openxmlformats.org/spreadsheetml/2006/main" count="33" uniqueCount="13">
  <si>
    <t>#Cycles for 64 Entry Table</t>
  </si>
  <si>
    <t>File name</t>
  </si>
  <si>
    <t>No prediction (0)</t>
  </si>
  <si>
    <t>1 bit predictor (1)</t>
  </si>
  <si>
    <t>2 bit predictor(2)</t>
  </si>
  <si>
    <t>sample1.tr</t>
  </si>
  <si>
    <t>sample2.tr</t>
  </si>
  <si>
    <t>sample3.tr</t>
  </si>
  <si>
    <t>sample4.tr</t>
  </si>
  <si>
    <t>sample_large1.tr</t>
  </si>
  <si>
    <t>sample_large2.tr</t>
  </si>
  <si>
    <t>#Cycles for 32 Entry Table</t>
  </si>
  <si>
    <t>#Cycles for 128 Entry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</si>
</sst>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</a:t>
            </a:r>
            <a:r>
              <a:rPr lang="en-US" baseline="0"/>
              <a:t> Files, 64 Bit Table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No prediction (0)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sample1.tr</c:v>
                </c:pt>
                <c:pt idx="1">
                  <c:v>sample2.tr</c:v>
                </c:pt>
                <c:pt idx="2">
                  <c:v>sample3.tr</c:v>
                </c:pt>
                <c:pt idx="3">
                  <c:v>sample4.tr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1.939824E6</c:v>
                </c:pt>
                <c:pt idx="1">
                  <c:v>1.92724E6</c:v>
                </c:pt>
                <c:pt idx="2">
                  <c:v>2.196389E6</c:v>
                </c:pt>
                <c:pt idx="3">
                  <c:v>6.063444E6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1 bit predictor (1)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sample1.tr</c:v>
                </c:pt>
                <c:pt idx="1">
                  <c:v>sample2.tr</c:v>
                </c:pt>
                <c:pt idx="2">
                  <c:v>sample3.tr</c:v>
                </c:pt>
                <c:pt idx="3">
                  <c:v>sample4.tr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1.92923E6</c:v>
                </c:pt>
                <c:pt idx="1">
                  <c:v>1.858945E6</c:v>
                </c:pt>
                <c:pt idx="2">
                  <c:v>1.954864E6</c:v>
                </c:pt>
                <c:pt idx="3">
                  <c:v>5.743032E6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2 bit predictor(2)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sample1.tr</c:v>
                </c:pt>
                <c:pt idx="1">
                  <c:v>sample2.tr</c:v>
                </c:pt>
                <c:pt idx="2">
                  <c:v>sample3.tr</c:v>
                </c:pt>
                <c:pt idx="3">
                  <c:v>sample4.tr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1.925984E6</c:v>
                </c:pt>
                <c:pt idx="1">
                  <c:v>1.880021E6</c:v>
                </c:pt>
                <c:pt idx="2">
                  <c:v>1.951767E6</c:v>
                </c:pt>
                <c:pt idx="3">
                  <c:v>5.757765E6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33183040"/>
        <c:axId val="-740421504"/>
      </c:barChart>
      <c:catAx>
        <c:axId val="-73318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0421504"/>
        <c:crosses val="autoZero"/>
        <c:auto val="1"/>
        <c:lblAlgn val="ctr"/>
        <c:lblOffset val="100"/>
        <c:noMultiLvlLbl val="0"/>
      </c:catAx>
      <c:valAx>
        <c:axId val="-7404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318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</a:t>
            </a:r>
            <a:r>
              <a:rPr lang="en-US" baseline="0"/>
              <a:t> Files, 64 Bit Table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No prediction (0)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sample1.tr</c:v>
                </c:pt>
                <c:pt idx="1">
                  <c:v>sample2.tr</c:v>
                </c:pt>
                <c:pt idx="2">
                  <c:v>sample3.tr</c:v>
                </c:pt>
                <c:pt idx="3">
                  <c:v>sample4.tr</c:v>
                </c:pt>
                <c:pt idx="4">
                  <c:v>sample_large1.tr</c:v>
                </c:pt>
                <c:pt idx="5">
                  <c:v>sample_large2.tr</c:v>
                </c:pt>
              </c:strCache>
            </c:strRef>
          </c:cat>
          <c:val>
            <c:numRef>
              <c:f>Sheet1!$B$7:$B$8</c:f>
              <c:numCache>
                <c:formatCode>General</c:formatCode>
                <c:ptCount val="2"/>
                <c:pt idx="0">
                  <c:v>1.74440671E8</c:v>
                </c:pt>
                <c:pt idx="1">
                  <c:v>1.99433328E8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1 bit predictor (1)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sample1.tr</c:v>
                </c:pt>
                <c:pt idx="1">
                  <c:v>sample2.tr</c:v>
                </c:pt>
                <c:pt idx="2">
                  <c:v>sample3.tr</c:v>
                </c:pt>
                <c:pt idx="3">
                  <c:v>sample4.tr</c:v>
                </c:pt>
                <c:pt idx="4">
                  <c:v>sample_large1.tr</c:v>
                </c:pt>
                <c:pt idx="5">
                  <c:v>sample_large2.tr</c:v>
                </c:pt>
              </c:strCache>
            </c:strRef>
          </c:cat>
          <c:val>
            <c:numRef>
              <c:f>Sheet1!$C$7:$C$8</c:f>
              <c:numCache>
                <c:formatCode>General</c:formatCode>
                <c:ptCount val="2"/>
                <c:pt idx="0">
                  <c:v>1.68002361E8</c:v>
                </c:pt>
                <c:pt idx="1">
                  <c:v>1.78459105E8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2 bit predictor(2)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sample1.tr</c:v>
                </c:pt>
                <c:pt idx="1">
                  <c:v>sample2.tr</c:v>
                </c:pt>
                <c:pt idx="2">
                  <c:v>sample3.tr</c:v>
                </c:pt>
                <c:pt idx="3">
                  <c:v>sample4.tr</c:v>
                </c:pt>
                <c:pt idx="4">
                  <c:v>sample_large1.tr</c:v>
                </c:pt>
                <c:pt idx="5">
                  <c:v>sample_large2.tr</c:v>
                </c:pt>
              </c:strCache>
            </c:strRef>
          </c:cat>
          <c:val>
            <c:numRef>
              <c:f>Sheet1!$D$7:$D$8</c:f>
              <c:numCache>
                <c:formatCode>General</c:formatCode>
                <c:ptCount val="2"/>
                <c:pt idx="0">
                  <c:v>1.67358315E8</c:v>
                </c:pt>
                <c:pt idx="1">
                  <c:v>1.78211675E8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33118112"/>
        <c:axId val="-742289296"/>
      </c:barChart>
      <c:catAx>
        <c:axId val="-7331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289296"/>
        <c:crosses val="autoZero"/>
        <c:auto val="1"/>
        <c:lblAlgn val="ctr"/>
        <c:lblOffset val="100"/>
        <c:noMultiLvlLbl val="0"/>
      </c:catAx>
      <c:valAx>
        <c:axId val="-7422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311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Files, 32 Bit Table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No prediction (0)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Sheet1!$A$13:$A$16</c:f>
              <c:strCache>
                <c:ptCount val="4"/>
                <c:pt idx="0">
                  <c:v>sample1.tr</c:v>
                </c:pt>
                <c:pt idx="1">
                  <c:v>sample2.tr</c:v>
                </c:pt>
                <c:pt idx="2">
                  <c:v>sample3.tr</c:v>
                </c:pt>
                <c:pt idx="3">
                  <c:v>sample4.tr</c:v>
                </c:pt>
              </c:strCache>
            </c:strRef>
          </c:cat>
          <c:val>
            <c:numRef>
              <c:f>Sheet1!$B$13:$B$16</c:f>
              <c:numCache>
                <c:formatCode>General</c:formatCode>
                <c:ptCount val="4"/>
                <c:pt idx="0">
                  <c:v>1.939824E6</c:v>
                </c:pt>
                <c:pt idx="1">
                  <c:v>1.92724E6</c:v>
                </c:pt>
                <c:pt idx="2">
                  <c:v>2.196389E6</c:v>
                </c:pt>
                <c:pt idx="3">
                  <c:v>6.063444E6</c:v>
                </c:pt>
              </c:numCache>
            </c:numRef>
          </c:val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1 bit predictor (1)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Sheet1!$A$13:$A$16</c:f>
              <c:strCache>
                <c:ptCount val="4"/>
                <c:pt idx="0">
                  <c:v>sample1.tr</c:v>
                </c:pt>
                <c:pt idx="1">
                  <c:v>sample2.tr</c:v>
                </c:pt>
                <c:pt idx="2">
                  <c:v>sample3.tr</c:v>
                </c:pt>
                <c:pt idx="3">
                  <c:v>sample4.tr</c:v>
                </c:pt>
              </c:strCache>
            </c:strRef>
          </c:cat>
          <c:val>
            <c:numRef>
              <c:f>Sheet1!$C$13:$C$16</c:f>
              <c:numCache>
                <c:formatCode>General</c:formatCode>
                <c:ptCount val="4"/>
                <c:pt idx="0">
                  <c:v>1.92923E6</c:v>
                </c:pt>
                <c:pt idx="1">
                  <c:v>1.861703E6</c:v>
                </c:pt>
                <c:pt idx="2">
                  <c:v>1.956634E6</c:v>
                </c:pt>
                <c:pt idx="3">
                  <c:v>5.74756E6</c:v>
                </c:pt>
              </c:numCache>
            </c:numRef>
          </c:val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2 bit predictor(2)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Sheet1!$A$13:$A$16</c:f>
              <c:strCache>
                <c:ptCount val="4"/>
                <c:pt idx="0">
                  <c:v>sample1.tr</c:v>
                </c:pt>
                <c:pt idx="1">
                  <c:v>sample2.tr</c:v>
                </c:pt>
                <c:pt idx="2">
                  <c:v>sample3.tr</c:v>
                </c:pt>
                <c:pt idx="3">
                  <c:v>sample4.tr</c:v>
                </c:pt>
              </c:strCache>
            </c:strRef>
          </c:cat>
          <c:val>
            <c:numRef>
              <c:f>Sheet1!$D$13:$D$16</c:f>
              <c:numCache>
                <c:formatCode>General</c:formatCode>
                <c:ptCount val="4"/>
                <c:pt idx="0">
                  <c:v>1.925984E6</c:v>
                </c:pt>
                <c:pt idx="1">
                  <c:v>1.882407E6</c:v>
                </c:pt>
                <c:pt idx="2">
                  <c:v>1.953459E6</c:v>
                </c:pt>
                <c:pt idx="3">
                  <c:v>5.761843E6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58237360"/>
        <c:axId val="-334255776"/>
      </c:barChart>
      <c:catAx>
        <c:axId val="-55823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4255776"/>
        <c:crosses val="autoZero"/>
        <c:auto val="1"/>
        <c:lblAlgn val="ctr"/>
        <c:lblOffset val="100"/>
        <c:noMultiLvlLbl val="0"/>
      </c:catAx>
      <c:valAx>
        <c:axId val="-3342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823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Files, 128 Bit Table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No prediction (0)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Sheet1!$A$22:$A$25</c:f>
              <c:strCache>
                <c:ptCount val="4"/>
                <c:pt idx="0">
                  <c:v>sample1.tr</c:v>
                </c:pt>
                <c:pt idx="1">
                  <c:v>sample2.tr</c:v>
                </c:pt>
                <c:pt idx="2">
                  <c:v>sample3.tr</c:v>
                </c:pt>
                <c:pt idx="3">
                  <c:v>sample4.tr</c:v>
                </c:pt>
              </c:strCache>
            </c:strRef>
          </c:cat>
          <c:val>
            <c:numRef>
              <c:f>Sheet1!$B$22:$B$25</c:f>
              <c:numCache>
                <c:formatCode>General</c:formatCode>
                <c:ptCount val="4"/>
                <c:pt idx="0">
                  <c:v>1.939824E6</c:v>
                </c:pt>
                <c:pt idx="1">
                  <c:v>1.92724E6</c:v>
                </c:pt>
                <c:pt idx="2">
                  <c:v>2.196389E6</c:v>
                </c:pt>
                <c:pt idx="3">
                  <c:v>6.063444E6</c:v>
                </c:pt>
              </c:numCache>
            </c:numRef>
          </c:val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1 bit predictor (1)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Sheet1!$A$22:$A$25</c:f>
              <c:strCache>
                <c:ptCount val="4"/>
                <c:pt idx="0">
                  <c:v>sample1.tr</c:v>
                </c:pt>
                <c:pt idx="1">
                  <c:v>sample2.tr</c:v>
                </c:pt>
                <c:pt idx="2">
                  <c:v>sample3.tr</c:v>
                </c:pt>
                <c:pt idx="3">
                  <c:v>sample4.tr</c:v>
                </c:pt>
              </c:strCache>
            </c:strRef>
          </c:cat>
          <c:val>
            <c:numRef>
              <c:f>Sheet1!$C$22:$C$25</c:f>
              <c:numCache>
                <c:formatCode>General</c:formatCode>
                <c:ptCount val="4"/>
                <c:pt idx="0">
                  <c:v>1.92923E6</c:v>
                </c:pt>
                <c:pt idx="1">
                  <c:v>1.853004E6</c:v>
                </c:pt>
                <c:pt idx="2">
                  <c:v>1.954847E6</c:v>
                </c:pt>
                <c:pt idx="3">
                  <c:v>5.737074E6</c:v>
                </c:pt>
              </c:numCache>
            </c:numRef>
          </c:val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2 bit predictor(2)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Sheet1!$A$22:$A$25</c:f>
              <c:strCache>
                <c:ptCount val="4"/>
                <c:pt idx="0">
                  <c:v>sample1.tr</c:v>
                </c:pt>
                <c:pt idx="1">
                  <c:v>sample2.tr</c:v>
                </c:pt>
                <c:pt idx="2">
                  <c:v>sample3.tr</c:v>
                </c:pt>
                <c:pt idx="3">
                  <c:v>sample4.tr</c:v>
                </c:pt>
              </c:strCache>
            </c:strRef>
          </c:cat>
          <c:val>
            <c:numRef>
              <c:f>Sheet1!$D$22:$D$25</c:f>
              <c:numCache>
                <c:formatCode>General</c:formatCode>
                <c:ptCount val="4"/>
                <c:pt idx="0">
                  <c:v>1.925984E6</c:v>
                </c:pt>
                <c:pt idx="1">
                  <c:v>1.875217E6</c:v>
                </c:pt>
                <c:pt idx="2">
                  <c:v>1.951776E6</c:v>
                </c:pt>
                <c:pt idx="3">
                  <c:v>5.75297E6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58996656"/>
        <c:axId val="-570749008"/>
      </c:barChart>
      <c:catAx>
        <c:axId val="-5589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0749008"/>
        <c:crosses val="autoZero"/>
        <c:auto val="1"/>
        <c:lblAlgn val="ctr"/>
        <c:lblOffset val="100"/>
        <c:noMultiLvlLbl val="0"/>
      </c:catAx>
      <c:valAx>
        <c:axId val="-5707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89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Files, 32</a:t>
            </a:r>
            <a:r>
              <a:rPr lang="en-US" baseline="0"/>
              <a:t> Bit Table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No prediction (0)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Sheet1!$A$13:$A$18</c:f>
              <c:strCache>
                <c:ptCount val="6"/>
                <c:pt idx="0">
                  <c:v>sample1.tr</c:v>
                </c:pt>
                <c:pt idx="1">
                  <c:v>sample2.tr</c:v>
                </c:pt>
                <c:pt idx="2">
                  <c:v>sample3.tr</c:v>
                </c:pt>
                <c:pt idx="3">
                  <c:v>sample4.tr</c:v>
                </c:pt>
                <c:pt idx="4">
                  <c:v>sample_large1.tr</c:v>
                </c:pt>
                <c:pt idx="5">
                  <c:v>sample_large2.tr</c:v>
                </c:pt>
              </c:strCache>
            </c:strRef>
          </c:cat>
          <c:val>
            <c:numRef>
              <c:f>Sheet1!$B$17:$B$18</c:f>
              <c:numCache>
                <c:formatCode>General</c:formatCode>
                <c:ptCount val="2"/>
                <c:pt idx="0">
                  <c:v>1.74440671E8</c:v>
                </c:pt>
                <c:pt idx="1">
                  <c:v>1.99433328E8</c:v>
                </c:pt>
              </c:numCache>
            </c:numRef>
          </c:val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1 bit predictor (1)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Sheet1!$A$13:$A$18</c:f>
              <c:strCache>
                <c:ptCount val="6"/>
                <c:pt idx="0">
                  <c:v>sample1.tr</c:v>
                </c:pt>
                <c:pt idx="1">
                  <c:v>sample2.tr</c:v>
                </c:pt>
                <c:pt idx="2">
                  <c:v>sample3.tr</c:v>
                </c:pt>
                <c:pt idx="3">
                  <c:v>sample4.tr</c:v>
                </c:pt>
                <c:pt idx="4">
                  <c:v>sample_large1.tr</c:v>
                </c:pt>
                <c:pt idx="5">
                  <c:v>sample_large2.tr</c:v>
                </c:pt>
              </c:strCache>
            </c:strRef>
          </c:cat>
          <c:val>
            <c:numRef>
              <c:f>Sheet1!$C$17:$C$18</c:f>
              <c:numCache>
                <c:formatCode>General</c:formatCode>
                <c:ptCount val="2"/>
                <c:pt idx="0">
                  <c:v>1.70224777E8</c:v>
                </c:pt>
                <c:pt idx="1">
                  <c:v>1.78599432E8</c:v>
                </c:pt>
              </c:numCache>
            </c:numRef>
          </c:val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2 bit predictor(2)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Sheet1!$A$13:$A$18</c:f>
              <c:strCache>
                <c:ptCount val="6"/>
                <c:pt idx="0">
                  <c:v>sample1.tr</c:v>
                </c:pt>
                <c:pt idx="1">
                  <c:v>sample2.tr</c:v>
                </c:pt>
                <c:pt idx="2">
                  <c:v>sample3.tr</c:v>
                </c:pt>
                <c:pt idx="3">
                  <c:v>sample4.tr</c:v>
                </c:pt>
                <c:pt idx="4">
                  <c:v>sample_large1.tr</c:v>
                </c:pt>
                <c:pt idx="5">
                  <c:v>sample_large2.tr</c:v>
                </c:pt>
              </c:strCache>
            </c:strRef>
          </c:cat>
          <c:val>
            <c:numRef>
              <c:f>Sheet1!$D$17:$D$18</c:f>
              <c:numCache>
                <c:formatCode>General</c:formatCode>
                <c:ptCount val="2"/>
                <c:pt idx="0">
                  <c:v>1.70303826E8</c:v>
                </c:pt>
                <c:pt idx="1">
                  <c:v>1.78346342E8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44269248"/>
        <c:axId val="-738572176"/>
      </c:barChart>
      <c:catAx>
        <c:axId val="-54426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8572176"/>
        <c:crosses val="autoZero"/>
        <c:auto val="1"/>
        <c:lblAlgn val="ctr"/>
        <c:lblOffset val="100"/>
        <c:noMultiLvlLbl val="0"/>
      </c:catAx>
      <c:valAx>
        <c:axId val="-7385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2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Files, 128 Bit Table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No prediction (0)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Sheet1!$A$22:$A$27</c:f>
              <c:strCache>
                <c:ptCount val="6"/>
                <c:pt idx="0">
                  <c:v>sample1.tr</c:v>
                </c:pt>
                <c:pt idx="1">
                  <c:v>sample2.tr</c:v>
                </c:pt>
                <c:pt idx="2">
                  <c:v>sample3.tr</c:v>
                </c:pt>
                <c:pt idx="3">
                  <c:v>sample4.tr</c:v>
                </c:pt>
                <c:pt idx="4">
                  <c:v>sample_large1.tr</c:v>
                </c:pt>
                <c:pt idx="5">
                  <c:v>sample_large2.tr</c:v>
                </c:pt>
              </c:strCache>
            </c:strRef>
          </c:cat>
          <c:val>
            <c:numRef>
              <c:f>Sheet1!$B$26:$B$27</c:f>
              <c:numCache>
                <c:formatCode>General</c:formatCode>
                <c:ptCount val="2"/>
                <c:pt idx="0">
                  <c:v>1.74440671E8</c:v>
                </c:pt>
                <c:pt idx="1">
                  <c:v>1.99433328E8</c:v>
                </c:pt>
              </c:numCache>
            </c:numRef>
          </c:val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1 bit predictor (1)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Sheet1!$A$22:$A$27</c:f>
              <c:strCache>
                <c:ptCount val="6"/>
                <c:pt idx="0">
                  <c:v>sample1.tr</c:v>
                </c:pt>
                <c:pt idx="1">
                  <c:v>sample2.tr</c:v>
                </c:pt>
                <c:pt idx="2">
                  <c:v>sample3.tr</c:v>
                </c:pt>
                <c:pt idx="3">
                  <c:v>sample4.tr</c:v>
                </c:pt>
                <c:pt idx="4">
                  <c:v>sample_large1.tr</c:v>
                </c:pt>
                <c:pt idx="5">
                  <c:v>sample_large2.tr</c:v>
                </c:pt>
              </c:strCache>
            </c:strRef>
          </c:cat>
          <c:val>
            <c:numRef>
              <c:f>Sheet1!$C$26:$C$27</c:f>
              <c:numCache>
                <c:formatCode>General</c:formatCode>
                <c:ptCount val="2"/>
                <c:pt idx="0">
                  <c:v>1.67987373E8</c:v>
                </c:pt>
                <c:pt idx="1">
                  <c:v>1.78457238E8</c:v>
                </c:pt>
              </c:numCache>
            </c:numRef>
          </c:val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2 bit predictor(2)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Sheet1!$A$22:$A$27</c:f>
              <c:strCache>
                <c:ptCount val="6"/>
                <c:pt idx="0">
                  <c:v>sample1.tr</c:v>
                </c:pt>
                <c:pt idx="1">
                  <c:v>sample2.tr</c:v>
                </c:pt>
                <c:pt idx="2">
                  <c:v>sample3.tr</c:v>
                </c:pt>
                <c:pt idx="3">
                  <c:v>sample4.tr</c:v>
                </c:pt>
                <c:pt idx="4">
                  <c:v>sample_large1.tr</c:v>
                </c:pt>
                <c:pt idx="5">
                  <c:v>sample_large2.tr</c:v>
                </c:pt>
              </c:strCache>
            </c:strRef>
          </c:cat>
          <c:val>
            <c:numRef>
              <c:f>Sheet1!$D$26:$D$27</c:f>
              <c:numCache>
                <c:formatCode>General</c:formatCode>
                <c:ptCount val="2"/>
                <c:pt idx="0">
                  <c:v>1.67337101E8</c:v>
                </c:pt>
                <c:pt idx="1">
                  <c:v>1.78207039E8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38613376"/>
        <c:axId val="-544347520"/>
      </c:barChart>
      <c:catAx>
        <c:axId val="-73861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347520"/>
        <c:crosses val="autoZero"/>
        <c:auto val="1"/>
        <c:lblAlgn val="ctr"/>
        <c:lblOffset val="100"/>
        <c:noMultiLvlLbl val="0"/>
      </c:catAx>
      <c:valAx>
        <c:axId val="-5443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861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57150</xdr:rowOff>
    </xdr:from>
    <xdr:to>
      <xdr:col>10</xdr:col>
      <xdr:colOff>19050</xdr:colOff>
      <xdr:row>9</xdr:row>
      <xdr:rowOff>146050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298450</xdr:colOff>
      <xdr:row>0</xdr:row>
      <xdr:rowOff>31750</xdr:rowOff>
    </xdr:from>
    <xdr:to>
      <xdr:col>15</xdr:col>
      <xdr:colOff>742950</xdr:colOff>
      <xdr:row>9</xdr:row>
      <xdr:rowOff>120650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298450</xdr:colOff>
      <xdr:row>10</xdr:row>
      <xdr:rowOff>146050</xdr:rowOff>
    </xdr:from>
    <xdr:to>
      <xdr:col>9</xdr:col>
      <xdr:colOff>742950</xdr:colOff>
      <xdr:row>20</xdr:row>
      <xdr:rowOff>361950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311150</xdr:colOff>
      <xdr:row>20</xdr:row>
      <xdr:rowOff>514350</xdr:rowOff>
    </xdr:from>
    <xdr:to>
      <xdr:col>9</xdr:col>
      <xdr:colOff>755650</xdr:colOff>
      <xdr:row>33</xdr:row>
      <xdr:rowOff>158750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196850</xdr:colOff>
      <xdr:row>11</xdr:row>
      <xdr:rowOff>6350</xdr:rowOff>
    </xdr:from>
    <xdr:to>
      <xdr:col>15</xdr:col>
      <xdr:colOff>641350</xdr:colOff>
      <xdr:row>20</xdr:row>
      <xdr:rowOff>438150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184150</xdr:colOff>
      <xdr:row>20</xdr:row>
      <xdr:rowOff>565150</xdr:rowOff>
    </xdr:from>
    <xdr:to>
      <xdr:col>15</xdr:col>
      <xdr:colOff>628650</xdr:colOff>
      <xdr:row>34</xdr:row>
      <xdr:rowOff>6350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C31" sqref="C31"/>
    </sheetView>
  </sheetViews>
  <sheetFormatPr baseColWidth="10" defaultRowHeight="16" x14ac:dyDescent="0.2"/>
  <cols>
    <col min="1" max="1" width="16.5" customWidth="1"/>
  </cols>
  <sheetData>
    <row r="1" spans="1:4" ht="17" thickBot="1" x14ac:dyDescent="0.25">
      <c r="A1" s="3" t="s">
        <v>0</v>
      </c>
      <c r="B1" s="4"/>
      <c r="C1" s="4"/>
      <c r="D1" s="5"/>
    </row>
    <row r="2" spans="1:4" ht="46" thickBot="1" x14ac:dyDescent="0.25">
      <c r="A2" s="1" t="s">
        <v>1</v>
      </c>
      <c r="B2" s="2" t="s">
        <v>2</v>
      </c>
      <c r="C2" s="2" t="s">
        <v>3</v>
      </c>
      <c r="D2" s="2" t="s">
        <v>4</v>
      </c>
    </row>
    <row r="3" spans="1:4" ht="17" thickBot="1" x14ac:dyDescent="0.25">
      <c r="A3" s="1" t="s">
        <v>5</v>
      </c>
      <c r="B3" s="2">
        <v>1939824</v>
      </c>
      <c r="C3" s="2">
        <v>1929230</v>
      </c>
      <c r="D3" s="2">
        <v>1925984</v>
      </c>
    </row>
    <row r="4" spans="1:4" ht="17" thickBot="1" x14ac:dyDescent="0.25">
      <c r="A4" s="1" t="s">
        <v>6</v>
      </c>
      <c r="B4" s="2">
        <v>1927240</v>
      </c>
      <c r="C4" s="2">
        <v>1858945</v>
      </c>
      <c r="D4" s="2">
        <v>1880021</v>
      </c>
    </row>
    <row r="5" spans="1:4" ht="17" thickBot="1" x14ac:dyDescent="0.25">
      <c r="A5" s="1" t="s">
        <v>7</v>
      </c>
      <c r="B5" s="2">
        <v>2196389</v>
      </c>
      <c r="C5" s="2">
        <v>1954864</v>
      </c>
      <c r="D5" s="2">
        <v>1951767</v>
      </c>
    </row>
    <row r="6" spans="1:4" ht="17" thickBot="1" x14ac:dyDescent="0.25">
      <c r="A6" s="1" t="s">
        <v>8</v>
      </c>
      <c r="B6" s="2">
        <v>6063444</v>
      </c>
      <c r="C6" s="2">
        <v>5743032</v>
      </c>
      <c r="D6" s="2">
        <v>5757765</v>
      </c>
    </row>
    <row r="7" spans="1:4" ht="31" thickBot="1" x14ac:dyDescent="0.25">
      <c r="A7" s="1" t="s">
        <v>9</v>
      </c>
      <c r="B7" s="2">
        <v>174440671</v>
      </c>
      <c r="C7" s="2">
        <v>168002361</v>
      </c>
      <c r="D7" s="2">
        <v>167358315</v>
      </c>
    </row>
    <row r="8" spans="1:4" ht="31" thickBot="1" x14ac:dyDescent="0.25">
      <c r="A8" s="1" t="s">
        <v>10</v>
      </c>
      <c r="B8" s="2">
        <v>199433328</v>
      </c>
      <c r="C8" s="2">
        <v>178459105</v>
      </c>
      <c r="D8" s="2">
        <v>178211675</v>
      </c>
    </row>
    <row r="10" spans="1:4" ht="17" thickBot="1" x14ac:dyDescent="0.25"/>
    <row r="11" spans="1:4" ht="17" thickBot="1" x14ac:dyDescent="0.25">
      <c r="A11" s="3" t="s">
        <v>11</v>
      </c>
      <c r="B11" s="4"/>
      <c r="C11" s="4"/>
      <c r="D11" s="5"/>
    </row>
    <row r="12" spans="1:4" ht="46" thickBot="1" x14ac:dyDescent="0.25">
      <c r="A12" s="1" t="s">
        <v>1</v>
      </c>
      <c r="B12" s="2" t="s">
        <v>2</v>
      </c>
      <c r="C12" s="2" t="s">
        <v>3</v>
      </c>
      <c r="D12" s="2" t="s">
        <v>4</v>
      </c>
    </row>
    <row r="13" spans="1:4" ht="17" thickBot="1" x14ac:dyDescent="0.25">
      <c r="A13" s="1" t="s">
        <v>5</v>
      </c>
      <c r="B13" s="2">
        <f>B3</f>
        <v>1939824</v>
      </c>
      <c r="C13" s="2">
        <f>C3</f>
        <v>1929230</v>
      </c>
      <c r="D13" s="2">
        <f>D3</f>
        <v>1925984</v>
      </c>
    </row>
    <row r="14" spans="1:4" ht="17" thickBot="1" x14ac:dyDescent="0.25">
      <c r="A14" s="1" t="s">
        <v>6</v>
      </c>
      <c r="B14" s="2">
        <v>1927240</v>
      </c>
      <c r="C14" s="2">
        <v>1861703</v>
      </c>
      <c r="D14" s="2">
        <v>1882407</v>
      </c>
    </row>
    <row r="15" spans="1:4" ht="17" thickBot="1" x14ac:dyDescent="0.25">
      <c r="A15" s="1" t="s">
        <v>7</v>
      </c>
      <c r="B15" s="2">
        <v>2196389</v>
      </c>
      <c r="C15" s="2">
        <v>1956634</v>
      </c>
      <c r="D15" s="2">
        <v>1953459</v>
      </c>
    </row>
    <row r="16" spans="1:4" ht="17" thickBot="1" x14ac:dyDescent="0.25">
      <c r="A16" s="1" t="s">
        <v>8</v>
      </c>
      <c r="B16" s="2">
        <v>6063444</v>
      </c>
      <c r="C16" s="2">
        <v>5747560</v>
      </c>
      <c r="D16" s="2">
        <v>5761843</v>
      </c>
    </row>
    <row r="17" spans="1:4" ht="17" thickBot="1" x14ac:dyDescent="0.25">
      <c r="A17" s="1" t="s">
        <v>9</v>
      </c>
      <c r="B17" s="2">
        <v>174440671</v>
      </c>
      <c r="C17" s="2">
        <v>170224777</v>
      </c>
      <c r="D17" s="2">
        <v>170303826</v>
      </c>
    </row>
    <row r="18" spans="1:4" ht="17" thickBot="1" x14ac:dyDescent="0.25">
      <c r="A18" s="1" t="s">
        <v>10</v>
      </c>
      <c r="B18" s="2">
        <v>199433328</v>
      </c>
      <c r="C18" s="2">
        <v>178599432</v>
      </c>
      <c r="D18" s="2">
        <v>178346342</v>
      </c>
    </row>
    <row r="19" spans="1:4" ht="17" thickBot="1" x14ac:dyDescent="0.25"/>
    <row r="20" spans="1:4" ht="17" thickBot="1" x14ac:dyDescent="0.25">
      <c r="A20" s="3" t="s">
        <v>12</v>
      </c>
      <c r="B20" s="4"/>
      <c r="C20" s="4"/>
      <c r="D20" s="5"/>
    </row>
    <row r="21" spans="1:4" ht="46" thickBot="1" x14ac:dyDescent="0.25">
      <c r="A21" s="1" t="s">
        <v>1</v>
      </c>
      <c r="B21" s="2" t="s">
        <v>2</v>
      </c>
      <c r="C21" s="2" t="s">
        <v>3</v>
      </c>
      <c r="D21" s="2" t="s">
        <v>4</v>
      </c>
    </row>
    <row r="22" spans="1:4" ht="17" thickBot="1" x14ac:dyDescent="0.25">
      <c r="A22" s="1" t="s">
        <v>5</v>
      </c>
      <c r="B22" s="2">
        <f>B13</f>
        <v>1939824</v>
      </c>
      <c r="C22" s="2">
        <f>C13</f>
        <v>1929230</v>
      </c>
      <c r="D22" s="2">
        <f>D13</f>
        <v>1925984</v>
      </c>
    </row>
    <row r="23" spans="1:4" ht="17" thickBot="1" x14ac:dyDescent="0.25">
      <c r="A23" s="1" t="s">
        <v>6</v>
      </c>
      <c r="B23" s="2">
        <v>1927240</v>
      </c>
      <c r="C23" s="2">
        <v>1853004</v>
      </c>
      <c r="D23" s="2">
        <v>1875217</v>
      </c>
    </row>
    <row r="24" spans="1:4" ht="17" thickBot="1" x14ac:dyDescent="0.25">
      <c r="A24" s="1" t="s">
        <v>7</v>
      </c>
      <c r="B24" s="2">
        <v>2196389</v>
      </c>
      <c r="C24" s="2">
        <v>1954847</v>
      </c>
      <c r="D24" s="2">
        <v>1951776</v>
      </c>
    </row>
    <row r="25" spans="1:4" ht="17" thickBot="1" x14ac:dyDescent="0.25">
      <c r="A25" s="1" t="s">
        <v>8</v>
      </c>
      <c r="B25" s="2">
        <v>6063444</v>
      </c>
      <c r="C25" s="2">
        <v>5737074</v>
      </c>
      <c r="D25" s="2">
        <v>5752970</v>
      </c>
    </row>
    <row r="26" spans="1:4" ht="17" thickBot="1" x14ac:dyDescent="0.25">
      <c r="A26" s="1" t="s">
        <v>9</v>
      </c>
      <c r="B26" s="2">
        <v>174440671</v>
      </c>
      <c r="C26" s="2">
        <v>167987373</v>
      </c>
      <c r="D26" s="2">
        <v>167337101</v>
      </c>
    </row>
    <row r="27" spans="1:4" ht="17" thickBot="1" x14ac:dyDescent="0.25">
      <c r="A27" s="1" t="s">
        <v>10</v>
      </c>
      <c r="B27" s="2">
        <v>199433328</v>
      </c>
      <c r="C27" s="2">
        <v>178457238</v>
      </c>
      <c r="D27" s="2">
        <v>178207039</v>
      </c>
    </row>
  </sheetData>
  <mergeCells count="3">
    <mergeCell ref="A1:D1"/>
    <mergeCell ref="A11:D11"/>
    <mergeCell ref="A20:D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2018-02-20T01:31:35Z</dcterms:created>
  <dcterms:modified xsi:type="dcterms:W3CDTF">2018-02-20T01:49:28Z</dcterms:modified>
</cp:coreProperties>
</file>