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14\Desktop\Requerimientos\"/>
    </mc:Choice>
  </mc:AlternateContent>
  <bookViews>
    <workbookView xWindow="0" yWindow="0" windowWidth="16815" windowHeight="9045" tabRatio="743" firstSheet="6" activeTab="7"/>
  </bookViews>
  <sheets>
    <sheet name="ZOI-LISTA (2)" sheetId="7" state="hidden" r:id="rId1"/>
    <sheet name="LISTAORIGINAL" sheetId="1" state="hidden" r:id="rId2"/>
    <sheet name="CRUCE1" sheetId="5" state="hidden" r:id="rId3"/>
    <sheet name="CRUCE2" sheetId="4" state="hidden" r:id="rId4"/>
    <sheet name="PERSONAL CON IMPEDIMENTO" sheetId="2" state="hidden" r:id="rId5"/>
    <sheet name="ZOI-LISTA" sheetId="6" state="hidden" r:id="rId6"/>
    <sheet name="RESUMEN" sheetId="15" r:id="rId7"/>
    <sheet name="CRUCE DENOMINACION" sheetId="8" r:id="rId8"/>
  </sheets>
  <definedNames>
    <definedName name="_xlnm._FilterDatabase" localSheetId="7" hidden="1">'CRUCE DENOMINACION'!$A$1:$H$1519</definedName>
    <definedName name="_xlnm._FilterDatabase" localSheetId="3" hidden="1">CRUCE2!$A$1:$C$476</definedName>
    <definedName name="_xlnm._FilterDatabase" localSheetId="1" hidden="1">LISTAORIGINAL!$B$1:$O$864</definedName>
    <definedName name="_xlnm._FilterDatabase" localSheetId="4" hidden="1">'PERSONAL CON IMPEDIMENTO'!$B$2:$I$182</definedName>
    <definedName name="_xlnm._FilterDatabase" localSheetId="5" hidden="1">'ZOI-LISTA'!$A$2:$P$2</definedName>
    <definedName name="_xlnm._FilterDatabase" localSheetId="0" hidden="1">'ZOI-LISTA (2)'!$A$1:$O$1147</definedName>
  </definedNames>
  <calcPr calcId="152511"/>
  <pivotCaches>
    <pivotCache cacheId="1" r:id="rId9"/>
  </pivotCaches>
</workbook>
</file>

<file path=xl/calcChain.xml><?xml version="1.0" encoding="utf-8"?>
<calcChain xmlns="http://schemas.openxmlformats.org/spreadsheetml/2006/main">
  <c r="D2" i="8" l="1"/>
  <c r="D3" i="8"/>
  <c r="D301" i="8"/>
  <c r="D560" i="8"/>
  <c r="D4" i="8"/>
  <c r="D302" i="8"/>
  <c r="D303" i="8"/>
  <c r="D561" i="8"/>
  <c r="D5" i="8"/>
  <c r="D562" i="8"/>
  <c r="D327" i="8"/>
  <c r="D6" i="8"/>
  <c r="D7" i="8"/>
  <c r="D374" i="8"/>
  <c r="D563" i="8"/>
  <c r="D8" i="8"/>
  <c r="D9" i="8"/>
  <c r="D375" i="8"/>
  <c r="D376" i="8"/>
  <c r="D328" i="8"/>
  <c r="D10" i="8"/>
  <c r="D329" i="8"/>
  <c r="D564" i="8"/>
  <c r="D330" i="8"/>
  <c r="D11" i="8"/>
  <c r="D331" i="8"/>
  <c r="D377" i="8"/>
  <c r="D12" i="8"/>
  <c r="D565" i="8"/>
  <c r="D13" i="8"/>
  <c r="D14" i="8"/>
  <c r="D15" i="8"/>
  <c r="D16" i="8"/>
  <c r="D566" i="8"/>
  <c r="D473" i="8"/>
  <c r="D17" i="8"/>
  <c r="D18" i="8"/>
  <c r="D378" i="8"/>
  <c r="D19" i="8"/>
  <c r="D567" i="8"/>
  <c r="D379" i="8"/>
  <c r="D20" i="8"/>
  <c r="D568" i="8"/>
  <c r="D21" i="8"/>
  <c r="D22" i="8"/>
  <c r="D23" i="8"/>
  <c r="D24" i="8"/>
  <c r="D569" i="8"/>
  <c r="D25" i="8"/>
  <c r="D570" i="8"/>
  <c r="D26" i="8"/>
  <c r="D27" i="8"/>
  <c r="D28" i="8"/>
  <c r="D29" i="8"/>
  <c r="D571" i="8"/>
  <c r="D380" i="8"/>
  <c r="D381" i="8"/>
  <c r="D30" i="8"/>
  <c r="D572" i="8"/>
  <c r="D382" i="8"/>
  <c r="D31" i="8"/>
  <c r="D474" i="8"/>
  <c r="D32" i="8"/>
  <c r="D475" i="8"/>
  <c r="D33" i="8"/>
  <c r="D476" i="8"/>
  <c r="D573" i="8"/>
  <c r="D477" i="8"/>
  <c r="D34" i="8"/>
  <c r="D383" i="8"/>
  <c r="D574" i="8"/>
  <c r="D35" i="8"/>
  <c r="D36" i="8"/>
  <c r="D37" i="8"/>
  <c r="D38" i="8"/>
  <c r="D575" i="8"/>
  <c r="D39" i="8"/>
  <c r="D576" i="8"/>
  <c r="D577" i="8"/>
  <c r="D304" i="8"/>
  <c r="D478" i="8"/>
  <c r="D40" i="8"/>
  <c r="D41" i="8"/>
  <c r="D332" i="8"/>
  <c r="D333" i="8"/>
  <c r="D479" i="8"/>
  <c r="D334" i="8"/>
  <c r="D335" i="8"/>
  <c r="D578" i="8"/>
  <c r="D480" i="8"/>
  <c r="D336" i="8"/>
  <c r="D42" i="8"/>
  <c r="D43" i="8"/>
  <c r="D44" i="8"/>
  <c r="D45" i="8"/>
  <c r="D384" i="8"/>
  <c r="D579" i="8"/>
  <c r="D46" i="8"/>
  <c r="D580" i="8"/>
  <c r="D47" i="8"/>
  <c r="D581" i="8"/>
  <c r="D48" i="8"/>
  <c r="D49" i="8"/>
  <c r="D582" i="8"/>
  <c r="D385" i="8"/>
  <c r="D305" i="8"/>
  <c r="D481" i="8"/>
  <c r="D337" i="8"/>
  <c r="D583" i="8"/>
  <c r="D584" i="8"/>
  <c r="D50" i="8"/>
  <c r="D338" i="8"/>
  <c r="D51" i="8"/>
  <c r="D585" i="8"/>
  <c r="D52" i="8"/>
  <c r="D53" i="8"/>
  <c r="D386" i="8"/>
  <c r="D54" i="8"/>
  <c r="D339" i="8"/>
  <c r="D482" i="8"/>
  <c r="D55" i="8"/>
  <c r="D586" i="8"/>
  <c r="D483" i="8"/>
  <c r="D56" i="8"/>
  <c r="D57" i="8"/>
  <c r="D587" i="8"/>
  <c r="D588" i="8"/>
  <c r="D484" i="8"/>
  <c r="D58" i="8"/>
  <c r="D589" i="8"/>
  <c r="D387" i="8"/>
  <c r="D590" i="8"/>
  <c r="D388" i="8"/>
  <c r="D591" i="8"/>
  <c r="D485" i="8"/>
  <c r="D59" i="8"/>
  <c r="D592" i="8"/>
  <c r="D60" i="8"/>
  <c r="D61" i="8"/>
  <c r="D593" i="8"/>
  <c r="D62" i="8"/>
  <c r="D389" i="8"/>
  <c r="D486" i="8"/>
  <c r="D390" i="8"/>
  <c r="D594" i="8"/>
  <c r="D487" i="8"/>
  <c r="D595" i="8"/>
  <c r="D63" i="8"/>
  <c r="D596" i="8"/>
  <c r="D488" i="8"/>
  <c r="D64" i="8"/>
  <c r="D597" i="8"/>
  <c r="D598" i="8"/>
  <c r="D391" i="8"/>
  <c r="D392" i="8"/>
  <c r="D599" i="8"/>
  <c r="D65" i="8"/>
  <c r="D489" i="8"/>
  <c r="D490" i="8"/>
  <c r="D600" i="8"/>
  <c r="D393" i="8"/>
  <c r="D394" i="8"/>
  <c r="D491" i="8"/>
  <c r="D601" i="8"/>
  <c r="D602" i="8"/>
  <c r="D395" i="8"/>
  <c r="D66" i="8"/>
  <c r="D67" i="8"/>
  <c r="D68" i="8"/>
  <c r="D69" i="8"/>
  <c r="D603" i="8"/>
  <c r="D604" i="8"/>
  <c r="D70" i="8"/>
  <c r="D605" i="8"/>
  <c r="D492" i="8"/>
  <c r="D493" i="8"/>
  <c r="D396" i="8"/>
  <c r="D606" i="8"/>
  <c r="D71" i="8"/>
  <c r="D607" i="8"/>
  <c r="D608" i="8"/>
  <c r="D72" i="8"/>
  <c r="D73" i="8"/>
  <c r="D74" i="8"/>
  <c r="D609" i="8"/>
  <c r="D75" i="8"/>
  <c r="D610" i="8"/>
  <c r="D397" i="8"/>
  <c r="D494" i="8"/>
  <c r="D611" i="8"/>
  <c r="D612" i="8"/>
  <c r="D613" i="8"/>
  <c r="D340" i="8"/>
  <c r="D495" i="8"/>
  <c r="D341" i="8"/>
  <c r="D342" i="8"/>
  <c r="D76" i="8"/>
  <c r="D496" i="8"/>
  <c r="D77" i="8"/>
  <c r="D306" i="8"/>
  <c r="D497" i="8"/>
  <c r="D498" i="8"/>
  <c r="D398" i="8"/>
  <c r="D78" i="8"/>
  <c r="D614" i="8"/>
  <c r="D79" i="8"/>
  <c r="D499" i="8"/>
  <c r="D343" i="8"/>
  <c r="D307" i="8"/>
  <c r="D308" i="8"/>
  <c r="D615" i="8"/>
  <c r="D616" i="8"/>
  <c r="D399" i="8"/>
  <c r="D617" i="8"/>
  <c r="D618" i="8"/>
  <c r="D80" i="8"/>
  <c r="D81" i="8"/>
  <c r="D309" i="8"/>
  <c r="D400" i="8"/>
  <c r="D500" i="8"/>
  <c r="D82" i="8"/>
  <c r="D83" i="8"/>
  <c r="D84" i="8"/>
  <c r="D401" i="8"/>
  <c r="D85" i="8"/>
  <c r="D86" i="8"/>
  <c r="D87" i="8"/>
  <c r="D88" i="8"/>
  <c r="D619" i="8"/>
  <c r="D620" i="8"/>
  <c r="D89" i="8"/>
  <c r="D621" i="8"/>
  <c r="D622" i="8"/>
  <c r="D90" i="8"/>
  <c r="D91" i="8"/>
  <c r="D92" i="8"/>
  <c r="D623" i="8"/>
  <c r="D501" i="8"/>
  <c r="D402" i="8"/>
  <c r="D403" i="8"/>
  <c r="D93" i="8"/>
  <c r="D624" i="8"/>
  <c r="D625" i="8"/>
  <c r="D310" i="8"/>
  <c r="D502" i="8"/>
  <c r="D626" i="8"/>
  <c r="D94" i="8"/>
  <c r="D503" i="8"/>
  <c r="D95" i="8"/>
  <c r="D627" i="8"/>
  <c r="D96" i="8"/>
  <c r="D344" i="8"/>
  <c r="D628" i="8"/>
  <c r="D404" i="8"/>
  <c r="D405" i="8"/>
  <c r="D345" i="8"/>
  <c r="D97" i="8"/>
  <c r="D629" i="8"/>
  <c r="D630" i="8"/>
  <c r="D311" i="8"/>
  <c r="D631" i="8"/>
  <c r="D406" i="8"/>
  <c r="D98" i="8"/>
  <c r="D99" i="8"/>
  <c r="D504" i="8"/>
  <c r="D505" i="8"/>
  <c r="D506" i="8"/>
  <c r="D507" i="8"/>
  <c r="D632" i="8"/>
  <c r="D508" i="8"/>
  <c r="D100" i="8"/>
  <c r="D509" i="8"/>
  <c r="D101" i="8"/>
  <c r="D633" i="8"/>
  <c r="D634" i="8"/>
  <c r="D102" i="8"/>
  <c r="D635" i="8"/>
  <c r="D510" i="8"/>
  <c r="D103" i="8"/>
  <c r="D104" i="8"/>
  <c r="D105" i="8"/>
  <c r="D511" i="8"/>
  <c r="D407" i="8"/>
  <c r="D346" i="8"/>
  <c r="D636" i="8"/>
  <c r="D106" i="8"/>
  <c r="D637" i="8"/>
  <c r="D408" i="8"/>
  <c r="D107" i="8"/>
  <c r="D108" i="8"/>
  <c r="D638" i="8"/>
  <c r="D109" i="8"/>
  <c r="D110" i="8"/>
  <c r="D111" i="8"/>
  <c r="D512" i="8"/>
  <c r="D639" i="8"/>
  <c r="D112" i="8"/>
  <c r="D513" i="8"/>
  <c r="D113" i="8"/>
  <c r="D409" i="8"/>
  <c r="D640" i="8"/>
  <c r="D114" i="8"/>
  <c r="D410" i="8"/>
  <c r="D641" i="8"/>
  <c r="D642" i="8"/>
  <c r="D115" i="8"/>
  <c r="D643" i="8"/>
  <c r="D411" i="8"/>
  <c r="D644" i="8"/>
  <c r="D514" i="8"/>
  <c r="D116" i="8"/>
  <c r="D117" i="8"/>
  <c r="D118" i="8"/>
  <c r="D119" i="8"/>
  <c r="D120" i="8"/>
  <c r="D121" i="8"/>
  <c r="D515" i="8"/>
  <c r="D645" i="8"/>
  <c r="D646" i="8"/>
  <c r="D516" i="8"/>
  <c r="D647" i="8"/>
  <c r="D122" i="8"/>
  <c r="D123" i="8"/>
  <c r="D412" i="8"/>
  <c r="D517" i="8"/>
  <c r="D518" i="8"/>
  <c r="D648" i="8"/>
  <c r="D519" i="8"/>
  <c r="D347" i="8"/>
  <c r="D124" i="8"/>
  <c r="D125" i="8"/>
  <c r="D649" i="8"/>
  <c r="D126" i="8"/>
  <c r="D127" i="8"/>
  <c r="D128" i="8"/>
  <c r="D520" i="8"/>
  <c r="D521" i="8"/>
  <c r="D129" i="8"/>
  <c r="D130" i="8"/>
  <c r="D650" i="8"/>
  <c r="D651" i="8"/>
  <c r="D348" i="8"/>
  <c r="D413" i="8"/>
  <c r="D131" i="8"/>
  <c r="D132" i="8"/>
  <c r="D133" i="8"/>
  <c r="D134" i="8"/>
  <c r="D522" i="8"/>
  <c r="D312" i="8"/>
  <c r="D313" i="8"/>
  <c r="D652" i="8"/>
  <c r="D653" i="8"/>
  <c r="D135" i="8"/>
  <c r="D136" i="8"/>
  <c r="D654" i="8"/>
  <c r="D655" i="8"/>
  <c r="D656" i="8"/>
  <c r="D137" i="8"/>
  <c r="D138" i="8"/>
  <c r="D139" i="8"/>
  <c r="D140" i="8"/>
  <c r="D141" i="8"/>
  <c r="D142" i="8"/>
  <c r="D143" i="8"/>
  <c r="D657" i="8"/>
  <c r="D414" i="8"/>
  <c r="D658" i="8"/>
  <c r="D144" i="8"/>
  <c r="D145" i="8"/>
  <c r="D659" i="8"/>
  <c r="D146" i="8"/>
  <c r="D147" i="8"/>
  <c r="D349" i="8"/>
  <c r="D660" i="8"/>
  <c r="D148" i="8"/>
  <c r="D415" i="8"/>
  <c r="D149" i="8"/>
  <c r="D523" i="8"/>
  <c r="D661" i="8"/>
  <c r="D662" i="8"/>
  <c r="D150" i="8"/>
  <c r="D151" i="8"/>
  <c r="D152" i="8"/>
  <c r="D153" i="8"/>
  <c r="D416" i="8"/>
  <c r="D417" i="8"/>
  <c r="D154" i="8"/>
  <c r="D418" i="8"/>
  <c r="D419" i="8"/>
  <c r="D524" i="8"/>
  <c r="D155" i="8"/>
  <c r="D420" i="8"/>
  <c r="D314" i="8"/>
  <c r="D156" i="8"/>
  <c r="D157" i="8"/>
  <c r="D158" i="8"/>
  <c r="D159" i="8"/>
  <c r="D525" i="8"/>
  <c r="D160" i="8"/>
  <c r="D421" i="8"/>
  <c r="D161" i="8"/>
  <c r="D162" i="8"/>
  <c r="D526" i="8"/>
  <c r="D163" i="8"/>
  <c r="D471" i="8"/>
  <c r="D164" i="8"/>
  <c r="D663" i="8"/>
  <c r="D527" i="8"/>
  <c r="D165" i="8"/>
  <c r="D528" i="8"/>
  <c r="D166" i="8"/>
  <c r="D664" i="8"/>
  <c r="D167" i="8"/>
  <c r="D665" i="8"/>
  <c r="D422" i="8"/>
  <c r="D666" i="8"/>
  <c r="D667" i="8"/>
  <c r="D168" i="8"/>
  <c r="D668" i="8"/>
  <c r="D669" i="8"/>
  <c r="D350" i="8"/>
  <c r="D423" i="8"/>
  <c r="D670" i="8"/>
  <c r="D169" i="8"/>
  <c r="D170" i="8"/>
  <c r="D529" i="8"/>
  <c r="D171" i="8"/>
  <c r="D172" i="8"/>
  <c r="D173" i="8"/>
  <c r="D671" i="8"/>
  <c r="D672" i="8"/>
  <c r="D424" i="8"/>
  <c r="D174" i="8"/>
  <c r="D175" i="8"/>
  <c r="D315" i="8"/>
  <c r="D176" i="8"/>
  <c r="D177" i="8"/>
  <c r="D530" i="8"/>
  <c r="D178" i="8"/>
  <c r="D673" i="8"/>
  <c r="D674" i="8"/>
  <c r="D425" i="8"/>
  <c r="D675" i="8"/>
  <c r="D179" i="8"/>
  <c r="D351" i="8"/>
  <c r="D180" i="8"/>
  <c r="D676" i="8"/>
  <c r="D181" i="8"/>
  <c r="D182" i="8"/>
  <c r="D677" i="8"/>
  <c r="D316" i="8"/>
  <c r="D426" i="8"/>
  <c r="D427" i="8"/>
  <c r="D183" i="8"/>
  <c r="D317" i="8"/>
  <c r="D428" i="8"/>
  <c r="D184" i="8"/>
  <c r="D531" i="8"/>
  <c r="D532" i="8"/>
  <c r="D533" i="8"/>
  <c r="D534" i="8"/>
  <c r="D185" i="8"/>
  <c r="D678" i="8"/>
  <c r="D679" i="8"/>
  <c r="D429" i="8"/>
  <c r="D186" i="8"/>
  <c r="D187" i="8"/>
  <c r="D680" i="8"/>
  <c r="D681" i="8"/>
  <c r="D430" i="8"/>
  <c r="D318" i="8"/>
  <c r="D535" i="8"/>
  <c r="D352" i="8"/>
  <c r="D682" i="8"/>
  <c r="D431" i="8"/>
  <c r="D432" i="8"/>
  <c r="D683" i="8"/>
  <c r="D433" i="8"/>
  <c r="D536" i="8"/>
  <c r="D188" i="8"/>
  <c r="D319" i="8"/>
  <c r="D320" i="8"/>
  <c r="D189" i="8"/>
  <c r="D353" i="8"/>
  <c r="D684" i="8"/>
  <c r="D321" i="8"/>
  <c r="D537" i="8"/>
  <c r="D190" i="8"/>
  <c r="D685" i="8"/>
  <c r="D191" i="8"/>
  <c r="D686" i="8"/>
  <c r="D687" i="8"/>
  <c r="D688" i="8"/>
  <c r="D434" i="8"/>
  <c r="D435" i="8"/>
  <c r="D192" i="8"/>
  <c r="D193" i="8"/>
  <c r="D194" i="8"/>
  <c r="D195" i="8"/>
  <c r="D196" i="8"/>
  <c r="D197" i="8"/>
  <c r="D689" i="8"/>
  <c r="D198" i="8"/>
  <c r="D322" i="8"/>
  <c r="D199" i="8"/>
  <c r="D354" i="8"/>
  <c r="D200" i="8"/>
  <c r="D201" i="8"/>
  <c r="D436" i="8"/>
  <c r="D538" i="8"/>
  <c r="D539" i="8"/>
  <c r="D540" i="8"/>
  <c r="D323" i="8"/>
  <c r="D690" i="8"/>
  <c r="D691" i="8"/>
  <c r="D692" i="8"/>
  <c r="D693" i="8"/>
  <c r="D202" i="8"/>
  <c r="D203" i="8"/>
  <c r="D204" i="8"/>
  <c r="D205" i="8"/>
  <c r="D541" i="8"/>
  <c r="D206" i="8"/>
  <c r="D207" i="8"/>
  <c r="D694" i="8"/>
  <c r="D695" i="8"/>
  <c r="D208" i="8"/>
  <c r="D696" i="8"/>
  <c r="D209" i="8"/>
  <c r="D210" i="8"/>
  <c r="D542" i="8"/>
  <c r="D211" i="8"/>
  <c r="D697" i="8"/>
  <c r="D543" i="8"/>
  <c r="D212" i="8"/>
  <c r="D698" i="8"/>
  <c r="D437" i="8"/>
  <c r="D438" i="8"/>
  <c r="D213" i="8"/>
  <c r="D214" i="8"/>
  <c r="D215" i="8"/>
  <c r="D699" i="8"/>
  <c r="D439" i="8"/>
  <c r="D700" i="8"/>
  <c r="D440" i="8"/>
  <c r="D324" i="8"/>
  <c r="D216" i="8"/>
  <c r="D355" i="8"/>
  <c r="D701" i="8"/>
  <c r="D217" i="8"/>
  <c r="D544" i="8"/>
  <c r="D218" i="8"/>
  <c r="D356" i="8"/>
  <c r="D219" i="8"/>
  <c r="D441" i="8"/>
  <c r="D702" i="8"/>
  <c r="D357" i="8"/>
  <c r="D442" i="8"/>
  <c r="D703" i="8"/>
  <c r="D220" i="8"/>
  <c r="D704" i="8"/>
  <c r="D221" i="8"/>
  <c r="D222" i="8"/>
  <c r="D223" i="8"/>
  <c r="D545" i="8"/>
  <c r="D224" i="8"/>
  <c r="D225" i="8"/>
  <c r="D705" i="8"/>
  <c r="D226" i="8"/>
  <c r="D227" i="8"/>
  <c r="D443" i="8"/>
  <c r="D228" i="8"/>
  <c r="D706" i="8"/>
  <c r="D444" i="8"/>
  <c r="D229" i="8"/>
  <c r="D230" i="8"/>
  <c r="D231" i="8"/>
  <c r="D232" i="8"/>
  <c r="D707" i="8"/>
  <c r="D233" i="8"/>
  <c r="D234" i="8"/>
  <c r="D708" i="8"/>
  <c r="D709" i="8"/>
  <c r="D710" i="8"/>
  <c r="D445" i="8"/>
  <c r="D235" i="8"/>
  <c r="D546" i="8"/>
  <c r="D547" i="8"/>
  <c r="D236" i="8"/>
  <c r="D237" i="8"/>
  <c r="D446" i="8"/>
  <c r="D238" i="8"/>
  <c r="D548" i="8"/>
  <c r="D549" i="8"/>
  <c r="D550" i="8"/>
  <c r="D447" i="8"/>
  <c r="D711" i="8"/>
  <c r="D358" i="8"/>
  <c r="D239" i="8"/>
  <c r="D240" i="8"/>
  <c r="D241" i="8"/>
  <c r="D712" i="8"/>
  <c r="D242" i="8"/>
  <c r="D243" i="8"/>
  <c r="D359" i="8"/>
  <c r="D244" i="8"/>
  <c r="D713" i="8"/>
  <c r="D714" i="8"/>
  <c r="D245" i="8"/>
  <c r="D715" i="8"/>
  <c r="D325" i="8"/>
  <c r="D360" i="8"/>
  <c r="D246" i="8"/>
  <c r="D716" i="8"/>
  <c r="D247" i="8"/>
  <c r="D248" i="8"/>
  <c r="D249" i="8"/>
  <c r="D448" i="8"/>
  <c r="D717" i="8"/>
  <c r="D449" i="8"/>
  <c r="D250" i="8"/>
  <c r="D718" i="8"/>
  <c r="D450" i="8"/>
  <c r="D451" i="8"/>
  <c r="D251" i="8"/>
  <c r="D252" i="8"/>
  <c r="D551" i="8"/>
  <c r="D253" i="8"/>
  <c r="D254" i="8"/>
  <c r="D452" i="8"/>
  <c r="D255" i="8"/>
  <c r="D719" i="8"/>
  <c r="D552" i="8"/>
  <c r="D256" i="8"/>
  <c r="D257" i="8"/>
  <c r="D553" i="8"/>
  <c r="D453" i="8"/>
  <c r="D258" i="8"/>
  <c r="D361" i="8"/>
  <c r="D720" i="8"/>
  <c r="D259" i="8"/>
  <c r="D721" i="8"/>
  <c r="D454" i="8"/>
  <c r="D722" i="8"/>
  <c r="D260" i="8"/>
  <c r="D362" i="8"/>
  <c r="D363" i="8"/>
  <c r="D455" i="8"/>
  <c r="D723" i="8"/>
  <c r="D724" i="8"/>
  <c r="D261" i="8"/>
  <c r="D364" i="8"/>
  <c r="D456" i="8"/>
  <c r="D457" i="8"/>
  <c r="D458" i="8"/>
  <c r="D262" i="8"/>
  <c r="D554" i="8"/>
  <c r="D263" i="8"/>
  <c r="D555" i="8"/>
  <c r="D264" i="8"/>
  <c r="D265" i="8"/>
  <c r="D365" i="8"/>
  <c r="D266" i="8"/>
  <c r="D267" i="8"/>
  <c r="D556" i="8"/>
  <c r="D366" i="8"/>
  <c r="D268" i="8"/>
  <c r="D725" i="8"/>
  <c r="D459" i="8"/>
  <c r="D269" i="8"/>
  <c r="D726" i="8"/>
  <c r="D270" i="8"/>
  <c r="D271" i="8"/>
  <c r="D272" i="8"/>
  <c r="D273" i="8"/>
  <c r="D460" i="8"/>
  <c r="D274" i="8"/>
  <c r="D461" i="8"/>
  <c r="D462" i="8"/>
  <c r="D367" i="8"/>
  <c r="D727" i="8"/>
  <c r="D463" i="8"/>
  <c r="D368" i="8"/>
  <c r="D275" i="8"/>
  <c r="D276" i="8"/>
  <c r="D728" i="8"/>
  <c r="D464" i="8"/>
  <c r="D465" i="8"/>
  <c r="D277" i="8"/>
  <c r="D729" i="8"/>
  <c r="D730" i="8"/>
  <c r="D278" i="8"/>
  <c r="D279" i="8"/>
  <c r="D280" i="8"/>
  <c r="D281" i="8"/>
  <c r="D466" i="8"/>
  <c r="D282" i="8"/>
  <c r="D283" i="8"/>
  <c r="D284" i="8"/>
  <c r="D731" i="8"/>
  <c r="D285" i="8"/>
  <c r="D286" i="8"/>
  <c r="D557" i="8"/>
  <c r="D287" i="8"/>
  <c r="D467" i="8"/>
  <c r="D288" i="8"/>
  <c r="D732" i="8"/>
  <c r="D558" i="8"/>
  <c r="D289" i="8"/>
  <c r="D733" i="8"/>
  <c r="D734" i="8"/>
  <c r="D369" i="8"/>
  <c r="D735" i="8"/>
  <c r="D290" i="8"/>
  <c r="D468" i="8"/>
  <c r="D736" i="8"/>
  <c r="D291" i="8"/>
  <c r="D469" i="8"/>
  <c r="D470" i="8"/>
  <c r="D737" i="8"/>
  <c r="D292" i="8"/>
  <c r="D293" i="8"/>
  <c r="D738" i="8"/>
  <c r="D739" i="8"/>
  <c r="D740" i="8"/>
  <c r="D370" i="8"/>
  <c r="D741" i="8"/>
  <c r="D742" i="8"/>
  <c r="D294" i="8"/>
  <c r="D371" i="8"/>
  <c r="D295" i="8"/>
  <c r="D743" i="8"/>
  <c r="D372" i="8"/>
  <c r="D744" i="8"/>
  <c r="D296" i="8"/>
  <c r="D297" i="8"/>
  <c r="D745" i="8"/>
  <c r="D298" i="8"/>
  <c r="D559" i="8"/>
  <c r="D299" i="8"/>
  <c r="D326" i="8"/>
  <c r="D746" i="8"/>
  <c r="D747" i="8"/>
  <c r="D373" i="8"/>
  <c r="D748" i="8"/>
  <c r="D749" i="8"/>
  <c r="D750" i="8"/>
  <c r="D30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472" i="8"/>
  <c r="C472" i="8"/>
  <c r="C752" i="8"/>
  <c r="C753" i="8"/>
  <c r="C754" i="8"/>
  <c r="C2" i="8"/>
  <c r="C755" i="8"/>
  <c r="C756" i="8"/>
  <c r="C757" i="8"/>
  <c r="C3" i="8"/>
  <c r="C758" i="8"/>
  <c r="C301" i="8"/>
  <c r="C759" i="8"/>
  <c r="C760" i="8"/>
  <c r="C761" i="8"/>
  <c r="C762" i="8"/>
  <c r="C763" i="8"/>
  <c r="C764" i="8"/>
  <c r="C765" i="8"/>
  <c r="C766" i="8"/>
  <c r="C767" i="8"/>
  <c r="C768" i="8"/>
  <c r="C560" i="8"/>
  <c r="C769" i="8"/>
  <c r="C770" i="8"/>
  <c r="C4" i="8"/>
  <c r="C771" i="8"/>
  <c r="C302" i="8"/>
  <c r="C772" i="8"/>
  <c r="C773" i="8"/>
  <c r="C303" i="8"/>
  <c r="C774" i="8"/>
  <c r="C775" i="8"/>
  <c r="C776" i="8"/>
  <c r="C777" i="8"/>
  <c r="C561" i="8"/>
  <c r="C778" i="8"/>
  <c r="C779" i="8"/>
  <c r="C5" i="8"/>
  <c r="C562" i="8"/>
  <c r="C780" i="8"/>
  <c r="C781" i="8"/>
  <c r="C327" i="8"/>
  <c r="C6" i="8"/>
  <c r="C782" i="8"/>
  <c r="C7" i="8"/>
  <c r="C374" i="8"/>
  <c r="C563" i="8"/>
  <c r="C783" i="8"/>
  <c r="C8" i="8"/>
  <c r="C9" i="8"/>
  <c r="C784" i="8"/>
  <c r="C785" i="8"/>
  <c r="C375" i="8"/>
  <c r="C786" i="8"/>
  <c r="C376" i="8"/>
  <c r="C787" i="8"/>
  <c r="C328" i="8"/>
  <c r="C10" i="8"/>
  <c r="C788" i="8"/>
  <c r="C329" i="8"/>
  <c r="C564" i="8"/>
  <c r="C789" i="8"/>
  <c r="C330" i="8"/>
  <c r="C790" i="8"/>
  <c r="C791" i="8"/>
  <c r="C792" i="8"/>
  <c r="C11" i="8"/>
  <c r="C331" i="8"/>
  <c r="C377" i="8"/>
  <c r="C12" i="8"/>
  <c r="C793" i="8"/>
  <c r="C565" i="8"/>
  <c r="C794" i="8"/>
  <c r="C13" i="8"/>
  <c r="C14" i="8"/>
  <c r="C795" i="8"/>
  <c r="C796" i="8"/>
  <c r="C797" i="8"/>
  <c r="C15" i="8"/>
  <c r="C16" i="8"/>
  <c r="C798" i="8"/>
  <c r="C566" i="8"/>
  <c r="C473" i="8"/>
  <c r="C17" i="8"/>
  <c r="C18" i="8"/>
  <c r="C378" i="8"/>
  <c r="C799" i="8"/>
  <c r="C800" i="8"/>
  <c r="C801" i="8"/>
  <c r="C802" i="8"/>
  <c r="C19" i="8"/>
  <c r="C567" i="8"/>
  <c r="C803" i="8"/>
  <c r="C379" i="8"/>
  <c r="C20" i="8"/>
  <c r="C804" i="8"/>
  <c r="C805" i="8"/>
  <c r="C806" i="8"/>
  <c r="C568" i="8"/>
  <c r="C807" i="8"/>
  <c r="C21" i="8"/>
  <c r="C22" i="8"/>
  <c r="C23" i="8"/>
  <c r="C808" i="8"/>
  <c r="C24" i="8"/>
  <c r="C809" i="8"/>
  <c r="C810" i="8"/>
  <c r="C811" i="8"/>
  <c r="C812" i="8"/>
  <c r="C813" i="8"/>
  <c r="C569" i="8"/>
  <c r="C25" i="8"/>
  <c r="C570" i="8"/>
  <c r="C26" i="8"/>
  <c r="C27" i="8"/>
  <c r="C28" i="8"/>
  <c r="C29" i="8"/>
  <c r="C814" i="8"/>
  <c r="C571" i="8"/>
  <c r="C380" i="8"/>
  <c r="C381" i="8"/>
  <c r="C30" i="8"/>
  <c r="C815" i="8"/>
  <c r="C816" i="8"/>
  <c r="C817" i="8"/>
  <c r="C818" i="8"/>
  <c r="C819" i="8"/>
  <c r="C572" i="8"/>
  <c r="C820" i="8"/>
  <c r="C821" i="8"/>
  <c r="C382" i="8"/>
  <c r="C31" i="8"/>
  <c r="C822" i="8"/>
  <c r="C823" i="8"/>
  <c r="C824" i="8"/>
  <c r="C825" i="8"/>
  <c r="C474" i="8"/>
  <c r="C32" i="8"/>
  <c r="C826" i="8"/>
  <c r="C827" i="8"/>
  <c r="C475" i="8"/>
  <c r="C828" i="8"/>
  <c r="C33" i="8"/>
  <c r="C476" i="8"/>
  <c r="C573" i="8"/>
  <c r="C477" i="8"/>
  <c r="C34" i="8"/>
  <c r="C383" i="8"/>
  <c r="C574" i="8"/>
  <c r="C829" i="8"/>
  <c r="C35" i="8"/>
  <c r="C830" i="8"/>
  <c r="C36" i="8"/>
  <c r="C831" i="8"/>
  <c r="C37" i="8"/>
  <c r="C38" i="8"/>
  <c r="C832" i="8"/>
  <c r="C833" i="8"/>
  <c r="C834" i="8"/>
  <c r="C835" i="8"/>
  <c r="C575" i="8"/>
  <c r="C39" i="8"/>
  <c r="C836" i="8"/>
  <c r="C576" i="8"/>
  <c r="C837" i="8"/>
  <c r="C838" i="8"/>
  <c r="C577" i="8"/>
  <c r="C839" i="8"/>
  <c r="C304" i="8"/>
  <c r="C478" i="8"/>
  <c r="C40" i="8"/>
  <c r="C840" i="8"/>
  <c r="C841" i="8"/>
  <c r="C41" i="8"/>
  <c r="C842" i="8"/>
  <c r="C843" i="8"/>
  <c r="C844" i="8"/>
  <c r="C845" i="8"/>
  <c r="C846" i="8"/>
  <c r="C332" i="8"/>
  <c r="C847" i="8"/>
  <c r="C848" i="8"/>
  <c r="C849" i="8"/>
  <c r="C850" i="8"/>
  <c r="C851" i="8"/>
  <c r="C333" i="8"/>
  <c r="C852" i="8"/>
  <c r="C853" i="8"/>
  <c r="C479" i="8"/>
  <c r="C334" i="8"/>
  <c r="C854" i="8"/>
  <c r="C335" i="8"/>
  <c r="C578" i="8"/>
  <c r="C480" i="8"/>
  <c r="C855" i="8"/>
  <c r="C336" i="8"/>
  <c r="C856" i="8"/>
  <c r="C857" i="8"/>
  <c r="C858" i="8"/>
  <c r="C42" i="8"/>
  <c r="C43" i="8"/>
  <c r="C859" i="8"/>
  <c r="C860" i="8"/>
  <c r="C861" i="8"/>
  <c r="C44" i="8"/>
  <c r="C862" i="8"/>
  <c r="C863" i="8"/>
  <c r="C864" i="8"/>
  <c r="C45" i="8"/>
  <c r="C384" i="8"/>
  <c r="C865" i="8"/>
  <c r="C866" i="8"/>
  <c r="C867" i="8"/>
  <c r="C868" i="8"/>
  <c r="C869" i="8"/>
  <c r="C579" i="8"/>
  <c r="C870" i="8"/>
  <c r="C46" i="8"/>
  <c r="C871" i="8"/>
  <c r="C872" i="8"/>
  <c r="C580" i="8"/>
  <c r="C47" i="8"/>
  <c r="C873" i="8"/>
  <c r="C581" i="8"/>
  <c r="C874" i="8"/>
  <c r="C875" i="8"/>
  <c r="C48" i="8"/>
  <c r="C49" i="8"/>
  <c r="C876" i="8"/>
  <c r="C877" i="8"/>
  <c r="C878" i="8"/>
  <c r="C582" i="8"/>
  <c r="C879" i="8"/>
  <c r="C385" i="8"/>
  <c r="C305" i="8"/>
  <c r="C481" i="8"/>
  <c r="C880" i="8"/>
  <c r="C881" i="8"/>
  <c r="C337" i="8"/>
  <c r="C882" i="8"/>
  <c r="C883" i="8"/>
  <c r="C583" i="8"/>
  <c r="C584" i="8"/>
  <c r="C50" i="8"/>
  <c r="C884" i="8"/>
  <c r="C885" i="8"/>
  <c r="C338" i="8"/>
  <c r="C51" i="8"/>
  <c r="C585" i="8"/>
  <c r="C886" i="8"/>
  <c r="C52" i="8"/>
  <c r="C887" i="8"/>
  <c r="C53" i="8"/>
  <c r="C386" i="8"/>
  <c r="C888" i="8"/>
  <c r="C54" i="8"/>
  <c r="C339" i="8"/>
  <c r="C482" i="8"/>
  <c r="C55" i="8"/>
  <c r="C586" i="8"/>
  <c r="C889" i="8"/>
  <c r="C890" i="8"/>
  <c r="C483" i="8"/>
  <c r="C56" i="8"/>
  <c r="C891" i="8"/>
  <c r="C57" i="8"/>
  <c r="C892" i="8"/>
  <c r="C587" i="8"/>
  <c r="C588" i="8"/>
  <c r="C484" i="8"/>
  <c r="C893" i="8"/>
  <c r="C894" i="8"/>
  <c r="C895" i="8"/>
  <c r="C896" i="8"/>
  <c r="C58" i="8"/>
  <c r="C897" i="8"/>
  <c r="C589" i="8"/>
  <c r="C387" i="8"/>
  <c r="C898" i="8"/>
  <c r="C590" i="8"/>
  <c r="C899" i="8"/>
  <c r="C900" i="8"/>
  <c r="C901" i="8"/>
  <c r="C902" i="8"/>
  <c r="C388" i="8"/>
  <c r="C903" i="8"/>
  <c r="C591" i="8"/>
  <c r="C904" i="8"/>
  <c r="C485" i="8"/>
  <c r="C905" i="8"/>
  <c r="C906" i="8"/>
  <c r="C59" i="8"/>
  <c r="C907" i="8"/>
  <c r="C592" i="8"/>
  <c r="C60" i="8"/>
  <c r="C61" i="8"/>
  <c r="C593" i="8"/>
  <c r="C62" i="8"/>
  <c r="C908" i="8"/>
  <c r="C909" i="8"/>
  <c r="C389" i="8"/>
  <c r="C910" i="8"/>
  <c r="C486" i="8"/>
  <c r="C911" i="8"/>
  <c r="C912" i="8"/>
  <c r="C913" i="8"/>
  <c r="C914" i="8"/>
  <c r="C390" i="8"/>
  <c r="C594" i="8"/>
  <c r="C915" i="8"/>
  <c r="C916" i="8"/>
  <c r="C487" i="8"/>
  <c r="C595" i="8"/>
  <c r="C63" i="8"/>
  <c r="C596" i="8"/>
  <c r="C917" i="8"/>
  <c r="C918" i="8"/>
  <c r="C488" i="8"/>
  <c r="C919" i="8"/>
  <c r="C64" i="8"/>
  <c r="C920" i="8"/>
  <c r="C597" i="8"/>
  <c r="C598" i="8"/>
  <c r="C391" i="8"/>
  <c r="C921" i="8"/>
  <c r="C922" i="8"/>
  <c r="C392" i="8"/>
  <c r="C599" i="8"/>
  <c r="C923" i="8"/>
  <c r="C65" i="8"/>
  <c r="C924" i="8"/>
  <c r="C925" i="8"/>
  <c r="C489" i="8"/>
  <c r="C490" i="8"/>
  <c r="C600" i="8"/>
  <c r="C393" i="8"/>
  <c r="C394" i="8"/>
  <c r="C491" i="8"/>
  <c r="C926" i="8"/>
  <c r="C601" i="8"/>
  <c r="C927" i="8"/>
  <c r="C602" i="8"/>
  <c r="C928" i="8"/>
  <c r="C929" i="8"/>
  <c r="C930" i="8"/>
  <c r="C395" i="8"/>
  <c r="C931" i="8"/>
  <c r="C932" i="8"/>
  <c r="C66" i="8"/>
  <c r="C933" i="8"/>
  <c r="C934" i="8"/>
  <c r="C935" i="8"/>
  <c r="C67" i="8"/>
  <c r="C68" i="8"/>
  <c r="C69" i="8"/>
  <c r="C936" i="8"/>
  <c r="C937" i="8"/>
  <c r="C603" i="8"/>
  <c r="C938" i="8"/>
  <c r="C604" i="8"/>
  <c r="C939" i="8"/>
  <c r="C70" i="8"/>
  <c r="C940" i="8"/>
  <c r="C941" i="8"/>
  <c r="C605" i="8"/>
  <c r="C492" i="8"/>
  <c r="C493" i="8"/>
  <c r="C942" i="8"/>
  <c r="C943" i="8"/>
  <c r="C396" i="8"/>
  <c r="C944" i="8"/>
  <c r="C606" i="8"/>
  <c r="C945" i="8"/>
  <c r="C946" i="8"/>
  <c r="C947" i="8"/>
  <c r="C948" i="8"/>
  <c r="C949" i="8"/>
  <c r="C950" i="8"/>
  <c r="C71" i="8"/>
  <c r="C607" i="8"/>
  <c r="C951" i="8"/>
  <c r="C608" i="8"/>
  <c r="C72" i="8"/>
  <c r="C73" i="8"/>
  <c r="C74" i="8"/>
  <c r="C609" i="8"/>
  <c r="C952" i="8"/>
  <c r="C75" i="8"/>
  <c r="C953" i="8"/>
  <c r="C610" i="8"/>
  <c r="C954" i="8"/>
  <c r="C955" i="8"/>
  <c r="C397" i="8"/>
  <c r="C956" i="8"/>
  <c r="C957" i="8"/>
  <c r="C958" i="8"/>
  <c r="C494" i="8"/>
  <c r="C611" i="8"/>
  <c r="C612" i="8"/>
  <c r="C959" i="8"/>
  <c r="C613" i="8"/>
  <c r="C960" i="8"/>
  <c r="C961" i="8"/>
  <c r="C340" i="8"/>
  <c r="C495" i="8"/>
  <c r="C962" i="8"/>
  <c r="C341" i="8"/>
  <c r="C963" i="8"/>
  <c r="C964" i="8"/>
  <c r="C965" i="8"/>
  <c r="C342" i="8"/>
  <c r="C966" i="8"/>
  <c r="C967" i="8"/>
  <c r="C76" i="8"/>
  <c r="C968" i="8"/>
  <c r="C496" i="8"/>
  <c r="C77" i="8"/>
  <c r="C969" i="8"/>
  <c r="C306" i="8"/>
  <c r="C497" i="8"/>
  <c r="C970" i="8"/>
  <c r="C498" i="8"/>
  <c r="C971" i="8"/>
  <c r="C972" i="8"/>
  <c r="C398" i="8"/>
  <c r="C973" i="8"/>
  <c r="C78" i="8"/>
  <c r="C614" i="8"/>
  <c r="C974" i="8"/>
  <c r="C975" i="8"/>
  <c r="C976" i="8"/>
  <c r="C977" i="8"/>
  <c r="C978" i="8"/>
  <c r="C79" i="8"/>
  <c r="C979" i="8"/>
  <c r="C499" i="8"/>
  <c r="C343" i="8"/>
  <c r="C980" i="8"/>
  <c r="C981" i="8"/>
  <c r="C982" i="8"/>
  <c r="C307" i="8"/>
  <c r="C308" i="8"/>
  <c r="C983" i="8"/>
  <c r="C615" i="8"/>
  <c r="C984" i="8"/>
  <c r="C616" i="8"/>
  <c r="C985" i="8"/>
  <c r="C986" i="8"/>
  <c r="C399" i="8"/>
  <c r="C617" i="8"/>
  <c r="C618" i="8"/>
  <c r="C987" i="8"/>
  <c r="C988" i="8"/>
  <c r="C989" i="8"/>
  <c r="C990" i="8"/>
  <c r="C991" i="8"/>
  <c r="C992" i="8"/>
  <c r="C993" i="8"/>
  <c r="C80" i="8"/>
  <c r="C81" i="8"/>
  <c r="C994" i="8"/>
  <c r="C995" i="8"/>
  <c r="C996" i="8"/>
  <c r="C997" i="8"/>
  <c r="C998" i="8"/>
  <c r="C999" i="8"/>
  <c r="C1000" i="8"/>
  <c r="C1001" i="8"/>
  <c r="C1002" i="8"/>
  <c r="C309" i="8"/>
  <c r="C400" i="8"/>
  <c r="C500" i="8"/>
  <c r="C1003" i="8"/>
  <c r="C82" i="8"/>
  <c r="C1004" i="8"/>
  <c r="C1005" i="8"/>
  <c r="C1006" i="8"/>
  <c r="C83" i="8"/>
  <c r="C84" i="8"/>
  <c r="C1007" i="8"/>
  <c r="C401" i="8"/>
  <c r="C1008" i="8"/>
  <c r="C1009" i="8"/>
  <c r="C85" i="8"/>
  <c r="C86" i="8"/>
  <c r="C87" i="8"/>
  <c r="C88" i="8"/>
  <c r="C1010" i="8"/>
  <c r="C619" i="8"/>
  <c r="C1011" i="8"/>
  <c r="C620" i="8"/>
  <c r="C89" i="8"/>
  <c r="C621" i="8"/>
  <c r="C622" i="8"/>
  <c r="C90" i="8"/>
  <c r="C91" i="8"/>
  <c r="C1012" i="8"/>
  <c r="C92" i="8"/>
  <c r="C1013" i="8"/>
  <c r="C623" i="8"/>
  <c r="C501" i="8"/>
  <c r="C1014" i="8"/>
  <c r="C402" i="8"/>
  <c r="C403" i="8"/>
  <c r="C93" i="8"/>
  <c r="C1015" i="8"/>
  <c r="C1016" i="8"/>
  <c r="C624" i="8"/>
  <c r="C625" i="8"/>
  <c r="C310" i="8"/>
  <c r="C1017" i="8"/>
  <c r="C1018" i="8"/>
  <c r="C1019" i="8"/>
  <c r="C502" i="8"/>
  <c r="C626" i="8"/>
  <c r="C1020" i="8"/>
  <c r="C1021" i="8"/>
  <c r="C1022" i="8"/>
  <c r="C94" i="8"/>
  <c r="C503" i="8"/>
  <c r="C95" i="8"/>
  <c r="C627" i="8"/>
  <c r="C1023" i="8"/>
  <c r="C96" i="8"/>
  <c r="C344" i="8"/>
  <c r="C1024" i="8"/>
  <c r="C1025" i="8"/>
  <c r="C1026" i="8"/>
  <c r="C1027" i="8"/>
  <c r="C1028" i="8"/>
  <c r="C628" i="8"/>
  <c r="C404" i="8"/>
  <c r="C1029" i="8"/>
  <c r="C1030" i="8"/>
  <c r="C1031" i="8"/>
  <c r="C405" i="8"/>
  <c r="C345" i="8"/>
  <c r="C97" i="8"/>
  <c r="C1032" i="8"/>
  <c r="C1033" i="8"/>
  <c r="C1034" i="8"/>
  <c r="C629" i="8"/>
  <c r="C630" i="8"/>
  <c r="C1035" i="8"/>
  <c r="C311" i="8"/>
  <c r="C1036" i="8"/>
  <c r="C631" i="8"/>
  <c r="C1037" i="8"/>
  <c r="C1038" i="8"/>
  <c r="C406" i="8"/>
  <c r="C1039" i="8"/>
  <c r="C1040" i="8"/>
  <c r="C1041" i="8"/>
  <c r="C98" i="8"/>
  <c r="C1042" i="8"/>
  <c r="C99" i="8"/>
  <c r="C1043" i="8"/>
  <c r="C504" i="8"/>
  <c r="C505" i="8"/>
  <c r="C506" i="8"/>
  <c r="C1044" i="8"/>
  <c r="C507" i="8"/>
  <c r="C632" i="8"/>
  <c r="C1045" i="8"/>
  <c r="C1046" i="8"/>
  <c r="C1047" i="8"/>
  <c r="C1048" i="8"/>
  <c r="C1049" i="8"/>
  <c r="C508" i="8"/>
  <c r="C100" i="8"/>
  <c r="C509" i="8"/>
  <c r="C1050" i="8"/>
  <c r="C101" i="8"/>
  <c r="C633" i="8"/>
  <c r="C634" i="8"/>
  <c r="C1051" i="8"/>
  <c r="C102" i="8"/>
  <c r="C1052" i="8"/>
  <c r="C1053" i="8"/>
  <c r="C1054" i="8"/>
  <c r="C635" i="8"/>
  <c r="C1055" i="8"/>
  <c r="C1056" i="8"/>
  <c r="C510" i="8"/>
  <c r="C1057" i="8"/>
  <c r="C103" i="8"/>
  <c r="C104" i="8"/>
  <c r="C1058" i="8"/>
  <c r="C1059" i="8"/>
  <c r="C1060" i="8"/>
  <c r="C105" i="8"/>
  <c r="C511" i="8"/>
  <c r="C407" i="8"/>
  <c r="C1061" i="8"/>
  <c r="C1062" i="8"/>
  <c r="C346" i="8"/>
  <c r="C636" i="8"/>
  <c r="C106" i="8"/>
  <c r="C637" i="8"/>
  <c r="C1063" i="8"/>
  <c r="C1064" i="8"/>
  <c r="C1065" i="8"/>
  <c r="C408" i="8"/>
  <c r="C107" i="8"/>
  <c r="C1066" i="8"/>
  <c r="C1067" i="8"/>
  <c r="C108" i="8"/>
  <c r="C1068" i="8"/>
  <c r="C638" i="8"/>
  <c r="C1069" i="8"/>
  <c r="C1070" i="8"/>
  <c r="C1071" i="8"/>
  <c r="C109" i="8"/>
  <c r="C110" i="8"/>
  <c r="C111" i="8"/>
  <c r="C1072" i="8"/>
  <c r="C1073" i="8"/>
  <c r="C512" i="8"/>
  <c r="C639" i="8"/>
  <c r="C1074" i="8"/>
  <c r="C112" i="8"/>
  <c r="C513" i="8"/>
  <c r="C113" i="8"/>
  <c r="C409" i="8"/>
  <c r="C1075" i="8"/>
  <c r="C640" i="8"/>
  <c r="C114" i="8"/>
  <c r="C410" i="8"/>
  <c r="C641" i="8"/>
  <c r="C1076" i="8"/>
  <c r="C642" i="8"/>
  <c r="C1077" i="8"/>
  <c r="C1078" i="8"/>
  <c r="C115" i="8"/>
  <c r="C643" i="8"/>
  <c r="C1079" i="8"/>
  <c r="C1080" i="8"/>
  <c r="C1081" i="8"/>
  <c r="C1082" i="8"/>
  <c r="C411" i="8"/>
  <c r="C644" i="8"/>
  <c r="C514" i="8"/>
  <c r="C116" i="8"/>
  <c r="C117" i="8"/>
  <c r="C118" i="8"/>
  <c r="C119" i="8"/>
  <c r="C1083" i="8"/>
  <c r="C120" i="8"/>
  <c r="C121" i="8"/>
  <c r="C515" i="8"/>
  <c r="C645" i="8"/>
  <c r="C1084" i="8"/>
  <c r="C1085" i="8"/>
  <c r="C646" i="8"/>
  <c r="C1086" i="8"/>
  <c r="C1087" i="8"/>
  <c r="C1088" i="8"/>
  <c r="C516" i="8"/>
  <c r="C1089" i="8"/>
  <c r="C647" i="8"/>
  <c r="C122" i="8"/>
  <c r="C1090" i="8"/>
  <c r="C123" i="8"/>
  <c r="C412" i="8"/>
  <c r="C517" i="8"/>
  <c r="C518" i="8"/>
  <c r="C648" i="8"/>
  <c r="C1091" i="8"/>
  <c r="C519" i="8"/>
  <c r="C347" i="8"/>
  <c r="C1092" i="8"/>
  <c r="C124" i="8"/>
  <c r="C125" i="8"/>
  <c r="C1093" i="8"/>
  <c r="C1094" i="8"/>
  <c r="C649" i="8"/>
  <c r="C126" i="8"/>
  <c r="C1095" i="8"/>
  <c r="C1096" i="8"/>
  <c r="C127" i="8"/>
  <c r="C128" i="8"/>
  <c r="C1097" i="8"/>
  <c r="C520" i="8"/>
  <c r="C1098" i="8"/>
  <c r="C1099" i="8"/>
  <c r="C1100" i="8"/>
  <c r="C521" i="8"/>
  <c r="C1101" i="8"/>
  <c r="C129" i="8"/>
  <c r="C1102" i="8"/>
  <c r="C130" i="8"/>
  <c r="C650" i="8"/>
  <c r="C651" i="8"/>
  <c r="C1103" i="8"/>
  <c r="C1104" i="8"/>
  <c r="C1105" i="8"/>
  <c r="C348" i="8"/>
  <c r="C413" i="8"/>
  <c r="C131" i="8"/>
  <c r="C132" i="8"/>
  <c r="C133" i="8"/>
  <c r="C134" i="8"/>
  <c r="C1106" i="8"/>
  <c r="C522" i="8"/>
  <c r="C312" i="8"/>
  <c r="C1107" i="8"/>
  <c r="C313" i="8"/>
  <c r="C1108" i="8"/>
  <c r="C652" i="8"/>
  <c r="C653" i="8"/>
  <c r="C135" i="8"/>
  <c r="C136" i="8"/>
  <c r="C654" i="8"/>
  <c r="C655" i="8"/>
  <c r="C1109" i="8"/>
  <c r="C656" i="8"/>
  <c r="C1110" i="8"/>
  <c r="C1111" i="8"/>
  <c r="C1112" i="8"/>
  <c r="C137" i="8"/>
  <c r="C138" i="8"/>
  <c r="C1113" i="8"/>
  <c r="C139" i="8"/>
  <c r="C140" i="8"/>
  <c r="C1114" i="8"/>
  <c r="C1115" i="8"/>
  <c r="C1116" i="8"/>
  <c r="C1117" i="8"/>
  <c r="C1118" i="8"/>
  <c r="C141" i="8"/>
  <c r="C142" i="8"/>
  <c r="C143" i="8"/>
  <c r="C1119" i="8"/>
  <c r="C657" i="8"/>
  <c r="C414" i="8"/>
  <c r="C658" i="8"/>
  <c r="C1120" i="8"/>
  <c r="C144" i="8"/>
  <c r="C145" i="8"/>
  <c r="C1121" i="8"/>
  <c r="C659" i="8"/>
  <c r="C1122" i="8"/>
  <c r="C146" i="8"/>
  <c r="C1123" i="8"/>
  <c r="C147" i="8"/>
  <c r="C1124" i="8"/>
  <c r="C1125" i="8"/>
  <c r="C1126" i="8"/>
  <c r="C1127" i="8"/>
  <c r="C1128" i="8"/>
  <c r="C1129" i="8"/>
  <c r="C1130" i="8"/>
  <c r="C1131" i="8"/>
  <c r="C349" i="8"/>
  <c r="C660" i="8"/>
  <c r="C1132" i="8"/>
  <c r="C1133" i="8"/>
  <c r="C1134" i="8"/>
  <c r="C148" i="8"/>
  <c r="C1135" i="8"/>
  <c r="C1136" i="8"/>
  <c r="C1137" i="8"/>
  <c r="C415" i="8"/>
  <c r="C149" i="8"/>
  <c r="C1138" i="8"/>
  <c r="C1139" i="8"/>
  <c r="C523" i="8"/>
  <c r="C1140" i="8"/>
  <c r="C661" i="8"/>
  <c r="C1141" i="8"/>
  <c r="C662" i="8"/>
  <c r="C150" i="8"/>
  <c r="C1142" i="8"/>
  <c r="C151" i="8"/>
  <c r="C1143" i="8"/>
  <c r="C1144" i="8"/>
  <c r="C152" i="8"/>
  <c r="C153" i="8"/>
  <c r="C1145" i="8"/>
  <c r="C416" i="8"/>
  <c r="C1146" i="8"/>
  <c r="C1147" i="8"/>
  <c r="C1148" i="8"/>
  <c r="C417" i="8"/>
  <c r="C1149" i="8"/>
  <c r="C1150" i="8"/>
  <c r="C154" i="8"/>
  <c r="C418" i="8"/>
  <c r="C419" i="8"/>
  <c r="C1151" i="8"/>
  <c r="C1152" i="8"/>
  <c r="C524" i="8"/>
  <c r="C1153" i="8"/>
  <c r="C155" i="8"/>
  <c r="C420" i="8"/>
  <c r="C1154" i="8"/>
  <c r="C314" i="8"/>
  <c r="C156" i="8"/>
  <c r="C1155" i="8"/>
  <c r="C1156" i="8"/>
  <c r="C157" i="8"/>
  <c r="C158" i="8"/>
  <c r="C1157" i="8"/>
  <c r="C159" i="8"/>
  <c r="C1158" i="8"/>
  <c r="C525" i="8"/>
  <c r="C1159" i="8"/>
  <c r="C160" i="8"/>
  <c r="C421" i="8"/>
  <c r="C1160" i="8"/>
  <c r="C1161" i="8"/>
  <c r="C161" i="8"/>
  <c r="C162" i="8"/>
  <c r="C526" i="8"/>
  <c r="C163" i="8"/>
  <c r="C1162" i="8"/>
  <c r="C471" i="8"/>
  <c r="C1163" i="8"/>
  <c r="C1164" i="8"/>
  <c r="C1165" i="8"/>
  <c r="C1166" i="8"/>
  <c r="C1167" i="8"/>
  <c r="C164" i="8"/>
  <c r="C1168" i="8"/>
  <c r="C663" i="8"/>
  <c r="C1169" i="8"/>
  <c r="C1170" i="8"/>
  <c r="C1171" i="8"/>
  <c r="C1172" i="8"/>
  <c r="C527" i="8"/>
  <c r="C165" i="8"/>
  <c r="C528" i="8"/>
  <c r="C1173" i="8"/>
  <c r="C1174" i="8"/>
  <c r="C1175" i="8"/>
  <c r="C166" i="8"/>
  <c r="C1176" i="8"/>
  <c r="C664" i="8"/>
  <c r="C167" i="8"/>
  <c r="C665" i="8"/>
  <c r="C1177" i="8"/>
  <c r="C1178" i="8"/>
  <c r="C1179" i="8"/>
  <c r="C422" i="8"/>
  <c r="C666" i="8"/>
  <c r="C1180" i="8"/>
  <c r="C1181" i="8"/>
  <c r="C1182" i="8"/>
  <c r="C667" i="8"/>
  <c r="C168" i="8"/>
  <c r="C1183" i="8"/>
  <c r="C668" i="8"/>
  <c r="C669" i="8"/>
  <c r="C350" i="8"/>
  <c r="C1184" i="8"/>
  <c r="C423" i="8"/>
  <c r="C670" i="8"/>
  <c r="C169" i="8"/>
  <c r="C170" i="8"/>
  <c r="C1185" i="8"/>
  <c r="C1186" i="8"/>
  <c r="C1187" i="8"/>
  <c r="C1188" i="8"/>
  <c r="C529" i="8"/>
  <c r="C1189" i="8"/>
  <c r="C1190" i="8"/>
  <c r="C1191" i="8"/>
  <c r="C171" i="8"/>
  <c r="C172" i="8"/>
  <c r="C1192" i="8"/>
  <c r="C173" i="8"/>
  <c r="C671" i="8"/>
  <c r="C1193" i="8"/>
  <c r="C672" i="8"/>
  <c r="C424" i="8"/>
  <c r="C174" i="8"/>
  <c r="C175" i="8"/>
  <c r="C1194" i="8"/>
  <c r="C1195" i="8"/>
  <c r="C315" i="8"/>
  <c r="C1196" i="8"/>
  <c r="C176" i="8"/>
  <c r="C177" i="8"/>
  <c r="C530" i="8"/>
  <c r="C1197" i="8"/>
  <c r="C1198" i="8"/>
  <c r="C1199" i="8"/>
  <c r="C1200" i="8"/>
  <c r="C178" i="8"/>
  <c r="C673" i="8"/>
  <c r="C1201" i="8"/>
  <c r="C1202" i="8"/>
  <c r="C1203" i="8"/>
  <c r="C674" i="8"/>
  <c r="C425" i="8"/>
  <c r="C1204" i="8"/>
  <c r="C675" i="8"/>
  <c r="C1205" i="8"/>
  <c r="C179" i="8"/>
  <c r="C351" i="8"/>
  <c r="C180" i="8"/>
  <c r="C676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81" i="8"/>
  <c r="C182" i="8"/>
  <c r="C677" i="8"/>
  <c r="C316" i="8"/>
  <c r="C1229" i="8"/>
  <c r="C426" i="8"/>
  <c r="C427" i="8"/>
  <c r="C183" i="8"/>
  <c r="C1230" i="8"/>
  <c r="C317" i="8"/>
  <c r="C1231" i="8"/>
  <c r="C428" i="8"/>
  <c r="C184" i="8"/>
  <c r="C531" i="8"/>
  <c r="C532" i="8"/>
  <c r="C533" i="8"/>
  <c r="C534" i="8"/>
  <c r="C185" i="8"/>
  <c r="C678" i="8"/>
  <c r="C1232" i="8"/>
  <c r="C1233" i="8"/>
  <c r="C1234" i="8"/>
  <c r="C679" i="8"/>
  <c r="C1235" i="8"/>
  <c r="C429" i="8"/>
  <c r="C186" i="8"/>
  <c r="C1236" i="8"/>
  <c r="C1237" i="8"/>
  <c r="C187" i="8"/>
  <c r="C1238" i="8"/>
  <c r="C1239" i="8"/>
  <c r="C1240" i="8"/>
  <c r="C1241" i="8"/>
  <c r="C1242" i="8"/>
  <c r="C680" i="8"/>
  <c r="C681" i="8"/>
  <c r="C1243" i="8"/>
  <c r="C430" i="8"/>
  <c r="C318" i="8"/>
  <c r="C1244" i="8"/>
  <c r="C1245" i="8"/>
  <c r="C1246" i="8"/>
  <c r="C1247" i="8"/>
  <c r="C535" i="8"/>
  <c r="C1248" i="8"/>
  <c r="C1249" i="8"/>
  <c r="C352" i="8"/>
  <c r="C682" i="8"/>
  <c r="C1250" i="8"/>
  <c r="C431" i="8"/>
  <c r="C432" i="8"/>
  <c r="C683" i="8"/>
  <c r="C433" i="8"/>
  <c r="C1251" i="8"/>
  <c r="C1252" i="8"/>
  <c r="C1253" i="8"/>
  <c r="C1254" i="8"/>
  <c r="C1255" i="8"/>
  <c r="C536" i="8"/>
  <c r="C1256" i="8"/>
  <c r="C188" i="8"/>
  <c r="C1257" i="8"/>
  <c r="C1258" i="8"/>
  <c r="C319" i="8"/>
  <c r="C320" i="8"/>
  <c r="C189" i="8"/>
  <c r="C1259" i="8"/>
  <c r="C353" i="8"/>
  <c r="C1260" i="8"/>
  <c r="C1261" i="8"/>
  <c r="C1262" i="8"/>
  <c r="C1263" i="8"/>
  <c r="C684" i="8"/>
  <c r="C1264" i="8"/>
  <c r="C1265" i="8"/>
  <c r="C321" i="8"/>
  <c r="C1266" i="8"/>
  <c r="C537" i="8"/>
  <c r="C190" i="8"/>
  <c r="C685" i="8"/>
  <c r="C1267" i="8"/>
  <c r="C191" i="8"/>
  <c r="C686" i="8"/>
  <c r="C687" i="8"/>
  <c r="C688" i="8"/>
  <c r="C1268" i="8"/>
  <c r="C1269" i="8"/>
  <c r="C434" i="8"/>
  <c r="C435" i="8"/>
  <c r="C192" i="8"/>
  <c r="C193" i="8"/>
  <c r="C1270" i="8"/>
  <c r="C1271" i="8"/>
  <c r="C194" i="8"/>
  <c r="C195" i="8"/>
  <c r="C196" i="8"/>
  <c r="C197" i="8"/>
  <c r="C1272" i="8"/>
  <c r="C1273" i="8"/>
  <c r="C1274" i="8"/>
  <c r="C689" i="8"/>
  <c r="C198" i="8"/>
  <c r="C322" i="8"/>
  <c r="C1275" i="8"/>
  <c r="C199" i="8"/>
  <c r="C1276" i="8"/>
  <c r="C1277" i="8"/>
  <c r="C1278" i="8"/>
  <c r="C1279" i="8"/>
  <c r="C354" i="8"/>
  <c r="C200" i="8"/>
  <c r="C1280" i="8"/>
  <c r="C201" i="8"/>
  <c r="C436" i="8"/>
  <c r="C1281" i="8"/>
  <c r="C1282" i="8"/>
  <c r="C1283" i="8"/>
  <c r="C538" i="8"/>
  <c r="C539" i="8"/>
  <c r="C540" i="8"/>
  <c r="C1284" i="8"/>
  <c r="C323" i="8"/>
  <c r="C1285" i="8"/>
  <c r="C1286" i="8"/>
  <c r="C690" i="8"/>
  <c r="C691" i="8"/>
  <c r="C692" i="8"/>
  <c r="C693" i="8"/>
  <c r="C1287" i="8"/>
  <c r="C202" i="8"/>
  <c r="C203" i="8"/>
  <c r="C204" i="8"/>
  <c r="C205" i="8"/>
  <c r="C1288" i="8"/>
  <c r="C1289" i="8"/>
  <c r="C541" i="8"/>
  <c r="C1290" i="8"/>
  <c r="C1291" i="8"/>
  <c r="C206" i="8"/>
  <c r="C207" i="8"/>
  <c r="C1292" i="8"/>
  <c r="C1293" i="8"/>
  <c r="C1294" i="8"/>
  <c r="C694" i="8"/>
  <c r="C695" i="8"/>
  <c r="C1295" i="8"/>
  <c r="C1296" i="8"/>
  <c r="C1297" i="8"/>
  <c r="C208" i="8"/>
  <c r="C1298" i="8"/>
  <c r="C1299" i="8"/>
  <c r="C696" i="8"/>
  <c r="C1300" i="8"/>
  <c r="C209" i="8"/>
  <c r="C210" i="8"/>
  <c r="C542" i="8"/>
  <c r="C1301" i="8"/>
  <c r="C1302" i="8"/>
  <c r="C1303" i="8"/>
  <c r="C1304" i="8"/>
  <c r="C211" i="8"/>
  <c r="C1305" i="8"/>
  <c r="C1306" i="8"/>
  <c r="C697" i="8"/>
  <c r="C543" i="8"/>
  <c r="C1307" i="8"/>
  <c r="C212" i="8"/>
  <c r="C698" i="8"/>
  <c r="C1308" i="8"/>
  <c r="C437" i="8"/>
  <c r="C438" i="8"/>
  <c r="C213" i="8"/>
  <c r="C214" i="8"/>
  <c r="C215" i="8"/>
  <c r="C699" i="8"/>
  <c r="C1309" i="8"/>
  <c r="C1310" i="8"/>
  <c r="C439" i="8"/>
  <c r="C700" i="8"/>
  <c r="C1311" i="8"/>
  <c r="C440" i="8"/>
  <c r="C324" i="8"/>
  <c r="C1312" i="8"/>
  <c r="C1313" i="8"/>
  <c r="C1314" i="8"/>
  <c r="C1315" i="8"/>
  <c r="C216" i="8"/>
  <c r="C355" i="8"/>
  <c r="C1316" i="8"/>
  <c r="C701" i="8"/>
  <c r="C217" i="8"/>
  <c r="C1317" i="8"/>
  <c r="C544" i="8"/>
  <c r="C1318" i="8"/>
  <c r="C218" i="8"/>
  <c r="C1319" i="8"/>
  <c r="C1320" i="8"/>
  <c r="C1321" i="8"/>
  <c r="C356" i="8"/>
  <c r="C1322" i="8"/>
  <c r="C219" i="8"/>
  <c r="C441" i="8"/>
  <c r="C1323" i="8"/>
  <c r="C702" i="8"/>
  <c r="C1324" i="8"/>
  <c r="C357" i="8"/>
  <c r="C442" i="8"/>
  <c r="C703" i="8"/>
  <c r="C1325" i="8"/>
  <c r="C220" i="8"/>
  <c r="C704" i="8"/>
  <c r="C221" i="8"/>
  <c r="C222" i="8"/>
  <c r="C223" i="8"/>
  <c r="C545" i="8"/>
  <c r="C224" i="8"/>
  <c r="C1326" i="8"/>
  <c r="C225" i="8"/>
  <c r="C1327" i="8"/>
  <c r="C1328" i="8"/>
  <c r="C705" i="8"/>
  <c r="C226" i="8"/>
  <c r="C227" i="8"/>
  <c r="C1329" i="8"/>
  <c r="C443" i="8"/>
  <c r="C1330" i="8"/>
  <c r="C1331" i="8"/>
  <c r="C228" i="8"/>
  <c r="C1332" i="8"/>
  <c r="C706" i="8"/>
  <c r="C444" i="8"/>
  <c r="C229" i="8"/>
  <c r="C230" i="8"/>
  <c r="C1333" i="8"/>
  <c r="C231" i="8"/>
  <c r="C232" i="8"/>
  <c r="C1334" i="8"/>
  <c r="C1335" i="8"/>
  <c r="C707" i="8"/>
  <c r="C233" i="8"/>
  <c r="C234" i="8"/>
  <c r="C708" i="8"/>
  <c r="C709" i="8"/>
  <c r="C1336" i="8"/>
  <c r="C710" i="8"/>
  <c r="C445" i="8"/>
  <c r="C235" i="8"/>
  <c r="C1337" i="8"/>
  <c r="C1338" i="8"/>
  <c r="C546" i="8"/>
  <c r="C547" i="8"/>
  <c r="C236" i="8"/>
  <c r="C237" i="8"/>
  <c r="C446" i="8"/>
  <c r="C1339" i="8"/>
  <c r="C238" i="8"/>
  <c r="C548" i="8"/>
  <c r="C549" i="8"/>
  <c r="C550" i="8"/>
  <c r="C1340" i="8"/>
  <c r="C447" i="8"/>
  <c r="C711" i="8"/>
  <c r="C1341" i="8"/>
  <c r="C358" i="8"/>
  <c r="C1342" i="8"/>
  <c r="C239" i="8"/>
  <c r="C240" i="8"/>
  <c r="C1343" i="8"/>
  <c r="C1344" i="8"/>
  <c r="C1345" i="8"/>
  <c r="C241" i="8"/>
  <c r="C1346" i="8"/>
  <c r="C712" i="8"/>
  <c r="C1347" i="8"/>
  <c r="C1348" i="8"/>
  <c r="C1349" i="8"/>
  <c r="C1350" i="8"/>
  <c r="C1351" i="8"/>
  <c r="C242" i="8"/>
  <c r="C1352" i="8"/>
  <c r="C1353" i="8"/>
  <c r="C1354" i="8"/>
  <c r="C1355" i="8"/>
  <c r="C243" i="8"/>
  <c r="C1356" i="8"/>
  <c r="C359" i="8"/>
  <c r="C1357" i="8"/>
  <c r="C244" i="8"/>
  <c r="C1358" i="8"/>
  <c r="C713" i="8"/>
  <c r="C714" i="8"/>
  <c r="C245" i="8"/>
  <c r="C1359" i="8"/>
  <c r="C1360" i="8"/>
  <c r="C715" i="8"/>
  <c r="C325" i="8"/>
  <c r="C1361" i="8"/>
  <c r="C360" i="8"/>
  <c r="C246" i="8"/>
  <c r="C1362" i="8"/>
  <c r="C716" i="8"/>
  <c r="C1363" i="8"/>
  <c r="C1364" i="8"/>
  <c r="C247" i="8"/>
  <c r="C248" i="8"/>
  <c r="C1365" i="8"/>
  <c r="C249" i="8"/>
  <c r="C448" i="8"/>
  <c r="C717" i="8"/>
  <c r="C449" i="8"/>
  <c r="C1366" i="8"/>
  <c r="C250" i="8"/>
  <c r="C718" i="8"/>
  <c r="C1367" i="8"/>
  <c r="C450" i="8"/>
  <c r="C451" i="8"/>
  <c r="C251" i="8"/>
  <c r="C1368" i="8"/>
  <c r="C252" i="8"/>
  <c r="C1369" i="8"/>
  <c r="C1370" i="8"/>
  <c r="C551" i="8"/>
  <c r="C1371" i="8"/>
  <c r="C1372" i="8"/>
  <c r="C253" i="8"/>
  <c r="C254" i="8"/>
  <c r="C452" i="8"/>
  <c r="C1373" i="8"/>
  <c r="C1374" i="8"/>
  <c r="C1375" i="8"/>
  <c r="C255" i="8"/>
  <c r="C719" i="8"/>
  <c r="C552" i="8"/>
  <c r="C1376" i="8"/>
  <c r="C1377" i="8"/>
  <c r="C1378" i="8"/>
  <c r="C256" i="8"/>
  <c r="C257" i="8"/>
  <c r="C553" i="8"/>
  <c r="C453" i="8"/>
  <c r="C1379" i="8"/>
  <c r="C258" i="8"/>
  <c r="C1380" i="8"/>
  <c r="C361" i="8"/>
  <c r="C720" i="8"/>
  <c r="C259" i="8"/>
  <c r="C721" i="8"/>
  <c r="C454" i="8"/>
  <c r="C1381" i="8"/>
  <c r="C1382" i="8"/>
  <c r="C1383" i="8"/>
  <c r="C722" i="8"/>
  <c r="C1384" i="8"/>
  <c r="C260" i="8"/>
  <c r="C1385" i="8"/>
  <c r="C1386" i="8"/>
  <c r="C362" i="8"/>
  <c r="C1387" i="8"/>
  <c r="C1388" i="8"/>
  <c r="C1389" i="8"/>
  <c r="C363" i="8"/>
  <c r="C1390" i="8"/>
  <c r="C455" i="8"/>
  <c r="C1391" i="8"/>
  <c r="C723" i="8"/>
  <c r="C724" i="8"/>
  <c r="C1392" i="8"/>
  <c r="C261" i="8"/>
  <c r="C1393" i="8"/>
  <c r="C364" i="8"/>
  <c r="C1394" i="8"/>
  <c r="C456" i="8"/>
  <c r="C457" i="8"/>
  <c r="C1395" i="8"/>
  <c r="C458" i="8"/>
  <c r="C1396" i="8"/>
  <c r="C262" i="8"/>
  <c r="C1397" i="8"/>
  <c r="C1398" i="8"/>
  <c r="C554" i="8"/>
  <c r="C263" i="8"/>
  <c r="C555" i="8"/>
  <c r="C264" i="8"/>
  <c r="C265" i="8"/>
  <c r="C365" i="8"/>
  <c r="C266" i="8"/>
  <c r="C1399" i="8"/>
  <c r="C1400" i="8"/>
  <c r="C1401" i="8"/>
  <c r="C1402" i="8"/>
  <c r="C267" i="8"/>
  <c r="C1403" i="8"/>
  <c r="C1404" i="8"/>
  <c r="C556" i="8"/>
  <c r="C1405" i="8"/>
  <c r="C366" i="8"/>
  <c r="C268" i="8"/>
  <c r="C725" i="8"/>
  <c r="C1406" i="8"/>
  <c r="C1407" i="8"/>
  <c r="C1408" i="8"/>
  <c r="C1409" i="8"/>
  <c r="C1410" i="8"/>
  <c r="C1411" i="8"/>
  <c r="C1412" i="8"/>
  <c r="C1413" i="8"/>
  <c r="C459" i="8"/>
  <c r="C269" i="8"/>
  <c r="C726" i="8"/>
  <c r="C1414" i="8"/>
  <c r="C1415" i="8"/>
  <c r="C270" i="8"/>
  <c r="C271" i="8"/>
  <c r="C272" i="8"/>
  <c r="C1416" i="8"/>
  <c r="C1417" i="8"/>
  <c r="C1418" i="8"/>
  <c r="C273" i="8"/>
  <c r="C460" i="8"/>
  <c r="C274" i="8"/>
  <c r="C461" i="8"/>
  <c r="C1419" i="8"/>
  <c r="C1420" i="8"/>
  <c r="C1421" i="8"/>
  <c r="C462" i="8"/>
  <c r="C367" i="8"/>
  <c r="C727" i="8"/>
  <c r="C1422" i="8"/>
  <c r="C1423" i="8"/>
  <c r="C1424" i="8"/>
  <c r="C463" i="8"/>
  <c r="C1425" i="8"/>
  <c r="C1426" i="8"/>
  <c r="C368" i="8"/>
  <c r="C1427" i="8"/>
  <c r="C1428" i="8"/>
  <c r="C1429" i="8"/>
  <c r="C1430" i="8"/>
  <c r="C1431" i="8"/>
  <c r="C275" i="8"/>
  <c r="C276" i="8"/>
  <c r="C1432" i="8"/>
  <c r="C728" i="8"/>
  <c r="C1433" i="8"/>
  <c r="C464" i="8"/>
  <c r="C1434" i="8"/>
  <c r="C465" i="8"/>
  <c r="C277" i="8"/>
  <c r="C729" i="8"/>
  <c r="C1435" i="8"/>
  <c r="C1436" i="8"/>
  <c r="C730" i="8"/>
  <c r="C278" i="8"/>
  <c r="C279" i="8"/>
  <c r="C1437" i="8"/>
  <c r="C1438" i="8"/>
  <c r="C280" i="8"/>
  <c r="C281" i="8"/>
  <c r="C1439" i="8"/>
  <c r="C466" i="8"/>
  <c r="C282" i="8"/>
  <c r="C1440" i="8"/>
  <c r="C1441" i="8"/>
  <c r="C1442" i="8"/>
  <c r="C283" i="8"/>
  <c r="C284" i="8"/>
  <c r="C1443" i="8"/>
  <c r="C731" i="8"/>
  <c r="C1444" i="8"/>
  <c r="C285" i="8"/>
  <c r="C1445" i="8"/>
  <c r="C286" i="8"/>
  <c r="C557" i="8"/>
  <c r="C1446" i="8"/>
  <c r="C1447" i="8"/>
  <c r="C287" i="8"/>
  <c r="C1448" i="8"/>
  <c r="C1449" i="8"/>
  <c r="C1450" i="8"/>
  <c r="C1451" i="8"/>
  <c r="C1452" i="8"/>
  <c r="C1453" i="8"/>
  <c r="C1454" i="8"/>
  <c r="C467" i="8"/>
  <c r="C1455" i="8"/>
  <c r="C1456" i="8"/>
  <c r="C1457" i="8"/>
  <c r="C1458" i="8"/>
  <c r="C288" i="8"/>
  <c r="C732" i="8"/>
  <c r="C558" i="8"/>
  <c r="C289" i="8"/>
  <c r="C1459" i="8"/>
  <c r="C733" i="8"/>
  <c r="C734" i="8"/>
  <c r="C369" i="8"/>
  <c r="C735" i="8"/>
  <c r="C290" i="8"/>
  <c r="C468" i="8"/>
  <c r="C1460" i="8"/>
  <c r="C736" i="8"/>
  <c r="C1461" i="8"/>
  <c r="C1462" i="8"/>
  <c r="C291" i="8"/>
  <c r="C469" i="8"/>
  <c r="C470" i="8"/>
  <c r="C1463" i="8"/>
  <c r="C1464" i="8"/>
  <c r="C737" i="8"/>
  <c r="C1465" i="8"/>
  <c r="C1466" i="8"/>
  <c r="C292" i="8"/>
  <c r="C1467" i="8"/>
  <c r="C293" i="8"/>
  <c r="C738" i="8"/>
  <c r="C1468" i="8"/>
  <c r="C739" i="8"/>
  <c r="C740" i="8"/>
  <c r="C1469" i="8"/>
  <c r="C1470" i="8"/>
  <c r="C1471" i="8"/>
  <c r="C370" i="8"/>
  <c r="C1472" i="8"/>
  <c r="C1473" i="8"/>
  <c r="C1474" i="8"/>
  <c r="C1475" i="8"/>
  <c r="C1476" i="8"/>
  <c r="C1477" i="8"/>
  <c r="C1478" i="8"/>
  <c r="C741" i="8"/>
  <c r="C742" i="8"/>
  <c r="C294" i="8"/>
  <c r="C1479" i="8"/>
  <c r="C1480" i="8"/>
  <c r="C371" i="8"/>
  <c r="C295" i="8"/>
  <c r="C1481" i="8"/>
  <c r="C1482" i="8"/>
  <c r="C1483" i="8"/>
  <c r="C1484" i="8"/>
  <c r="C1485" i="8"/>
  <c r="C1486" i="8"/>
  <c r="C1487" i="8"/>
  <c r="C1488" i="8"/>
  <c r="C1489" i="8"/>
  <c r="C1490" i="8"/>
  <c r="C743" i="8"/>
  <c r="C1491" i="8"/>
  <c r="C372" i="8"/>
  <c r="C1492" i="8"/>
  <c r="C1493" i="8"/>
  <c r="C1494" i="8"/>
  <c r="C1495" i="8"/>
  <c r="C744" i="8"/>
  <c r="C1496" i="8"/>
  <c r="C1497" i="8"/>
  <c r="C296" i="8"/>
  <c r="C297" i="8"/>
  <c r="C1498" i="8"/>
  <c r="C1499" i="8"/>
  <c r="C1500" i="8"/>
  <c r="C1501" i="8"/>
  <c r="C745" i="8"/>
  <c r="C298" i="8"/>
  <c r="C1502" i="8"/>
  <c r="C1503" i="8"/>
  <c r="C1504" i="8"/>
  <c r="C1505" i="8"/>
  <c r="C1506" i="8"/>
  <c r="C1507" i="8"/>
  <c r="C559" i="8"/>
  <c r="C299" i="8"/>
  <c r="C326" i="8"/>
  <c r="C746" i="8"/>
  <c r="C1508" i="8"/>
  <c r="C1509" i="8"/>
  <c r="C747" i="8"/>
  <c r="C1510" i="8"/>
  <c r="C1511" i="8"/>
  <c r="C1512" i="8"/>
  <c r="C1513" i="8"/>
  <c r="C373" i="8"/>
  <c r="C748" i="8"/>
  <c r="C749" i="8"/>
  <c r="C1514" i="8"/>
  <c r="C1515" i="8"/>
  <c r="C1516" i="8"/>
  <c r="C750" i="8"/>
  <c r="C300" i="8"/>
  <c r="C1517" i="8"/>
  <c r="C1518" i="8"/>
  <c r="C1519" i="8"/>
  <c r="C751" i="8"/>
  <c r="P566" i="6" l="1"/>
  <c r="P568" i="6"/>
  <c r="P571" i="6"/>
  <c r="P557" i="6"/>
  <c r="P574" i="6"/>
  <c r="P576" i="6"/>
  <c r="P577" i="6"/>
  <c r="P578" i="6"/>
  <c r="P579" i="6"/>
  <c r="P580" i="6"/>
  <c r="P584" i="6"/>
  <c r="P585" i="6"/>
  <c r="P586" i="6"/>
  <c r="P587" i="6"/>
  <c r="P588" i="6"/>
  <c r="P589" i="6"/>
  <c r="P590" i="6"/>
  <c r="P591" i="6"/>
  <c r="P593" i="6"/>
  <c r="P594" i="6"/>
  <c r="P595" i="6"/>
  <c r="P596" i="6"/>
  <c r="P597" i="6"/>
  <c r="P598" i="6"/>
  <c r="P600" i="6"/>
  <c r="P601" i="6"/>
  <c r="P603" i="6"/>
  <c r="P604" i="6"/>
  <c r="P605" i="6"/>
  <c r="P606" i="6"/>
  <c r="P607" i="6"/>
  <c r="P608" i="6"/>
  <c r="P610" i="6"/>
  <c r="P611" i="6"/>
  <c r="P612" i="6"/>
  <c r="P613" i="6"/>
  <c r="P614" i="6"/>
  <c r="P615" i="6"/>
  <c r="P616" i="6"/>
  <c r="P617" i="6"/>
  <c r="P618" i="6"/>
  <c r="P619" i="6"/>
  <c r="P620" i="6"/>
  <c r="P10" i="6"/>
  <c r="P621" i="6"/>
  <c r="P622" i="6"/>
  <c r="P623" i="6"/>
  <c r="P624" i="6"/>
  <c r="P625" i="6"/>
  <c r="P626" i="6"/>
  <c r="P627" i="6"/>
  <c r="P628" i="6"/>
  <c r="P629" i="6"/>
  <c r="P631" i="6"/>
  <c r="P632" i="6"/>
  <c r="P633" i="6"/>
  <c r="P635" i="6"/>
  <c r="P639" i="6"/>
  <c r="P641" i="6"/>
  <c r="P642" i="6"/>
  <c r="P643" i="6"/>
  <c r="P644" i="6"/>
  <c r="P646" i="6"/>
  <c r="P651" i="6"/>
  <c r="P654" i="6"/>
  <c r="P656" i="6"/>
  <c r="P659" i="6"/>
  <c r="P581" i="6"/>
  <c r="C476" i="4" l="1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N16" i="1"/>
</calcChain>
</file>

<file path=xl/comments1.xml><?xml version="1.0" encoding="utf-8"?>
<comments xmlns="http://schemas.openxmlformats.org/spreadsheetml/2006/main">
  <authors>
    <author>Genesis Isabel Cevallos Zambrano</author>
  </authors>
  <commentList>
    <comment ref="K313" authorId="0" shapeId="0">
      <text>
        <r>
          <rPr>
            <b/>
            <sz val="9"/>
            <color indexed="81"/>
            <rFont val="Tahoma"/>
            <family val="2"/>
          </rPr>
          <t>Genesis Isabel Cevallos Zambrano:</t>
        </r>
        <r>
          <rPr>
            <sz val="9"/>
            <color indexed="81"/>
            <rFont val="Tahoma"/>
            <family val="2"/>
          </rPr>
          <t xml:space="preserve">
Familia de arteaga argandoña kevin jamil</t>
        </r>
      </text>
    </comment>
    <comment ref="K365" authorId="0" shapeId="0">
      <text>
        <r>
          <rPr>
            <b/>
            <sz val="9"/>
            <color indexed="81"/>
            <rFont val="Tahoma"/>
            <family val="2"/>
          </rPr>
          <t>Genesis Isabel Cevallos Zambrano:</t>
        </r>
        <r>
          <rPr>
            <sz val="9"/>
            <color indexed="81"/>
            <rFont val="Tahoma"/>
            <family val="2"/>
          </rPr>
          <t xml:space="preserve">
Familia de Vilves Reyna Isabel Rocío</t>
        </r>
      </text>
    </comment>
    <comment ref="K1059" authorId="0" shapeId="0">
      <text>
        <r>
          <rPr>
            <b/>
            <sz val="9"/>
            <color indexed="81"/>
            <rFont val="Tahoma"/>
            <family val="2"/>
          </rPr>
          <t>Genesis Isabel Cevallos Zambrano:</t>
        </r>
        <r>
          <rPr>
            <sz val="9"/>
            <color indexed="81"/>
            <rFont val="Tahoma"/>
            <family val="2"/>
          </rPr>
          <t xml:space="preserve">
Tiene el mismo numero que Lopez Bravo Angel porque son familia</t>
        </r>
      </text>
    </comment>
    <comment ref="K1287" authorId="0" shapeId="0">
      <text>
        <r>
          <rPr>
            <b/>
            <sz val="9"/>
            <color indexed="81"/>
            <rFont val="Tahoma"/>
            <family val="2"/>
          </rPr>
          <t>Genesis Isabel Cevallos Zambrano:</t>
        </r>
        <r>
          <rPr>
            <sz val="9"/>
            <color indexed="81"/>
            <rFont val="Tahoma"/>
            <family val="2"/>
          </rPr>
          <t xml:space="preserve">
Familiar de Ortiz Farías Deysi</t>
        </r>
      </text>
    </comment>
    <comment ref="K1433" authorId="0" shapeId="0">
      <text>
        <r>
          <rPr>
            <b/>
            <sz val="9"/>
            <color indexed="81"/>
            <rFont val="Tahoma"/>
            <family val="2"/>
          </rPr>
          <t>Genesis Isabel Cevallos Zambrano:</t>
        </r>
        <r>
          <rPr>
            <sz val="9"/>
            <color indexed="81"/>
            <rFont val="Tahoma"/>
            <family val="2"/>
          </rPr>
          <t xml:space="preserve">
Esposa de Wilmer Calixto</t>
        </r>
      </text>
    </comment>
  </commentList>
</comments>
</file>

<file path=xl/sharedStrings.xml><?xml version="1.0" encoding="utf-8"?>
<sst xmlns="http://schemas.openxmlformats.org/spreadsheetml/2006/main" count="39456" uniqueCount="10849">
  <si>
    <t>DELEGACION</t>
  </si>
  <si>
    <t>CANTON</t>
  </si>
  <si>
    <t>CARGO</t>
  </si>
  <si>
    <t>APELLIDOS Y NOMBRES</t>
  </si>
  <si>
    <t>CEDULA</t>
  </si>
  <si>
    <t>FECHA DE NACIMIENTO</t>
  </si>
  <si>
    <t>CELULAR</t>
  </si>
  <si>
    <t>MANABI</t>
  </si>
  <si>
    <t>PORTOVIEJO</t>
  </si>
  <si>
    <t>COORDINADOR DE RECINTO</t>
  </si>
  <si>
    <t>CASTRO CEVALLOS EBERTH ALEJANDRO</t>
  </si>
  <si>
    <t xml:space="preserve">SUAREZ HIDALGO LUIS ARMANDO </t>
  </si>
  <si>
    <t>SUAREZ HIDALGO DIEGO ARMANDO</t>
  </si>
  <si>
    <t>COORDINADOR DE MESA</t>
  </si>
  <si>
    <t xml:space="preserve">CASTRO RIVADENEIRA MOIRA LUCILA </t>
  </si>
  <si>
    <t>0992833542</t>
  </si>
  <si>
    <t>ZAMBRANO MEZA YANDER ROBERTO</t>
  </si>
  <si>
    <t>CASTRO RIVADENEIRA EBERTH FRANKLIN</t>
  </si>
  <si>
    <t>0982042746</t>
  </si>
  <si>
    <t>ARTEAGA BARBERAN ANITA JAZMINA</t>
  </si>
  <si>
    <t>0979077712</t>
  </si>
  <si>
    <t>AVEIGA GILER MAURA MARLENE</t>
  </si>
  <si>
    <t>GONZÁLEZ ARREAGA JORGE DAVID</t>
  </si>
  <si>
    <t>963412021</t>
  </si>
  <si>
    <t>ESPINALES PARRAGA LIGIA PAOLA</t>
  </si>
  <si>
    <t>PINCAY PONCE SANDRA MARISOL</t>
  </si>
  <si>
    <t>ALVAREZ SOLÓRZANO LINOSKA ANAHÍ</t>
  </si>
  <si>
    <t>MERA QUIJIJE LAURA ELIZABETH</t>
  </si>
  <si>
    <t>MARCHAN AVEIGA JOSE MIGUEL</t>
  </si>
  <si>
    <t>PICO PINARGOTE HENRRY FABIÁN</t>
  </si>
  <si>
    <t xml:space="preserve">ALDAZ ALCÍVAR GLORIA NORALMA </t>
  </si>
  <si>
    <t xml:space="preserve">MEJÍA VERA CRISTOPHER JONATHAN </t>
  </si>
  <si>
    <t xml:space="preserve">PINARGOTE NEVAREZ FROWEN FARADAY </t>
  </si>
  <si>
    <t xml:space="preserve">VILLAFUERTE VERA JESSICA ALEXANDRA </t>
  </si>
  <si>
    <t xml:space="preserve">BRAVO BRAVO HUGO STALIN </t>
  </si>
  <si>
    <t xml:space="preserve">SANTANA SALTOS ANNABEL MONSERRATE </t>
  </si>
  <si>
    <t xml:space="preserve">CHINGA MENDOZA DIEGO ARMANDO </t>
  </si>
  <si>
    <t xml:space="preserve">SÁNCHEZ GUABIL GEMA GABRIELA </t>
  </si>
  <si>
    <t xml:space="preserve">MACÍAS CEDEÑO SANNY PAYUSKA </t>
  </si>
  <si>
    <t xml:space="preserve">LEÓN VÉLEZ MARJORIE ROCIÓ </t>
  </si>
  <si>
    <t xml:space="preserve">MERA VERA JUAN PABLO </t>
  </si>
  <si>
    <t>MENDOZA SÁNCHEZ GÉNESIS ANDREA</t>
  </si>
  <si>
    <t>MOREIRA MACÍAS KERLY LEONELA</t>
  </si>
  <si>
    <t>0982462488</t>
  </si>
  <si>
    <t>TÓALA PALMA MARÍA GABRIELA</t>
  </si>
  <si>
    <t>052337247, 0981217625</t>
  </si>
  <si>
    <t>VERGARA RODRÍGUEZ WENDI CLEOTILDE</t>
  </si>
  <si>
    <t>BRAVO CANTOS BEATRIZ ALEJANDRA</t>
  </si>
  <si>
    <t xml:space="preserve">CEDEÑO FRANCO GUSTAVO JAVIER </t>
  </si>
  <si>
    <t>MACÍAS ZORILLA KARLA JACQUELINE</t>
  </si>
  <si>
    <t xml:space="preserve">ANDRADE GUILLEM JORGE LUIS </t>
  </si>
  <si>
    <t>MENÉNDEZ MIELES SCARLETT ALEXANDRA</t>
  </si>
  <si>
    <t>TUMBACO GARCÍA RUBÉN MARCELO</t>
  </si>
  <si>
    <t>VÉLEZ CEVALLOS CARLOS PATRICIO</t>
  </si>
  <si>
    <t xml:space="preserve">MORENO BALLAGAN FÁTIMA LORENA </t>
  </si>
  <si>
    <t xml:space="preserve">CACHIGUANGO LLUMIQUINGA JESSICA LIZBETH </t>
  </si>
  <si>
    <t xml:space="preserve">TORRES CHÁVEZ MARGARITA CECILIA </t>
  </si>
  <si>
    <t>ZAMBRANO GARCÍA MARCIA GEOCONDA</t>
  </si>
  <si>
    <t>SORNOZA MEZA GABRIELA MONSERRATE</t>
  </si>
  <si>
    <t> 29/12/1988</t>
  </si>
  <si>
    <t>0967411814</t>
  </si>
  <si>
    <t xml:space="preserve">LOOR ÁLAVA LUIS JOSÉ </t>
  </si>
  <si>
    <t>GOROZABEL VERA ODALIS</t>
  </si>
  <si>
    <t>MEZA ALCÍVAR JUAN CARLOS</t>
  </si>
  <si>
    <t>0991242435</t>
  </si>
  <si>
    <t>GARCÍA FALCONES MARÍA LAURA</t>
  </si>
  <si>
    <t>0984549153</t>
  </si>
  <si>
    <t>ANTÓN VERA JUAN MANUEL</t>
  </si>
  <si>
    <t>0980263963</t>
  </si>
  <si>
    <t>ZAMBRANO GUERRERO JAVIER EDMUNDO</t>
  </si>
  <si>
    <t>RAMIREZ MACIAS LIRIS YASMIN</t>
  </si>
  <si>
    <t>0980340239</t>
  </si>
  <si>
    <t>JURADO CEVALLOS ANREA MAYLED</t>
  </si>
  <si>
    <t>0986829439</t>
  </si>
  <si>
    <t>CHAVEZ SOLORZANO ANTHONY JAVIER</t>
  </si>
  <si>
    <t>0939950461</t>
  </si>
  <si>
    <t>INTRIAGO RAMIREZ ANGIE PATRICIA</t>
  </si>
  <si>
    <t>0960606576</t>
  </si>
  <si>
    <t>INTRIAGO ZAMBRANO KARLA RAQUEL</t>
  </si>
  <si>
    <t>0961656229</t>
  </si>
  <si>
    <t>ROMERO DE LA CRUZ LAURA VALENTINA</t>
  </si>
  <si>
    <t>0980262490</t>
  </si>
  <si>
    <t xml:space="preserve">ZAMBRANO SALTOS ÁNGELA TEODOSIS </t>
  </si>
  <si>
    <t>MENDIETA CHINGA ALEX DARÍO</t>
  </si>
  <si>
    <t>MACIAS VELEZ ANGEL DANIEL</t>
  </si>
  <si>
    <t>0980979907</t>
  </si>
  <si>
    <t>SOLORZANO BARTOLOME ALEJANDRO DANIEL</t>
  </si>
  <si>
    <t>0959928558</t>
  </si>
  <si>
    <t>SOLORZANO BARTOLOME KIMBERLY KAROLINA</t>
  </si>
  <si>
    <t>0991229092</t>
  </si>
  <si>
    <t xml:space="preserve">MENDOZA VÉLEZ MERCEDES MARGARITA </t>
  </si>
  <si>
    <t xml:space="preserve">NAVARRETE MANTUANO ROSA ELVIRA </t>
  </si>
  <si>
    <t xml:space="preserve">SOLÓRZANO DE LA CRUZ DALINDA ADELAIDA </t>
  </si>
  <si>
    <t xml:space="preserve">MENDOZA ARAUZ JORGE DAVID </t>
  </si>
  <si>
    <t xml:space="preserve">MANTUANO ESPINALES DIRALIA EUVENIA </t>
  </si>
  <si>
    <t xml:space="preserve">FREIRE MACÍAS JENNIFFER ADRIANA </t>
  </si>
  <si>
    <t>BARCIA GARCÍA KIMBERLY MICHELLE</t>
  </si>
  <si>
    <t xml:space="preserve">CHINGA GOROZABEL JORGE ISAAC </t>
  </si>
  <si>
    <t>INTRIAGO INTRIAGO LUIS ALBERTO</t>
  </si>
  <si>
    <t>0904581568</t>
  </si>
  <si>
    <t>0958608898</t>
  </si>
  <si>
    <t>GARCÍA MENDOZA YURI ADOLFO</t>
  </si>
  <si>
    <t>0990910377</t>
  </si>
  <si>
    <t>VILLAMAR MENDOZA MARÍA EDITH</t>
  </si>
  <si>
    <t>BOWEN RIVAS BORIS YASSER</t>
  </si>
  <si>
    <t>DELGADO VELÁSQUEZ JULIANA ELIZABETH</t>
  </si>
  <si>
    <t>CEVALLOS INTRIAGO JOSÉ MANUEL</t>
  </si>
  <si>
    <t xml:space="preserve">MIELES MIELES JEAN CARLOS </t>
  </si>
  <si>
    <t>0990909910</t>
  </si>
  <si>
    <t>ROLDAN CEDEÑO MARÍA YISELA</t>
  </si>
  <si>
    <t>0960177216</t>
  </si>
  <si>
    <t xml:space="preserve">MENDOZA ZEVALLOS JULIA ALEXANDRA </t>
  </si>
  <si>
    <t>0999312196</t>
  </si>
  <si>
    <t>ASISTENTE DE RECINTOS</t>
  </si>
  <si>
    <t>IBARRA DONOSO JENIFER NATALI</t>
  </si>
  <si>
    <t>0991985834</t>
  </si>
  <si>
    <t>IBARRA DONOSO WENDY NICOLE</t>
  </si>
  <si>
    <t>0960624282</t>
  </si>
  <si>
    <t>IBARRA DONOSO KAREN MILENA</t>
  </si>
  <si>
    <t>0968378866</t>
  </si>
  <si>
    <t>IBARRA DONOSO EVELYN LISBETH</t>
  </si>
  <si>
    <t>0996908985</t>
  </si>
  <si>
    <t>ZAMBRANO CEVALLOS JOSE HEYNE</t>
  </si>
  <si>
    <t>0960241303</t>
  </si>
  <si>
    <t>PARRAGA ARMAS CRISTINA GENITH</t>
  </si>
  <si>
    <t>0995838718</t>
  </si>
  <si>
    <t xml:space="preserve">CARLOS ANDRES  DAVILA ARTEAGA </t>
  </si>
  <si>
    <t>0984297707</t>
  </si>
  <si>
    <t xml:space="preserve">ANGEL EDUARDO  TOALA ALARCON </t>
  </si>
  <si>
    <t>0978829592</t>
  </si>
  <si>
    <t xml:space="preserve">MARCO ANTONIO  VELEZ CEDEÑO </t>
  </si>
  <si>
    <t>0983611463</t>
  </si>
  <si>
    <t xml:space="preserve">LOOR ROLDAN LISSETTE ANGÉLICA </t>
  </si>
  <si>
    <t>0967014325</t>
  </si>
  <si>
    <t xml:space="preserve">LOOR ROLDÁN CARLOS JONATHAN </t>
  </si>
  <si>
    <t>0995742251</t>
  </si>
  <si>
    <t xml:space="preserve">JARAMILLO INTRIAGO SARA MARÍA </t>
  </si>
  <si>
    <t>0981435800</t>
  </si>
  <si>
    <t xml:space="preserve">FARIAS QUEVEDO NANCY PATRICIA </t>
  </si>
  <si>
    <t>0959130445</t>
  </si>
  <si>
    <t>SOLEDISPA FLORES EVELYN DAYANA</t>
  </si>
  <si>
    <t>0979876219</t>
  </si>
  <si>
    <t xml:space="preserve">FORTIS SALTOS JOSSELYN ARIANNA </t>
  </si>
  <si>
    <t>0998583981</t>
  </si>
  <si>
    <t>FORTIS SALTOS  VALERIA KATHERINE</t>
  </si>
  <si>
    <t>0969844334</t>
  </si>
  <si>
    <t xml:space="preserve">POLANCO MOREIRA ANA PATRICIA </t>
  </si>
  <si>
    <t>0988450746</t>
  </si>
  <si>
    <t xml:space="preserve">VERA BRAVO JESÚS ADRIÁN </t>
  </si>
  <si>
    <t>0997044998</t>
  </si>
  <si>
    <t>LOOR MOREIRA CAROLINE LISSETTE</t>
  </si>
  <si>
    <t>0981401439</t>
  </si>
  <si>
    <t xml:space="preserve">ZAMBRANO ZAMBRANO RONNY ADALBERTO </t>
  </si>
  <si>
    <t>0996648064</t>
  </si>
  <si>
    <t>TUAREZ FARIAS GABRIEL ALFREDO</t>
  </si>
  <si>
    <t>0969796292</t>
  </si>
  <si>
    <t xml:space="preserve">GUILLEN MENDOZA NILO ROLANDO  </t>
  </si>
  <si>
    <t>0993942840</t>
  </si>
  <si>
    <t xml:space="preserve">MENDOZA ZAMBRANO FREDY STEEVEN </t>
  </si>
  <si>
    <t>0983829657</t>
  </si>
  <si>
    <t>PONCE VÉLEZ  NARCILA MAGDALENA</t>
  </si>
  <si>
    <t>0992448801</t>
  </si>
  <si>
    <t xml:space="preserve">MENÉNDEZ ALCÍVAR KERLY MONSERRATE </t>
  </si>
  <si>
    <t>0981649274</t>
  </si>
  <si>
    <t>CAPURRO HIDROVO RAPHAELA DESSIREE</t>
  </si>
  <si>
    <t>0980432365-052647246</t>
  </si>
  <si>
    <t>ORTEGA INTRIAGO GLENDA LILIANA</t>
  </si>
  <si>
    <t>0997086357</t>
  </si>
  <si>
    <t>ZAMBRANO MENDOZA GEMA MONSERRATE</t>
  </si>
  <si>
    <t>0963805062</t>
  </si>
  <si>
    <t>POGGI QUIROGA DIEGO VICENTE</t>
  </si>
  <si>
    <t>0984213668</t>
  </si>
  <si>
    <t xml:space="preserve">INTRIAGO GARCIA OTTO JAVIER </t>
  </si>
  <si>
    <t>0939250242</t>
  </si>
  <si>
    <t xml:space="preserve">INTRIAGO LOOR BELFORT RAUL </t>
  </si>
  <si>
    <t>0968754111</t>
  </si>
  <si>
    <t>RODRIGUEZ PLAZA CAROLINA ALEXANDRA</t>
  </si>
  <si>
    <t>0996894138</t>
  </si>
  <si>
    <t xml:space="preserve">LOOR ALAVA JANDRY GABRIEL </t>
  </si>
  <si>
    <t>0958936483</t>
  </si>
  <si>
    <t>MENDOZA SANCHEZ LUISA MAYELI</t>
  </si>
  <si>
    <t>0963414218</t>
  </si>
  <si>
    <t xml:space="preserve">MASTARRENO MACIAS LUIS MIGUEL </t>
  </si>
  <si>
    <t>0980943512</t>
  </si>
  <si>
    <t>REGINGO REGINFO JOMAYRA GISSELLA</t>
  </si>
  <si>
    <t>0982041257</t>
  </si>
  <si>
    <t xml:space="preserve">CASANOVA RUIZ ROBERT ANDRES </t>
  </si>
  <si>
    <t>0967725485</t>
  </si>
  <si>
    <t>0986545886</t>
  </si>
  <si>
    <t>RIPALDA DELGADO BLAS ALEXANDER</t>
  </si>
  <si>
    <t>0986545611</t>
  </si>
  <si>
    <t>TRIVIÑO BARCIA EVELYN LISSETTE</t>
  </si>
  <si>
    <t>0992482496</t>
  </si>
  <si>
    <t>CASTILLO ALAVA JORGE LUIS</t>
  </si>
  <si>
    <t>0984039186</t>
  </si>
  <si>
    <t>ALCIVAR LOOR MARIA PATRICIA</t>
  </si>
  <si>
    <t>0962731390</t>
  </si>
  <si>
    <t>CASTRO CEVALLOS MARLE FRANCISCO</t>
  </si>
  <si>
    <t>0939567142</t>
  </si>
  <si>
    <t>GUERRA VELIZ NAIROBI YAKARTA</t>
  </si>
  <si>
    <t>0979436446</t>
  </si>
  <si>
    <t>GUERRA SANCHEZ RAMON RICARDO</t>
  </si>
  <si>
    <t>0992510614</t>
  </si>
  <si>
    <t>MACIAS CEDEÑO ROBINSON ENEIDER</t>
  </si>
  <si>
    <t>0990888599</t>
  </si>
  <si>
    <t>ARIAS SANCHEZ LIZ NICOLE</t>
  </si>
  <si>
    <t>0997467119</t>
  </si>
  <si>
    <t>IZQUIERDO ROLDAN GÉNESIS MICHELLE</t>
  </si>
  <si>
    <t>0983366219</t>
  </si>
  <si>
    <t>CÁRDENAS CHOEZ OLMEDO FABRICIO</t>
  </si>
  <si>
    <t>0968097512</t>
  </si>
  <si>
    <t>ORMAZA MERA NORBERTO ANTONIO</t>
  </si>
  <si>
    <t>0983230674</t>
  </si>
  <si>
    <t xml:space="preserve">PARRAGA ZAMBRANO MARIO EZEQUIEL </t>
  </si>
  <si>
    <t>0997090201</t>
  </si>
  <si>
    <t xml:space="preserve">PEÑAHERRERA FERNÁNDEZ MARTHA CECILIA </t>
  </si>
  <si>
    <t>LOPEZ RIVADENEIRA CHRISTELLE REBECCA</t>
  </si>
  <si>
    <t>0996622004 - 0991117704</t>
  </si>
  <si>
    <t>GILSES VERA JULIO RUBEN</t>
  </si>
  <si>
    <t>0992148433</t>
  </si>
  <si>
    <t xml:space="preserve">LOOR CEDEÑO OTÓN EDUARDO </t>
  </si>
  <si>
    <t>JARAMILLO INTRIAGO VIELKA CELESTINA</t>
  </si>
  <si>
    <t>0999492160</t>
  </si>
  <si>
    <t xml:space="preserve">ÁLVAREZ SOLÓRZANO MILENA DALINDA </t>
  </si>
  <si>
    <t>00959161624</t>
  </si>
  <si>
    <t>ÁLVAREZ SOLÓRZANO LINOSKA ANAHÍ</t>
  </si>
  <si>
    <t>VASQUEZ ALVAREZ GUITTA SOLANGE</t>
  </si>
  <si>
    <t>0989276307</t>
  </si>
  <si>
    <t xml:space="preserve">MIRANDA MACÍAS LESLIE PAYUSKA </t>
  </si>
  <si>
    <t>0962940985</t>
  </si>
  <si>
    <t xml:space="preserve">MIRANDA MACÍAS MICHAEL EDUARDO  </t>
  </si>
  <si>
    <t>0992554541</t>
  </si>
  <si>
    <t>VARGAS GARCÍA NAOMI MAYTEE</t>
  </si>
  <si>
    <t>0982040478</t>
  </si>
  <si>
    <t xml:space="preserve">GARCÍA CARREÑO LIMBER ARTURO </t>
  </si>
  <si>
    <t>0987713668</t>
  </si>
  <si>
    <t>VALLEJO CEVALLOS MARIA LILIANA</t>
  </si>
  <si>
    <t>0985296708</t>
  </si>
  <si>
    <t xml:space="preserve">CHICAIZA BARBERÁN NAYELY ELIZABETH </t>
  </si>
  <si>
    <t>0995615070</t>
  </si>
  <si>
    <t xml:space="preserve">VÉLEZ LUCAS SARA BELÉN </t>
  </si>
  <si>
    <t>0982842607</t>
  </si>
  <si>
    <t>VILLEGAS VILLAVICENCIO JAIRA HAYLIN</t>
  </si>
  <si>
    <t>0967331042</t>
  </si>
  <si>
    <t>IGLESIAS BOWEN MARIO ALBERTO</t>
  </si>
  <si>
    <t>0991154823</t>
  </si>
  <si>
    <t>MENDOZA FARFÁN GÉNESIS VICTORIA</t>
  </si>
  <si>
    <t>0993251413</t>
  </si>
  <si>
    <t xml:space="preserve">ZAMBRA BRAVO GABRIELA MONSERRATE </t>
  </si>
  <si>
    <t>0962888403</t>
  </si>
  <si>
    <t xml:space="preserve">ALCÍVAR MERA HERNÁN ANTONIO </t>
  </si>
  <si>
    <t>0981196629</t>
  </si>
  <si>
    <t>FREIRE MACIAS ROXANA ANNABELL</t>
  </si>
  <si>
    <t>0996398390</t>
  </si>
  <si>
    <t xml:space="preserve">PADILLA KLINGER CARLOS ALBERTO </t>
  </si>
  <si>
    <t>0802523720</t>
  </si>
  <si>
    <t>0983313271</t>
  </si>
  <si>
    <t xml:space="preserve">BRIONES CHANCAY JHONNY JAVIER </t>
  </si>
  <si>
    <t>0989643768</t>
  </si>
  <si>
    <t xml:space="preserve">RUBIO HIDALGO RAFAEL FABRICIO </t>
  </si>
  <si>
    <t>0969142423</t>
  </si>
  <si>
    <t xml:space="preserve">QUIMIZ QUIMIS LIDIA MERCEDES </t>
  </si>
  <si>
    <t>0991906609</t>
  </si>
  <si>
    <t xml:space="preserve">CEVALLOS BRITO JOSEFA ERNESTINA </t>
  </si>
  <si>
    <t>0996374526</t>
  </si>
  <si>
    <t xml:space="preserve">MORALES LOOR VIVIANA DOLORES </t>
  </si>
  <si>
    <t>0986895549</t>
  </si>
  <si>
    <t xml:space="preserve">BERMÚDEZ MERO JOSÉ MELQUIADES </t>
  </si>
  <si>
    <t>0992689531</t>
  </si>
  <si>
    <t xml:space="preserve">DELGADO CEDEÑO YANDRI FRANCISCO </t>
  </si>
  <si>
    <t>0993846100</t>
  </si>
  <si>
    <t xml:space="preserve">BRIONES GOYBURO JASSON MIGUEL </t>
  </si>
  <si>
    <t>0986542780</t>
  </si>
  <si>
    <t xml:space="preserve">CASANOVA FIGUEROA FABIÁN ROBERTO </t>
  </si>
  <si>
    <t>0939240179</t>
  </si>
  <si>
    <t xml:space="preserve">SUAREZ BASURTO ALEXI GUADALUPE </t>
  </si>
  <si>
    <t>0993984206</t>
  </si>
  <si>
    <t xml:space="preserve">PALOMEQUE CEDEÑO ROSA ISABEL </t>
  </si>
  <si>
    <t xml:space="preserve">MERA ZAMBRANO LISSETTE ROCIÓ </t>
  </si>
  <si>
    <t>MUENTES LUCAS CARLOS ALEXIS</t>
  </si>
  <si>
    <t xml:space="preserve">CEDEÑO SUAREZ MARÍA NAYESKA </t>
  </si>
  <si>
    <t>MACÍAS CEDEÑO ROBINSON ENEIDER</t>
  </si>
  <si>
    <t>0959692641</t>
  </si>
  <si>
    <t>0959692759</t>
  </si>
  <si>
    <t>0939218700</t>
  </si>
  <si>
    <t xml:space="preserve">NARVÁEZ MERA WILSON ALEXANDER </t>
  </si>
  <si>
    <t>0960605603</t>
  </si>
  <si>
    <t>NAVARRETE GÓMEZ MIKE OSWALDO</t>
  </si>
  <si>
    <t>0955942744</t>
  </si>
  <si>
    <t>RUIZ VÉLEZ CINTHIA GUADALUPE</t>
  </si>
  <si>
    <t>0984249282</t>
  </si>
  <si>
    <t xml:space="preserve">GAVILÁNEZ ANDRADE JOSUÉ DANIEL </t>
  </si>
  <si>
    <t>0992405819</t>
  </si>
  <si>
    <t xml:space="preserve">CABRERA RAMÍREZ HILLARY ESTEFANÍA </t>
  </si>
  <si>
    <t>0959161624</t>
  </si>
  <si>
    <t>FERNÁNDEZ VÉLEZ ANA PAULA</t>
  </si>
  <si>
    <t>CHÁVEZ VELIZ LADY DIANA</t>
  </si>
  <si>
    <t>CAICEDO ZAMBRANO MICHAEL SEBASTIÁN</t>
  </si>
  <si>
    <t>0995872347</t>
  </si>
  <si>
    <t xml:space="preserve">POLANCO LEÓN RONALD PAUL </t>
  </si>
  <si>
    <t>YUNGA SIERRA CHRISTOPHER RODOLFO</t>
  </si>
  <si>
    <t>0939818991</t>
  </si>
  <si>
    <t xml:space="preserve">CASTRO CASTRO MOIRA PIERINA </t>
  </si>
  <si>
    <t xml:space="preserve">CASTRO LUNA XAVIER FRANCOIS </t>
  </si>
  <si>
    <t>0992540856</t>
  </si>
  <si>
    <t>MACÍAS CHANCAY DANIELA CESIBEL</t>
  </si>
  <si>
    <t>0984243783</t>
  </si>
  <si>
    <t>LICOA NAVARRETE JOSÉ DANIEL</t>
  </si>
  <si>
    <t>0991123436</t>
  </si>
  <si>
    <t>LICOA NAVARRETE JORGE DANIEL</t>
  </si>
  <si>
    <t>0985674731</t>
  </si>
  <si>
    <t>GARCÍA FALCONES GÉNESIS MARINA</t>
  </si>
  <si>
    <t>0998566854</t>
  </si>
  <si>
    <t>PALOMEQUE CEDEÑO RAÚL HOMERO</t>
  </si>
  <si>
    <t>0967491487</t>
  </si>
  <si>
    <t>CEDEÑO CARRANZA CARMEN LISSETTE</t>
  </si>
  <si>
    <t>0979953006</t>
  </si>
  <si>
    <t xml:space="preserve">ÁLAVA CARRANZA NOHELIA ASUNCIÓN </t>
  </si>
  <si>
    <t>0986235348</t>
  </si>
  <si>
    <t>ÁLAVA CARRANZA GREGORY JESÚS</t>
  </si>
  <si>
    <t>0990743180</t>
  </si>
  <si>
    <t>TEJENA PALMA FABIÁN EMILIANO</t>
  </si>
  <si>
    <t>0105841522</t>
  </si>
  <si>
    <t> 16/09/1988</t>
  </si>
  <si>
    <t>0983154455</t>
  </si>
  <si>
    <t>SALCEDO NAVARRETE KEGERMANN JESÚS</t>
  </si>
  <si>
    <t>0987744819</t>
  </si>
  <si>
    <t>MEZA ALCÍVAR CRISTHIAN UNIVERSI</t>
  </si>
  <si>
    <t>0999519137</t>
  </si>
  <si>
    <t>OLMEDO ALVARADO LADY JOHANA</t>
  </si>
  <si>
    <t>0052930512</t>
  </si>
  <si>
    <t>GARCÍA SALTOS ESTHER JACKELINE</t>
  </si>
  <si>
    <t>0985279668</t>
  </si>
  <si>
    <t>PALMA PALMA BÉLGICA FERNANDA</t>
  </si>
  <si>
    <t>0984729463</t>
  </si>
  <si>
    <t>PALACIOS GILER JOSÉ VICENTE</t>
  </si>
  <si>
    <t>0993676959</t>
  </si>
  <si>
    <t>0978806149</t>
  </si>
  <si>
    <t>BURGOS VILLEGAS LETTY SHEIDUBIK</t>
  </si>
  <si>
    <t>0999255386</t>
  </si>
  <si>
    <t xml:space="preserve">GAVILANES ALCÍVAR PEDRO ANTONIO </t>
  </si>
  <si>
    <t>0969840588</t>
  </si>
  <si>
    <t xml:space="preserve">PALACIOS INTRIAGO LAURA LICETH </t>
  </si>
  <si>
    <t>0939729479</t>
  </si>
  <si>
    <t xml:space="preserve">SALAZAR MOREIRA YULIANA PIERINA </t>
  </si>
  <si>
    <t>0981647813</t>
  </si>
  <si>
    <t>MERO MÁRQUEZ MARÍA LOURDES</t>
  </si>
  <si>
    <t> 01/05/1978</t>
  </si>
  <si>
    <t>0960925660</t>
  </si>
  <si>
    <t xml:space="preserve">GARCÍA GARCÍA CINTHIA VALERIA </t>
  </si>
  <si>
    <t>0969069959</t>
  </si>
  <si>
    <t xml:space="preserve">SORNOZA MACÍAS ERIKA PATRICIA </t>
  </si>
  <si>
    <t>0984760902</t>
  </si>
  <si>
    <t xml:space="preserve">AGUILAR GARCÍA LUIS ÁNGEL </t>
  </si>
  <si>
    <t>0992223661</t>
  </si>
  <si>
    <t>NAVARRETE MANTUANO JENNIFER BERTHA</t>
  </si>
  <si>
    <t>0968162694</t>
  </si>
  <si>
    <t xml:space="preserve">RAMÍREZ MENÉNDEZ JEAN CARLOS </t>
  </si>
  <si>
    <t>0980484048</t>
  </si>
  <si>
    <t xml:space="preserve">RAMÍREZ MENÉNDEZ KATIUSKA LIZBETH </t>
  </si>
  <si>
    <t>052000932</t>
  </si>
  <si>
    <t xml:space="preserve">VÉLEZ ÁLAVA JOAO MICHAEL </t>
  </si>
  <si>
    <t>0995703991</t>
  </si>
  <si>
    <t xml:space="preserve">MACÍAS LOOR JORGE LUIS </t>
  </si>
  <si>
    <t>0991526560</t>
  </si>
  <si>
    <t xml:space="preserve">CEDEÑO ESPINOZA RONALD DANILO </t>
  </si>
  <si>
    <t>0984966338</t>
  </si>
  <si>
    <t xml:space="preserve">VÉLEZ VELÁSQUEZ GEMA MERCEDES </t>
  </si>
  <si>
    <t>0988885785</t>
  </si>
  <si>
    <t xml:space="preserve">GARCÍA LOOR JHON FREDDY </t>
  </si>
  <si>
    <t>0989262929</t>
  </si>
  <si>
    <t xml:space="preserve">CEDEÑO ZAMBRANO KASSANDRA JAMILETH </t>
  </si>
  <si>
    <t>0961200030</t>
  </si>
  <si>
    <t xml:space="preserve">LUQUE ÁLVAREZ GINGER ELIZABETH </t>
  </si>
  <si>
    <t>0961042477</t>
  </si>
  <si>
    <t xml:space="preserve">LÓPEZ CEPEDA GLADYS ESTEFANÍA </t>
  </si>
  <si>
    <t>0992137064</t>
  </si>
  <si>
    <t xml:space="preserve">LOOR CEDEÑO ROSA MONSERRATE </t>
  </si>
  <si>
    <t>0988679258</t>
  </si>
  <si>
    <t xml:space="preserve">CALDERÓN GÓMEZ CARLOS MANUEL </t>
  </si>
  <si>
    <t>0918010117</t>
  </si>
  <si>
    <t>0999267481</t>
  </si>
  <si>
    <t xml:space="preserve">LUQUE FLORES FÉLIX ENRIQUE </t>
  </si>
  <si>
    <t>0983159616</t>
  </si>
  <si>
    <t xml:space="preserve">PONCE PINARGOTE NATALY GISSELLE </t>
  </si>
  <si>
    <t>0991328052</t>
  </si>
  <si>
    <t xml:space="preserve">SANTANA PONCE MARÍA ELENA </t>
  </si>
  <si>
    <t>0963314815</t>
  </si>
  <si>
    <t xml:space="preserve">BOWEN TÓALA BRYAN JAHIR </t>
  </si>
  <si>
    <t>0967544304</t>
  </si>
  <si>
    <t xml:space="preserve">SANTANA PONCE JULIO ENRIQUE </t>
  </si>
  <si>
    <t>0998036690</t>
  </si>
  <si>
    <t xml:space="preserve">BARBERÁN PONCE EDDY DOUGLAS </t>
  </si>
  <si>
    <t>0939515122</t>
  </si>
  <si>
    <t xml:space="preserve">PÉREZ VALLE JOSUÉ ELIÁN </t>
  </si>
  <si>
    <t>0985435501</t>
  </si>
  <si>
    <t xml:space="preserve">SÁNCHEZ GUABIL ROBINSON JESÚS </t>
  </si>
  <si>
    <t>0978920639</t>
  </si>
  <si>
    <t xml:space="preserve">SÁNCHEZ GUABIL ERIKA MICHELLE </t>
  </si>
  <si>
    <t>0979538248</t>
  </si>
  <si>
    <t xml:space="preserve">QUIMIS VILLAFUERTE JENNIFER XIMENA </t>
  </si>
  <si>
    <t>0997604536</t>
  </si>
  <si>
    <t xml:space="preserve">REYNA CHINGA JOSSELYN DIVINA </t>
  </si>
  <si>
    <t>0939388192</t>
  </si>
  <si>
    <t xml:space="preserve">ZAMBRANO MONTAÑO ERICK JOSÉ </t>
  </si>
  <si>
    <t>0939971902</t>
  </si>
  <si>
    <t xml:space="preserve">AYALA VINCES CARMEN DEYAMIRA </t>
  </si>
  <si>
    <t>0985054625</t>
  </si>
  <si>
    <t xml:space="preserve">LOOR SOLÓRZANO EVELIN KATHERINE </t>
  </si>
  <si>
    <t>0990786100</t>
  </si>
  <si>
    <t xml:space="preserve">VÉLEZ BONE WALTER ARSENIO </t>
  </si>
  <si>
    <t>0969303388</t>
  </si>
  <si>
    <t>VITERI PONCE BRENDA CAROLINA</t>
  </si>
  <si>
    <t>0991116373</t>
  </si>
  <si>
    <t xml:space="preserve">ZAMBRANO MOREIRA KEVIN JAVIER </t>
  </si>
  <si>
    <t>0995570285</t>
  </si>
  <si>
    <t xml:space="preserve">HERNÁNDEZ LOOR HERNAN CEMENTE </t>
  </si>
  <si>
    <t>0988500560</t>
  </si>
  <si>
    <t xml:space="preserve">PARRALES ALAY JOHANA JAHAIRA </t>
  </si>
  <si>
    <t>FERNÁNDEZ PALACIOS MIRYAM CAROLINA</t>
  </si>
  <si>
    <t>0985236209</t>
  </si>
  <si>
    <t xml:space="preserve">VELIZ INTRIAGO GEMA STEPHANIE </t>
  </si>
  <si>
    <t>0980768982</t>
  </si>
  <si>
    <t xml:space="preserve">VERA FRANCO JALENSKA CELITA </t>
  </si>
  <si>
    <t>0978824210</t>
  </si>
  <si>
    <t xml:space="preserve">RODRÍGUEZ GILER MARÍA LOURDES </t>
  </si>
  <si>
    <t>0998952315</t>
  </si>
  <si>
    <t xml:space="preserve">MENDOZA ÁLAVA RICHARD JOSUÉ </t>
  </si>
  <si>
    <t>0992545841</t>
  </si>
  <si>
    <t xml:space="preserve">CEDEÑO ESPINOZA RENATO DENILSON </t>
  </si>
  <si>
    <t>0982340882</t>
  </si>
  <si>
    <t xml:space="preserve">ZAMBRANO CEDEÑO SILVIA MICHELLE </t>
  </si>
  <si>
    <t>0990875773</t>
  </si>
  <si>
    <t xml:space="preserve">MENDOZA CEVALLOS ENRIQUE OSWALDO </t>
  </si>
  <si>
    <t>0980173383</t>
  </si>
  <si>
    <t xml:space="preserve">CRÚZATE SORNOZA MICHAEL EDUARDO </t>
  </si>
  <si>
    <t>0982523374</t>
  </si>
  <si>
    <t xml:space="preserve">ZAMBRANO MURILLO RICARDO TOBÍAS </t>
  </si>
  <si>
    <t xml:space="preserve">MANTUANO OÑA KARLA LEONELA </t>
  </si>
  <si>
    <t>0981099816</t>
  </si>
  <si>
    <t xml:space="preserve">CORNEJO RIVADENEIRA GIOVANNY FRANCISCO </t>
  </si>
  <si>
    <t>0915008015</t>
  </si>
  <si>
    <t>0962571649</t>
  </si>
  <si>
    <t xml:space="preserve">MENÉNDEZ SILVA CARLOS ALEJANDRO </t>
  </si>
  <si>
    <t>0987889986</t>
  </si>
  <si>
    <t xml:space="preserve">MERO POSLIGUA HENRY MANUEL </t>
  </si>
  <si>
    <t>0982901082</t>
  </si>
  <si>
    <t xml:space="preserve">DELGADO VÉLEZ RICHARD MOISÉS </t>
  </si>
  <si>
    <t>0990785269</t>
  </si>
  <si>
    <t xml:space="preserve">CEVALLOS VILLACRESES LEÓNIDAS DAVID </t>
  </si>
  <si>
    <t>0993461875</t>
  </si>
  <si>
    <t>CEDEÑO ARBOLEDA NATHALY ANDREINA</t>
  </si>
  <si>
    <t>0981180078</t>
  </si>
  <si>
    <t xml:space="preserve">MACÍAS ZAMBRANO GÉNESIS LISBETH </t>
  </si>
  <si>
    <t>0967620704</t>
  </si>
  <si>
    <t xml:space="preserve">PAREDES PALMA STEFANIE PAOLA </t>
  </si>
  <si>
    <t>0962948322</t>
  </si>
  <si>
    <t xml:space="preserve">GUILLEN CATAGUA MARÍA JOSÉ </t>
  </si>
  <si>
    <t>0978737341</t>
  </si>
  <si>
    <t xml:space="preserve">BURGOS PINARGOTE ANDREA ELIZABETH </t>
  </si>
  <si>
    <t>0939799925</t>
  </si>
  <si>
    <t xml:space="preserve">ZAMBRANO LOOR GEMA RAMONA </t>
  </si>
  <si>
    <t>0939215979</t>
  </si>
  <si>
    <t xml:space="preserve">QUIJIJE PILOZO YOWIN ALFREDO </t>
  </si>
  <si>
    <t>0990804455</t>
  </si>
  <si>
    <t xml:space="preserve">MOREIRA INTRIAGO LUIS MIGUEL </t>
  </si>
  <si>
    <t>0996323544</t>
  </si>
  <si>
    <t xml:space="preserve">MOREIRA PILLASAGUA JOSSELYN ESTEFANÍA </t>
  </si>
  <si>
    <t>0967662972</t>
  </si>
  <si>
    <t xml:space="preserve">MOREIRA PILLASAGUA KARINA ESTHER </t>
  </si>
  <si>
    <t>0993677101</t>
  </si>
  <si>
    <t xml:space="preserve">ALDAZ ALCÍVAR AURA MARICELA </t>
  </si>
  <si>
    <t>0997256657</t>
  </si>
  <si>
    <t xml:space="preserve">PIN RESABALA JESSICA JAMILETH </t>
  </si>
  <si>
    <t>0928887918</t>
  </si>
  <si>
    <t>0968555726</t>
  </si>
  <si>
    <t xml:space="preserve">CEDEÑO CHILAN CRISTHIAN JESÚS </t>
  </si>
  <si>
    <t>0978619654</t>
  </si>
  <si>
    <t xml:space="preserve">CEDEÑO ANDRADE LEONIN LEODAN </t>
  </si>
  <si>
    <t>0988647683</t>
  </si>
  <si>
    <t xml:space="preserve">MOREIRA MENDOZA VIELKA XIMENA </t>
  </si>
  <si>
    <t>0968372641</t>
  </si>
  <si>
    <t xml:space="preserve">VÉLEZ HIDALGO WALTER ANTONIO </t>
  </si>
  <si>
    <t>0988087033</t>
  </si>
  <si>
    <t xml:space="preserve">BERNAL RODRÍGUEZ JOSUÉ ANDRÉS </t>
  </si>
  <si>
    <t>0984589916</t>
  </si>
  <si>
    <t xml:space="preserve">MERA CEVALLOS FERNANDO ANDRÉS </t>
  </si>
  <si>
    <t>0984021178</t>
  </si>
  <si>
    <t xml:space="preserve">PICO MACÍAS BRYAN FERNANDO </t>
  </si>
  <si>
    <t>0969165327</t>
  </si>
  <si>
    <t xml:space="preserve">RODRÍGUEZ TEJENA ZULAY ESTEFANÍA </t>
  </si>
  <si>
    <t>0990456662</t>
  </si>
  <si>
    <t xml:space="preserve">MERA MONTES ANTONIO VALENTÍN </t>
  </si>
  <si>
    <t>0959259861</t>
  </si>
  <si>
    <t xml:space="preserve">VELÁSQUEZ VERGARA MARÍA CECIBEL </t>
  </si>
  <si>
    <t>0962968323</t>
  </si>
  <si>
    <t xml:space="preserve">MOLINA BRAVO LAURA YESSENIA </t>
  </si>
  <si>
    <t>0981118398</t>
  </si>
  <si>
    <t xml:space="preserve">ESCOBAR HIDALGO CESAR ADOLFO </t>
  </si>
  <si>
    <t>0939989756</t>
  </si>
  <si>
    <t xml:space="preserve">CAÑARTE ZAMBRANO MAURICIO COLOMBO </t>
  </si>
  <si>
    <t>0999653030</t>
  </si>
  <si>
    <t xml:space="preserve">MOLINA BRAVO ANA MARÍA </t>
  </si>
  <si>
    <t>0978600498</t>
  </si>
  <si>
    <t xml:space="preserve">BAILÓN ZAMBRANO JEFFERSON VINICIO </t>
  </si>
  <si>
    <t>0962767540</t>
  </si>
  <si>
    <t xml:space="preserve">MARTÍNEZ RODAS MARCELO GUSTAVO </t>
  </si>
  <si>
    <t>0916026578</t>
  </si>
  <si>
    <t>0994803364</t>
  </si>
  <si>
    <t xml:space="preserve">BAILÓN PINARGOTE BYRON SIMÓN </t>
  </si>
  <si>
    <t>0978731451</t>
  </si>
  <si>
    <t xml:space="preserve">ÁLAVA PALMA PEDRO AGUSTÍN </t>
  </si>
  <si>
    <t>0939108041</t>
  </si>
  <si>
    <t>ÁLAVA SUAREZ KATHERINE ANTONELLA</t>
  </si>
  <si>
    <t>0961693966</t>
  </si>
  <si>
    <t xml:space="preserve">BRIONES MENDOZA GÉNESIS MICHELLE </t>
  </si>
  <si>
    <t>0981334178</t>
  </si>
  <si>
    <t xml:space="preserve">MONTALVO MENDOZA ANTHONY RICARDO </t>
  </si>
  <si>
    <t>0967481039</t>
  </si>
  <si>
    <t xml:space="preserve">SORNOZA MENDOZA LESLIE NAYELI </t>
  </si>
  <si>
    <t>0990858529</t>
  </si>
  <si>
    <t xml:space="preserve">ZAMBRANO SANTANA IRINA JAMILETH </t>
  </si>
  <si>
    <t>0987303453</t>
  </si>
  <si>
    <t xml:space="preserve">ZAMBRANO ZAMBRANO CARLOS ENRIQUE </t>
  </si>
  <si>
    <t>0996213579</t>
  </si>
  <si>
    <t>GARCÍA ARTEAGA BRANDON JOEL</t>
  </si>
  <si>
    <t>0992221744</t>
  </si>
  <si>
    <t xml:space="preserve">GUERRERO MOREIRA LORENA MONSERRATE </t>
  </si>
  <si>
    <t>0980302981</t>
  </si>
  <si>
    <t xml:space="preserve">CASTRO GUERRERO MELANIE NATALIA </t>
  </si>
  <si>
    <t>0998534728</t>
  </si>
  <si>
    <t xml:space="preserve">CASTRO GUERRERO SOPHIA ELIZABETH </t>
  </si>
  <si>
    <t>0961684407</t>
  </si>
  <si>
    <t xml:space="preserve">GUERRERO MOREIRA MARYURIE ALEXANDRA </t>
  </si>
  <si>
    <t>0989888909 - 0998000159</t>
  </si>
  <si>
    <t xml:space="preserve">GUERRERO CEVALLOS TYRONE ALEJANDRO </t>
  </si>
  <si>
    <t>0961216651</t>
  </si>
  <si>
    <t xml:space="preserve">HUERTA ALMACHI BRYAN STEVEN </t>
  </si>
  <si>
    <t>0967273388</t>
  </si>
  <si>
    <t xml:space="preserve">HUERTA ALMACHI MABEL LUCIA </t>
  </si>
  <si>
    <t>0986782487</t>
  </si>
  <si>
    <t xml:space="preserve">FARFÁN DELGADO MARTHA ALEXANDRA </t>
  </si>
  <si>
    <t>0988780327</t>
  </si>
  <si>
    <t xml:space="preserve">ALVARADO VÉLEZ ANTHONY XAVIER </t>
  </si>
  <si>
    <t>0981081161</t>
  </si>
  <si>
    <t xml:space="preserve">MACÍAS CEDEÑO LENIN STALIN </t>
  </si>
  <si>
    <t>0983352166</t>
  </si>
  <si>
    <t xml:space="preserve">QUISPE DELGADO GEMA LILIBETH </t>
  </si>
  <si>
    <t>0962936873</t>
  </si>
  <si>
    <t>LUQUE FLORES GÉNESIS MERCEDES</t>
  </si>
  <si>
    <t xml:space="preserve">LUQUE FLORES ODALIS NICOLE </t>
  </si>
  <si>
    <t>0982211635 - 0988145891</t>
  </si>
  <si>
    <t xml:space="preserve">VERA CASTRO ANGELO JOSÉ </t>
  </si>
  <si>
    <t>0959186653</t>
  </si>
  <si>
    <t xml:space="preserve">VERA CASTRO XAVIER ALFONSO </t>
  </si>
  <si>
    <t>0993475106</t>
  </si>
  <si>
    <t xml:space="preserve">GILCES CEDEÑO OLGA MARÍA </t>
  </si>
  <si>
    <t>0987703399</t>
  </si>
  <si>
    <t xml:space="preserve">PARRAGA PALMA ANNI ADRIANA </t>
  </si>
  <si>
    <t>0939608760</t>
  </si>
  <si>
    <t xml:space="preserve">PALMA GARCÍA ANNI BEATRIZ </t>
  </si>
  <si>
    <t>0963443562</t>
  </si>
  <si>
    <t xml:space="preserve">ALCÍVAR TUAREZ ADISSON ADRIAN </t>
  </si>
  <si>
    <t>0990423161</t>
  </si>
  <si>
    <t xml:space="preserve">AGUAYO BAZURTO KATHERINE LISBETH </t>
  </si>
  <si>
    <t>0968662999</t>
  </si>
  <si>
    <t xml:space="preserve">VELAZQUEZ CHINGA PATRICIO ABEL </t>
  </si>
  <si>
    <t>0959831334</t>
  </si>
  <si>
    <t xml:space="preserve">ORTIZ PALMA ELIANA JAMILETH </t>
  </si>
  <si>
    <t>0960523293</t>
  </si>
  <si>
    <t>CEDEÑO ÁLAVA PAUL ROLANDO</t>
  </si>
  <si>
    <t>0988439811</t>
  </si>
  <si>
    <t xml:space="preserve">FARFÁN CÓRDOVA LENIN LEONEL </t>
  </si>
  <si>
    <t>0995733431</t>
  </si>
  <si>
    <t xml:space="preserve">LAFFERTY IBARRA KEVIN XAVIER </t>
  </si>
  <si>
    <t>0931978001</t>
  </si>
  <si>
    <t>0992261647</t>
  </si>
  <si>
    <t xml:space="preserve">REYNA MENDOZA JOSELYN JELIXA </t>
  </si>
  <si>
    <t>0968160364</t>
  </si>
  <si>
    <t xml:space="preserve">REYNA MENDOZA GÉNESIS GABRIELA </t>
  </si>
  <si>
    <t>0986525641</t>
  </si>
  <si>
    <t xml:space="preserve">PONCE CEDEÑO IVANA ANNABELL </t>
  </si>
  <si>
    <t>0960949734</t>
  </si>
  <si>
    <t xml:space="preserve">SALTOS INTRIAGO JOSÉ DAVID </t>
  </si>
  <si>
    <t>0989707475</t>
  </si>
  <si>
    <t xml:space="preserve">VILLAFUERTE LOOR JAMILETH ESTEFANÍA </t>
  </si>
  <si>
    <t>0981618063</t>
  </si>
  <si>
    <t xml:space="preserve">INTRIAGO ESPINOZA ÁNGEL HUMBERTO </t>
  </si>
  <si>
    <t>0962546156</t>
  </si>
  <si>
    <t xml:space="preserve">ORTIZ PALMA STEVEN BRANDO </t>
  </si>
  <si>
    <t>0994892132</t>
  </si>
  <si>
    <t xml:space="preserve">CINGA MENDOZA CARLOS DAMIÁN </t>
  </si>
  <si>
    <t>0962583984</t>
  </si>
  <si>
    <t xml:space="preserve">SÁNCHEZ GARCÍA DOLORES ARACELY </t>
  </si>
  <si>
    <t>0991052637</t>
  </si>
  <si>
    <t xml:space="preserve">CEDEÑO GEDDY BENEDITA </t>
  </si>
  <si>
    <t>0962706166</t>
  </si>
  <si>
    <t xml:space="preserve">GARCÍA CASTRO ZULEYKA ALEJANDRA </t>
  </si>
  <si>
    <t>0995780827</t>
  </si>
  <si>
    <t xml:space="preserve">VITERI PONCE GEMA KASSANDRA </t>
  </si>
  <si>
    <t>02432159 - 0959152615</t>
  </si>
  <si>
    <t xml:space="preserve">CEDEÑO MOREIRA ELVIS ISRAEL </t>
  </si>
  <si>
    <t>0987507104</t>
  </si>
  <si>
    <t xml:space="preserve">BARCIA GARCÍA DENISSE GHISLAYNE </t>
  </si>
  <si>
    <t>0991138260</t>
  </si>
  <si>
    <t xml:space="preserve">ORTIZ PALMA BRYAN XAVIER </t>
  </si>
  <si>
    <t>0988654058</t>
  </si>
  <si>
    <t xml:space="preserve">HUERTA ALMACHI JOHANNA REBECA </t>
  </si>
  <si>
    <t>0984523781</t>
  </si>
  <si>
    <t xml:space="preserve">SORNOZA SANTANA JOEL ALEXANDER </t>
  </si>
  <si>
    <t>0979122590</t>
  </si>
  <si>
    <t xml:space="preserve">QUIROZ PONCE BRANNY ALEXANDER </t>
  </si>
  <si>
    <t xml:space="preserve">MOREIRA RODRÍGUEZ PAULINA GEORGINA </t>
  </si>
  <si>
    <t>0987618055</t>
  </si>
  <si>
    <t xml:space="preserve">BRAVO MORA LUIS ÁNGEL </t>
  </si>
  <si>
    <t>0968623441</t>
  </si>
  <si>
    <t xml:space="preserve">INTRIAGO ALVARADO HEINERT LUCIANO </t>
  </si>
  <si>
    <t>0994234239</t>
  </si>
  <si>
    <t xml:space="preserve">FARFÁN ALCÍVAR CARMEN DANIELA </t>
  </si>
  <si>
    <t>0939642580</t>
  </si>
  <si>
    <t xml:space="preserve">CHÁVEZ ZAMBRANO ÁNGELA MARÍA </t>
  </si>
  <si>
    <t>0967303597</t>
  </si>
  <si>
    <t xml:space="preserve">OYAGUE VELÁSQUEZ ANGÉLICA ESTEFANÍA </t>
  </si>
  <si>
    <t>0981602550</t>
  </si>
  <si>
    <t xml:space="preserve">CEDEÑO SOLÓRZANO ANDRÉS FABIÁN </t>
  </si>
  <si>
    <t>0994774037</t>
  </si>
  <si>
    <t xml:space="preserve">MOREIRA MACÍAS FRANCISCO JAVIER </t>
  </si>
  <si>
    <t>0960344288</t>
  </si>
  <si>
    <t xml:space="preserve">CEVALLOS VILLACRESES GEMA CAROLINA </t>
  </si>
  <si>
    <t xml:space="preserve">ZAMBRANO MONTAÑO JONATHAN BRAYAN </t>
  </si>
  <si>
    <t>0979381261</t>
  </si>
  <si>
    <t xml:space="preserve">JUNCO LUCAS DOMENICA IBETH </t>
  </si>
  <si>
    <t>0939803117</t>
  </si>
  <si>
    <t>BARCIA VÉLEZ GEMA MERCEDES</t>
  </si>
  <si>
    <t>0995637573</t>
  </si>
  <si>
    <t xml:space="preserve">CAMPOVERDE GÓMEZ JOSÉ DARWIN </t>
  </si>
  <si>
    <t xml:space="preserve">CEVALLOS CALDERÓN JEFFERSON ARIEL </t>
  </si>
  <si>
    <t>0969574436</t>
  </si>
  <si>
    <t>MONTAÑO COBEÑA MARÍA ELENA ALEJANDRINA</t>
  </si>
  <si>
    <t>0980308319</t>
  </si>
  <si>
    <t>DANIEL ENRIQUE ZAMBRANO GARCIA</t>
  </si>
  <si>
    <t>1311908030</t>
  </si>
  <si>
    <t>0978949532</t>
  </si>
  <si>
    <t>ZHEILY ZULAY ZAMBRANO BAZURTO</t>
  </si>
  <si>
    <t>0981280202</t>
  </si>
  <si>
    <t>VIELKA NICOLE TOUMA CUZME</t>
  </si>
  <si>
    <t>1312018235</t>
  </si>
  <si>
    <t>0985921950</t>
  </si>
  <si>
    <t>BYRON ELITH MEDRANDA ZAMBRANO</t>
  </si>
  <si>
    <t>1309948642</t>
  </si>
  <si>
    <t>0984054740</t>
  </si>
  <si>
    <t>ALEXI BOLIVAR MACIAS SALTOS</t>
  </si>
  <si>
    <t>1311556797</t>
  </si>
  <si>
    <t>0978708099</t>
  </si>
  <si>
    <t>JOHN ERICK BAZURTO CARRANZA</t>
  </si>
  <si>
    <t>1350557540</t>
  </si>
  <si>
    <t>0997446271</t>
  </si>
  <si>
    <t>JUAN CARLOS CEDEÑO ROBILA</t>
  </si>
  <si>
    <t>1311838948</t>
  </si>
  <si>
    <t>0995242997</t>
  </si>
  <si>
    <t>KAREN ANGELA ALAVA CHAVEZ</t>
  </si>
  <si>
    <t>1314010958</t>
  </si>
  <si>
    <t>0997379754</t>
  </si>
  <si>
    <t>BYRON FELIPE ZAMBRANO MEDRANDA</t>
  </si>
  <si>
    <t>1304563305</t>
  </si>
  <si>
    <t>0939840639</t>
  </si>
  <si>
    <t>GRACE ALEJANDRA ZAMBRANO VILLACRESES</t>
  </si>
  <si>
    <t>1312836008</t>
  </si>
  <si>
    <t>0983775816</t>
  </si>
  <si>
    <t>JOSE GREGORIO MACIAS BRIONES</t>
  </si>
  <si>
    <t>1311628265</t>
  </si>
  <si>
    <t>0986405622</t>
  </si>
  <si>
    <t>ARIANNA DOMENICA ZAMBRANO VILLAFUERTE</t>
  </si>
  <si>
    <t>1313901710</t>
  </si>
  <si>
    <t>0983618709</t>
  </si>
  <si>
    <t>ELITH JARDEL MEDRANDA ZAMBRANO</t>
  </si>
  <si>
    <t>1312353400</t>
  </si>
  <si>
    <t>0985164344</t>
  </si>
  <si>
    <t>DANNY ALEJANDRO HEREDIA ZAMBRANO</t>
  </si>
  <si>
    <t>0963883492</t>
  </si>
  <si>
    <t>CRISTIAN LENIN SILVA CEDEÑO</t>
  </si>
  <si>
    <t>0987804998</t>
  </si>
  <si>
    <t>JOSE GABRIEL HERNANDEZ MEDRANDA</t>
  </si>
  <si>
    <t>0980471997</t>
  </si>
  <si>
    <t>FABRICIO VICENTE FERRIN JIMENEZ</t>
  </si>
  <si>
    <t>0981737097</t>
  </si>
  <si>
    <t>YADIRA ALEXANDRA VILLACRESES QUIJIJE</t>
  </si>
  <si>
    <t>0969061669</t>
  </si>
  <si>
    <t>KAREN PILAR ZAMBRANO QUIJIJE</t>
  </si>
  <si>
    <t>0981121965</t>
  </si>
  <si>
    <t>JIMMY JAIR ZAMBRANO GARCIA</t>
  </si>
  <si>
    <t>0939020956</t>
  </si>
  <si>
    <t>NARCISA MARGARITA ALVAREZ CASTRO</t>
  </si>
  <si>
    <t>0993854702</t>
  </si>
  <si>
    <t>FLOR ELIZABETH MENDOZA MENDOZA</t>
  </si>
  <si>
    <t>0960608342</t>
  </si>
  <si>
    <t>ANDREA PIERINA GARCIA QUIROZ</t>
  </si>
  <si>
    <t>0988192216</t>
  </si>
  <si>
    <t>GLENDA GABRIELA ALVAREZ RODRIGUEZ</t>
  </si>
  <si>
    <t>0960634477</t>
  </si>
  <si>
    <t>CONTEO RAPIDO</t>
  </si>
  <si>
    <t>JOSSELYN MADELEINE ZAMBRANO SOLORZANO</t>
  </si>
  <si>
    <t>0959597265</t>
  </si>
  <si>
    <t>ERICK JACINTO LOOR PALACIOS</t>
  </si>
  <si>
    <t>0997736635</t>
  </si>
  <si>
    <t>NANCY GUADALUPE NAVARRETE MORALES</t>
  </si>
  <si>
    <t>0981469766</t>
  </si>
  <si>
    <t>YADIRA JAHAIRA URDANIGO CEDEÑO</t>
  </si>
  <si>
    <t>0959148297</t>
  </si>
  <si>
    <t>SARA VANESSA NORIEGA MONTANERO</t>
  </si>
  <si>
    <t>0987839343</t>
  </si>
  <si>
    <t>DARWIN FABIAN RODRIGUEZ PEREZ</t>
  </si>
  <si>
    <t>0992251788</t>
  </si>
  <si>
    <t>PATRICIA MISHELL PARRALES PARRAGA</t>
  </si>
  <si>
    <t>0960049636</t>
  </si>
  <si>
    <t>DIANA CAROLINA INTRIAGO LUCAS</t>
  </si>
  <si>
    <t>0991810272</t>
  </si>
  <si>
    <t>YADIRA BEATRIZ IGLESIAS PERALTA</t>
  </si>
  <si>
    <t>0959072024</t>
  </si>
  <si>
    <t>ANAHI MONSERRATE PONCE REZAVALA</t>
  </si>
  <si>
    <t>0981730396</t>
  </si>
  <si>
    <t>LADDY DIANA BRAVO VELEZ</t>
  </si>
  <si>
    <t>0987693088</t>
  </si>
  <si>
    <t>KERLY MELISSA MENDOZA ALVAREZ</t>
  </si>
  <si>
    <t>0996421965</t>
  </si>
  <si>
    <t>MENDOZA LOOR EFREN ANDRES</t>
  </si>
  <si>
    <t>0985087135</t>
  </si>
  <si>
    <t>SANDY MARCELA ZAMBRANO MOLINA</t>
  </si>
  <si>
    <t>0998892133</t>
  </si>
  <si>
    <t>KORINA NICOLE MENDOZA INTRIAGO</t>
  </si>
  <si>
    <t>0999529965</t>
  </si>
  <si>
    <t>MARIA MONSERRATE GUERRERO ALCIVAR</t>
  </si>
  <si>
    <t>0999423142</t>
  </si>
  <si>
    <t>JANINA MARCELA MARGARI ALVAREZ</t>
  </si>
  <si>
    <t>0981915998</t>
  </si>
  <si>
    <t>ALISSON MELINA ACOSTA CEDEÑO</t>
  </si>
  <si>
    <t>0980845101</t>
  </si>
  <si>
    <t>ARTURO JOSE VERA MENDOZA</t>
  </si>
  <si>
    <t>0996148423</t>
  </si>
  <si>
    <t>ALEJANDRO SIGIFREDO GARCIA CASTRO</t>
  </si>
  <si>
    <t>0960077194</t>
  </si>
  <si>
    <t>KAREN IVONNE LOOR VILLEGAS</t>
  </si>
  <si>
    <t>0985488938</t>
  </si>
  <si>
    <t>VANNIA SUJEY GUILLEN INTRIAGO</t>
  </si>
  <si>
    <t>0994057532</t>
  </si>
  <si>
    <t>LUIS DAVID ALVAREZ ECHEVERRIA</t>
  </si>
  <si>
    <t>0961903187</t>
  </si>
  <si>
    <t>JUAN FERNANDO QUIROZ ALONZO</t>
  </si>
  <si>
    <t>0959057626</t>
  </si>
  <si>
    <t>JOSE MIGUEL ZAMBRANO MEJIA</t>
  </si>
  <si>
    <t>0990181494</t>
  </si>
  <si>
    <t>GERSON ALEJANDRO MERA PICO</t>
  </si>
  <si>
    <t>0986453565</t>
  </si>
  <si>
    <t>MANTA</t>
  </si>
  <si>
    <t>JUSTICIA CEVALLOS MIGUEL IVAN</t>
  </si>
  <si>
    <t>0984656728</t>
  </si>
  <si>
    <t>MATAMOROS  DELGADO RINA CANDY</t>
  </si>
  <si>
    <t>0959004918</t>
  </si>
  <si>
    <t xml:space="preserve">MERA LEÓN CESAR ISRAEL </t>
  </si>
  <si>
    <t>0992666806</t>
  </si>
  <si>
    <t>PARRAGA ORTEGA JAIRON DAVID</t>
  </si>
  <si>
    <t>0994390738</t>
  </si>
  <si>
    <t>PAZ BELLO VIRGINIA ELIZABETH</t>
  </si>
  <si>
    <t>0997167259</t>
  </si>
  <si>
    <t xml:space="preserve">CHINGA MOREIRA JESSICA ELIZABETH </t>
  </si>
  <si>
    <t>0978740337</t>
  </si>
  <si>
    <t xml:space="preserve">BARBA PINARGOTE MARÍA VALERIA </t>
  </si>
  <si>
    <t>0961412437</t>
  </si>
  <si>
    <t>BELLO CHÁVEZ MARÍA AGUSTINA</t>
  </si>
  <si>
    <t>0959169210</t>
  </si>
  <si>
    <t>HUGO ANDRES CASTRO INTRIAGO</t>
  </si>
  <si>
    <t>052340416</t>
  </si>
  <si>
    <t>FLORES PLAZA JAIRA ALEJANDRA</t>
  </si>
  <si>
    <t>0985904424</t>
  </si>
  <si>
    <t xml:space="preserve">CHEME RODRÍGUEZ STEVEN DAVID </t>
  </si>
  <si>
    <t>03/04/1995</t>
  </si>
  <si>
    <t>0988061868</t>
  </si>
  <si>
    <t xml:space="preserve">CHEME RODRÍGUEZ MARÍA JOSÉ </t>
  </si>
  <si>
    <t>22/01/1997</t>
  </si>
  <si>
    <t>0981200202</t>
  </si>
  <si>
    <t>SALTOS SEME JULITZA LEONOR</t>
  </si>
  <si>
    <t>0992972520</t>
  </si>
  <si>
    <t>ROCA SACON JENNIFER ALEXANDRA</t>
  </si>
  <si>
    <t>0982901850</t>
  </si>
  <si>
    <t>VASQUEZ ASTUDILLO MARYURY LOURDES</t>
  </si>
  <si>
    <t>0987984398</t>
  </si>
  <si>
    <t>LÓPEZ FUENTES MELIDA GRACIELA</t>
  </si>
  <si>
    <t>0995128428</t>
  </si>
  <si>
    <t>FUENTES RIVERA JULIO CESAR</t>
  </si>
  <si>
    <t>0999720633</t>
  </si>
  <si>
    <t>MURILLO ZAMBRANO RAQUEL ALEXANDRA</t>
  </si>
  <si>
    <t>0979295003</t>
  </si>
  <si>
    <t>QUIÑONEZ VITE ROBINSON ALEXANDER</t>
  </si>
  <si>
    <t>0960139563</t>
  </si>
  <si>
    <t>ZAMBRANO ANDRADE MARIA BELEN</t>
  </si>
  <si>
    <t>0998824962</t>
  </si>
  <si>
    <t>VARGAS ESPINOZA SANDY JOHANNA</t>
  </si>
  <si>
    <t>0999355942</t>
  </si>
  <si>
    <t>MENDOZA PONCE SANDY PAMELA</t>
  </si>
  <si>
    <t>0995785145</t>
  </si>
  <si>
    <t>ZAMBRANO ANDRADE JOSÉ FRANCISCO</t>
  </si>
  <si>
    <t>0996863093</t>
  </si>
  <si>
    <t>GUEVARA FLORES JOFFRE MARLON</t>
  </si>
  <si>
    <t>0987025156</t>
  </si>
  <si>
    <t>CEVALLOS GOMES OSCAR DANIEL</t>
  </si>
  <si>
    <t>0989270778</t>
  </si>
  <si>
    <t>CEVALLOS OCHOA LUIGGI DANIEL</t>
  </si>
  <si>
    <t>0988614412</t>
  </si>
  <si>
    <t>CEDEÑO MOREIRA JOSE ABEL</t>
  </si>
  <si>
    <t>0997375434</t>
  </si>
  <si>
    <t>FUENTES JARA DIEGO FERNANDO</t>
  </si>
  <si>
    <t>0999251435</t>
  </si>
  <si>
    <t>CAJAS PISCO IRINA MARIANELLA</t>
  </si>
  <si>
    <t>0993855351</t>
  </si>
  <si>
    <t>FLORES LOZANO LOURDES ALEXANDRA</t>
  </si>
  <si>
    <t>0986526207</t>
  </si>
  <si>
    <t>CEDEÑO VELEZ ANGELA LOURDES</t>
  </si>
  <si>
    <t>0985026947</t>
  </si>
  <si>
    <t>MIELES VELASQUEZ JOSE JAVIER</t>
  </si>
  <si>
    <t>0983430260</t>
  </si>
  <si>
    <t>ALCIVAR ACOSTA LLAMARY LISBETH</t>
  </si>
  <si>
    <t>0986806331</t>
  </si>
  <si>
    <t>CALVOPIÑA TERAN VICTOR HUGO</t>
  </si>
  <si>
    <t>0967363541</t>
  </si>
  <si>
    <t>MURILLO MARTINEZ GLEMM YURY</t>
  </si>
  <si>
    <t>0981062584</t>
  </si>
  <si>
    <t>PALMA PALMA YOMAIRA MONSERRATE</t>
  </si>
  <si>
    <t>0980855878</t>
  </si>
  <si>
    <t>SALDARRIAGA MONTESDEOCA JOHANA JULIE</t>
  </si>
  <si>
    <t>0980924600</t>
  </si>
  <si>
    <t>MURILLO MENENDEZ VICENTE FERNANDO</t>
  </si>
  <si>
    <t>0960643184</t>
  </si>
  <si>
    <t>ORDOÑEZ CEVALLOS JAIME ALEJANDRO</t>
  </si>
  <si>
    <t>0978744135</t>
  </si>
  <si>
    <t>MENDOZA MURILLO JUAN PABLO</t>
  </si>
  <si>
    <t>0996320630</t>
  </si>
  <si>
    <t>DELGADO AVILA JONATHAN XAVIER</t>
  </si>
  <si>
    <t>0982977184</t>
  </si>
  <si>
    <t>MURILLO MENENDEZ BLANCA ROSA</t>
  </si>
  <si>
    <t>0939802942</t>
  </si>
  <si>
    <t>ZAMORA MOREIRA VIVIANA MAGDALENA</t>
  </si>
  <si>
    <t>0994173584</t>
  </si>
  <si>
    <t>MONTALVO GONZALEZ JIMMY IVAN</t>
  </si>
  <si>
    <t>0990797875</t>
  </si>
  <si>
    <t>DELGADO DELGADO ANA JAZMÍN</t>
  </si>
  <si>
    <t>0995386008</t>
  </si>
  <si>
    <t>MENDOZA GOROZABEL BETTY LLORITA</t>
  </si>
  <si>
    <t>0993144270</t>
  </si>
  <si>
    <t>MENDOZA PONCE LADY LISBETH</t>
  </si>
  <si>
    <t>0968616220</t>
  </si>
  <si>
    <t>CEVALLOS ZAMORA KARINA ROCIO</t>
  </si>
  <si>
    <t>0979279149</t>
  </si>
  <si>
    <t>CHAVEZ OCHOA DARWIN EVAR</t>
  </si>
  <si>
    <t>0967754184</t>
  </si>
  <si>
    <t>JIMENEZ ANDRADE LUIS DAVID</t>
  </si>
  <si>
    <t>0943251991</t>
  </si>
  <si>
    <t>0981793565</t>
  </si>
  <si>
    <t>PERALTA PILOSO MAYRA LIDUVINA</t>
  </si>
  <si>
    <t>0986091542</t>
  </si>
  <si>
    <t>CHANCAY PONCE KAREN STEFANY</t>
  </si>
  <si>
    <t>0984209947</t>
  </si>
  <si>
    <t>TORRES MOREIRA AURORA ISABEL</t>
  </si>
  <si>
    <t>0954955621</t>
  </si>
  <si>
    <t>MERO PINARGOTE KAREN TATIANA</t>
  </si>
  <si>
    <t>0987354456</t>
  </si>
  <si>
    <t>MOSCOSO FUENTES PATRICIA DEL CARMEN</t>
  </si>
  <si>
    <t>0996103207</t>
  </si>
  <si>
    <t>MORALES HOPPE ANDRÉS ARTURO</t>
  </si>
  <si>
    <t>0985899843</t>
  </si>
  <si>
    <t>MERO BAILÓN MÓNICA LISSETTE</t>
  </si>
  <si>
    <t>0985040527</t>
  </si>
  <si>
    <t>MERO PINARGOTE JESSICA PAOLA</t>
  </si>
  <si>
    <t>0967902323</t>
  </si>
  <si>
    <t>TERÁN LÓPEZ MARÍA GABRIELA</t>
  </si>
  <si>
    <t>0969424539</t>
  </si>
  <si>
    <t>ZAMBRANO SOSA TATIANA CAROLINA</t>
  </si>
  <si>
    <t>0993912383</t>
  </si>
  <si>
    <t>VERA CEDEÑO KATERIN VERÓNICA</t>
  </si>
  <si>
    <t>0930217575</t>
  </si>
  <si>
    <t>0991075309</t>
  </si>
  <si>
    <t>DELGADO JARA EMILIO ANDRÉS</t>
  </si>
  <si>
    <t>0985917332</t>
  </si>
  <si>
    <t>FRANCO DELGADO NELSON ROLANDO</t>
  </si>
  <si>
    <t>0987228127</t>
  </si>
  <si>
    <t>FRANCO DELGADO LORENZA CARMEN</t>
  </si>
  <si>
    <t>0998053719</t>
  </si>
  <si>
    <t>FRANCO DELGADO RUSMERI STEFANI</t>
  </si>
  <si>
    <t>0982696180</t>
  </si>
  <si>
    <t>VILES REYNA ISABEL ROCIÓ</t>
  </si>
  <si>
    <t>0959067244</t>
  </si>
  <si>
    <t>FRANCO FRANCO LETTY KARINA</t>
  </si>
  <si>
    <t>0993919924</t>
  </si>
  <si>
    <t>FRANCO MURILLO KIMBERLY ALEXANDRA</t>
  </si>
  <si>
    <t>0979079421</t>
  </si>
  <si>
    <t>ESPINOZA FRANCO ANTHONY ROBINSON</t>
  </si>
  <si>
    <t>0983700937</t>
  </si>
  <si>
    <t>DELGADO RIVAS EBELEYDA BERENICE</t>
  </si>
  <si>
    <t>FRANCO FRANCO ROSA BELINDA</t>
  </si>
  <si>
    <t>0990357616</t>
  </si>
  <si>
    <t>ESPINOZA FRANCO KIMBERLI MARÍA</t>
  </si>
  <si>
    <t>0967427912</t>
  </si>
  <si>
    <t>FRANCO DELGADO ANGIE ANNETTE</t>
  </si>
  <si>
    <t>0967102592</t>
  </si>
  <si>
    <t>ESPINOZA FRANCO DAYANA MIRELLA</t>
  </si>
  <si>
    <t>0959203213</t>
  </si>
  <si>
    <t>PACHECO RIVERA JEAN PIERRE</t>
  </si>
  <si>
    <t>0958913576</t>
  </si>
  <si>
    <t>QUIJIJE SANTISTEBAN GEMA MONSERRATE</t>
  </si>
  <si>
    <t>0996406176</t>
  </si>
  <si>
    <t>PACHECO RIVERA CRISTOPHER DAVID</t>
  </si>
  <si>
    <t>0995611102</t>
  </si>
  <si>
    <t>CABEZAS INTRIAGO JOSÉ ALEJANDRO</t>
  </si>
  <si>
    <t>0987173802</t>
  </si>
  <si>
    <t>TUMBACO ARGUELLO ISAAC ALBERTO</t>
  </si>
  <si>
    <t>0992834634</t>
  </si>
  <si>
    <t>CEDEÑO RUIZ SUSANA KATHERINE</t>
  </si>
  <si>
    <t>0998817618</t>
  </si>
  <si>
    <t>PACHECO GIRALDO KAREN LISSETTE</t>
  </si>
  <si>
    <t>0983522608</t>
  </si>
  <si>
    <t>VERA VEINTIMILLA LADY ZULEIKA</t>
  </si>
  <si>
    <t>0958949505</t>
  </si>
  <si>
    <t>MOLINA PALMA LUIS ALBERTO</t>
  </si>
  <si>
    <t>0969019648</t>
  </si>
  <si>
    <t>PEÑAFIEL MERO JOUSTEN STEVEN</t>
  </si>
  <si>
    <t>0984598303</t>
  </si>
  <si>
    <t>PAZMIÑO MOREIRA YARLENY LISSETH</t>
  </si>
  <si>
    <t>0981905504</t>
  </si>
  <si>
    <t>BAILÓN ORTEGA DANILO ALEJANDRO</t>
  </si>
  <si>
    <t>0983339643</t>
  </si>
  <si>
    <t>PONCE BAILÓN MYRIAN KARINA</t>
  </si>
  <si>
    <t>0985763549</t>
  </si>
  <si>
    <t>ZAVALA GONZÁLEZ JONATHAN JOSÉ</t>
  </si>
  <si>
    <t>0963273526</t>
  </si>
  <si>
    <t>BURGOS GAVILANES YOSENKA KATHERINE</t>
  </si>
  <si>
    <t>0987949766</t>
  </si>
  <si>
    <t>MARTÍNEZ PRADO MARJORIE TERESA</t>
  </si>
  <si>
    <t>0985659767</t>
  </si>
  <si>
    <t>SOLÓRZANO PRADO VIRGINIA JAREXI</t>
  </si>
  <si>
    <t>0996631731</t>
  </si>
  <si>
    <t>LOOR MOREIRA MARÍA MONSERRATE</t>
  </si>
  <si>
    <t>0998100951</t>
  </si>
  <si>
    <t>LOOR LOOR MARCOS ADDEL</t>
  </si>
  <si>
    <t>0989983444</t>
  </si>
  <si>
    <t>MENDOZA ZAMBRANO MELVA ALICIA</t>
  </si>
  <si>
    <t>0959203733</t>
  </si>
  <si>
    <t>ZAVALA MOREIRA NAOMI TAHIS</t>
  </si>
  <si>
    <t>0996102896</t>
  </si>
  <si>
    <t>MENDOZA CALDERÓN BRIXI VALENTINA</t>
  </si>
  <si>
    <t>0989754955</t>
  </si>
  <si>
    <t>MENDOZA CALDERÓN KENYA ARACELY</t>
  </si>
  <si>
    <t>0982786296</t>
  </si>
  <si>
    <t>ZAVALA MOREIRA LEYLA DENISSE</t>
  </si>
  <si>
    <t>0986368041</t>
  </si>
  <si>
    <t>DURÁN MENDOZA GUILLERMO ANTONIO</t>
  </si>
  <si>
    <t>0980415080</t>
  </si>
  <si>
    <t>MERO LUCAS JOE JOSÉ</t>
  </si>
  <si>
    <t>0986013954</t>
  </si>
  <si>
    <t>MUÑOZ RODRÍGUEZ MARÍA ISABEL</t>
  </si>
  <si>
    <t>0960180631</t>
  </si>
  <si>
    <t>BAILÓN ORTEGA LEONARDO HERBERT</t>
  </si>
  <si>
    <t>0983596313</t>
  </si>
  <si>
    <t>LÓPEZ VILLAVICENCIO SILVIA ELIZABETH</t>
  </si>
  <si>
    <t>0979071977</t>
  </si>
  <si>
    <t>SÁNCHEZ MIELES JESSENIA YOMAIRA</t>
  </si>
  <si>
    <t>0978606446</t>
  </si>
  <si>
    <t>LÓPEZ CALDERÓN LORENZO JONNY</t>
  </si>
  <si>
    <t>0986508090</t>
  </si>
  <si>
    <t>CEVALLOS CHOEZ THEO JUNIOR</t>
  </si>
  <si>
    <t>0979850339</t>
  </si>
  <si>
    <t>MORETA CUEVA ADRIEL AMIR</t>
  </si>
  <si>
    <t>0989736057</t>
  </si>
  <si>
    <t>PILLIGUA CHOEZ DANIELA LISBETH</t>
  </si>
  <si>
    <t>0994251748</t>
  </si>
  <si>
    <t>PILLIGUA CHOEZ VALERIA DEYALITH</t>
  </si>
  <si>
    <t>0997537607</t>
  </si>
  <si>
    <t>PILLIGUA CHOEZ GISELA MARGARITA</t>
  </si>
  <si>
    <t>0980684360</t>
  </si>
  <si>
    <t>JOZA MENDOZA CRISTHOFER MICHAEL</t>
  </si>
  <si>
    <t>0959155583</t>
  </si>
  <si>
    <t>MACÍAS MACÍAS LUIS ALEJANDRO</t>
  </si>
  <si>
    <t>0963156811</t>
  </si>
  <si>
    <t>VÉLEZ MENDOZA MELANY SAMANTHA</t>
  </si>
  <si>
    <t>0939142295</t>
  </si>
  <si>
    <t>PACHAY LÓPEZ ROGER EDUARDO</t>
  </si>
  <si>
    <t>0998327386</t>
  </si>
  <si>
    <t>ZAMORA MOREIRA JOHON LEONARDO</t>
  </si>
  <si>
    <t>0960029761</t>
  </si>
  <si>
    <t>FLORES MANTUANO SEGUNDO FRANCISCO</t>
  </si>
  <si>
    <t>0979439658</t>
  </si>
  <si>
    <t>CEDEÑO VELÁSQUEZ AURA ADRIANA</t>
  </si>
  <si>
    <t>0983535650</t>
  </si>
  <si>
    <t>MERO PÉREZ MARTHA LUCIANA</t>
  </si>
  <si>
    <t>0969771980</t>
  </si>
  <si>
    <t>MANZABA PINCAY FERNANDO RAFAEL</t>
  </si>
  <si>
    <t>0979350184</t>
  </si>
  <si>
    <t>GONZÁLEZ GARCÍA ARMANDO EZEQUIEL</t>
  </si>
  <si>
    <t>0979597751</t>
  </si>
  <si>
    <t>MOREIRA MOREIRA YAIRTON ALEJANDRO</t>
  </si>
  <si>
    <t>0961083304</t>
  </si>
  <si>
    <t>MACÍAS PÉREZ ADRIÁN FERNANDO</t>
  </si>
  <si>
    <t>0995598870</t>
  </si>
  <si>
    <t>ZAMBRANO BAILÓN YADIRA MARICELA</t>
  </si>
  <si>
    <t>0967367871</t>
  </si>
  <si>
    <t>SORNOZA MENDOZA CRISTHIAN FABRICIO</t>
  </si>
  <si>
    <t>0963774640</t>
  </si>
  <si>
    <t>PINARGOTE MACÍAS IZY MILENA</t>
  </si>
  <si>
    <t>0996541563</t>
  </si>
  <si>
    <t>SALDARRIAGA ROCA LUIS EDUARDO</t>
  </si>
  <si>
    <t>0979109749</t>
  </si>
  <si>
    <t>ZAMBRANO BAILÓN HÉCTOR FABIÁN</t>
  </si>
  <si>
    <t>0988555150</t>
  </si>
  <si>
    <t>PONCE MENDOZA ISAMAR ALEJANDRA</t>
  </si>
  <si>
    <t>0979198953</t>
  </si>
  <si>
    <t>PILOZO CHÁVEZ GEORGE JOSTIN</t>
  </si>
  <si>
    <t>0963086396</t>
  </si>
  <si>
    <t>LÓPEZ SEGOVIA GLORIA MARÍA</t>
  </si>
  <si>
    <t>0994280099</t>
  </si>
  <si>
    <t>CHÁVEZ SANTANA NEREIDA YELISSA</t>
  </si>
  <si>
    <t>0980929914</t>
  </si>
  <si>
    <t>SANCAN LEÓN HILARIO ALBERTO</t>
  </si>
  <si>
    <t>0962586668</t>
  </si>
  <si>
    <t>QUIJIJE PALMA FÁTIMA ELIZABETH</t>
  </si>
  <si>
    <t>0992030382</t>
  </si>
  <si>
    <t>ZAMBRANO ZAMBRANO BRYAN RAFAEL</t>
  </si>
  <si>
    <t>0991100175</t>
  </si>
  <si>
    <t>TÓALA LUZARDO ANDRÉS JORGE</t>
  </si>
  <si>
    <t>0993601593</t>
  </si>
  <si>
    <t>MERO CHÁVEZ MARÍA ARACELI</t>
  </si>
  <si>
    <t>0969614898</t>
  </si>
  <si>
    <t>FLORES ANCHUNDIA ANA MARGARITA</t>
  </si>
  <si>
    <t>0991801239</t>
  </si>
  <si>
    <t>DELGADO LUCAS MARITZA ELIZABETH</t>
  </si>
  <si>
    <t>0980912785</t>
  </si>
  <si>
    <t>SÁNCHEZ ZAMBRANO ANGI MARITZA</t>
  </si>
  <si>
    <t>0968305553</t>
  </si>
  <si>
    <t>LÓPEZ FLORES GÉNESIS NICOL</t>
  </si>
  <si>
    <t>0985814134</t>
  </si>
  <si>
    <t>MENDOZA MACÍAS MIGDALIA MARIBEL</t>
  </si>
  <si>
    <t>0990974381</t>
  </si>
  <si>
    <t>PICO BARCIA ERIKA ELIZABETH</t>
  </si>
  <si>
    <t>0979931707</t>
  </si>
  <si>
    <t>ROJAS CEDEÑO MARÍA JOSÉ</t>
  </si>
  <si>
    <t>0990147840</t>
  </si>
  <si>
    <t>CARRILLO LÓPEZ YANINA VALENTINA</t>
  </si>
  <si>
    <t>0985990705</t>
  </si>
  <si>
    <t>MENDOZA SANCÁN JENNY VALERIA</t>
  </si>
  <si>
    <t>0939448732</t>
  </si>
  <si>
    <t>REYES REYES MAYRA YOLANDA</t>
  </si>
  <si>
    <t>0993848217</t>
  </si>
  <si>
    <t>NÚÑEZ ANCHUNDIA XIMENA FERNANDA</t>
  </si>
  <si>
    <t>0994520049</t>
  </si>
  <si>
    <t>ALONZO LÓPEZ ROSA FANNY</t>
  </si>
  <si>
    <t>0985806934</t>
  </si>
  <si>
    <t>MENDOZA ROLDAN ANA MARLENE</t>
  </si>
  <si>
    <t>0959276297</t>
  </si>
  <si>
    <t>SÁNCHEZ FERNÁNDEZ JOHANNA DESIRÉ</t>
  </si>
  <si>
    <t>0988469792</t>
  </si>
  <si>
    <t>PÉREZ MENDOZA ROSA EVELYN</t>
  </si>
  <si>
    <t>0980868621</t>
  </si>
  <si>
    <t>GARCÍA SÁNCHEZ ALLAN GABRIEL</t>
  </si>
  <si>
    <t>0943667329</t>
  </si>
  <si>
    <t>0982652914</t>
  </si>
  <si>
    <t xml:space="preserve">DÍAZ MUÑOZ DIOSELINA PATRICIA </t>
  </si>
  <si>
    <t>0967815666</t>
  </si>
  <si>
    <t>PONCE MERA YOLANDA PATRICIA</t>
  </si>
  <si>
    <t>0990383845</t>
  </si>
  <si>
    <t>PÁRRAGA CHOEZ INGRID ALEJANDRA</t>
  </si>
  <si>
    <t>1313097733</t>
  </si>
  <si>
    <t>0982883388</t>
  </si>
  <si>
    <t>LAZ QUIROZ ROSA ANGELITA</t>
  </si>
  <si>
    <t>0968596571</t>
  </si>
  <si>
    <t>MENDOZA PINTO GABRIELA ESTEFANÍA</t>
  </si>
  <si>
    <t>0969113044</t>
  </si>
  <si>
    <t>LÓPEZ VELÁSQUEZ MIRIAN JACKELINE</t>
  </si>
  <si>
    <t>0991017503</t>
  </si>
  <si>
    <t>BAILÓN MANTUANO VERÓNICA ALEXANDRA</t>
  </si>
  <si>
    <t>0969856925</t>
  </si>
  <si>
    <t>ANCHUNDIA POSLIGUA MARÍA LEONOR</t>
  </si>
  <si>
    <t>0986790460</t>
  </si>
  <si>
    <t>JARA MENDOZA KARLA LISBETH</t>
  </si>
  <si>
    <t>0997413480</t>
  </si>
  <si>
    <t>ANCHUNDIA CHELE GÉNESIS NATHALY</t>
  </si>
  <si>
    <t>0969993650</t>
  </si>
  <si>
    <t>CHELE CARRILLO YAQUELINE ITALIA</t>
  </si>
  <si>
    <t>0989357581</t>
  </si>
  <si>
    <t xml:space="preserve">CALDERÓN CAÑARTE ANNABEL PATRICIA </t>
  </si>
  <si>
    <t>0962317129</t>
  </si>
  <si>
    <t>0979395629</t>
  </si>
  <si>
    <t>FRANCO FRANCO ERIKA JULISSA</t>
  </si>
  <si>
    <t>0993219177</t>
  </si>
  <si>
    <t xml:space="preserve">QUIJIJE BRAVO BEATRIZ GUADALUPE </t>
  </si>
  <si>
    <t>0989430587</t>
  </si>
  <si>
    <t>INTRIAGO MEDINA DAYANA MARIUXI</t>
  </si>
  <si>
    <t>0969908005</t>
  </si>
  <si>
    <t>BASURTO SOLÓRZANO JESSENIA ELIZABETH</t>
  </si>
  <si>
    <t>0981029837</t>
  </si>
  <si>
    <t>DELGADO GARCÍA CESAR ADRIÁN</t>
  </si>
  <si>
    <t>0991275272</t>
  </si>
  <si>
    <t>HOLGUÍN GARCÍA ANAYELI MARGARITA</t>
  </si>
  <si>
    <t>0961250932</t>
  </si>
  <si>
    <t>JIPIJAPA</t>
  </si>
  <si>
    <t>PIBAQUE ROSERO EDITH ELIZABETH</t>
  </si>
  <si>
    <t>0992647414</t>
  </si>
  <si>
    <t xml:space="preserve">LOPEZ VILLEGA SOLANGE KATHERINE </t>
  </si>
  <si>
    <t>0919537449</t>
  </si>
  <si>
    <t>0967226737</t>
  </si>
  <si>
    <t>LEON TOALA KARINA JACQUELINE</t>
  </si>
  <si>
    <t>0967036184</t>
  </si>
  <si>
    <t>MUÑIZ GARCES VIANCA</t>
  </si>
  <si>
    <t>0982035403</t>
  </si>
  <si>
    <t>GARCES REYES CINDY JANETH</t>
  </si>
  <si>
    <t>0997601676</t>
  </si>
  <si>
    <t>PONCE LOPEZ JORGE</t>
  </si>
  <si>
    <t>0992485007</t>
  </si>
  <si>
    <t>HOLGUIN MARCILLO CARLOS JULIO</t>
  </si>
  <si>
    <t>0988111509</t>
  </si>
  <si>
    <t xml:space="preserve">PINCAY DEL VALLE VERONICA </t>
  </si>
  <si>
    <t>0978688857</t>
  </si>
  <si>
    <t xml:space="preserve">CARVAJAL ALAY TANIA </t>
  </si>
  <si>
    <t>0939123681</t>
  </si>
  <si>
    <t xml:space="preserve">PIN PEREZ JOHNNY ROLANDO </t>
  </si>
  <si>
    <t>0999878612</t>
  </si>
  <si>
    <t xml:space="preserve">SOLEDISPA CALDERON JORGE LUIS </t>
  </si>
  <si>
    <t>0968154127</t>
  </si>
  <si>
    <t>PACHECO PILAY HENRY WILFRIDO</t>
  </si>
  <si>
    <t>0993924693</t>
  </si>
  <si>
    <t>BAQUE GARCIA TANIA ELIZABETH</t>
  </si>
  <si>
    <t>0981424604</t>
  </si>
  <si>
    <t>PARRALES BAQUE MILAGRO DEL ROCIO</t>
  </si>
  <si>
    <t>0996498607</t>
  </si>
  <si>
    <t>DELGADO SANTOS DIANA LISBETH</t>
  </si>
  <si>
    <t>0986644095</t>
  </si>
  <si>
    <t>MARTINEZ BALDEON YINETH YOLIMAR</t>
  </si>
  <si>
    <t>0968682207</t>
  </si>
  <si>
    <t>PARRALES TUMBACO WASHINGTON RAUL</t>
  </si>
  <si>
    <t>0987621174</t>
  </si>
  <si>
    <t>FIENCO REYES DIANA CAROLINA</t>
  </si>
  <si>
    <t>0996779228</t>
  </si>
  <si>
    <t>QUIMIS MORÀN PEDRO DANIEL</t>
  </si>
  <si>
    <t>0959876903</t>
  </si>
  <si>
    <t>MONTECRISTI</t>
  </si>
  <si>
    <t>QUIMIS SEGURA JHOSSHELYN KATHERINE</t>
  </si>
  <si>
    <t>0967901596</t>
  </si>
  <si>
    <t>SANTANA MERCHAN YENNIFER MONSERRATE</t>
  </si>
  <si>
    <t>0986603529</t>
  </si>
  <si>
    <t>ASHLEY MICHELL SANTANA VELASQUEZ</t>
  </si>
  <si>
    <t>0969024607</t>
  </si>
  <si>
    <t>DELGADO LOPEZ MARYURI YURIANA</t>
  </si>
  <si>
    <t>0993225657</t>
  </si>
  <si>
    <t>MUENTES ACOSTA YOBER ALCIDES</t>
  </si>
  <si>
    <t>0986619918</t>
  </si>
  <si>
    <t>POSLIGUA HOLGUIN JESSICA MARICELA</t>
  </si>
  <si>
    <t>0997105514</t>
  </si>
  <si>
    <t>SANTANA PACHAY HECTOR PAUL</t>
  </si>
  <si>
    <t>0981664705</t>
  </si>
  <si>
    <t>MUENTES BELLO YULEXI CAROLINA</t>
  </si>
  <si>
    <t>0985217105</t>
  </si>
  <si>
    <t>ALONZO MERO CESAR ALEXANDER</t>
  </si>
  <si>
    <t>0963209150</t>
  </si>
  <si>
    <t>QUINTERO PACHAY MELANI</t>
  </si>
  <si>
    <t>0990601509</t>
  </si>
  <si>
    <t>ALARCON CEDEÑO CARLOS ANDRES</t>
  </si>
  <si>
    <t>0962856226</t>
  </si>
  <si>
    <t>LUCAS BARCIA YULY MARIA</t>
  </si>
  <si>
    <t>0984153448</t>
  </si>
  <si>
    <t xml:space="preserve">BARBERÁN QUIJIJE JOSTIN ARIEL </t>
  </si>
  <si>
    <t>0986574993</t>
  </si>
  <si>
    <t>CARREÑO CUSME VIVIANA ELIZABETH</t>
  </si>
  <si>
    <t>0983370793</t>
  </si>
  <si>
    <t>CRISTIAN STALIN SORNOZA PINARGOTE</t>
  </si>
  <si>
    <t>0993399464</t>
  </si>
  <si>
    <t>BRAVO CEDEÑO JOSE VICENTE</t>
  </si>
  <si>
    <t>0996233868</t>
  </si>
  <si>
    <t>SANTANA PACHAY ANDY ALBERTO</t>
  </si>
  <si>
    <t>0981286019</t>
  </si>
  <si>
    <t>SANTA ANA</t>
  </si>
  <si>
    <t xml:space="preserve">CEDEÑO ZAMBRANO LYLIANA FRANCISCO </t>
  </si>
  <si>
    <t>0967115910</t>
  </si>
  <si>
    <t>MOLINA ARTEAGA PEDRO FERMIN</t>
  </si>
  <si>
    <t>0982580488</t>
  </si>
  <si>
    <t>VELEZ CHIRIBOGA HERNAN DANIEL</t>
  </si>
  <si>
    <t>0985708533</t>
  </si>
  <si>
    <t>MENDOZA BERMELLO JORDY ALEJANDRO</t>
  </si>
  <si>
    <t>0980774103</t>
  </si>
  <si>
    <t>FRANCO NAVARRO JENIFFER DAYANA</t>
  </si>
  <si>
    <t>0994645355</t>
  </si>
  <si>
    <t>DELGADO PONCE ANA PATRICIA</t>
  </si>
  <si>
    <t>0995103781</t>
  </si>
  <si>
    <t xml:space="preserve">MENENDEZ GONZALES JAVIER EDUARDO </t>
  </si>
  <si>
    <t>0969209405</t>
  </si>
  <si>
    <t>MENDOZA BRIONES MARJORIE LICETH</t>
  </si>
  <si>
    <t>0968406819</t>
  </si>
  <si>
    <t xml:space="preserve">PICO BRIONES PEDRO ZACARIAS </t>
  </si>
  <si>
    <t>0980958781</t>
  </si>
  <si>
    <t>TOLEDO SANCHEZ FABIAN ALBERTO</t>
  </si>
  <si>
    <t>0995563305</t>
  </si>
  <si>
    <t>MENENDEZ GONZALES CINDY NATHALY</t>
  </si>
  <si>
    <t>0968288153</t>
  </si>
  <si>
    <t>BORRERO RAMIREZ STEFANIA DAYANA</t>
  </si>
  <si>
    <t>0983603792</t>
  </si>
  <si>
    <t>CHAVEZ MERA GLADYS CECILIA</t>
  </si>
  <si>
    <t>0990182826</t>
  </si>
  <si>
    <t>FRANCO MARQUEZ CECILIA MONSERRATE</t>
  </si>
  <si>
    <t>0959106567</t>
  </si>
  <si>
    <t>BRIONES REZABALA DIOGENES URBANO</t>
  </si>
  <si>
    <t>0991184026</t>
  </si>
  <si>
    <t>BRAVO BRAVO VERONICA ZOLANDA</t>
  </si>
  <si>
    <t>0988071987</t>
  </si>
  <si>
    <t>PONCE GARCIA MARIO JEISSON</t>
  </si>
  <si>
    <t>0960998966</t>
  </si>
  <si>
    <t>MOREIRA CEDEÑO KATTY LISSETH</t>
  </si>
  <si>
    <t>0979586430</t>
  </si>
  <si>
    <t>CEDEÑO ZAMBRANO LORENA PAOLA</t>
  </si>
  <si>
    <t>0992256206</t>
  </si>
  <si>
    <t>BASURTO AVILA KAREN PAOLA</t>
  </si>
  <si>
    <t>0961554560</t>
  </si>
  <si>
    <t>OLMEDO</t>
  </si>
  <si>
    <t>FAUSTO ENRIQUE MIELES MIELES</t>
  </si>
  <si>
    <t>0984296577</t>
  </si>
  <si>
    <t>ROSA PAQUITA BARAHONA ZAMBRANO</t>
  </si>
  <si>
    <t>0989853830</t>
  </si>
  <si>
    <t>JESSENIA MARILÚ MACÍAS MIELES</t>
  </si>
  <si>
    <t>0985160340</t>
  </si>
  <si>
    <t>BRAULIO KABIR MIELES MIELES</t>
  </si>
  <si>
    <t>0989594967</t>
  </si>
  <si>
    <t>MARIA LIZBETH MIELES MACIAS</t>
  </si>
  <si>
    <t>0961039312</t>
  </si>
  <si>
    <t>CARLOS DAVID SALAVARRIA BARAHONA</t>
  </si>
  <si>
    <t>0967814488</t>
  </si>
  <si>
    <t>NESTOR ALEXANDER MIELES MAJOJO</t>
  </si>
  <si>
    <t>0978731478</t>
  </si>
  <si>
    <t xml:space="preserve">MIGUEL NEPTALI MACIAS MACIAS </t>
  </si>
  <si>
    <t>0993928317</t>
  </si>
  <si>
    <t>JEAN CARLOS ZAMBRANO MACIAS</t>
  </si>
  <si>
    <t>0967620736</t>
  </si>
  <si>
    <t>BEDDREDIN HELITH MIELES MAJOJO</t>
  </si>
  <si>
    <t>0992067233</t>
  </si>
  <si>
    <t>ROSA VICTORIA MIELES GUERRERO</t>
  </si>
  <si>
    <t>0961776555</t>
  </si>
  <si>
    <t>YENIFFER CAROLINA MENDOZA RODRIGUEZ</t>
  </si>
  <si>
    <t>0960157263</t>
  </si>
  <si>
    <t>KEVIN JAVIER CEDEÑO MENDOZA</t>
  </si>
  <si>
    <t>0984354075</t>
  </si>
  <si>
    <t>MARCO FABIAN MOREIRA MACIAS</t>
  </si>
  <si>
    <t>0960615450</t>
  </si>
  <si>
    <t>PAMELA CLARIBEL CAMACHO TARABO</t>
  </si>
  <si>
    <t>0985865950</t>
  </si>
  <si>
    <t>CARLOS ANASTACIO BARRETO MONTERO</t>
  </si>
  <si>
    <t>0968699856</t>
  </si>
  <si>
    <t>PTO LOPEZ</t>
  </si>
  <si>
    <t>MACIAS MURILLO JORGE LUIS</t>
  </si>
  <si>
    <t>0960793768</t>
  </si>
  <si>
    <t>SANCHEZ MENDOZA TANIA MONSERRATE</t>
  </si>
  <si>
    <t> 30/05/1987</t>
  </si>
  <si>
    <t>0980532470</t>
  </si>
  <si>
    <t>NAVARRETE PIONCE RONALD ALEJANDRO</t>
  </si>
  <si>
    <t>0968225220</t>
  </si>
  <si>
    <t>PLUA FLORES KERLY BEATRIZ</t>
  </si>
  <si>
    <t>0981433899</t>
  </si>
  <si>
    <t>CASTILLO SEMPER CARLOS AGUSTIN</t>
  </si>
  <si>
    <t>0925289829</t>
  </si>
  <si>
    <t>0997669070</t>
  </si>
  <si>
    <t>PARRALES GONZALEZ YELSIN ERNESTO</t>
  </si>
  <si>
    <t>0988755919</t>
  </si>
  <si>
    <t>PIN QUIJIJE EDER ELOY</t>
  </si>
  <si>
    <t>0981741829</t>
  </si>
  <si>
    <t>TOMALA MERO MAYRA JACQUELINE</t>
  </si>
  <si>
    <t>0986998485</t>
  </si>
  <si>
    <t xml:space="preserve">PINCAY OSTAIZA SINDY KATHERINE </t>
  </si>
  <si>
    <t>0988232814</t>
  </si>
  <si>
    <t>LINDAO SOLIS LEONARDO OCTAVIO</t>
  </si>
  <si>
    <t>0988645836</t>
  </si>
  <si>
    <t>CONTRERAS GARCÍA JULIA MATILDE</t>
  </si>
  <si>
    <t>0926049693</t>
  </si>
  <si>
    <t>0983369704</t>
  </si>
  <si>
    <t>VERA GOMEZ ANTONIO ROBERTO</t>
  </si>
  <si>
    <t>0963207552</t>
  </si>
  <si>
    <t>GOMEZ LARA IRWIN ALEXANDER</t>
  </si>
  <si>
    <t>0939100869</t>
  </si>
  <si>
    <t>HOLGUIN SANTOS JESSICA BEATRIZ</t>
  </si>
  <si>
    <t>0981560030</t>
  </si>
  <si>
    <t>MACIAS CEVALLOS LUIS ALBERTO</t>
  </si>
  <si>
    <t>0999745360</t>
  </si>
  <si>
    <t xml:space="preserve">PARRALES MUÑOZ ALEX XAVIER </t>
  </si>
  <si>
    <t>0991628820</t>
  </si>
  <si>
    <t xml:space="preserve">CASTILLO CEVALLOS XIOMARA DE JESUS </t>
  </si>
  <si>
    <t>0955570742</t>
  </si>
  <si>
    <t>0994101255</t>
  </si>
  <si>
    <t>LINO FIGUEROA JANDRY ANSELMO</t>
  </si>
  <si>
    <t>0959436060</t>
  </si>
  <si>
    <t xml:space="preserve">CASTAÑO SANTOS FABIAN JOSE </t>
  </si>
  <si>
    <t>0981135483</t>
  </si>
  <si>
    <t>BERMELLO CUSME ROSA PAULA</t>
  </si>
  <si>
    <t>0999441739</t>
  </si>
  <si>
    <t>RENGIFO PARRAGA  GLORIA MIREYA</t>
  </si>
  <si>
    <t>0998906738</t>
  </si>
  <si>
    <t>PAJAN</t>
  </si>
  <si>
    <t>MERCHAN VILLEGAS GENESIS NOHELIA</t>
  </si>
  <si>
    <t>0958279200</t>
  </si>
  <si>
    <t>0960727874</t>
  </si>
  <si>
    <t>TUMBACO CHOEZ BETZAIRA KARLA</t>
  </si>
  <si>
    <t>0999264331</t>
  </si>
  <si>
    <t>ZAMBRANO HINOJOSA NARCISA LILIBETH</t>
  </si>
  <si>
    <t>0953840923</t>
  </si>
  <si>
    <t>0979394908</t>
  </si>
  <si>
    <t>PAZMIÑO HINOJOSA MARCO LEONEL</t>
  </si>
  <si>
    <t>0926516121</t>
  </si>
  <si>
    <t>0996529843</t>
  </si>
  <si>
    <t>PERALTA ORTIZ JOSE ABRAHAM</t>
  </si>
  <si>
    <t>0956242945</t>
  </si>
  <si>
    <t>0959213808</t>
  </si>
  <si>
    <t>PINO ORTIZ STIVEN OMAR</t>
  </si>
  <si>
    <t>0955275649</t>
  </si>
  <si>
    <t>0958739154</t>
  </si>
  <si>
    <t>PERALTA ORTIZ STEFANY AIDA</t>
  </si>
  <si>
    <t>0950043042</t>
  </si>
  <si>
    <t>0988304520</t>
  </si>
  <si>
    <t>VILLAMAR GALARZA WILSON EUCLIDES</t>
  </si>
  <si>
    <t>INTRIAGO ORTIZ LUIS ISAAC</t>
  </si>
  <si>
    <t>HOLGUIN ORTIZ VERONICA SUSANA</t>
  </si>
  <si>
    <t>0921855904</t>
  </si>
  <si>
    <t>PLUAS ORTIZ SAUL RICARDO</t>
  </si>
  <si>
    <t>ORTIZ MORENO RUBELIA DEL ROCIO</t>
  </si>
  <si>
    <t>CHOEZ VARGAS MERCY MARIA</t>
  </si>
  <si>
    <t>0924438989</t>
  </si>
  <si>
    <t>0960001334</t>
  </si>
  <si>
    <t>ZAMBRANO HINOJOZA MIRIAN JOSELID</t>
  </si>
  <si>
    <t>0925943037</t>
  </si>
  <si>
    <t>0981238905</t>
  </si>
  <si>
    <t>HOLGUIN LEON ERICA MABEL</t>
  </si>
  <si>
    <t>0924734148</t>
  </si>
  <si>
    <t>0982354272</t>
  </si>
  <si>
    <t>CRUZ HOLGUIN ILDARA GISELA</t>
  </si>
  <si>
    <t xml:space="preserve">MORAN ACUÑA MIGUEL ÁNGEL </t>
  </si>
  <si>
    <t>0983356061</t>
  </si>
  <si>
    <t>ZORRILLA MALDONADO VERÓNICA ISABEL</t>
  </si>
  <si>
    <t>0996193791</t>
  </si>
  <si>
    <t xml:space="preserve">REYES CALDERÓN MARCOS GEOVANNY </t>
  </si>
  <si>
    <t>0939998733</t>
  </si>
  <si>
    <t xml:space="preserve">HERNÁNDEZ BAQUE JAIRON JAIME </t>
  </si>
  <si>
    <t>0939616273</t>
  </si>
  <si>
    <t xml:space="preserve">VARGAS HERRERA  LUIS DANIEL </t>
  </si>
  <si>
    <t>0996401164</t>
  </si>
  <si>
    <t xml:space="preserve"> VÉLEZ MIELES  WALTER DAVID</t>
  </si>
  <si>
    <t>0999287775</t>
  </si>
  <si>
    <t>SAN LUCAS ALVIA  FRANCISCO MANUEL</t>
  </si>
  <si>
    <t>0905658605</t>
  </si>
  <si>
    <t>0961494713</t>
  </si>
  <si>
    <t xml:space="preserve">LÓPEZ ANDRADE MARÍA JOSÉ </t>
  </si>
  <si>
    <t>0942459546</t>
  </si>
  <si>
    <t>0986831589</t>
  </si>
  <si>
    <t xml:space="preserve">ALARCÓN VECHEREL JENNIFER CLARIBEL </t>
  </si>
  <si>
    <t>0980373785</t>
  </si>
  <si>
    <t xml:space="preserve">ALTAMIRANO PILAY JORGE LUIS </t>
  </si>
  <si>
    <t>0969326821</t>
  </si>
  <si>
    <t>JARAMIJO</t>
  </si>
  <si>
    <t xml:space="preserve">BAILÓN ANCHUNDIA JOSÉ ANDRÉS </t>
  </si>
  <si>
    <t>0979831128, 0988813017</t>
  </si>
  <si>
    <t xml:space="preserve">QUIROZ MAZA MERCEDES LUCELLY </t>
  </si>
  <si>
    <t>0985111086, 0961366955</t>
  </si>
  <si>
    <t xml:space="preserve">MERO MERO YORDY LEONARDO </t>
  </si>
  <si>
    <t>0967107507</t>
  </si>
  <si>
    <t>FALCONES ANCHUNDIA JUNIOR ADRIÁN</t>
  </si>
  <si>
    <t>0939880760, 0980406606</t>
  </si>
  <si>
    <t>CAMPUZANO MARÍN KATHERINE GISSELLA</t>
  </si>
  <si>
    <t>0982741582</t>
  </si>
  <si>
    <t xml:space="preserve">ANCHUNDIA FALCONES SERGY SADITH </t>
  </si>
  <si>
    <t>DELGADO DELGADO JOSÉ ARMANDO</t>
  </si>
  <si>
    <t>0980667963</t>
  </si>
  <si>
    <t xml:space="preserve">CHÁVEZ DELGADO MARÍA ELIZABETH </t>
  </si>
  <si>
    <t>026088850, 0982020998</t>
  </si>
  <si>
    <t xml:space="preserve">QUIJIJE QUIJIJE MARICELA MARÍA </t>
  </si>
  <si>
    <t>0991094958</t>
  </si>
  <si>
    <t>24 DE MAYO</t>
  </si>
  <si>
    <t>VÉLEZ VILLAFUERTE BRENDA ARACELY</t>
  </si>
  <si>
    <t>0994679779</t>
  </si>
  <si>
    <t>ALVARADO PINCAY JOHN DENNYS</t>
  </si>
  <si>
    <t>0967556720</t>
  </si>
  <si>
    <t>SANTACRUZ ALVARADO YULADY ALEXANDRA</t>
  </si>
  <si>
    <t>0996655653</t>
  </si>
  <si>
    <t>BOWEN BRIONES RONNIE ARIEL</t>
  </si>
  <si>
    <t>0939962495</t>
  </si>
  <si>
    <t>LÓPEZ PEREZ STEVEN FERNANDO</t>
  </si>
  <si>
    <t>0939403812</t>
  </si>
  <si>
    <t>BAQUE BOWEN VIELKA VALENTINA</t>
  </si>
  <si>
    <t>0991240920</t>
  </si>
  <si>
    <t xml:space="preserve">BARRETO BARRETO VALERIA MONSERRATE </t>
  </si>
  <si>
    <t>0991524153</t>
  </si>
  <si>
    <t>CANTOS PONCE KARLA PAULINA</t>
  </si>
  <si>
    <t>0994551243/0994616748</t>
  </si>
  <si>
    <t>SUAREZ ORTEGA SUSANA NATHALIE</t>
  </si>
  <si>
    <t>0986580840</t>
  </si>
  <si>
    <t>LOOR PONCE FRANCISCO FABIAN</t>
  </si>
  <si>
    <t>0980646621</t>
  </si>
  <si>
    <t xml:space="preserve">BOWEN PLUA EDUARDO FABIÁN </t>
  </si>
  <si>
    <t>0991017477</t>
  </si>
  <si>
    <t>LOOR MENDOZA EDUARDO ANTHONY</t>
  </si>
  <si>
    <t>0982897456/0960517177</t>
  </si>
  <si>
    <t xml:space="preserve">BAQUE BOWEN VÍCTOR ISAURO </t>
  </si>
  <si>
    <t>0959029010</t>
  </si>
  <si>
    <t xml:space="preserve">ACOSTA ÁLVAREZ JANILETH MONSERRATE </t>
  </si>
  <si>
    <t>0988941971</t>
  </si>
  <si>
    <t xml:space="preserve">VÉLEZ CHINGA KATYA LISSETTE </t>
  </si>
  <si>
    <t>0999464590</t>
  </si>
  <si>
    <t>CHÁVEZ ALVARADO JAIME STEVEN</t>
  </si>
  <si>
    <t>0978686508</t>
  </si>
  <si>
    <t>FLORES ORTEGA DAYANARA PATRICIA</t>
  </si>
  <si>
    <t>0981463628</t>
  </si>
  <si>
    <t>SANTACRUZ ALVARADO EDDY ALEXANDER</t>
  </si>
  <si>
    <t>0961495858</t>
  </si>
  <si>
    <t xml:space="preserve">TUMBACO VÉLEZ CAROLINE KATHERINE </t>
  </si>
  <si>
    <t>0968784355</t>
  </si>
  <si>
    <t>CANTOS PONCE CRISTHOPHER CARLOS</t>
  </si>
  <si>
    <t>0960121799/0979827752</t>
  </si>
  <si>
    <t>ROCAFUERTE</t>
  </si>
  <si>
    <t>ZAMBRANO ZAMBRANO NICOLE STEFANIA</t>
  </si>
  <si>
    <t>0968201757</t>
  </si>
  <si>
    <t xml:space="preserve">RUIZ PALACIOS </t>
  </si>
  <si>
    <t>2644032, 0980896217</t>
  </si>
  <si>
    <t>HOLGUIN SANCHEZ IVONNE ALEJANDRA</t>
  </si>
  <si>
    <t>0961409442</t>
  </si>
  <si>
    <t>VELASQUEZ ARANZANZÚ BERNANDI</t>
  </si>
  <si>
    <t>098420147</t>
  </si>
  <si>
    <t xml:space="preserve">OZAETA LOOR JORGUE LUIS </t>
  </si>
  <si>
    <t>0991713656</t>
  </si>
  <si>
    <t>ROMERO CEDEÑO PAULINA ALEJANDRA</t>
  </si>
  <si>
    <t>0984110281</t>
  </si>
  <si>
    <t>ROMERO ZAMBRANO KAREN ELIANA</t>
  </si>
  <si>
    <t>2645499, 0993713129</t>
  </si>
  <si>
    <t>COVEÑA COBEÑA SHESNARDA LISBETH</t>
  </si>
  <si>
    <t>0981385924</t>
  </si>
  <si>
    <t>CEDEÑO RIVERA PAMELA MONSERRATE</t>
  </si>
  <si>
    <t>0992561759</t>
  </si>
  <si>
    <t xml:space="preserve">CARREÑO ZAMBRANO BELKYS ALEXANDRA </t>
  </si>
  <si>
    <t>0986598933</t>
  </si>
  <si>
    <t>SEGOVIA CEDEÑO DIEGO GERMÁN</t>
  </si>
  <si>
    <t>27/04/1994</t>
  </si>
  <si>
    <t>0982349423</t>
  </si>
  <si>
    <t>SEGOVIA CEDEÑO JENNIFFER GABRIELA</t>
  </si>
  <si>
    <t>11/01/2000</t>
  </si>
  <si>
    <t>0961368496</t>
  </si>
  <si>
    <t xml:space="preserve">SEGOVIA MEDRANDA LETTY YULISSA </t>
  </si>
  <si>
    <t>01/09/2000</t>
  </si>
  <si>
    <t>0939559057</t>
  </si>
  <si>
    <t>ZAMORA PARRAGA GEOVANNY LENIN</t>
  </si>
  <si>
    <t>052645259, 0990949555</t>
  </si>
  <si>
    <t xml:space="preserve">VELEZ MACIAS FRANSHESKA KASANDRA </t>
  </si>
  <si>
    <t>0994382576</t>
  </si>
  <si>
    <t>GARCIA MENDOZA CLAUDIO EDUARDO</t>
  </si>
  <si>
    <t>098637667</t>
  </si>
  <si>
    <t xml:space="preserve">CEVALLOS CEDEÑO CARLOS EMILIO </t>
  </si>
  <si>
    <t>0960830426</t>
  </si>
  <si>
    <t>CHANTERA GARCIA ANA CRISTINA</t>
  </si>
  <si>
    <t>0969119472</t>
  </si>
  <si>
    <t xml:space="preserve">CEDEÑO ALCIVAR IVAN ARTURO </t>
  </si>
  <si>
    <t>0961690654</t>
  </si>
  <si>
    <t>SACOTO CEDEÑO HELEN GINETH</t>
  </si>
  <si>
    <t>0995923376</t>
  </si>
  <si>
    <t>EL CARMEN</t>
  </si>
  <si>
    <t xml:space="preserve">RICHARD JAVIER ZAMBRANO BERMEO </t>
  </si>
  <si>
    <t>0939711014</t>
  </si>
  <si>
    <t xml:space="preserve">GEMA JOHANNA CEVALLOS ZAMBRANO </t>
  </si>
  <si>
    <t>0994106147</t>
  </si>
  <si>
    <t>LILIANA MONSERRATE MURILLO BARRE</t>
  </si>
  <si>
    <t>0991948436</t>
  </si>
  <si>
    <t xml:space="preserve">GEMA LOURDES SALAVARRIA TORRES </t>
  </si>
  <si>
    <t>0985575123</t>
  </si>
  <si>
    <t xml:space="preserve">YERLI ELIZABETH CEVALLOS PARRALES </t>
  </si>
  <si>
    <t>0969267010</t>
  </si>
  <si>
    <t>MARÍA MAGDALENA MEDRANDA CANELA</t>
  </si>
  <si>
    <t>0985715782</t>
  </si>
  <si>
    <t>MAYRA ELIZABETH CEVALLO ZAMBRANO</t>
  </si>
  <si>
    <t>0939774846</t>
  </si>
  <si>
    <t xml:space="preserve">YESSICA PAOLA RAMIREZ PLAZA </t>
  </si>
  <si>
    <t>0989894885</t>
  </si>
  <si>
    <t xml:space="preserve">JEAN CARLOS CEVALLOS ESMERALDAS </t>
  </si>
  <si>
    <t>0994651751</t>
  </si>
  <si>
    <t xml:space="preserve">GERALDINE ARIANNA CORNEJO MARQUINEZ </t>
  </si>
  <si>
    <t>0989401490</t>
  </si>
  <si>
    <t>PEÑARRIETA ALAVA PETA ALEXANDRA</t>
  </si>
  <si>
    <t>0988323261</t>
  </si>
  <si>
    <t>CARVAJAL ANCHUNDIA FRANCISCO JOSUA</t>
  </si>
  <si>
    <t>0988751282</t>
  </si>
  <si>
    <t xml:space="preserve">VERA  CEVALLO IGO IRWIN </t>
  </si>
  <si>
    <t>0986163063</t>
  </si>
  <si>
    <t>GOMEZ GOMEZ GEOVER PATRICIO</t>
  </si>
  <si>
    <t>0990924374</t>
  </si>
  <si>
    <t xml:space="preserve">LILIANA MONSERRATE MURILLO BARRE </t>
  </si>
  <si>
    <t>BUENAVENTURA CEBALLOS LUIS MIGUEL</t>
  </si>
  <si>
    <t>0968474724</t>
  </si>
  <si>
    <t xml:space="preserve">LARA VASQUEZ JOHANNA ISABEL </t>
  </si>
  <si>
    <t>0968452750</t>
  </si>
  <si>
    <t>MONCAYO ZAMBRANO GEMA VANESSA</t>
  </si>
  <si>
    <t>0982615185</t>
  </si>
  <si>
    <t xml:space="preserve">MENDOZA BASURTO YANDRI ANDRES </t>
  </si>
  <si>
    <t>0988128484</t>
  </si>
  <si>
    <t>GONZALES OSTAIZA ERIKA LISSETH</t>
  </si>
  <si>
    <t>0984813766</t>
  </si>
  <si>
    <t>NEVAREZ MACIAS ISAAC FERNANDO</t>
  </si>
  <si>
    <t>0959097761</t>
  </si>
  <si>
    <t>INTRIAGO LARA JAIRA JOMEL</t>
  </si>
  <si>
    <t>0986640213</t>
  </si>
  <si>
    <t>ZAMBRANO SOLORZANO MICHAEL JOSUE</t>
  </si>
  <si>
    <t>0985886735</t>
  </si>
  <si>
    <t>BARRIONUEVO REINA EDDY JAVIER</t>
  </si>
  <si>
    <t xml:space="preserve">DELGADO MENDOZA DAVID FERNANDO </t>
  </si>
  <si>
    <t>0985002735</t>
  </si>
  <si>
    <t>DARLY POLETH MARCILLO ZAMBRANO</t>
  </si>
  <si>
    <t>0980533632</t>
  </si>
  <si>
    <t>VEGA LAZ BRYAN STALIN</t>
  </si>
  <si>
    <t>0960814635</t>
  </si>
  <si>
    <t>BRAVO MENDOZA HOLGER GABRIEL</t>
  </si>
  <si>
    <t>0990694212</t>
  </si>
  <si>
    <t>SILVA BERMEO MIRIAN ALEJANDRA</t>
  </si>
  <si>
    <t>0969400413</t>
  </si>
  <si>
    <t xml:space="preserve"> ZAMBRANO MECIAS ELVIA MARIA </t>
  </si>
  <si>
    <t>0994206055</t>
  </si>
  <si>
    <t xml:space="preserve">BERMEO VARELA MARYORIE  PATRICIA </t>
  </si>
  <si>
    <t>0990014536</t>
  </si>
  <si>
    <t xml:space="preserve"> MARCILLO AVEIGA LUIS CARLOS</t>
  </si>
  <si>
    <t>0986588815</t>
  </si>
  <si>
    <t>ZAMBRANO PISCO JHONNY GREGORIO</t>
  </si>
  <si>
    <t>0703944009</t>
  </si>
  <si>
    <t>0984733827</t>
  </si>
  <si>
    <t xml:space="preserve">LUCAS NAPA JIMMY MANUEL </t>
  </si>
  <si>
    <t>0959698667</t>
  </si>
  <si>
    <t>PEZANTE OCHOA KEVIN ALEJANDRO</t>
  </si>
  <si>
    <t>0940702681</t>
  </si>
  <si>
    <t>0986510217</t>
  </si>
  <si>
    <t>PEZANTE MUÑOZ EDU BEBETO</t>
  </si>
  <si>
    <t>0968564445</t>
  </si>
  <si>
    <t>GOMEZ VERA LUIS JOSE</t>
  </si>
  <si>
    <t>0981034287</t>
  </si>
  <si>
    <t xml:space="preserve"> PEÑARRIETA PEÑARRIETA ANGIE MARGARITA </t>
  </si>
  <si>
    <t>0999534039</t>
  </si>
  <si>
    <t xml:space="preserve"> REINA MENDOZA REYNALDO WLADIMIR</t>
  </si>
  <si>
    <t>0994800586</t>
  </si>
  <si>
    <t>MEDRANDA CANDELA MARÍA MAGDALENA</t>
  </si>
  <si>
    <t xml:space="preserve"> MOREIRA MOREIRA MARTHA YULIANA  </t>
  </si>
  <si>
    <t>0994347970</t>
  </si>
  <si>
    <t>TUAREZ PINCAY ROSA ELVIRA</t>
  </si>
  <si>
    <t>0962130036</t>
  </si>
  <si>
    <t>ZAMBRANO SABANDO ELOY JOSHUE</t>
  </si>
  <si>
    <t>0969286858</t>
  </si>
  <si>
    <t>PAREDES ZAMBRANO DADDY JEAMPIERE</t>
  </si>
  <si>
    <t>0962711695</t>
  </si>
  <si>
    <t>ZEVALLOS CUZME JONATHAN FERNANDO</t>
  </si>
  <si>
    <t>0981582830</t>
  </si>
  <si>
    <t>ZEVALLOS CUZME ANGEL FABRICIO</t>
  </si>
  <si>
    <t>0995116728</t>
  </si>
  <si>
    <t>BOLIVAR</t>
  </si>
  <si>
    <t>PERALTA ZAMBRANO ZINDY PAOLA</t>
  </si>
  <si>
    <t>0993746916</t>
  </si>
  <si>
    <t>GANCHOZO SANTANA BRYAN MARLO</t>
  </si>
  <si>
    <t>0991257939</t>
  </si>
  <si>
    <t>ZAMBRANO CEDEÑO GLADYS MERCEDES</t>
  </si>
  <si>
    <t>0939580556</t>
  </si>
  <si>
    <t xml:space="preserve">MENDOZA FERNANDEZ  JOSÉ JUNIOR </t>
  </si>
  <si>
    <t>27/06/1997</t>
  </si>
  <si>
    <t>0959657678</t>
  </si>
  <si>
    <t>MORA BURBANO MISHELY DAHILY</t>
  </si>
  <si>
    <t>0967840708</t>
  </si>
  <si>
    <t>BURBANO BASURTO ANDREA TAÍZ</t>
  </si>
  <si>
    <t>0969436797</t>
  </si>
  <si>
    <t>GUZMÁN BURBANO NAHOMI DAYANA</t>
  </si>
  <si>
    <t>0988438158</t>
  </si>
  <si>
    <t>RODRÍGUEZ GARCÍA ARIEL EDUARDO</t>
  </si>
  <si>
    <t>0939337023</t>
  </si>
  <si>
    <t>ZAMBRANO MARTÍNEZ FRANCIS JOSUÉ</t>
  </si>
  <si>
    <t>0987510309</t>
  </si>
  <si>
    <t xml:space="preserve">ZAMBRANO VERA JONATHAN PAUL </t>
  </si>
  <si>
    <t>0983656084</t>
  </si>
  <si>
    <t>MARCILLO CEVALLOS HELEN MELINA</t>
  </si>
  <si>
    <t>0982589665</t>
  </si>
  <si>
    <t>CHIADO LOOR GUISEPPE DANIEL</t>
  </si>
  <si>
    <t>0850693888</t>
  </si>
  <si>
    <t>0978874878</t>
  </si>
  <si>
    <t>ZAMBRANO VERA VICTOR MANUEL</t>
  </si>
  <si>
    <t>0980889841</t>
  </si>
  <si>
    <t>CALDERON ALVARES MARIA DE LOS ANGELES</t>
  </si>
  <si>
    <t>0999474618</t>
  </si>
  <si>
    <t>PARRAGA GANCHOZO BRENDA SELENA</t>
  </si>
  <si>
    <t>0990836950</t>
  </si>
  <si>
    <t>ORMAZA PALMA GINO ROMARIO</t>
  </si>
  <si>
    <t>0996977388</t>
  </si>
  <si>
    <t xml:space="preserve">ZAMBRANO VIVAS JOSE RAMON </t>
  </si>
  <si>
    <t>0986562711</t>
  </si>
  <si>
    <t xml:space="preserve">KAN SABANDO VERONICA MERCEDES </t>
  </si>
  <si>
    <t>0991428278</t>
  </si>
  <si>
    <t>JANY JOEL ALVARADO SALVATIERRA</t>
  </si>
  <si>
    <t>0983115401</t>
  </si>
  <si>
    <t>RODRIGUEZ RODRIGUEZ GEMA LILIBETH</t>
  </si>
  <si>
    <t>0984760349</t>
  </si>
  <si>
    <t>ZAMBRANO CEDEÑO JULISSA MARIANA</t>
  </si>
  <si>
    <t>0993707709</t>
  </si>
  <si>
    <t>ZAMBRANO MACIAS MARTHA JESENIA</t>
  </si>
  <si>
    <t>0962597127</t>
  </si>
  <si>
    <t>ESPAÑA BARRE CESAR ALBERTO</t>
  </si>
  <si>
    <t>0981333888</t>
  </si>
  <si>
    <t>GANCHOZO ALAVA RONIEE JAVIER</t>
  </si>
  <si>
    <t>0983966344</t>
  </si>
  <si>
    <t>MEZA ZAMBRANO ERIKA TATIANA</t>
  </si>
  <si>
    <t>0986240918</t>
  </si>
  <si>
    <t>BAZURTO VERA VIVIAN IVANNY</t>
  </si>
  <si>
    <t>0960871839</t>
  </si>
  <si>
    <t>PINARGOTE SANTANA YANDRY JOSUE</t>
  </si>
  <si>
    <t>0989679159</t>
  </si>
  <si>
    <t>ZAMBRANO CEDEÑO NELKA ESTEFANIA</t>
  </si>
  <si>
    <t>0967804055</t>
  </si>
  <si>
    <t>BRAVO SABANDO KARELIA FARAH</t>
  </si>
  <si>
    <t>0995086049</t>
  </si>
  <si>
    <t xml:space="preserve">SABANDO CEDEÑO DIANA DEL PILAR </t>
  </si>
  <si>
    <t>0983807044</t>
  </si>
  <si>
    <t xml:space="preserve">PINARGOTE ZAMBRANO JUAN CESAR </t>
  </si>
  <si>
    <t>0979835514</t>
  </si>
  <si>
    <t xml:space="preserve">DE LA ROSA MORA KATHYA JACQUELINE </t>
  </si>
  <si>
    <t>0992268206</t>
  </si>
  <si>
    <t>CALDERON ZAMBRANO JUAN RAMON</t>
  </si>
  <si>
    <t>0999958405</t>
  </si>
  <si>
    <t>ZAMBRANO ZAMBRANO MARIA EUGENIA</t>
  </si>
  <si>
    <t>0983061143</t>
  </si>
  <si>
    <t>ZAMBRANO ZAMBRANO OSCAR FABIAN</t>
  </si>
  <si>
    <t>0999563516</t>
  </si>
  <si>
    <t>DUEÑAS LOOR DIANA MARIA</t>
  </si>
  <si>
    <t>0985064833</t>
  </si>
  <si>
    <t xml:space="preserve">SOLORZANO VERA QUINCHE ANTONIO </t>
  </si>
  <si>
    <t>0969551377</t>
  </si>
  <si>
    <t>RODRIGUEZ BRAVO JENNIFER KATHERINE</t>
  </si>
  <si>
    <t>0994351682</t>
  </si>
  <si>
    <t>PEDERNALES</t>
  </si>
  <si>
    <t xml:space="preserve"> ANDRADE CUADROS GALIXIA JUDITH</t>
  </si>
  <si>
    <t>0987604365</t>
  </si>
  <si>
    <t xml:space="preserve"> NAPA FALCONES MIRIAN SELENA</t>
  </si>
  <si>
    <t>0985015744</t>
  </si>
  <si>
    <t>BRENDA YANINA MÁRQUEZ FARÍAS</t>
  </si>
  <si>
    <t>0960781262</t>
  </si>
  <si>
    <t>ALDRIN DARLYN FARÍAS DENDER</t>
  </si>
  <si>
    <t>1313422501</t>
  </si>
  <si>
    <t>0994300231</t>
  </si>
  <si>
    <t>MARÍA ELENA VARGAS MENDOZA</t>
  </si>
  <si>
    <t>0993292414</t>
  </si>
  <si>
    <t>LILLY ARISBEL ALCÍVAR FIGUEROA</t>
  </si>
  <si>
    <t>1312972886</t>
  </si>
  <si>
    <t>0959755376</t>
  </si>
  <si>
    <t>GEMA THALÍA ALCÍVAR VERA</t>
  </si>
  <si>
    <t>0991354244</t>
  </si>
  <si>
    <t>LESLEY THAIS SABANDO GUERRERO</t>
  </si>
  <si>
    <t>0980630953</t>
  </si>
  <si>
    <t>CRISTHIAN TOMÁS VERA CEDEÑO</t>
  </si>
  <si>
    <t>0989479944</t>
  </si>
  <si>
    <t>EMILIO LEONEL ZAMBRANO ZAMBRANO</t>
  </si>
  <si>
    <t>0986717380</t>
  </si>
  <si>
    <t>ANA CIRA ROBLES VERA</t>
  </si>
  <si>
    <t>0999808688</t>
  </si>
  <si>
    <t>DIEGO JAVIER VERA CASTILLO</t>
  </si>
  <si>
    <t>0982102629</t>
  </si>
  <si>
    <t>GEOVANNY JESÚS VERA CASTILLO</t>
  </si>
  <si>
    <t>0990448794</t>
  </si>
  <si>
    <t>DUMAS ALFREDO ROBLES VERA</t>
  </si>
  <si>
    <t>0990397131</t>
  </si>
  <si>
    <t>GLORIA KARINA LOZANO FARÍAS</t>
  </si>
  <si>
    <t>0978609418</t>
  </si>
  <si>
    <t>FABIANA NICOOL VALDEZ GILER</t>
  </si>
  <si>
    <t>0991256828</t>
  </si>
  <si>
    <t>RUTH FIORELLA BARREIRO GILER</t>
  </si>
  <si>
    <t>0939441697</t>
  </si>
  <si>
    <t>DIKE ANTONIO BARREIRO GILER</t>
  </si>
  <si>
    <t>0983721801</t>
  </si>
  <si>
    <t>MILTON HUGO SABANDO</t>
  </si>
  <si>
    <t>0983915023</t>
  </si>
  <si>
    <t>PAULA SOFÍA RAMÍREZ ZAMBRANO</t>
  </si>
  <si>
    <t>0982815783</t>
  </si>
  <si>
    <t>TATIANA YOMARA CAMPOS ROBLES</t>
  </si>
  <si>
    <t>0985965958</t>
  </si>
  <si>
    <t>ELSA GENOVEVA PAZ GILCES</t>
  </si>
  <si>
    <t>0988936856</t>
  </si>
  <si>
    <t>CARLOS MANUEL MACÍAS COVENA</t>
  </si>
  <si>
    <t>0994027909</t>
  </si>
  <si>
    <t xml:space="preserve">MANUEL LEONARDO CEDEÑO LOOR </t>
  </si>
  <si>
    <t>0967920785</t>
  </si>
  <si>
    <t>JHON MILTON FIGUEROA ALVARADO</t>
  </si>
  <si>
    <t>0968690687</t>
  </si>
  <si>
    <t>MARÍA PAULINA MEJÍA IBARRA</t>
  </si>
  <si>
    <t>0967609818</t>
  </si>
  <si>
    <t>VIVIANA SILVANA CASTAÑEDA CAGUA</t>
  </si>
  <si>
    <t>0999051222</t>
  </si>
  <si>
    <t>REMY EBERTO MUÑOZ INTRIAGO</t>
  </si>
  <si>
    <t>0989235369</t>
  </si>
  <si>
    <t>PAOLA MATILDE MEJÍA MENDOZA</t>
  </si>
  <si>
    <t>0986073643</t>
  </si>
  <si>
    <t>NAYOMI LARISSA MOREIRA LÓPEZ</t>
  </si>
  <si>
    <t>0995483502</t>
  </si>
  <si>
    <t>JEISON JAMPIER MOLINA MUÑOZ</t>
  </si>
  <si>
    <t>0982516572</t>
  </si>
  <si>
    <t>JIMMY DAVID ORTIZ LOOR</t>
  </si>
  <si>
    <t>0999539463</t>
  </si>
  <si>
    <t>ERIK PAUL MONCAYO SALVATIERRA</t>
  </si>
  <si>
    <t>0999337977</t>
  </si>
  <si>
    <t>MAIRA AGUSTINA MARTÍNEZ QUIROZ</t>
  </si>
  <si>
    <t>0969589557</t>
  </si>
  <si>
    <t>MARÍA JISSELA PALMA QUIÑONEZ</t>
  </si>
  <si>
    <t>0999178732</t>
  </si>
  <si>
    <t>KIMBERLY RODANTA BUZETA MARÍN</t>
  </si>
  <si>
    <t>0963113301</t>
  </si>
  <si>
    <t>JESSICA MARICELA ANTÓN ANCHUNDIA</t>
  </si>
  <si>
    <t>0980458794</t>
  </si>
  <si>
    <t>ELIANA LICETH BERMÚDEZ SOLÓRZANO</t>
  </si>
  <si>
    <t>0969603431</t>
  </si>
  <si>
    <t>JOSÉ LUIS MOLINA VITE</t>
  </si>
  <si>
    <t>0962693055</t>
  </si>
  <si>
    <t>MAIRA ESTEFANÍA FIGUEROA NAPA</t>
  </si>
  <si>
    <t>0981075979</t>
  </si>
  <si>
    <t>JUANA LILIANA DENDER BENÍTEZ</t>
  </si>
  <si>
    <t>0985329222</t>
  </si>
  <si>
    <t>ERICK DANIEL CHILÁN PONCE</t>
  </si>
  <si>
    <t>0981299242</t>
  </si>
  <si>
    <t>KAREN ESTHER QUINTERO QUIÑONEZ</t>
  </si>
  <si>
    <t>0968118675</t>
  </si>
  <si>
    <t>CARLOS DAMIÁN CHILÁN PONCE</t>
  </si>
  <si>
    <t>0992385226</t>
  </si>
  <si>
    <t>JULISSA MARÍA ARIAS CANCHINGRE</t>
  </si>
  <si>
    <t>0994405787</t>
  </si>
  <si>
    <t>CAGUA MAZANBA FRANCISCO JAVIER</t>
  </si>
  <si>
    <t>0963685256</t>
  </si>
  <si>
    <t xml:space="preserve">SOLORZANO NAVAREZ SILVIA PATRICIA </t>
  </si>
  <si>
    <t>0995952745</t>
  </si>
  <si>
    <t>ARAUZ ZAMBRANO LOURDES KATHERINE</t>
  </si>
  <si>
    <t>0990425169</t>
  </si>
  <si>
    <t>MOREIRA ARAUZ MERCEDES YOLANDA</t>
  </si>
  <si>
    <t>0994721725</t>
  </si>
  <si>
    <t>SAN VICENTE</t>
  </si>
  <si>
    <t>URETA MORALES LILIANA KATERINE</t>
  </si>
  <si>
    <t>0991716678,0988203693</t>
  </si>
  <si>
    <t>ORTIZ FARÍAS DEYSI JACKELINE</t>
  </si>
  <si>
    <t>0993151759, 2674265</t>
  </si>
  <si>
    <t xml:space="preserve">PISCO CHILA DELCITA MARÍA </t>
  </si>
  <si>
    <t>0987078915, 0986784556</t>
  </si>
  <si>
    <t xml:space="preserve">AGUAS ÁVILA RODDY ALBERTO </t>
  </si>
  <si>
    <t>0997120923, 2675267</t>
  </si>
  <si>
    <t>COELLO VILLACIS HUGO FRANCISCO</t>
  </si>
  <si>
    <t>0989266301</t>
  </si>
  <si>
    <t>VELIZ ZAMBRANO ANDREA KATERINE</t>
  </si>
  <si>
    <t>0999526360</t>
  </si>
  <si>
    <t xml:space="preserve">BASURTO CARRILLO MARÍA BELÉN </t>
  </si>
  <si>
    <t>0995407784</t>
  </si>
  <si>
    <t>BERMÚDEZ ANDRADE MARÍA PATRICIA</t>
  </si>
  <si>
    <t>052675209,0939780654</t>
  </si>
  <si>
    <t xml:space="preserve">VILLACIS LUCAS CARLOS JAVIER </t>
  </si>
  <si>
    <t>0984394619</t>
  </si>
  <si>
    <t xml:space="preserve">PANTA MERA IVES GABRIELA </t>
  </si>
  <si>
    <t>0968375227</t>
  </si>
  <si>
    <t>TOSAGUA</t>
  </si>
  <si>
    <t>CHUMO VERA NANCY AMARILIS</t>
  </si>
  <si>
    <t>MARCILLO SUBIAGA MARÍA IVONE</t>
  </si>
  <si>
    <t xml:space="preserve">LUNA URETA DIOZELYN VIRGINIA </t>
  </si>
  <si>
    <t xml:space="preserve">HERRERA ZAMBRANO CÁNDIDA ELIZABETH </t>
  </si>
  <si>
    <t>0997120923, 02675267</t>
  </si>
  <si>
    <t xml:space="preserve">SOLÓRZANO QUIROZ ORLANDO ADRIÁN </t>
  </si>
  <si>
    <t xml:space="preserve">BASURTO CEDEÑO KARLA YARITZA </t>
  </si>
  <si>
    <t>0939839512</t>
  </si>
  <si>
    <t xml:space="preserve">MACÍAS INTRIAGO SILVIA AURORA </t>
  </si>
  <si>
    <t xml:space="preserve">FLORES CEDEÑO JEFERSON ALBERTO </t>
  </si>
  <si>
    <t xml:space="preserve">COLT MERO BENITO ANTONIO </t>
  </si>
  <si>
    <t xml:space="preserve">VEGA VEGA VICENTE AGUSTÍN </t>
  </si>
  <si>
    <t>0990116180, 0996749504</t>
  </si>
  <si>
    <t xml:space="preserve">FLORES VÁSQUEZ ERNESTO ALBERTO </t>
  </si>
  <si>
    <t>252330179, 0990384883</t>
  </si>
  <si>
    <t>LUNA VELÁSQUEZ YOHAN GABRIEL</t>
  </si>
  <si>
    <t>CHONE</t>
  </si>
  <si>
    <t>RODRÍGUEZ MOREIRA CESAR AUGUSTO</t>
  </si>
  <si>
    <t>0982981592</t>
  </si>
  <si>
    <t xml:space="preserve">HERNÁNDEZ MOREIRA MARÍA JOSÉ </t>
  </si>
  <si>
    <t>0989490660</t>
  </si>
  <si>
    <t>CEDEÑO ORTIZ CARLOS ANDRÉS</t>
  </si>
  <si>
    <t>0939086888</t>
  </si>
  <si>
    <t>BENAVIDES MEJÍA BYRON JONATHAN</t>
  </si>
  <si>
    <t>0981211637</t>
  </si>
  <si>
    <t xml:space="preserve">MUÑOZ BARBERAN  PABLO JAVIER </t>
  </si>
  <si>
    <t xml:space="preserve">0994347727 </t>
  </si>
  <si>
    <t xml:space="preserve">BUENAVENTURA ALCIVAR  GEMA ROSARIO </t>
  </si>
  <si>
    <t>0959291963</t>
  </si>
  <si>
    <t>VILLAMIL ZAMBRANO BYRON ISAAC</t>
  </si>
  <si>
    <t>0987107496</t>
  </si>
  <si>
    <t>VILLAMIL ZAMBRANO BYRON VICENTE</t>
  </si>
  <si>
    <t>0998860323</t>
  </si>
  <si>
    <t>ANDRADE CEDEÑO INÉS ESPERANZA</t>
  </si>
  <si>
    <t>0993668258</t>
  </si>
  <si>
    <t>BURGOS ALCÍVAR GEMA ESTEFANÍA</t>
  </si>
  <si>
    <t>0980715881</t>
  </si>
  <si>
    <t>GARCÍA VERA NANCY GABRIELA</t>
  </si>
  <si>
    <t>0987962953</t>
  </si>
  <si>
    <t>PONCE MOREIRA LORENA DEL CARMEN</t>
  </si>
  <si>
    <t>0989997491</t>
  </si>
  <si>
    <t>CEDEÑO ORTIZ OTTO ALEJANDRO</t>
  </si>
  <si>
    <t>0997767523</t>
  </si>
  <si>
    <t>ZAMBRANO ABAD LUIS ADRIÁN</t>
  </si>
  <si>
    <t>0106322704</t>
  </si>
  <si>
    <t>0998986412</t>
  </si>
  <si>
    <t>CORRAL MERO MARÍA MONSERRATE</t>
  </si>
  <si>
    <t>0983208499</t>
  </si>
  <si>
    <t>CASTILLO BRAVO EMIRO RAMÓN</t>
  </si>
  <si>
    <t>0989503861</t>
  </si>
  <si>
    <t>PROAÑO ÁLVAREZ MAGNO ROOSEVERT</t>
  </si>
  <si>
    <t>0986040585</t>
  </si>
  <si>
    <t>ARTEAGA ARGANDOÑA KEVIN JAMIL</t>
  </si>
  <si>
    <t>0983697055</t>
  </si>
  <si>
    <t>CONFORME ZAMBRANO JOHANNA STEPHANIE</t>
  </si>
  <si>
    <t>0940719487</t>
  </si>
  <si>
    <t>0989499592</t>
  </si>
  <si>
    <t>VITERI PÁRRAGA CARLOS ALFREDO</t>
  </si>
  <si>
    <t>0996299963</t>
  </si>
  <si>
    <t>SOLÓRZANO ZAMBRANO RITA YISSELA</t>
  </si>
  <si>
    <t>0962561454</t>
  </si>
  <si>
    <t>INTRIAGO VILLAPRADO CÉSAR ANDRÉS</t>
  </si>
  <si>
    <t>0980355083</t>
  </si>
  <si>
    <t>CEDEÑO CEDEÑO SANDRA MARICELA</t>
  </si>
  <si>
    <t>0959138979</t>
  </si>
  <si>
    <t>PONCE MOREIRA CÉSAR AUGUSTO</t>
  </si>
  <si>
    <t>0989669483</t>
  </si>
  <si>
    <t>ALCÍVAR ZAMBRANO BARTOLO AGUSTÍN</t>
  </si>
  <si>
    <t>0993060433</t>
  </si>
  <si>
    <t>DELGADO SAMBRANO EMILIO JOSÉ</t>
  </si>
  <si>
    <t>0962607166</t>
  </si>
  <si>
    <t>MENDOZA ABELLÁN MARCOS ANTONIO</t>
  </si>
  <si>
    <t>0987644994</t>
  </si>
  <si>
    <t>BENAVIDES RAMÍREZ JORGE GONZALO</t>
  </si>
  <si>
    <t>0991160501</t>
  </si>
  <si>
    <t>CEDEÑO PAZMIÑO MÓNICA GABRIELA</t>
  </si>
  <si>
    <t>0991387733</t>
  </si>
  <si>
    <t>MERA SANTOS CRISTHIAN FERNANDO</t>
  </si>
  <si>
    <t>0968249055</t>
  </si>
  <si>
    <t>PINARGOTE MOREIRA JACINTA GABRIELA</t>
  </si>
  <si>
    <t>0993231032</t>
  </si>
  <si>
    <t>ALCÍVAR GARCÍA MARÍA TERESA</t>
  </si>
  <si>
    <t>0968429851</t>
  </si>
  <si>
    <t>ARTEAGA ARGANDOÑA GINO JOSUÉ</t>
  </si>
  <si>
    <t>VELIZ VERA EMILU YULEXY</t>
  </si>
  <si>
    <t>0980272714</t>
  </si>
  <si>
    <t>CEDEÑO FALCONES CRISTHIAN YOEL</t>
  </si>
  <si>
    <t>0983565576</t>
  </si>
  <si>
    <t>MONTES ZAMBRANO JESSENIA ALEXANDRA</t>
  </si>
  <si>
    <t>0967985697</t>
  </si>
  <si>
    <t>MAYANZA MAYANZA ROCIÓ ELIZABETH</t>
  </si>
  <si>
    <t>0984243470</t>
  </si>
  <si>
    <t>MONTOYA VERA MARÍA AUGUSTA</t>
  </si>
  <si>
    <t>0979009879</t>
  </si>
  <si>
    <t>GUADAMUD GÓMEZ YAMIL RIGOBERTO</t>
  </si>
  <si>
    <t>0989908945</t>
  </si>
  <si>
    <t>JUNIN</t>
  </si>
  <si>
    <t>DE LA CRUZ PEÑARRIETA KAREN JESSENIA</t>
  </si>
  <si>
    <t>0988099668</t>
  </si>
  <si>
    <t xml:space="preserve">LOOR ROMERO CARLA AUXILIADORA </t>
  </si>
  <si>
    <t>0939302713 ,05268925</t>
  </si>
  <si>
    <t xml:space="preserve">SOLÓRZANO SALTOS LUIS ALEJANDRO </t>
  </si>
  <si>
    <t>0996615606</t>
  </si>
  <si>
    <t xml:space="preserve">ALCÍVAR GILER JULISSA MERCEDES </t>
  </si>
  <si>
    <t>0980191242</t>
  </si>
  <si>
    <t xml:space="preserve">PAREDES SALTOS CHRISTIAN JOEL </t>
  </si>
  <si>
    <t>0996755490</t>
  </si>
  <si>
    <t xml:space="preserve">ZAMBRANO FAUBLA CARLOS RENÁN </t>
  </si>
  <si>
    <t>0997447591</t>
  </si>
  <si>
    <t xml:space="preserve">CARBO MERO MARGARITA LIZBETH </t>
  </si>
  <si>
    <t>0998533583</t>
  </si>
  <si>
    <t>CEDEÑO GARCÍA WILMER EUDARISIS</t>
  </si>
  <si>
    <t>0996532666</t>
  </si>
  <si>
    <t xml:space="preserve">CALDERÓN INTRIAGO TIRONE JOSÉ </t>
  </si>
  <si>
    <t>0988732075</t>
  </si>
  <si>
    <t xml:space="preserve">DELGADO MOREIRA MIGUEL FERNANDO </t>
  </si>
  <si>
    <t>0968635586</t>
  </si>
  <si>
    <t xml:space="preserve">SOLORZANO ALMEIDA  KERLY FERNANDA </t>
  </si>
  <si>
    <t>0982895325</t>
  </si>
  <si>
    <t xml:space="preserve">MORAN ROMERO GENESIS GABRIELA </t>
  </si>
  <si>
    <t>0961572655</t>
  </si>
  <si>
    <t xml:space="preserve">MORAN ROMERO EDGAR STALIN </t>
  </si>
  <si>
    <t xml:space="preserve">RIOS BERMELLO BRYAN ALEXANDER </t>
  </si>
  <si>
    <t>0986363201</t>
  </si>
  <si>
    <t>MENDOZA LOOR ALEJANDRA STEFANÍA</t>
  </si>
  <si>
    <t>0960115917</t>
  </si>
  <si>
    <t xml:space="preserve">GILER SALTOS RAFAEL VINICIO </t>
  </si>
  <si>
    <t>0959262836</t>
  </si>
  <si>
    <t xml:space="preserve">ALCÍVAR SOLÓRZANO ULBIO JAVIER </t>
  </si>
  <si>
    <t>0968177804</t>
  </si>
  <si>
    <t>CALDERÓN INTRIAGO GABRIEL FERNANDO</t>
  </si>
  <si>
    <t>0993652500</t>
  </si>
  <si>
    <t>MOREIRA BERMELLO LIMBER ENGEL</t>
  </si>
  <si>
    <t>0959871265</t>
  </si>
  <si>
    <t>RODRÍGUEZ DELGADO MARCOS JEFFERSON</t>
  </si>
  <si>
    <t>0960603542</t>
  </si>
  <si>
    <t xml:space="preserve">MOREIRA SANTANA GUALBERTO ABAD </t>
  </si>
  <si>
    <t>0996532806</t>
  </si>
  <si>
    <t>INTRIAGO ÁVILA MARÍA JULIA</t>
  </si>
  <si>
    <t>0996022700</t>
  </si>
  <si>
    <t>ALMEIDA QUIROZ IRENE LILIANA</t>
  </si>
  <si>
    <t>0993040340</t>
  </si>
  <si>
    <t>BARRE BAQUE MELIDA MARIELA</t>
  </si>
  <si>
    <t>0981850695</t>
  </si>
  <si>
    <t xml:space="preserve">LOOR BARRE ERICK DAVID </t>
  </si>
  <si>
    <t>0994872209</t>
  </si>
  <si>
    <t>SUCRE</t>
  </si>
  <si>
    <t xml:space="preserve">SERGIA ANDREA CEDEÑO SANTOS </t>
  </si>
  <si>
    <t>0998064342</t>
  </si>
  <si>
    <t xml:space="preserve">CLAUDIA JAZMINA DELGADO MERA </t>
  </si>
  <si>
    <t>0997872042 -0963366963</t>
  </si>
  <si>
    <t xml:space="preserve">VANESSA FABIOLA BERMUDEZ LOOR </t>
  </si>
  <si>
    <t>0981957941-0939413772</t>
  </si>
  <si>
    <t xml:space="preserve">SILVIA ISABEL LUQUE ZAMBRANO </t>
  </si>
  <si>
    <t>052690419-0995596866</t>
  </si>
  <si>
    <t>DELGADO ZAMBRANO PABLO JAVIER</t>
  </si>
  <si>
    <t>0980263358-052673015</t>
  </si>
  <si>
    <t>MARIA TATIANA VERA BRAVO</t>
  </si>
  <si>
    <t>0980263358 052673015</t>
  </si>
  <si>
    <t>ANGELA ROSA PAZ GILCES</t>
  </si>
  <si>
    <t>052674149-0987121861-0988243959</t>
  </si>
  <si>
    <t>MARIA MERCEDES VELEZ MURILLO</t>
  </si>
  <si>
    <t>0988214395</t>
  </si>
  <si>
    <t>FRANKLIN ANGEL MONTES PISCO</t>
  </si>
  <si>
    <t>0978706734</t>
  </si>
  <si>
    <t xml:space="preserve">ANA BELEN VILELA </t>
  </si>
  <si>
    <t>0961019658</t>
  </si>
  <si>
    <t>ALCIVAR ALCIVAR EDITH AMPARO</t>
  </si>
  <si>
    <t>0986110722</t>
  </si>
  <si>
    <t xml:space="preserve">BERMUDEZ INTRIAGO LUISA ARMANDINA </t>
  </si>
  <si>
    <t>0986384944</t>
  </si>
  <si>
    <t>RODRIGUEZ FIGUEROA JUANA MARÍA AUXILIADORA</t>
  </si>
  <si>
    <t>0982804248</t>
  </si>
  <si>
    <t xml:space="preserve">DOMINGUEZ CALDERÓN JEAN PIERRE </t>
  </si>
  <si>
    <t>0982470201</t>
  </si>
  <si>
    <t xml:space="preserve">CHICA ZAMBRANO ALAN STEVEN </t>
  </si>
  <si>
    <t>0979436526</t>
  </si>
  <si>
    <t>CHICA ZAMBRANO MERCEDES MARGARITA</t>
  </si>
  <si>
    <t>BEN ADDELAN TALLEDO GENESIS VALERIA</t>
  </si>
  <si>
    <t>0983439563</t>
  </si>
  <si>
    <t>ZAMBRANO VILLANUEVA ELIANA DEL ROCÍO</t>
  </si>
  <si>
    <t>0981384270</t>
  </si>
  <si>
    <t>NEVAREZ URETA VERÓNICA ELISABETH</t>
  </si>
  <si>
    <t>0987683817</t>
  </si>
  <si>
    <t xml:space="preserve">ZAMBRANO NEVAREZ ELENA MARISOL </t>
  </si>
  <si>
    <t>0980406765</t>
  </si>
  <si>
    <t>CHICA DELGADO VICENTE ARQUIMIDES</t>
  </si>
  <si>
    <t>0981673824</t>
  </si>
  <si>
    <t>ORDOÑEZ ZAMBRANO EMIR CICERÓN</t>
  </si>
  <si>
    <t>0959549318</t>
  </si>
  <si>
    <t>VALENCIA ZAMBRANO ERIKA GISELL</t>
  </si>
  <si>
    <t>0986786897</t>
  </si>
  <si>
    <t xml:space="preserve">GILCES GARCÍA ANA MARÍA </t>
  </si>
  <si>
    <t>0988797957</t>
  </si>
  <si>
    <t>MURILLO GUERRERO PEDRO LUIS</t>
  </si>
  <si>
    <t>0990414358</t>
  </si>
  <si>
    <t>ZAMBRANO MACÍAS DIEGO ANDRÉS</t>
  </si>
  <si>
    <t>0961281837</t>
  </si>
  <si>
    <t>CUERO PAZMIÑO EMMANUEL JOSUE</t>
  </si>
  <si>
    <t>0992963421</t>
  </si>
  <si>
    <t>CHICA ZAMBRANO CRISTIAN VICENTE</t>
  </si>
  <si>
    <t>0991593011</t>
  </si>
  <si>
    <t>GILCES CENTENO JOSÉ ALFREDO</t>
  </si>
  <si>
    <t>0985450533</t>
  </si>
  <si>
    <t>MORALES BRIONES ROSA ALEJANDRINA</t>
  </si>
  <si>
    <t>0985061755</t>
  </si>
  <si>
    <t>VACA GUERRERO PEDRO JOSÉ</t>
  </si>
  <si>
    <t>0968096862</t>
  </si>
  <si>
    <t xml:space="preserve">VACA GUERRERO RUBÉN VALENTÍN </t>
  </si>
  <si>
    <t>0959647040</t>
  </si>
  <si>
    <t>MUÑOZ JOSÉ ELITO</t>
  </si>
  <si>
    <t>0990884099</t>
  </si>
  <si>
    <t>CHICA ZAMBRANO VIVIANA NATALY</t>
  </si>
  <si>
    <t>0997129455</t>
  </si>
  <si>
    <t xml:space="preserve">MIELES ESPINOZA MADELYNE NICOLE </t>
  </si>
  <si>
    <t>0963147723</t>
  </si>
  <si>
    <t>ZAMBRANO BARCIA MARÍA AUXILIADORA</t>
  </si>
  <si>
    <t>0961712267</t>
  </si>
  <si>
    <t xml:space="preserve"> LUQUE ZAMBRANO EMANUEL GONZALO</t>
  </si>
  <si>
    <t>0978608400</t>
  </si>
  <si>
    <t xml:space="preserve"> SAKER CHICA GRETA SARA</t>
  </si>
  <si>
    <t>052690163-0999112189-0982417584</t>
  </si>
  <si>
    <t xml:space="preserve">JAIME SIMON PLAZA BARRE </t>
  </si>
  <si>
    <t>0999259217</t>
  </si>
  <si>
    <t>HAROLD DAVID MERA MERA</t>
  </si>
  <si>
    <t>0995098252-052017497</t>
  </si>
  <si>
    <t xml:space="preserve">ROBERTO JAVEIR ZAMBRANO VILELA </t>
  </si>
  <si>
    <t>0968294408</t>
  </si>
  <si>
    <t xml:space="preserve">JORGE PAUL VELIZ ZAMBRANO </t>
  </si>
  <si>
    <t>0961259506</t>
  </si>
  <si>
    <t xml:space="preserve">BONE MACIAS JOSE ARMANDO </t>
  </si>
  <si>
    <t>0997882730-0967250921</t>
  </si>
  <si>
    <t xml:space="preserve">MOREIRA ANDRADE MARIA ANGELICA </t>
  </si>
  <si>
    <t>0993224890</t>
  </si>
  <si>
    <t>PLAZA DEFAZ JESUS ANDRES</t>
  </si>
  <si>
    <t>0986315536</t>
  </si>
  <si>
    <t xml:space="preserve">ANA ALEXANDRA VILELA MERA </t>
  </si>
  <si>
    <t>0993698657</t>
  </si>
  <si>
    <t>DARWIN DAVID VALLAMAR COOLT</t>
  </si>
  <si>
    <t>0980524306-0999047026-052398168</t>
  </si>
  <si>
    <t>ELISA DANIELA MEJIA MARCILLO</t>
  </si>
  <si>
    <t>0968597590-0968591590</t>
  </si>
  <si>
    <t>ALVARO LUIS ALBAN POLIT</t>
  </si>
  <si>
    <t>0988028233-0982530238</t>
  </si>
  <si>
    <t xml:space="preserve">DARIO JAVIER TALLEDO ALBAN </t>
  </si>
  <si>
    <t>0991225752</t>
  </si>
  <si>
    <t>PICHINCHA</t>
  </si>
  <si>
    <t>LITARDO NAVARRETE ANGIE JAMILEX</t>
  </si>
  <si>
    <t>0942555079</t>
  </si>
  <si>
    <t>0939194775</t>
  </si>
  <si>
    <t>PÉREZ SOLORZANO KELVIN ALEXANDER</t>
  </si>
  <si>
    <t>0967060306</t>
  </si>
  <si>
    <t>ZAMBRANO BRIONES SANDRA ANNABEL</t>
  </si>
  <si>
    <t>0969449569</t>
  </si>
  <si>
    <t xml:space="preserve">CEDEÑO BAILÓN JAIRO JAVIER </t>
  </si>
  <si>
    <t>0997698294</t>
  </si>
  <si>
    <t>PACHECO VÉLEZ JONATHAN ALFREDO</t>
  </si>
  <si>
    <t>0968632473</t>
  </si>
  <si>
    <t>VÉLEZ CEDEÑO JAIKER JASMANY</t>
  </si>
  <si>
    <t>0942550260</t>
  </si>
  <si>
    <t>0979496730</t>
  </si>
  <si>
    <t>MENDOZA CHICA JIMMY GABRIEL</t>
  </si>
  <si>
    <t>0999601280</t>
  </si>
  <si>
    <t>MARCILLO VÉLEZ ÁNGEL AURELIO</t>
  </si>
  <si>
    <t>0942372376</t>
  </si>
  <si>
    <t>0997457539</t>
  </si>
  <si>
    <t>PILLIGUA MOSQUERA GLADYS DARIANA</t>
  </si>
  <si>
    <t>0952082360</t>
  </si>
  <si>
    <t>0985036909</t>
  </si>
  <si>
    <t>CHICA TUAREZ ELIAN ANTONIO</t>
  </si>
  <si>
    <t>0929417202</t>
  </si>
  <si>
    <t>0985455314</t>
  </si>
  <si>
    <t>TUAREZ PINARGOTE GEMA LISBETH</t>
  </si>
  <si>
    <t>0939436643</t>
  </si>
  <si>
    <t>VÉLEZ LOOR MIRIAN VERÓNICA</t>
  </si>
  <si>
    <t>0967316956</t>
  </si>
  <si>
    <t>VÉLEZ LOOR JOHANNA MOSERRATE</t>
  </si>
  <si>
    <t>0988374840</t>
  </si>
  <si>
    <t>JACOME CEVALLOS EVELYN FABIOLA</t>
  </si>
  <si>
    <t>0997734074</t>
  </si>
  <si>
    <t>CEDEÑO BAREN CARMEN MONSERRATE</t>
  </si>
  <si>
    <t>0999337200</t>
  </si>
  <si>
    <t>FLAVIO ALFARO</t>
  </si>
  <si>
    <t>ALAVA LUCAS SANDRO GABRIEL</t>
  </si>
  <si>
    <t>0981532680</t>
  </si>
  <si>
    <t>MUÑOZ MOREIRA MARÍA LUISA</t>
  </si>
  <si>
    <t>0967218033</t>
  </si>
  <si>
    <t>ZAMBRANO ALCIVAR ANALÍ GABRIELA</t>
  </si>
  <si>
    <t>0991901007</t>
  </si>
  <si>
    <t>CUADROS MOREIRA GABRIEL ALEJANDRA</t>
  </si>
  <si>
    <t>0984378743</t>
  </si>
  <si>
    <t xml:space="preserve">PALMA MEJÍA JONATHAN JOSÉ </t>
  </si>
  <si>
    <t>0995202985</t>
  </si>
  <si>
    <t>0993098085</t>
  </si>
  <si>
    <t>ALCIVAR ALVARADO WILLIAN DANIEL</t>
  </si>
  <si>
    <t>0985704982</t>
  </si>
  <si>
    <t xml:space="preserve">LOOR VÉLEZ EDISON FABIÁN </t>
  </si>
  <si>
    <t>0988062993</t>
  </si>
  <si>
    <t xml:space="preserve">MURILLO MOREIRA JONATHAN STEVEN </t>
  </si>
  <si>
    <t>0992204936</t>
  </si>
  <si>
    <t>CASTILLO ZAMBRANO ESTELA HERMENDINA</t>
  </si>
  <si>
    <t>0916704943</t>
  </si>
  <si>
    <t>0981730206</t>
  </si>
  <si>
    <t>GARCÍA MERO MARIUXI MARICELA</t>
  </si>
  <si>
    <t>0980369577</t>
  </si>
  <si>
    <t>VERA MENDOZA GUANERGE OCTAVIO</t>
  </si>
  <si>
    <t>0988373868</t>
  </si>
  <si>
    <t>CEDEÑO ROJAS ADRIANA KATHERINE</t>
  </si>
  <si>
    <t>0989545484</t>
  </si>
  <si>
    <t>VERA MECÍA ERICK ANTONIO</t>
  </si>
  <si>
    <t>0990297214</t>
  </si>
  <si>
    <t>BARREIRO CEDEÑO NOELIA NINOSKA</t>
  </si>
  <si>
    <t>0959715309</t>
  </si>
  <si>
    <t>CEDEÑO GARCÍA ÁNGEL ESMELÍN</t>
  </si>
  <si>
    <t>0990907786</t>
  </si>
  <si>
    <t>VELÁSQUEZ BARREIRO ALEJANDRA LEONELA</t>
  </si>
  <si>
    <t>0990278129</t>
  </si>
  <si>
    <t>ALVARADO MUÑOZ CLEOPATRA BRICEYDA</t>
  </si>
  <si>
    <t>0979724113</t>
  </si>
  <si>
    <t>ZAMBRANO RODRIGUEZ ROBERTO RAÚL</t>
  </si>
  <si>
    <t>0980002114</t>
  </si>
  <si>
    <t xml:space="preserve">ALAVA RODRIGUEZ EFREN ESNEIDER </t>
  </si>
  <si>
    <t>0991279823</t>
  </si>
  <si>
    <t>JAMA</t>
  </si>
  <si>
    <t>LOOR VELEZ JESSICA JESSENIA</t>
  </si>
  <si>
    <t>0985238796, 3020442</t>
  </si>
  <si>
    <t>ORDOÑEZ VILLAVICENCIO MANUEL ALFREDO</t>
  </si>
  <si>
    <t>0981957968</t>
  </si>
  <si>
    <t xml:space="preserve">LETTY ALEXANDRA VERA ZAMBRANO </t>
  </si>
  <si>
    <t>MINAYA ALAVA LEYCER GEOVANNY</t>
  </si>
  <si>
    <t>0978908312, 0994077333</t>
  </si>
  <si>
    <t>GARCIA CASTRO CARLOS ALEXI</t>
  </si>
  <si>
    <t>0990766652</t>
  </si>
  <si>
    <t xml:space="preserve">LOOR QUIJANO LIDER STEVAN </t>
  </si>
  <si>
    <t>0960083489</t>
  </si>
  <si>
    <t>OBSERVACION</t>
  </si>
  <si>
    <t>No</t>
  </si>
  <si>
    <t>TIENE IMPEDIMENTO</t>
  </si>
  <si>
    <t>RIPALDA DELGADO ADRIAN JOSUE</t>
  </si>
  <si>
    <t xml:space="preserve">VELÁSQUEZ OCHOA RAÚL ERNESTO </t>
  </si>
  <si>
    <t>ZAMBRANO ZAMBRANO RAÚL ROBERTO</t>
  </si>
  <si>
    <t xml:space="preserve">0988617824 </t>
  </si>
  <si>
    <t>FIGUEROA PAZMIÑO LOURDES LISBETH</t>
  </si>
  <si>
    <t>RUIZ PALACIOS JEAN PIERRE</t>
  </si>
  <si>
    <t>1312261926</t>
  </si>
  <si>
    <t>1308175486</t>
  </si>
  <si>
    <t>1752417236</t>
  </si>
  <si>
    <t>1312479635</t>
  </si>
  <si>
    <t>1312807470</t>
  </si>
  <si>
    <t>1314999382</t>
  </si>
  <si>
    <t>CEVALLOS ALVAREZ EVELIN NATHALY</t>
  </si>
  <si>
    <t>CEVALLOS ALVAREZ JAIR ALEXI</t>
  </si>
  <si>
    <t>REYES LAJE FANNY GARDENIA</t>
  </si>
  <si>
    <t>BAQUE MUÑIZ ELVIN EDISON</t>
  </si>
  <si>
    <t>VERA CHOEZ EDUARDO JAVIER</t>
  </si>
  <si>
    <t>REBOLLEDO PAREDES RUDDY PAMELA</t>
  </si>
  <si>
    <t>DELGADO NAVARRETE EITEL WALTER</t>
  </si>
  <si>
    <t>VILELA MERA ANA BELEN</t>
  </si>
  <si>
    <t>1315650927</t>
  </si>
  <si>
    <t>1311798001</t>
  </si>
  <si>
    <t>1311688160</t>
  </si>
  <si>
    <t>1314287226</t>
  </si>
  <si>
    <t>SANCHEZ PIN JUAN CARLOS</t>
  </si>
  <si>
    <t>SANCHEZ SANCHES ERIKA JOHANNA</t>
  </si>
  <si>
    <t>1311797987</t>
  </si>
  <si>
    <t>1316404001</t>
  </si>
  <si>
    <t>2300108772</t>
  </si>
  <si>
    <t>1312590092</t>
  </si>
  <si>
    <t>1351850407</t>
  </si>
  <si>
    <t>1716821150</t>
  </si>
  <si>
    <t>1308592623</t>
  </si>
  <si>
    <t>1308944063</t>
  </si>
  <si>
    <t>MARTILLO GONZALEZ LUIGGY JOSE</t>
  </si>
  <si>
    <t>1315213858</t>
  </si>
  <si>
    <t xml:space="preserve">UGALDE LOOR MATEO ALEJANDRO </t>
  </si>
  <si>
    <t xml:space="preserve">DOMINGUEZ GUZMAN FARITH MARCELO </t>
  </si>
  <si>
    <t>SANTANA ANCHUNDIA JUAN PABLO</t>
  </si>
  <si>
    <t xml:space="preserve">BALDEON ALIATIS CARLOS ESTEFANO </t>
  </si>
  <si>
    <t>PINARGOTE PALMA ROBERTO CARLOS</t>
  </si>
  <si>
    <t>MONTANERO PALMA BYRON JOSUE</t>
  </si>
  <si>
    <t>MONTANERO PALMA BYRON GIUSEPPE</t>
  </si>
  <si>
    <t xml:space="preserve">MOLINA VELEZ CARLOS ANDRES </t>
  </si>
  <si>
    <t xml:space="preserve">MOREIRA MACIAS JACINTA BEATRIZ </t>
  </si>
  <si>
    <t>ZAMBRANO SALTOS ANGELA TEODOSIS</t>
  </si>
  <si>
    <t xml:space="preserve">VELEZ ZAMBRANO TANIA ISABEL </t>
  </si>
  <si>
    <t xml:space="preserve">BARREIRO HIDALGO ELIDA CAMILA </t>
  </si>
  <si>
    <t xml:space="preserve">MENDOZA ZAMBRANO MARLON JEFFERSON </t>
  </si>
  <si>
    <t xml:space="preserve">TUMBACO GARCIA RUBEN MARCELO </t>
  </si>
  <si>
    <t xml:space="preserve">ACOSTA CEDEÑO MONSERRATE JHOMIRA </t>
  </si>
  <si>
    <t xml:space="preserve">ALAVA GARCIA JOSSELYN NATALIA </t>
  </si>
  <si>
    <t xml:space="preserve">GARZON MANZANO PAMELA NICOLE </t>
  </si>
  <si>
    <t>GARZON MANZANO DANY ANDRES</t>
  </si>
  <si>
    <t xml:space="preserve">PALMA AVEIGA ALBERTO ALEJANDRO </t>
  </si>
  <si>
    <t xml:space="preserve">MIRANDA ESPINOZA THALIA GENESIS </t>
  </si>
  <si>
    <t xml:space="preserve">TUAREZ MERA LUIS ALFONOSO </t>
  </si>
  <si>
    <t xml:space="preserve">CEVALLOS ZAMBRANO JOSUE DAVID </t>
  </si>
  <si>
    <t>ALVARADO SOLOZANO JOSE ANTONIO</t>
  </si>
  <si>
    <t xml:space="preserve">PINCAY PONCE JAQUELINE MOSERRATE </t>
  </si>
  <si>
    <t>CASTRO FERNANDEZ CARLOS ALBERTO</t>
  </si>
  <si>
    <t xml:space="preserve">SANTANA VELASQUEZ ASHLEY MICHELL </t>
  </si>
  <si>
    <t xml:space="preserve">PARRALES PEÑAFIEL DANNY GONZALES </t>
  </si>
  <si>
    <t xml:space="preserve">ZAMBRANO GILER NESTOR GERMAN </t>
  </si>
  <si>
    <t xml:space="preserve">CEVALLOS ZAMBRANO HILLARY MELANIE </t>
  </si>
  <si>
    <t>TORO MACIAS ADRIAN ANTONIO</t>
  </si>
  <si>
    <t xml:space="preserve">CHAVEZ CALDERON JHONNY XAVIER </t>
  </si>
  <si>
    <t xml:space="preserve">FARFAN INTRIAGO GEORGE ABRAHAM </t>
  </si>
  <si>
    <t xml:space="preserve">BASTIDAS CUESTA RAUL GUILLERMO </t>
  </si>
  <si>
    <t>BERMEO MEJIA CINTHYA JANETH</t>
  </si>
  <si>
    <t>GILER AVEIGA MAURA MARLENE</t>
  </si>
  <si>
    <t xml:space="preserve">CEVALLOS VILLA JAIME ANTONIO </t>
  </si>
  <si>
    <t xml:space="preserve">ZAMORA CEDEÑO NASH STEFANO </t>
  </si>
  <si>
    <t>PINCAY PONCE ALEXIS JAHAIRA</t>
  </si>
  <si>
    <t>ROMERO MACIAS FRANCISCO HORACIO</t>
  </si>
  <si>
    <t>NOMBRE</t>
  </si>
  <si>
    <t>DETALLE</t>
  </si>
  <si>
    <t>CRUCE</t>
  </si>
  <si>
    <t>NOMB1</t>
  </si>
  <si>
    <t>VIC</t>
  </si>
  <si>
    <t>Rocafuerte</t>
  </si>
  <si>
    <t>Chone</t>
  </si>
  <si>
    <t xml:space="preserve">PORTOVIEJO </t>
  </si>
  <si>
    <t>Portoviejo</t>
  </si>
  <si>
    <t>BAHIA</t>
  </si>
  <si>
    <t xml:space="preserve">EL CARMEN </t>
  </si>
  <si>
    <t>portoviejo</t>
  </si>
  <si>
    <t xml:space="preserve">Portoviejo </t>
  </si>
  <si>
    <t xml:space="preserve">Alba Yalitza  Dávalos Muñoz </t>
  </si>
  <si>
    <t>1314307875</t>
  </si>
  <si>
    <t xml:space="preserve">Alex Dario Dominguez Sacon </t>
  </si>
  <si>
    <t>131634237-5</t>
  </si>
  <si>
    <t>ALINA VERÓNICA DELGADO PINCAY</t>
  </si>
  <si>
    <t>1308694890</t>
  </si>
  <si>
    <t>ASISTENTE CDA</t>
  </si>
  <si>
    <t>Alvarado Zambrano Sandy Mariela</t>
  </si>
  <si>
    <t>1311920761</t>
  </si>
  <si>
    <t>ALVAREZ CEDEÑO LUIS MIGUEL</t>
  </si>
  <si>
    <t>1310401748</t>
  </si>
  <si>
    <t>Ana Marcela Solorzano Franco</t>
  </si>
  <si>
    <t>1313434803</t>
  </si>
  <si>
    <t>Ana Maria Garcia Cantos</t>
  </si>
  <si>
    <t>131142963-1</t>
  </si>
  <si>
    <t xml:space="preserve">ANA MILENA SOJOS MOREIRA </t>
  </si>
  <si>
    <t>Andrea Fernanda Laaz Alcivar</t>
  </si>
  <si>
    <t>131611535-9</t>
  </si>
  <si>
    <t xml:space="preserve">ANDREE FERNANDO CEDEÑO FRANCO </t>
  </si>
  <si>
    <t>Andres Federico Laaz Alcivar</t>
  </si>
  <si>
    <t>131611536-7</t>
  </si>
  <si>
    <t xml:space="preserve">ANDRES RAFAEL INTRIAGO ZAMBRANO </t>
  </si>
  <si>
    <t xml:space="preserve">ANEL MAITE ALMEIDA COOL </t>
  </si>
  <si>
    <t>Angelica María Montes Pisco</t>
  </si>
  <si>
    <t>1312652025</t>
  </si>
  <si>
    <t>ANGIE ANNABEL  ALCIVAR  MARCILLO</t>
  </si>
  <si>
    <t xml:space="preserve">ANGIE PAMELA ZAMBRANO CALDERON  </t>
  </si>
  <si>
    <t xml:space="preserve">ANTHONY  LEONEL  GANCHOZO ZAMBRANO </t>
  </si>
  <si>
    <t>Antony Alejandro Anchundia Moreira</t>
  </si>
  <si>
    <t>1724882426</t>
  </si>
  <si>
    <t xml:space="preserve">ANWAR SMITH VERA UGALDE </t>
  </si>
  <si>
    <t>AROSTEGUI BRAVO SARA VICTORIA</t>
  </si>
  <si>
    <t>1312113994</t>
  </si>
  <si>
    <t>ARQUIMEDES MANUEL ALMEIDA ZAMBRANO</t>
  </si>
  <si>
    <t>1309384889</t>
  </si>
  <si>
    <t xml:space="preserve">ARTEAGA BRAVO CRISTHIAN ERICK </t>
  </si>
  <si>
    <t>2300466535</t>
  </si>
  <si>
    <t xml:space="preserve">ASHLY STEFY SOLORZANO MORAN </t>
  </si>
  <si>
    <t>AZUCENA ACUÑA ACEBO</t>
  </si>
  <si>
    <t xml:space="preserve">BASURTO ANDRADE MARIA JOHANA </t>
  </si>
  <si>
    <t>1310096837</t>
  </si>
  <si>
    <t>BAZURTO BERMEO FREDERICK JAVIER</t>
  </si>
  <si>
    <t>1313797688</t>
  </si>
  <si>
    <t>BAZURTO VICUÑA JERICÓ JULIÁN</t>
  </si>
  <si>
    <t>1315105260</t>
  </si>
  <si>
    <t>Belletini Villao Dalia Patricia</t>
  </si>
  <si>
    <t>0910918093</t>
  </si>
  <si>
    <t>Bolivar Antonio Emanuel Basurto Mendoza</t>
  </si>
  <si>
    <t>1314066083</t>
  </si>
  <si>
    <t xml:space="preserve">Bryan Antonio Veintimilla Párraga </t>
  </si>
  <si>
    <t>1316387479</t>
  </si>
  <si>
    <t>CANO ALVARADO FAVIO ANTONIO</t>
  </si>
  <si>
    <t>1312548272</t>
  </si>
  <si>
    <t xml:space="preserve">CARLOS MENDOZA GUILLEM </t>
  </si>
  <si>
    <t>CARMEN LEONOR ALCIVAR BRAVO</t>
  </si>
  <si>
    <t>1724162092</t>
  </si>
  <si>
    <t>CEDEÑO URETA MARIA MARCELA</t>
  </si>
  <si>
    <t>1312665704</t>
  </si>
  <si>
    <t xml:space="preserve">CERELA PIERINA ZAMBRANO CASTRO </t>
  </si>
  <si>
    <t>CESAR ENRIQUE COPPIANO FERRIN</t>
  </si>
  <si>
    <t>1312711052</t>
  </si>
  <si>
    <t>Chavez Menendez Fabian Andres</t>
  </si>
  <si>
    <t>131274627-2</t>
  </si>
  <si>
    <t xml:space="preserve">CINTHYA DOLORES DOMINGUEZ DOMINGUEZ </t>
  </si>
  <si>
    <t xml:space="preserve">Cisnero Pablo Maria Emilia </t>
  </si>
  <si>
    <t>0923126742</t>
  </si>
  <si>
    <t>CORDOVA CEDEÑO JOAO ALEXANDER</t>
  </si>
  <si>
    <t>131553136-6</t>
  </si>
  <si>
    <t xml:space="preserve">CORDOVA CEDEÑO MABELL ALEXANDRA </t>
  </si>
  <si>
    <t>1315531259</t>
  </si>
  <si>
    <t>Cristhian Xavier Montes Arteaga</t>
  </si>
  <si>
    <t>1310006265</t>
  </si>
  <si>
    <t xml:space="preserve">DANIELA ROMINA BENITEZ CHÁVEZ </t>
  </si>
  <si>
    <t>DAYANA PIERINA MENDOZA BARBERÁN</t>
  </si>
  <si>
    <t>1314643451</t>
  </si>
  <si>
    <t xml:space="preserve">Daza Lopez Erlinjka Valentina </t>
  </si>
  <si>
    <t>1310819956</t>
  </si>
  <si>
    <t xml:space="preserve">DEISY LILIBETH LOOR ZAMBRANO </t>
  </si>
  <si>
    <t>Delgado Belletini Matias Miguel</t>
  </si>
  <si>
    <t>1311475774</t>
  </si>
  <si>
    <t>DÍAS SARANGO LISSETTE VANESSA</t>
  </si>
  <si>
    <t>1310785207</t>
  </si>
  <si>
    <t>Dolores Geoconda Loor velez</t>
  </si>
  <si>
    <t>1312791989</t>
  </si>
  <si>
    <t>Eddy Javier  Molina Sánchez</t>
  </si>
  <si>
    <t>1308534633</t>
  </si>
  <si>
    <t>Edison Leonardo Mora Alcívar</t>
  </si>
  <si>
    <t>1312829664</t>
  </si>
  <si>
    <t xml:space="preserve">ERICK JOEL PINARGOTE ZAMBRANO </t>
  </si>
  <si>
    <t>ERIKA  KASSADRA  DOMINGUEZ  DOMINGUEZ</t>
  </si>
  <si>
    <t xml:space="preserve">ERIKA MARIA VERÁ ALAVA </t>
  </si>
  <si>
    <t>Esmeraldas Quiroz Milton Danilo</t>
  </si>
  <si>
    <t>1312392887</t>
  </si>
  <si>
    <t>Eugenia monserrate Mero Cedeño</t>
  </si>
  <si>
    <t>1308609315</t>
  </si>
  <si>
    <t xml:space="preserve">EVELYN THALIA INTRIAGO BERMELLO  </t>
  </si>
  <si>
    <t>FABRICIA ALEXANDRA BONOSO ZAMBRANO</t>
  </si>
  <si>
    <t>1306891134</t>
  </si>
  <si>
    <t>FLAWER ANTONIO ZAMBRANO CHAVEZ</t>
  </si>
  <si>
    <t>FREDDY MANUEL ZAMBRANO CORNEJO</t>
  </si>
  <si>
    <t>1310820582</t>
  </si>
  <si>
    <t>Gabriela Fernanada Lozana Macias</t>
  </si>
  <si>
    <t>131407080-4</t>
  </si>
  <si>
    <t>Gema Isabel Navarrete Cedeño</t>
  </si>
  <si>
    <t>1312139353</t>
  </si>
  <si>
    <t>Gema Lucrecia Montalvo Cobeña</t>
  </si>
  <si>
    <t>1313434605</t>
  </si>
  <si>
    <t>Génesis  Yamilet Gúzman Paredes</t>
  </si>
  <si>
    <t>1315706547</t>
  </si>
  <si>
    <t>GEOVANNY IVAN LOOR FUENTES</t>
  </si>
  <si>
    <t>1306354786</t>
  </si>
  <si>
    <t>Glenda Yadira Silva Orozco</t>
  </si>
  <si>
    <t>131347704-3</t>
  </si>
  <si>
    <t xml:space="preserve">GUSTAVO PAÚL SALLO SALTOS </t>
  </si>
  <si>
    <t xml:space="preserve">GUSTAVO RAFAEL ZAMBRANO CHÁVEZ </t>
  </si>
  <si>
    <t xml:space="preserve">Harrison Jesus Ventimilla </t>
  </si>
  <si>
    <t>1315501906</t>
  </si>
  <si>
    <t>INES MARISOL PAZ RODRIGUEZ</t>
  </si>
  <si>
    <t>1314005313</t>
  </si>
  <si>
    <t xml:space="preserve">IVAN WILFRIDO PARRALES MERO </t>
  </si>
  <si>
    <t xml:space="preserve">JAÍR DAMIÁN SALDARRIAGA QUITUIZACA </t>
  </si>
  <si>
    <t>JANET AZUNCION GARCIA INTRIAGO</t>
  </si>
  <si>
    <t>JENIFFER POALA DOMINGUEZ DOMINGUEZ</t>
  </si>
  <si>
    <t>JENNIFER PATRICIA PICO GARCÍA</t>
  </si>
  <si>
    <t>Jessica Viviana Navarrete Parraga</t>
  </si>
  <si>
    <t>13112043-1</t>
  </si>
  <si>
    <t>Jesus Alberto Cedeño Barcia</t>
  </si>
  <si>
    <t>1314887199</t>
  </si>
  <si>
    <t xml:space="preserve">JON RICHARD ALCIVAR GARCÍA </t>
  </si>
  <si>
    <t xml:space="preserve">JONATHAN ANTONIO ESPINOZA RUÍZ </t>
  </si>
  <si>
    <t xml:space="preserve">JORGE WASHINGTON MIRANDA BASURTO </t>
  </si>
  <si>
    <t xml:space="preserve">José Andrés Muñoz Ponce  </t>
  </si>
  <si>
    <t>1314320035</t>
  </si>
  <si>
    <t xml:space="preserve">JOSE DAVID   GANCHOZO SALVATIERRA  </t>
  </si>
  <si>
    <t xml:space="preserve">JOSE FRANCISCO  HEREDIA CEVALLOS  </t>
  </si>
  <si>
    <t>Jose Joel Zambrano Castro</t>
  </si>
  <si>
    <t>135107983-3</t>
  </si>
  <si>
    <t xml:space="preserve">JOSÉ MIGUEL NAVARRETE CHÁVEZ </t>
  </si>
  <si>
    <t>JOVEL DIEGO ZAMBRANO MOREIRA</t>
  </si>
  <si>
    <t>1315751022</t>
  </si>
  <si>
    <t xml:space="preserve">JUAN PABLO CEDEÑO SAAVEDRA </t>
  </si>
  <si>
    <t>Julio Antonio Zambrano Flores</t>
  </si>
  <si>
    <t>1312117367</t>
  </si>
  <si>
    <t xml:space="preserve">KABIR ABIGAIL RÍOS MENDOZA </t>
  </si>
  <si>
    <t>Karen Lisbeth Mieles Sornoza</t>
  </si>
  <si>
    <t>172375431-1</t>
  </si>
  <si>
    <t>KASSANDRA CECIBEL COPPIANO FERRIN</t>
  </si>
  <si>
    <t>1310943616</t>
  </si>
  <si>
    <t xml:space="preserve">KENNY JOSUE ESPINOZA RUÍZ </t>
  </si>
  <si>
    <t>Kevin Jhon Fernández Andrade</t>
  </si>
  <si>
    <t>1313285957</t>
  </si>
  <si>
    <t>1311864910</t>
  </si>
  <si>
    <t>LAISHA NINOSKA REYES VERA</t>
  </si>
  <si>
    <t>1315136109</t>
  </si>
  <si>
    <t xml:space="preserve">LENÍN ORLANDO ROBLES PIGUAVE </t>
  </si>
  <si>
    <t>LILIA EMPERATRIZ BRAVO NARVÁEZ</t>
  </si>
  <si>
    <t>1314061225</t>
  </si>
  <si>
    <t xml:space="preserve">LILIAN MAGDALENA CHÁVEZ MENDOZA </t>
  </si>
  <si>
    <t>Loor Santos Freddy Ignacio</t>
  </si>
  <si>
    <t>1311599434</t>
  </si>
  <si>
    <t>LOOR VELEZ HENRY DAVID</t>
  </si>
  <si>
    <t>1350041040</t>
  </si>
  <si>
    <t>Lourdes Mercedes Vazquez Vera</t>
  </si>
  <si>
    <t>1314511054</t>
  </si>
  <si>
    <t xml:space="preserve">LUCAS ZAMBRANO JAVIER CRISTHIAN </t>
  </si>
  <si>
    <t>1315584738</t>
  </si>
  <si>
    <t xml:space="preserve">LUÍS MIGUEL CEDEÑO MENDOZA </t>
  </si>
  <si>
    <t>Luz Germania Salazar Solorzano</t>
  </si>
  <si>
    <t>1311005472</t>
  </si>
  <si>
    <t xml:space="preserve">MANUEL JESUS ROCA MANCILLA </t>
  </si>
  <si>
    <t xml:space="preserve">MANUELA ALEJANDRA ÁLAVA VERA </t>
  </si>
  <si>
    <t>Marco Antonio Gomez Dueñas</t>
  </si>
  <si>
    <t>130815508-2</t>
  </si>
  <si>
    <t>Maria Alexandra Zamora  Solorzano</t>
  </si>
  <si>
    <t>1314062124</t>
  </si>
  <si>
    <t>MARIA DANIELA GARCIA MIRABA</t>
  </si>
  <si>
    <t>1313053272</t>
  </si>
  <si>
    <t xml:space="preserve">MARÍA ELENA SOLORZANO MORAN </t>
  </si>
  <si>
    <t>MARÍA GABRIELA TERÁN SANCHEZ</t>
  </si>
  <si>
    <t>Maria Gabriela Zambrano Zambrano</t>
  </si>
  <si>
    <t>1315800795</t>
  </si>
  <si>
    <t>Maria Jazmin Vera Palma</t>
  </si>
  <si>
    <t>1314949007</t>
  </si>
  <si>
    <t>Maria Lisbeth Parraga Lalangui</t>
  </si>
  <si>
    <t>1316808839</t>
  </si>
  <si>
    <t xml:space="preserve">MARÍA VALENTINA LUCAS BAILÓN </t>
  </si>
  <si>
    <t>Maria Victoria Ganchozo Loor</t>
  </si>
  <si>
    <t>1314061654</t>
  </si>
  <si>
    <t>MARÍA VICTORIA ZAMBRANO CEDEÑO</t>
  </si>
  <si>
    <t>1312803529</t>
  </si>
  <si>
    <t xml:space="preserve">MARICELA CRISTINA CHÁVEZ CAGUA </t>
  </si>
  <si>
    <t>MARILYN SELENA ÁLAVA HOLGUÍN</t>
  </si>
  <si>
    <t xml:space="preserve">MARITZA MARICELA MEJÍA MUÑOZ  </t>
  </si>
  <si>
    <t xml:space="preserve">MARTHA HAYDEE MENDOZA MENDOZA </t>
  </si>
  <si>
    <t xml:space="preserve">MELINA ISABEL PICO MOREIRA </t>
  </si>
  <si>
    <t>MICHAEL ADRIÁN ZAMBRANO MOREIRA</t>
  </si>
  <si>
    <t>1312349861</t>
  </si>
  <si>
    <t>MICHELLE NICOLLE CEDEÑO MOREIRA</t>
  </si>
  <si>
    <t>Miguel Antonio  Loor Ganchozo</t>
  </si>
  <si>
    <t>1314290907</t>
  </si>
  <si>
    <t xml:space="preserve">MIGUEL VICENTE GARCÍA PACHECO </t>
  </si>
  <si>
    <t>MILLI VANESSA  MEJÍA  MUÑOZ</t>
  </si>
  <si>
    <t xml:space="preserve">MIRKA ALEJANDRA SOLORZANO MORAN </t>
  </si>
  <si>
    <t>Monica Maribel Quimiz Lino</t>
  </si>
  <si>
    <t>130857565-1</t>
  </si>
  <si>
    <t>Nancy Gisella Loor Velez</t>
  </si>
  <si>
    <t>1313702490</t>
  </si>
  <si>
    <t>Nataly Mercedes Barreto Vera</t>
  </si>
  <si>
    <t>1315434041</t>
  </si>
  <si>
    <t>NAVARRETE MENDOZA NURY MICHELLE</t>
  </si>
  <si>
    <t>1315110203</t>
  </si>
  <si>
    <t>NICOLLE MONSERRATE VILLAVICENCIO CEDEÑO</t>
  </si>
  <si>
    <t>1350115810</t>
  </si>
  <si>
    <t>NIXON JOSE CAMPOZANO CEDEÑO</t>
  </si>
  <si>
    <t>NIXON JOSE FARIAS BASURTO</t>
  </si>
  <si>
    <t>Norge Adolfo Guerrero Velez</t>
  </si>
  <si>
    <t>1312111659</t>
  </si>
  <si>
    <t>OCHOA DAKER CESAR DARIO</t>
  </si>
  <si>
    <t>1311889461</t>
  </si>
  <si>
    <t>PARRAGA PARRAGA KLEBER LEONARDO</t>
  </si>
  <si>
    <t>Patricia Marcela Guzman Alonso</t>
  </si>
  <si>
    <t>1310094626</t>
  </si>
  <si>
    <t>PATRICIO  JOSUE SANANDRÉS MEJÍA</t>
  </si>
  <si>
    <t>Peña Cruz Angelo David</t>
  </si>
  <si>
    <t>1315802759</t>
  </si>
  <si>
    <t>Peña Cruz Guisella Elizabeth</t>
  </si>
  <si>
    <t>1315802742</t>
  </si>
  <si>
    <t>POGGI MACÍAS CRISTHIAN RENÁN</t>
  </si>
  <si>
    <t>1314404508</t>
  </si>
  <si>
    <t>Ponce Acuña Jean Pierre</t>
  </si>
  <si>
    <t>131444274-8</t>
  </si>
  <si>
    <t xml:space="preserve">PonceAcuña Jorge Jeancarlo </t>
  </si>
  <si>
    <t>1312269614</t>
  </si>
  <si>
    <t>Ramón Gustavo Almeida Zambrano</t>
  </si>
  <si>
    <t>1314292663</t>
  </si>
  <si>
    <t xml:space="preserve">RAÚL ANDRÉS MONZÓN </t>
  </si>
  <si>
    <t xml:space="preserve">REYES ZAMBRANO JEAN CARLOS </t>
  </si>
  <si>
    <t>1312114711</t>
  </si>
  <si>
    <t xml:space="preserve">RICARDO ADRIAN CHIPANA PITA  </t>
  </si>
  <si>
    <t>Ricardo Jose Vera Meza</t>
  </si>
  <si>
    <t>1313341883</t>
  </si>
  <si>
    <t>RECEPTORES DE ACTAS</t>
  </si>
  <si>
    <t>RICARDO RAMÓN CEDEÑO HIDALGO</t>
  </si>
  <si>
    <t>Richar Bonklar Velez Alonso</t>
  </si>
  <si>
    <t>1710941681</t>
  </si>
  <si>
    <t>Rita Aracely Murillo Mesia</t>
  </si>
  <si>
    <t>1309164760</t>
  </si>
  <si>
    <t>Rodriguez Zambrano Johasson Alexander</t>
  </si>
  <si>
    <t>1350141311</t>
  </si>
  <si>
    <t>Rosa Matilde Gomez Dueñas</t>
  </si>
  <si>
    <t>131037724-5</t>
  </si>
  <si>
    <t>Rosario Stefania Loor Cañizaris</t>
  </si>
  <si>
    <t>1350703904</t>
  </si>
  <si>
    <t>Sabando Delgado Jorge Antonio</t>
  </si>
  <si>
    <t>1312498791</t>
  </si>
  <si>
    <t>SALAZAR MOREIRA HUGO ARTURO</t>
  </si>
  <si>
    <t xml:space="preserve">1315869669 </t>
  </si>
  <si>
    <t>SANDRA JACQUELINE MORA</t>
  </si>
  <si>
    <t>0501734545</t>
  </si>
  <si>
    <t>1315309516</t>
  </si>
  <si>
    <t xml:space="preserve">TATIANA YAHAIRA NUÑEZ PICO </t>
  </si>
  <si>
    <t>TERAN SANCHEZ MARIA GABRIELA</t>
  </si>
  <si>
    <t>131575068-5</t>
  </si>
  <si>
    <t xml:space="preserve">TITO OSWALDO VELEZ PALMA </t>
  </si>
  <si>
    <t>TOMÁS ALFONSO BELTRÁN CONFORME</t>
  </si>
  <si>
    <t>1313132589</t>
  </si>
  <si>
    <t>Triviño de la Cruz Ericka Elizabeth</t>
  </si>
  <si>
    <t>131325278-3</t>
  </si>
  <si>
    <t>Tyrone Rafael Zambrano Basurto</t>
  </si>
  <si>
    <t>1313173146</t>
  </si>
  <si>
    <t xml:space="preserve">VANESSA KATIUSKA CEDEÑO HIDALGO </t>
  </si>
  <si>
    <t>VEGA VERA MELANIE DOMÉNICA</t>
  </si>
  <si>
    <t>1315752251</t>
  </si>
  <si>
    <t xml:space="preserve">Velez Macias Tony Cristopher </t>
  </si>
  <si>
    <t>1311494338</t>
  </si>
  <si>
    <t>VERONICA GABRIELA NAVARRETE ANDRADE</t>
  </si>
  <si>
    <t>Veronica Leonor Cedeño Cedeño</t>
  </si>
  <si>
    <t>130954779-0</t>
  </si>
  <si>
    <t>VICTOR HUGO LÓPEZ ALMEIDA</t>
  </si>
  <si>
    <t>VIVIANA ALEXANDRA  COOL COBEÑA</t>
  </si>
  <si>
    <t>WENDY  JAMILETH  DOMINGUEZ DOMINGUEZ</t>
  </si>
  <si>
    <t>WILMAN LIDER JÚPITER BARRETO</t>
  </si>
  <si>
    <t>1311701427</t>
  </si>
  <si>
    <t>Yadira Elizabeth Pico Solorzano</t>
  </si>
  <si>
    <t>1309857181</t>
  </si>
  <si>
    <t>YANDRY ANTONIO ALARCON MUÑOZ</t>
  </si>
  <si>
    <t>1313296772</t>
  </si>
  <si>
    <t xml:space="preserve">YELENA MONSERRATE GANCHOZO ZAMBRANO </t>
  </si>
  <si>
    <t>YRMA ILIANA CEDEÑO LO</t>
  </si>
  <si>
    <t>YULIANA MARGARITA ZAMBRANO SÁNCHEZ</t>
  </si>
  <si>
    <t>ZAMBRANO CENTENO JOSÉ GONZALO</t>
  </si>
  <si>
    <t xml:space="preserve"> 1316985538</t>
  </si>
  <si>
    <t>ZAVALA CEDEÑO FABRICIO WILLIAMS</t>
  </si>
  <si>
    <t xml:space="preserve">1350392856  </t>
  </si>
  <si>
    <t>ZURITA GARCÍA MARCELO MATÍAS</t>
  </si>
  <si>
    <t>1312355504</t>
  </si>
  <si>
    <t>KEINE MOSERRATE LOOR CUSME</t>
  </si>
  <si>
    <t xml:space="preserve">MARÍA FERNANDA REYES FIGUEROA </t>
  </si>
  <si>
    <t>NELO ALBERTO QUIJIJE ESPINOZA</t>
  </si>
  <si>
    <t>1307101723</t>
  </si>
  <si>
    <t>MADELEYNE MONTENEGRO</t>
  </si>
  <si>
    <t>CRISTIAN ALFONSO MOLINA MENDOZA</t>
  </si>
  <si>
    <t>WASHINGTON GABRIEL TOALA SOLÓRZANO</t>
  </si>
  <si>
    <t>MARISELA MARISOL CEBALLOS SALAZAR</t>
  </si>
  <si>
    <t>JOSÉ MAURICIO VALDIVIEZO MOREIRA</t>
  </si>
  <si>
    <t>Caroline Lissette Loor Moreira</t>
  </si>
  <si>
    <t>Toala Ponce Fabian Geovanny</t>
  </si>
  <si>
    <t>FRANKLIN RENÁN GARCÍA INTRIAGO</t>
  </si>
  <si>
    <t>0997979757</t>
  </si>
  <si>
    <t>0993747040</t>
  </si>
  <si>
    <t xml:space="preserve">0960456167 </t>
  </si>
  <si>
    <t>0988278900</t>
  </si>
  <si>
    <t>0990526324</t>
  </si>
  <si>
    <t>099780417</t>
  </si>
  <si>
    <t>0960974360</t>
  </si>
  <si>
    <t>0983216568</t>
  </si>
  <si>
    <t>0981116683</t>
  </si>
  <si>
    <t>0988520626</t>
  </si>
  <si>
    <t>0986869594</t>
  </si>
  <si>
    <t>0991874429</t>
  </si>
  <si>
    <t>0988345122</t>
  </si>
  <si>
    <t>0969452143</t>
  </si>
  <si>
    <t>0998282309</t>
  </si>
  <si>
    <t>0991156239</t>
  </si>
  <si>
    <t>0981728083</t>
  </si>
  <si>
    <t>0982689161</t>
  </si>
  <si>
    <t>0996079918</t>
  </si>
  <si>
    <t>0992381613</t>
  </si>
  <si>
    <t>0990010131</t>
  </si>
  <si>
    <t>0989692134</t>
  </si>
  <si>
    <t>0995507882</t>
  </si>
  <si>
    <t>0981701244</t>
  </si>
  <si>
    <t>0980336965</t>
  </si>
  <si>
    <t>0960261392</t>
  </si>
  <si>
    <t>0961142567</t>
  </si>
  <si>
    <t>0999540572</t>
  </si>
  <si>
    <t>0939576199</t>
  </si>
  <si>
    <t>0996491036</t>
  </si>
  <si>
    <t>0987757717</t>
  </si>
  <si>
    <t>0987737624</t>
  </si>
  <si>
    <t>0987333510</t>
  </si>
  <si>
    <t>0959096709</t>
  </si>
  <si>
    <t>0995457196</t>
  </si>
  <si>
    <t>0968097009</t>
  </si>
  <si>
    <t>0991520858</t>
  </si>
  <si>
    <t>0990476959</t>
  </si>
  <si>
    <t>0958705804/    0990476959</t>
  </si>
  <si>
    <t>090986144652</t>
  </si>
  <si>
    <t>0963615066</t>
  </si>
  <si>
    <t>0980287788</t>
  </si>
  <si>
    <t>0979919689</t>
  </si>
  <si>
    <t>0987820871</t>
  </si>
  <si>
    <t>0980050938</t>
  </si>
  <si>
    <t>0993371172</t>
  </si>
  <si>
    <t>0994779899</t>
  </si>
  <si>
    <t>0985860383</t>
  </si>
  <si>
    <t>0989167918</t>
  </si>
  <si>
    <t>0978706697</t>
  </si>
  <si>
    <t>0939994094</t>
  </si>
  <si>
    <t>0939745053</t>
  </si>
  <si>
    <t>0969828931</t>
  </si>
  <si>
    <t>0992146091</t>
  </si>
  <si>
    <t>0997886610</t>
  </si>
  <si>
    <t>0981871189</t>
  </si>
  <si>
    <t>0987213502</t>
  </si>
  <si>
    <t>0963243960</t>
  </si>
  <si>
    <t>0981051623</t>
  </si>
  <si>
    <t>0979499917</t>
  </si>
  <si>
    <t>0959016942</t>
  </si>
  <si>
    <t>0960273064</t>
  </si>
  <si>
    <t>0979299660</t>
  </si>
  <si>
    <t>0993038824</t>
  </si>
  <si>
    <t>0985750960</t>
  </si>
  <si>
    <t>0959412626</t>
  </si>
  <si>
    <t>0968962393</t>
  </si>
  <si>
    <t>0987431260</t>
  </si>
  <si>
    <t>0982292645</t>
  </si>
  <si>
    <t>0981792026</t>
  </si>
  <si>
    <t>0986986424</t>
  </si>
  <si>
    <t>0989826699</t>
  </si>
  <si>
    <t>0991020862</t>
  </si>
  <si>
    <t>0983439943</t>
  </si>
  <si>
    <t>0983316116</t>
  </si>
  <si>
    <t>0985829526</t>
  </si>
  <si>
    <t>0993834733</t>
  </si>
  <si>
    <t>0978939265</t>
  </si>
  <si>
    <t>0996460539/053023978</t>
  </si>
  <si>
    <t>0999438983</t>
  </si>
  <si>
    <t>0961104840</t>
  </si>
  <si>
    <t>0979800549</t>
  </si>
  <si>
    <t>0999531351</t>
  </si>
  <si>
    <t>0992221714</t>
  </si>
  <si>
    <t>0980817378</t>
  </si>
  <si>
    <t>0978851459</t>
  </si>
  <si>
    <t>0979506683</t>
  </si>
  <si>
    <t>0993712702</t>
  </si>
  <si>
    <t>0960727975</t>
  </si>
  <si>
    <t>0978708121</t>
  </si>
  <si>
    <t>0989632495</t>
  </si>
  <si>
    <t>0959665653</t>
  </si>
  <si>
    <t>0984934190</t>
  </si>
  <si>
    <t>0989246133</t>
  </si>
  <si>
    <t>0958842391</t>
  </si>
  <si>
    <t>0993995742</t>
  </si>
  <si>
    <t>0984248861</t>
  </si>
  <si>
    <t>0983033803</t>
  </si>
  <si>
    <t>0980119380</t>
  </si>
  <si>
    <t>0967162460</t>
  </si>
  <si>
    <t>0991273970</t>
  </si>
  <si>
    <t>0963915747</t>
  </si>
  <si>
    <t>0993309178</t>
  </si>
  <si>
    <t>0990707138</t>
  </si>
  <si>
    <t>0993257619</t>
  </si>
  <si>
    <t>0969932324</t>
  </si>
  <si>
    <t>0939864447</t>
  </si>
  <si>
    <t>0967339475</t>
  </si>
  <si>
    <t>0982563463</t>
  </si>
  <si>
    <t>0982646121</t>
  </si>
  <si>
    <t>0960899242</t>
  </si>
  <si>
    <t>0968846960</t>
  </si>
  <si>
    <t>0994810794</t>
  </si>
  <si>
    <t>0999132458</t>
  </si>
  <si>
    <t>0992146098</t>
  </si>
  <si>
    <t>0991285295</t>
  </si>
  <si>
    <t>0993785077</t>
  </si>
  <si>
    <t>0980601571</t>
  </si>
  <si>
    <t>0994563518</t>
  </si>
  <si>
    <t xml:space="preserve">0961749082 </t>
  </si>
  <si>
    <t>0982976505</t>
  </si>
  <si>
    <t>0960122029</t>
  </si>
  <si>
    <t>0983539438</t>
  </si>
  <si>
    <t>0997468533</t>
  </si>
  <si>
    <t>0985570037</t>
  </si>
  <si>
    <t>0979829647</t>
  </si>
  <si>
    <t xml:space="preserve"> 0982866885</t>
  </si>
  <si>
    <t>0978689824</t>
  </si>
  <si>
    <t>0998437695</t>
  </si>
  <si>
    <t>0960402569</t>
  </si>
  <si>
    <t>0967814545</t>
  </si>
  <si>
    <t>0962930774</t>
  </si>
  <si>
    <t>0999959126</t>
  </si>
  <si>
    <t>0980009602</t>
  </si>
  <si>
    <t>0999853158</t>
  </si>
  <si>
    <t>0997798381</t>
  </si>
  <si>
    <t>0999314939</t>
  </si>
  <si>
    <t>0996290427</t>
  </si>
  <si>
    <t>0967802254</t>
  </si>
  <si>
    <t>0991593080</t>
  </si>
  <si>
    <t>0962858667</t>
  </si>
  <si>
    <t>0985417481</t>
  </si>
  <si>
    <t>0961389844</t>
  </si>
  <si>
    <t>0939931234</t>
  </si>
  <si>
    <t>0988363774</t>
  </si>
  <si>
    <t>0979354741</t>
  </si>
  <si>
    <t>0939103691</t>
  </si>
  <si>
    <t>0968012557</t>
  </si>
  <si>
    <t>0987839337</t>
  </si>
  <si>
    <t>0959130444</t>
  </si>
  <si>
    <t>0959480514</t>
  </si>
  <si>
    <t>0993200629</t>
  </si>
  <si>
    <t>CORREO</t>
  </si>
  <si>
    <t>albadavalos16@gmail.com</t>
  </si>
  <si>
    <t>adds050999@gmail.com</t>
  </si>
  <si>
    <t>averonicadelgadop@hotmail.com</t>
  </si>
  <si>
    <t>sandy170593@hotmail.com</t>
  </si>
  <si>
    <t xml:space="preserve">lumialce@gmail.com </t>
  </si>
  <si>
    <t>marcelasolorzano@outlook.es</t>
  </si>
  <si>
    <t>layoonelgarcia@hotmail.com</t>
  </si>
  <si>
    <t xml:space="preserve">anamilena_sojos@hotmail.com </t>
  </si>
  <si>
    <t>andreafernandalcivar@gmail.com</t>
  </si>
  <si>
    <t xml:space="preserve"> fernandocedeño2694@gmail.com</t>
  </si>
  <si>
    <t>eriveraturismo@yahoo.com</t>
  </si>
  <si>
    <t>rafa03021987@hotmail.com</t>
  </si>
  <si>
    <t>Maite2002anel@gmail.com</t>
  </si>
  <si>
    <t>angelinamontes11@gmail.com</t>
  </si>
  <si>
    <t>angiealcivar1997@hotmail.com</t>
  </si>
  <si>
    <t xml:space="preserve">angiepazaca@gmail.com </t>
  </si>
  <si>
    <t>anthonyzota@hotmail.com</t>
  </si>
  <si>
    <t>antonyanchundia209@gmailcom</t>
  </si>
  <si>
    <t>anwar02_@hotmail.com</t>
  </si>
  <si>
    <t xml:space="preserve"> svba1994@gmail.com</t>
  </si>
  <si>
    <t>arquimedesalmeida1983@gmail.com</t>
  </si>
  <si>
    <t>cristhiandante@outlook.com</t>
  </si>
  <si>
    <t>ashley_10_1999@hotmail.com</t>
  </si>
  <si>
    <t>susyaca@hotmail.com</t>
  </si>
  <si>
    <t>johabasurto@outlook.com</t>
  </si>
  <si>
    <t xml:space="preserve">fredjavi.95@gmail.com </t>
  </si>
  <si>
    <t>jervi13092001@gmail.com</t>
  </si>
  <si>
    <t>dalitabv@gmail.com</t>
  </si>
  <si>
    <t>antonybasurto19@gmail.com</t>
  </si>
  <si>
    <t>bryansventimilla7@gmail.com 0995507882</t>
  </si>
  <si>
    <t>canofavio30@hotmail.com</t>
  </si>
  <si>
    <t>carlosmend117@gmail.com</t>
  </si>
  <si>
    <t>carmenalcivar-93@hotmail.com</t>
  </si>
  <si>
    <t>mmcudb@gmail.com</t>
  </si>
  <si>
    <t>pierinazambrano@hotmail.com</t>
  </si>
  <si>
    <t>kassandracoppiano1987@gmail.com</t>
  </si>
  <si>
    <t>andres1312746272@gmail.com</t>
  </si>
  <si>
    <t>cddd1996@hotmail.com</t>
  </si>
  <si>
    <t>ma.emiliacp02@gmail.com</t>
  </si>
  <si>
    <t>Joao_172011@live.com</t>
  </si>
  <si>
    <t>alexabgirl18@gmail.com</t>
  </si>
  <si>
    <t>cristianmontes1979@hotmail.com</t>
  </si>
  <si>
    <t>danielarbch@gmail.com</t>
  </si>
  <si>
    <t>dayanamendoza2000@outlook.es</t>
  </si>
  <si>
    <t>valedaza0512@hotmail.com</t>
  </si>
  <si>
    <t>deisyloorz@outlook.com</t>
  </si>
  <si>
    <t>db.matias26@gmail.com</t>
  </si>
  <si>
    <t>Vanessadiazsarango@gamil.com</t>
  </si>
  <si>
    <t>mveronica1984@hotmail.com</t>
  </si>
  <si>
    <t>emolina71@hotmail.com</t>
  </si>
  <si>
    <t>moraalcivaredison@outlook.es</t>
  </si>
  <si>
    <t>erickjp1oo@gmail.com</t>
  </si>
  <si>
    <t>erika.dominguez@spam.edu.ec</t>
  </si>
  <si>
    <t>danilo4nathalie19@gmail.com</t>
  </si>
  <si>
    <t>eugeniamero@hotmail.com</t>
  </si>
  <si>
    <t xml:space="preserve">evelin_forever1996@hotmail.com </t>
  </si>
  <si>
    <t>luishumberto19771@hotmail.com</t>
  </si>
  <si>
    <t>flauberth_3692@hotmail.com</t>
  </si>
  <si>
    <t>freddo.zamcor21@gmail.com</t>
  </si>
  <si>
    <t>gabylozano04@hotmail.es</t>
  </si>
  <si>
    <t>psgemita@outlook.com</t>
  </si>
  <si>
    <t>gmontalvo_20@hotmail.com</t>
  </si>
  <si>
    <t>genesisguzmanparedes@gmail.com</t>
  </si>
  <si>
    <t>geovannyivanloor@gmail.com</t>
  </si>
  <si>
    <t>yadirasilva1990@gmail.com</t>
  </si>
  <si>
    <t>tavo.gpss@gmail.com</t>
  </si>
  <si>
    <t>rafaelzam9@gmail.com</t>
  </si>
  <si>
    <t>harrisonbdp1980@gmail.com 0997886610</t>
  </si>
  <si>
    <t>pazines28@gmail.com</t>
  </si>
  <si>
    <t>i_parrales_mero @hotmail.com</t>
  </si>
  <si>
    <t>jair_2307@hotmail.com</t>
  </si>
  <si>
    <t>janetazuncion@hotmail.com</t>
  </si>
  <si>
    <t>jenifrerdominguez1989@hotmail.com</t>
  </si>
  <si>
    <t>jenniferpicogarcia@gmail.com</t>
  </si>
  <si>
    <t>viviananavarrete1991@hotmail.com</t>
  </si>
  <si>
    <t>ciroparragaespin@yahoo.com</t>
  </si>
  <si>
    <t>jonrichardalcivar@gmail.com</t>
  </si>
  <si>
    <t>chinito-87@live.com</t>
  </si>
  <si>
    <t>jmirandabasurto@yahoo.es</t>
  </si>
  <si>
    <t>andresmupo@gmail.com0985750960</t>
  </si>
  <si>
    <t>josedavidganchozosalvatierra@gmail.com</t>
  </si>
  <si>
    <t>joseheredia95@hotmail.com</t>
  </si>
  <si>
    <t>joelzambrano0508@gmail.com</t>
  </si>
  <si>
    <t>miguelnavarrete02chavez@gmail.com</t>
  </si>
  <si>
    <t>archifiend1@hotmail.com</t>
  </si>
  <si>
    <t xml:space="preserve"> juanpcs24@outlook.com</t>
  </si>
  <si>
    <t>juliozambrano318@gmail.com</t>
  </si>
  <si>
    <t>kabir190489@gmail.com</t>
  </si>
  <si>
    <t>karito_lis91@hotmail.com</t>
  </si>
  <si>
    <t xml:space="preserve"> josue-espinoza02@hotmail.com</t>
  </si>
  <si>
    <t>keferand@gmail.com</t>
  </si>
  <si>
    <t>reyesninoska39@gmail.com</t>
  </si>
  <si>
    <t>rlenin43@gmail.com</t>
  </si>
  <si>
    <t>emperatrizbravo2001@gmail.com</t>
  </si>
  <si>
    <t>lilita1@hotmail.es</t>
  </si>
  <si>
    <t>freddy.loor.s@gmail.com</t>
  </si>
  <si>
    <t xml:space="preserve"> hloor1040@gmail.com</t>
  </si>
  <si>
    <t>lovaver21@gmail.com</t>
  </si>
  <si>
    <t>maria_valentina15_1@hotmail.com</t>
  </si>
  <si>
    <t>cris98_javi@yahoo.com</t>
  </si>
  <si>
    <t>lmcedeno4@gmail.com</t>
  </si>
  <si>
    <t>luzgersa87@hotmail.com</t>
  </si>
  <si>
    <t>mroca1992-@hotmail.com</t>
  </si>
  <si>
    <t>manualejandra19@hotmail.com</t>
  </si>
  <si>
    <t>gomez.marco74@yahoo.com</t>
  </si>
  <si>
    <t>alezamora_76@hotmail.es</t>
  </si>
  <si>
    <t>danielagm09@hotmail.com</t>
  </si>
  <si>
    <t>solorzanomoranmariaelena@gmail.com</t>
  </si>
  <si>
    <t>gabytesan94.6@hotmail.com</t>
  </si>
  <si>
    <t>gabizz.182@gmail.com</t>
  </si>
  <si>
    <t>jasyfabio@gmailcom</t>
  </si>
  <si>
    <t>minenita1995@hotmail.es</t>
  </si>
  <si>
    <t>victoria_ganchozo92@hotmail.com</t>
  </si>
  <si>
    <t>vicky.z2010@hotmail.com</t>
  </si>
  <si>
    <t>cristina_8893@hotmail.com</t>
  </si>
  <si>
    <t xml:space="preserve"> marilyn9427@hotmail.com</t>
  </si>
  <si>
    <t xml:space="preserve"> maricelamejía1969@gmail.com</t>
  </si>
  <si>
    <t>marthahmendoza@hotmail.com</t>
  </si>
  <si>
    <t>melipicom@gmail.com</t>
  </si>
  <si>
    <t>m1996azm@hotmail.com</t>
  </si>
  <si>
    <t>cedeñomichelle59@gmail.com</t>
  </si>
  <si>
    <t>miguelor1406@hotmail.com</t>
  </si>
  <si>
    <t xml:space="preserve">miguelvicente0793@hotmail.com </t>
  </si>
  <si>
    <t>millivanessamejía@gmail.com</t>
  </si>
  <si>
    <t>mialsomo50@gmail.com</t>
  </si>
  <si>
    <t>monicaquimiz75@gmail.com</t>
  </si>
  <si>
    <t>yisi_@hotmail.com</t>
  </si>
  <si>
    <t>barretonathaly200@gmail.com</t>
  </si>
  <si>
    <t>michelle.nm.10@gmail.com</t>
  </si>
  <si>
    <t>nicollevillavicencio22@gmail.com</t>
  </si>
  <si>
    <t>njcampozano1@hotmail.com</t>
  </si>
  <si>
    <t>nixonfarias2000@gmail.com</t>
  </si>
  <si>
    <t>adolfokalz@gmailcom</t>
  </si>
  <si>
    <t>bcj.johana@gmail.com</t>
  </si>
  <si>
    <t>leoparraga21@gmail.com</t>
  </si>
  <si>
    <t>lachinapaty@hotmail.es</t>
  </si>
  <si>
    <t>patriciosanandrés@hotmail.com</t>
  </si>
  <si>
    <t>davidpecruz9@gmail.com</t>
  </si>
  <si>
    <t>gise_pecruz@outlook.com</t>
  </si>
  <si>
    <t xml:space="preserve"> Makula581@gmail.com</t>
  </si>
  <si>
    <t>jeanpierre.ponce.m09@gmail.com</t>
  </si>
  <si>
    <t>jeancarlopa94@hotmail.com</t>
  </si>
  <si>
    <t>g_almeida_30@hotmail.com</t>
  </si>
  <si>
    <t>raulmonzonteatro48@hotmail.es</t>
  </si>
  <si>
    <t>reyes_janco24@hotmail
Com</t>
  </si>
  <si>
    <t>ricardochipana07@gmail.com</t>
  </si>
  <si>
    <t>brickgame92@gmail.com</t>
  </si>
  <si>
    <t>ricardocedhidalgo88@gmail.com</t>
  </si>
  <si>
    <t>richardvelez1212@gmail.com</t>
  </si>
  <si>
    <t>aritamume@gmail.com</t>
  </si>
  <si>
    <t>johassonalexander@gmail.com</t>
  </si>
  <si>
    <t>brisasimpson@hotmail.com</t>
  </si>
  <si>
    <t>Stefany_1108@hotmail.com</t>
  </si>
  <si>
    <t>jorgesabando2019@gmail.com</t>
  </si>
  <si>
    <t xml:space="preserve"> hsalazar8669@gmail.com</t>
  </si>
  <si>
    <t>samythapau@gmail.com</t>
  </si>
  <si>
    <t>dgsc963@hotmail.com</t>
  </si>
  <si>
    <t>tatiananunez2611@gmail.com</t>
  </si>
  <si>
    <t>veleztito1988@gmail.com</t>
  </si>
  <si>
    <t>tomasbeltranconforme@gmail.com</t>
  </si>
  <si>
    <t>erikita_04@live.com.mx</t>
  </si>
  <si>
    <t>tyronezambrano6@gmail.com</t>
  </si>
  <si>
    <t xml:space="preserve"> gemenisvale@hotmail.com</t>
  </si>
  <si>
    <t xml:space="preserve"> melanie_vega06@hotmail.com</t>
  </si>
  <si>
    <t>tonyingequimico@outlook.es</t>
  </si>
  <si>
    <t>navarreteveronica547@gmail.com</t>
  </si>
  <si>
    <t>veronicacc82@yahoo.es</t>
  </si>
  <si>
    <t>victorhla@hotmail.es</t>
  </si>
  <si>
    <t>v0982790044@hotmial.com</t>
  </si>
  <si>
    <t>wjdd.1314207161@gmail.com</t>
  </si>
  <si>
    <t>wljb2525@gmail.com</t>
  </si>
  <si>
    <t>yadyliz16@hotmail.com</t>
  </si>
  <si>
    <t>yandry_alarcon@hotmail.com</t>
  </si>
  <si>
    <t>yelenitabella@hotmail</t>
  </si>
  <si>
    <t>ilicelo.2@hotmail.com</t>
  </si>
  <si>
    <t>yuliana_1529@hotmail.com</t>
  </si>
  <si>
    <t xml:space="preserve"> josegonzalo1995@gmail.com</t>
  </si>
  <si>
    <t xml:space="preserve"> comsaw@hotmail.com</t>
  </si>
  <si>
    <t>MARCELOGREAT123@GMAIL.COM</t>
  </si>
  <si>
    <t>MADELEYNE12397@GMAIL.COM</t>
  </si>
  <si>
    <t>CRISTIANJMOLINA91@HOTMAIL.COM</t>
  </si>
  <si>
    <t>gtoala1982@gmail.com</t>
  </si>
  <si>
    <t>marisol631@gmail.com</t>
  </si>
  <si>
    <t>josemauriciovaldiviezo91@outlook.com</t>
  </si>
  <si>
    <t>calilomor22@gmail.com</t>
  </si>
  <si>
    <t>fabitopo@hotmail.com</t>
  </si>
  <si>
    <t>frgi1990@hotmail.com</t>
  </si>
  <si>
    <t>PR</t>
  </si>
  <si>
    <t>OPERADOR CDA</t>
  </si>
  <si>
    <t xml:space="preserve">COORDINADORES DE MESA </t>
  </si>
  <si>
    <t>OPERADOR CPE - 1RA. VUELTA - DIGITADOR</t>
  </si>
  <si>
    <t xml:space="preserve">OPERADOR CPE - 1RA. VUELTA - DIGITADOR </t>
  </si>
  <si>
    <t>OPERADOR CPE - 1RA. VUELTA - FIRMAS</t>
  </si>
  <si>
    <t xml:space="preserve">TOSAGUA </t>
  </si>
  <si>
    <t xml:space="preserve">MANTA </t>
  </si>
  <si>
    <t>12 de MARZO</t>
  </si>
  <si>
    <t>ANDRES DE VERA</t>
  </si>
  <si>
    <t>PICOAZA</t>
  </si>
  <si>
    <t>COLON</t>
  </si>
  <si>
    <t>LOS ESTEROS</t>
  </si>
  <si>
    <t>12 DE MARZO</t>
  </si>
  <si>
    <t>18 DE OCTUBRE</t>
  </si>
  <si>
    <t>SIMON BOLIVAR</t>
  </si>
  <si>
    <t>RIO CHICO</t>
  </si>
  <si>
    <t>FRANCISCO PACHECO</t>
  </si>
  <si>
    <t>SAN LORENZO</t>
  </si>
  <si>
    <t xml:space="preserve">SIMÓN BOLIVaR </t>
  </si>
  <si>
    <t>TARQUI</t>
  </si>
  <si>
    <t>CALDERON</t>
  </si>
  <si>
    <t>PUEBLO NUEVO</t>
  </si>
  <si>
    <t>SAN PABLO</t>
  </si>
  <si>
    <t>LODANA</t>
  </si>
  <si>
    <t>ABDON CALDERON</t>
  </si>
  <si>
    <t>SANTA RITA</t>
  </si>
  <si>
    <t>SAN SEBASTIAN</t>
  </si>
  <si>
    <t>ELOY ALFARO</t>
  </si>
  <si>
    <t>TIERRA SANTA</t>
  </si>
  <si>
    <t xml:space="preserve">MIGUEL MORAN LUCIO </t>
  </si>
  <si>
    <t>COLÓN</t>
  </si>
  <si>
    <t>HIGUERON</t>
  </si>
  <si>
    <t xml:space="preserve">FRANCISCO PACHECO </t>
  </si>
  <si>
    <t xml:space="preserve">MEMBRILLAL </t>
  </si>
  <si>
    <t>GUABITO</t>
  </si>
  <si>
    <t>CONVENTO</t>
  </si>
  <si>
    <t xml:space="preserve">SIMON BOLIVAR </t>
  </si>
  <si>
    <t>PARROQUIA</t>
  </si>
  <si>
    <t>LV</t>
  </si>
  <si>
    <t>ADRIANA VIRGINIA BRAVO LIMONGI</t>
  </si>
  <si>
    <t>AGAMEZ MARQUEZ GREYS</t>
  </si>
  <si>
    <t>0952752079</t>
  </si>
  <si>
    <t>AGAMEZ MARQUEZ LUZ ESTELA</t>
  </si>
  <si>
    <t>0952752095</t>
  </si>
  <si>
    <t>ALAVA SANTOS CATALINA LABURE</t>
  </si>
  <si>
    <t>ALBERTO ANTONIO CORNEJO VILLEGAS</t>
  </si>
  <si>
    <t>ALCIVAR ZAMORA YAJAIRA AUXILIADORA</t>
  </si>
  <si>
    <t>1315585735</t>
  </si>
  <si>
    <t>ALLISSON NICOLLE PINCAY FERRIN</t>
  </si>
  <si>
    <t xml:space="preserve">ALMEIDA ZAMBRANO JORGE ALFREDO </t>
  </si>
  <si>
    <t>ANDRADE SANTANDER HEIDI VANESA</t>
  </si>
  <si>
    <t>ANDRADE SANTANDER SACHA NICOLE</t>
  </si>
  <si>
    <t>ANDRES ALCIDES MOREIRA PLAZA</t>
  </si>
  <si>
    <t>ANGEL EGBERTO LOPEZ BRAVO</t>
  </si>
  <si>
    <t>ANGEL ISAAC VINCES MARRIOTT</t>
  </si>
  <si>
    <t>ANGELICA IZMENIA INTRIAGO LOPEZ</t>
  </si>
  <si>
    <t>ANGIE FRANCHESKA ESPINEL SOLORZANO</t>
  </si>
  <si>
    <t>ANGIE TATIANA PINARGOTE VINCES</t>
  </si>
  <si>
    <t>ANGY MARICELA BARREIRO MOREIRA</t>
  </si>
  <si>
    <t>AUDREY ANGELICA ALAVA ARTEAGA</t>
  </si>
  <si>
    <t>BAILON NIETO ALEXIS YENKINI</t>
  </si>
  <si>
    <t>BAQUE DELA FRANCISCO JAVIER</t>
  </si>
  <si>
    <t>BENITEZ DUEÑAS LUISA MARIA</t>
  </si>
  <si>
    <t>C.I.  1350617823</t>
  </si>
  <si>
    <t xml:space="preserve">BRAVO MOREIRA JUAN DAVID </t>
  </si>
  <si>
    <t>CARLOS ALIPIO CARVAJAL VERA</t>
  </si>
  <si>
    <t>CARMEN ALEJANDRINA ZAMBRANO MOREIRA</t>
  </si>
  <si>
    <t xml:space="preserve">CARRENO TUAREZ LEITER GEREMI </t>
  </si>
  <si>
    <t>CASTAÑEDA CHINGA JOSSELYN AZUCENA</t>
  </si>
  <si>
    <t>CASTRO ZAMBRANO CARLOS GEOVANNY</t>
  </si>
  <si>
    <t>CAYETANO LUCAS CHARLES ANTHONY</t>
  </si>
  <si>
    <t>CEDENO BASURTO CARLOS MAURICIO</t>
  </si>
  <si>
    <t>CERVANTES ANCHUNDIA DIANA CAROLINA</t>
  </si>
  <si>
    <t>CERVANTES ANCHUNDIA ESTEFANY ELIZABERTH</t>
  </si>
  <si>
    <t>CESAR EMILIO PONCE CASTRO</t>
  </si>
  <si>
    <t>CESAR LUIS PALACIOS CEVALLOS</t>
  </si>
  <si>
    <t>1312597188</t>
  </si>
  <si>
    <t>CHARLES XAVIER GARCIA VERA</t>
  </si>
  <si>
    <t>CHAVEZ DELGADO JULIO CESAR</t>
  </si>
  <si>
    <t>CHAVEZ PILLIGUA RONALD ADRIAN</t>
  </si>
  <si>
    <t>CHAVEZ REYES INGRID KATHERINE</t>
  </si>
  <si>
    <t>CHEVEZ BAZURTO ZULLY ALEXANDRA</t>
  </si>
  <si>
    <t>CHOEZ SOLORZANO NATHALY STEFANIA</t>
  </si>
  <si>
    <t>CHOEZ SOLORZANO SCARLETTE PATRICIA</t>
  </si>
  <si>
    <t>CHRISTIAN VALENTIN CEDEÑO CEDEÑO</t>
  </si>
  <si>
    <t>CINTHYA JULIANA SALTOS HERNANDEZ</t>
  </si>
  <si>
    <t>CRISTHIAN STALIN CARCAMO ZAMBRANO</t>
  </si>
  <si>
    <t>CRISTHOFER JOSE DEMERA PAZMIÑO</t>
  </si>
  <si>
    <t>CRISTIAN ALFREDO CARPIO RIVADENEIRA</t>
  </si>
  <si>
    <t>CRISTIAN ARIEL MENDOZA BRAVO</t>
  </si>
  <si>
    <t>CUENCA DIAZ KEVIN JORDAN</t>
  </si>
  <si>
    <t>DANIEL ALBERTO RAMOS MALDONADO</t>
  </si>
  <si>
    <t>DAYANNA ELIZABETH ESPAÑA BRAVO</t>
  </si>
  <si>
    <t>DENNY ANDRES ANCHUNDIA CHINGA</t>
  </si>
  <si>
    <t xml:space="preserve">DIANA CAROLINA MENDOZA BRAVO </t>
  </si>
  <si>
    <t>DIAZ MANTUANO CESAR GEOVANNY</t>
  </si>
  <si>
    <t>DIEGO ANDRES DELGADO BARBA</t>
  </si>
  <si>
    <t>DIOSELINE KATHERINE SORNOZA VERA</t>
  </si>
  <si>
    <t>EDDY LEONARDO BERMELLO LOOR</t>
  </si>
  <si>
    <t>EDUARDO DAVID LOPEZ VALLEJO</t>
  </si>
  <si>
    <t>EDUARTE DELGADO ELIAS ERNESTO</t>
  </si>
  <si>
    <t xml:space="preserve">EDWARD IGNACIO VERA ALAVA </t>
  </si>
  <si>
    <t>ELAYNE NICOLLE DUEÑAS VERA</t>
  </si>
  <si>
    <t>ELIANA JACQUELINE CEVALLOS PINARGOTE</t>
  </si>
  <si>
    <t xml:space="preserve">ELVIS ANTONIO PALACIOS AGUAYO </t>
  </si>
  <si>
    <t>ERICK FABRIZZIO CEDEÑO SANCHEZ</t>
  </si>
  <si>
    <t>ERICK WLADIMIR VINCES MARRIOTT</t>
  </si>
  <si>
    <t xml:space="preserve">ERIK GABRIEL FABULA CARRILLO </t>
  </si>
  <si>
    <t>ESPINOZA BORJA ANGEL ADRIAN</t>
  </si>
  <si>
    <t>ESPINOZA CEDEÑO JUSTHIN STEVEN</t>
  </si>
  <si>
    <t>ESTEFANIA MERCEDES TUBAY GUADAMUD</t>
  </si>
  <si>
    <t>EVELYN ALEJANDRA LOPEZ CEVALLOS</t>
  </si>
  <si>
    <t>FARFAN ALCIVAR CARMEN MARIELA</t>
  </si>
  <si>
    <t>FARFAN CORDOVA LENIN SALVADOR</t>
  </si>
  <si>
    <t>FERNANDO LAURENTINO ZAMBRANO SANTOS</t>
  </si>
  <si>
    <t>FERNANDO VICENTE ROBLES BAQUE</t>
  </si>
  <si>
    <t>FIORELLA NOHELLY MERA VERA</t>
  </si>
  <si>
    <t>FORTIS NAVIA FREDDY JORDY</t>
  </si>
  <si>
    <t>GABRIEL DAVID MACIAS VELIZ</t>
  </si>
  <si>
    <t>GABRIELA BELEN SORNOZA VELEZ</t>
  </si>
  <si>
    <t>GABRIELA CRISTINA VELIZ SANCHEZ</t>
  </si>
  <si>
    <t>GALLO MACIAS FRANCISCO SEBASTIAN</t>
  </si>
  <si>
    <t>GALO ROBERTO CORDOVA MACIAS</t>
  </si>
  <si>
    <t xml:space="preserve">GARCIA ANDRADE JONNY JOSUE </t>
  </si>
  <si>
    <t>GARCIA RODRIGUEZ ERIKA BELEN</t>
  </si>
  <si>
    <t xml:space="preserve">GEMA ALEXANDRA PERALTA CANTOS </t>
  </si>
  <si>
    <t>GEMA GABRIELA MENDOZA MALAVE</t>
  </si>
  <si>
    <t>GEMA MARIA MOREIRA CEVALLOS</t>
  </si>
  <si>
    <t>GEMA SOLANGE INTRIAGO ZAMBRANO</t>
  </si>
  <si>
    <t>GEMA STHEFANIE CHAVEZ VERA</t>
  </si>
  <si>
    <t>GENESSIS ALEXANDRA LOOR SANTOS</t>
  </si>
  <si>
    <t>GENESSIS BELEN GUILLEN MACIAS</t>
  </si>
  <si>
    <t>GILDA JHOMAIRA CHAVEZ PARRAGA</t>
  </si>
  <si>
    <t>GLENDA GEOCONDA VILLAFUERTE SALTOS</t>
  </si>
  <si>
    <t>GONGORA PEREZ THALIA JAMILETH</t>
  </si>
  <si>
    <t>GOROZABEL CEVALLOS JULIO CESAR</t>
  </si>
  <si>
    <t>HELLEN GABRIELA CEDEÑO ARTEAGA</t>
  </si>
  <si>
    <t>HUMBERTO MANUEL MORALES FARFAN</t>
  </si>
  <si>
    <t>ITER ALEXANDER POSLIGUA SOLORZANO</t>
  </si>
  <si>
    <t>IVAN ALFONSO MOREIRA MOREIRA</t>
  </si>
  <si>
    <t>IVAN LIZARDO CEDEÑO PALMA</t>
  </si>
  <si>
    <t>IVAN RICARTE MOREIRA MOREIRA</t>
  </si>
  <si>
    <t>IVANOV JOEL DE LA TORRE SUAREZ</t>
  </si>
  <si>
    <t xml:space="preserve">JAIME DANIEL INTRIAGO RIVERA </t>
  </si>
  <si>
    <t>JENNIFER LEONOR CHAVEZ MACIAS</t>
  </si>
  <si>
    <t>JENNIFER PAOLA VERA MOREIRA</t>
  </si>
  <si>
    <t>JHON ELVIS VELEZ VILLEGAS</t>
  </si>
  <si>
    <t>JHON JULIAN CARPIO INTRIAGO</t>
  </si>
  <si>
    <t>JOCELYNE LILIAN QUIROZ SOLEDISPA</t>
  </si>
  <si>
    <t>JOHAN RONALDO MACIAS SALTOS</t>
  </si>
  <si>
    <t>JOHANNA MARIAELENA JARAMILLO DOMO</t>
  </si>
  <si>
    <t>JOHN MICHALE CEVALLOS LOOR</t>
  </si>
  <si>
    <t>JORGE JESUS CEDEÑO AGUILAR</t>
  </si>
  <si>
    <t>JORGE LUIS NAVAS BENCACK</t>
  </si>
  <si>
    <t>JOSE ANDRE MACIAS URETA</t>
  </si>
  <si>
    <t>JOSE ARMANDO MENDEZ SUAREZ</t>
  </si>
  <si>
    <t>JOSE DANIEL RUIZ MENDOZA</t>
  </si>
  <si>
    <t>JOSE JAVIER CEDEÑO PINARGOTE</t>
  </si>
  <si>
    <t>JOSUE ALEM PALEY</t>
  </si>
  <si>
    <t>JUAN PABLO VERGARA ALCIVAR</t>
  </si>
  <si>
    <t>JUDITH ALEXANDRA MERO CEDEÑO</t>
  </si>
  <si>
    <t>JULIA KATHERINE RODRIGUEZ COBEÑA</t>
  </si>
  <si>
    <t>KAREN LICETH SORNOZA SIERRA</t>
  </si>
  <si>
    <t>KATHYA LISBETH BRIONES SANTANA</t>
  </si>
  <si>
    <t>KENNETH ENRIQUE BENITEZ RODRIGUEZ</t>
  </si>
  <si>
    <t>LADY GABRIELA MEJIA GARCIA</t>
  </si>
  <si>
    <t>LADY LICETH ZAMBRANO MENENDEZ</t>
  </si>
  <si>
    <t xml:space="preserve">LANDA BAILON CAROLINA KATHERINE </t>
  </si>
  <si>
    <t>LEVI ANDRES VINCES CEDEÑO</t>
  </si>
  <si>
    <t>LILIA ALEXANDRA LIRA GARCIA</t>
  </si>
  <si>
    <t xml:space="preserve">LIVINGSTONE JOSHUE PANTA BRIONES </t>
  </si>
  <si>
    <t>LOOR ALAVA TANIA DAYANARA</t>
  </si>
  <si>
    <t>LUCAS RIVERA ROSA ANGELA</t>
  </si>
  <si>
    <t>1306320910</t>
  </si>
  <si>
    <t xml:space="preserve">LUCIO GUERRERO JOSE ESTEBAN </t>
  </si>
  <si>
    <t>LUIGGI STEVEN ROLDAN VELEZ</t>
  </si>
  <si>
    <t>LUIS FELIPE VITERI INTRIAGO</t>
  </si>
  <si>
    <t>LUIS GONZALO ESPINOZA NOBOA</t>
  </si>
  <si>
    <t xml:space="preserve">LUIS PAUL LOPEZ MACIAS </t>
  </si>
  <si>
    <t>LUISA MARIA CASTRO SOLIS</t>
  </si>
  <si>
    <t>MACIAS MENENDEZ FRANCISCO ANTONIO</t>
  </si>
  <si>
    <t>MACIAS MEZA JOSELYN LICETH</t>
  </si>
  <si>
    <t>MACIAS MOREIRA GEMA MERCEDES</t>
  </si>
  <si>
    <t>MARCELA STEFANIA CUSME GARCIA</t>
  </si>
  <si>
    <t xml:space="preserve">MARCELO ABSALON INTRIAGO MEJIA </t>
  </si>
  <si>
    <t>MARCELO ALFONSO HIDALGO MOREIRA</t>
  </si>
  <si>
    <t>MARCIA VALERIA MENDOZA ARAY</t>
  </si>
  <si>
    <t>MARIA BELEN LUQUE PICO</t>
  </si>
  <si>
    <t>MARIA DEL CARMEN BARRAGAN VILLACRESES</t>
  </si>
  <si>
    <t>MARIA DEL CARMEN SOLORZANO BRAVO</t>
  </si>
  <si>
    <t>MARIA DOLORES MORALES COBEÑA</t>
  </si>
  <si>
    <t>MARIA JOSE GILER VILLAVICENCIO</t>
  </si>
  <si>
    <t>MARIA LILIANA VALLEJO CEVALLOS</t>
  </si>
  <si>
    <t>MARIA LUZ LOOR ALCIVAR</t>
  </si>
  <si>
    <t>MARIA VANESSA BRAVOMALO ALAVA</t>
  </si>
  <si>
    <t>MELINA NICOLE BUCARAM BARREZUETA</t>
  </si>
  <si>
    <t xml:space="preserve">MENDOZA BENITEZ MARÍA DANIELA 
</t>
  </si>
  <si>
    <t xml:space="preserve">C.I. 1351640881 </t>
  </si>
  <si>
    <t xml:space="preserve">MENDOZA BENÍTEZ PAMELA LISSETH   </t>
  </si>
  <si>
    <t xml:space="preserve"> 
C.I. 1351640816
</t>
  </si>
  <si>
    <t xml:space="preserve">MENDOZA MENDOZA MARIA JOSE </t>
  </si>
  <si>
    <t>MENENDEZ MATO GENESIS MELINA</t>
  </si>
  <si>
    <t>MERCEDES DEL CARMEN SANTANA DIAZ</t>
  </si>
  <si>
    <t>MICHAEL JESUS HIDALGO SALAZAR</t>
  </si>
  <si>
    <t>MIGUEL ANGEL DELGADO PISCO</t>
  </si>
  <si>
    <t>MIRIAN JEANNINE ECHEVERRIA DELGADO</t>
  </si>
  <si>
    <t>MOLINA MOLINA JORDAN FERNANDO</t>
  </si>
  <si>
    <t>MONTENEGRO ZAMBRANO KENETH JACOB</t>
  </si>
  <si>
    <t>MOREIRA MENDOZA FREDDY ERNESTO</t>
  </si>
  <si>
    <t>NANCY NICOLE CEDEÑO BRIONES</t>
  </si>
  <si>
    <t>NAZALY ELIZABETH ARTEAGA DELGADO</t>
  </si>
  <si>
    <t>NICOLE MARIA ARTEAGA SALTOS</t>
  </si>
  <si>
    <t>PADILLA DELGADO PATRICIO VLADIMIR</t>
  </si>
  <si>
    <t>PALMA ZAMBRANO JORGE LEONARDO</t>
  </si>
  <si>
    <t>PAOLA LICETH RODRIGUEZ ACOSTA</t>
  </si>
  <si>
    <t xml:space="preserve">PEÑA ZAMBRANO GARY JOSE </t>
  </si>
  <si>
    <t>PIERINA NICOLE FERNANDEZ CHOEZ</t>
  </si>
  <si>
    <t>PINCAY REYES JULIO EGBERTO</t>
  </si>
  <si>
    <t xml:space="preserve">QUIMIS SANCAN BRUNO ANTONIO </t>
  </si>
  <si>
    <t>QUIÑONEZ VALENCIA MARIA JOSE</t>
  </si>
  <si>
    <t>REYES LOPEZ ROSA RAQUEL</t>
  </si>
  <si>
    <t>RICARDO ALEJANDRO MEJIA MEZA</t>
  </si>
  <si>
    <t>RICHAR ALBERTO CALDERON BRAVO</t>
  </si>
  <si>
    <t>RICHARD JAIR CHAVEZ PARRAGA</t>
  </si>
  <si>
    <t>RODRIGUEZ CASTRO LUIS MARCELO</t>
  </si>
  <si>
    <t>ROMMEL JOHAN OROJUELA SUAREZ</t>
  </si>
  <si>
    <t>RONALDO JOSE VELEZ MOREIRA</t>
  </si>
  <si>
    <t>ROQUE VICENTE VERA VELEZ</t>
  </si>
  <si>
    <t>ROSELYN ANDREA GARCIA LEON</t>
  </si>
  <si>
    <t>RUTH MONSERRATE PINARGOTE BRAVO</t>
  </si>
  <si>
    <t>SEGURA TRIVIÑO JOEL ALEXANDER</t>
  </si>
  <si>
    <t>0932015704</t>
  </si>
  <si>
    <t>SORNOZA SANTANA NOHELY FERNANDA</t>
  </si>
  <si>
    <t>STALIN EDUARDO RIVAS RIVAS</t>
  </si>
  <si>
    <t xml:space="preserve">SUAREZ PILLASAGUA MARIANA MAGALI </t>
  </si>
  <si>
    <t>SUSANA CECILIA IBARRA AGUAYO</t>
  </si>
  <si>
    <t>TANIA AUXILIADORA PLAZA GARCIA</t>
  </si>
  <si>
    <t>TANIA MARIA GARCIA MERO</t>
  </si>
  <si>
    <t>TANIA ROXANA BRAVO REYES</t>
  </si>
  <si>
    <t>TIGUA CHAVEZ ANDREA MELISSA</t>
  </si>
  <si>
    <t>1313684266</t>
  </si>
  <si>
    <t>TRICIA VALENTINA MAYA MACIAS</t>
  </si>
  <si>
    <t>UBILLUS CEDENO KEVIN ALEXANDER</t>
  </si>
  <si>
    <t xml:space="preserve">UBILLUS CEDENO MARIA BELEN </t>
  </si>
  <si>
    <t>VELEZ BRIONES TEODULO JAVIER</t>
  </si>
  <si>
    <t>VILLARREAL ORTIZ HUGO HERNAN</t>
  </si>
  <si>
    <t xml:space="preserve">VILLEGAS FERRIN WILLIAN ANDRES </t>
  </si>
  <si>
    <t>VINCES CHICA NAYDELIN LILIANA</t>
  </si>
  <si>
    <t xml:space="preserve">WENDY MICHELL ALBARADO GONZALEZ </t>
  </si>
  <si>
    <t>WENDY NAYELI SANTANA GAVILANEZ</t>
  </si>
  <si>
    <t xml:space="preserve">YANNICK ALFONSO OÑA PEÑARRIETA </t>
  </si>
  <si>
    <t>YIN ANTHONY VINCES CANTOS</t>
  </si>
  <si>
    <t xml:space="preserve">ZAMBRANO ALAVA KARINA SOFIA </t>
  </si>
  <si>
    <t xml:space="preserve">ZAMBRANO ALAVA KATHERIN AMANDA </t>
  </si>
  <si>
    <t>ZAMBRANO ALAVA ROSA ANGELICA</t>
  </si>
  <si>
    <t>ZAMORA MONTES MARIA FERNANDA</t>
  </si>
  <si>
    <t>1315277564</t>
  </si>
  <si>
    <t>ZAMORA MORRILLO MAYRA FERNANDA</t>
  </si>
  <si>
    <t>0989265125</t>
  </si>
  <si>
    <t>0967052770</t>
  </si>
  <si>
    <t>0981684543</t>
  </si>
  <si>
    <t>0987228484</t>
  </si>
  <si>
    <t>0963392360</t>
  </si>
  <si>
    <t>0985564349</t>
  </si>
  <si>
    <t>0961668748</t>
  </si>
  <si>
    <t>0939820071</t>
  </si>
  <si>
    <t>0994857561</t>
  </si>
  <si>
    <t>0991216282</t>
  </si>
  <si>
    <t>0994779875 // 052638092</t>
  </si>
  <si>
    <t>0998280732</t>
  </si>
  <si>
    <t>0982032087</t>
  </si>
  <si>
    <t>0959564835</t>
  </si>
  <si>
    <t>0980820089</t>
  </si>
  <si>
    <t>0959050203</t>
  </si>
  <si>
    <t>0962045767</t>
  </si>
  <si>
    <t>0963125697 // 052003587</t>
  </si>
  <si>
    <t>0982362619</t>
  </si>
  <si>
    <t>0982937424  / 052602349</t>
  </si>
  <si>
    <t>Teléfonos: 0981456523
Correo: luisa.benítez.549@gmail.con</t>
  </si>
  <si>
    <t>0998133238</t>
  </si>
  <si>
    <t>0963800104 // 052653797</t>
  </si>
  <si>
    <t>0993441372</t>
  </si>
  <si>
    <t>0978800469</t>
  </si>
  <si>
    <t>0998762195</t>
  </si>
  <si>
    <t>0978623001</t>
  </si>
  <si>
    <t>0993232231</t>
  </si>
  <si>
    <t>0980197839</t>
  </si>
  <si>
    <t>0967162803</t>
  </si>
  <si>
    <t>0978927597</t>
  </si>
  <si>
    <t>0967811301 // 052580228</t>
  </si>
  <si>
    <t>0991116571</t>
  </si>
  <si>
    <t>0995966058 // 052698022</t>
  </si>
  <si>
    <t>0979382988</t>
  </si>
  <si>
    <t>0992631943</t>
  </si>
  <si>
    <t>0978844530</t>
  </si>
  <si>
    <t>0990893782</t>
  </si>
  <si>
    <t>0987972914</t>
  </si>
  <si>
    <t>0989604371</t>
  </si>
  <si>
    <t>0959748706</t>
  </si>
  <si>
    <t>0995408155</t>
  </si>
  <si>
    <t>0967258012</t>
  </si>
  <si>
    <t>0989101391</t>
  </si>
  <si>
    <t>0987740125</t>
  </si>
  <si>
    <t>0991107381 // 052686472</t>
  </si>
  <si>
    <t>0994547001</t>
  </si>
  <si>
    <t>0962794048</t>
  </si>
  <si>
    <t>0986149167</t>
  </si>
  <si>
    <t>0962548387</t>
  </si>
  <si>
    <t>0991314847</t>
  </si>
  <si>
    <t>0988592244</t>
  </si>
  <si>
    <t>0939416746 // 052926337</t>
  </si>
  <si>
    <t>0963126786 // 052336025</t>
  </si>
  <si>
    <t>0996678243</t>
  </si>
  <si>
    <t>09843686 // 052443089</t>
  </si>
  <si>
    <t>0983027583</t>
  </si>
  <si>
    <t>0997722939 // 2630617</t>
  </si>
  <si>
    <t>0959156228</t>
  </si>
  <si>
    <t>0988330713</t>
  </si>
  <si>
    <t>0960745800</t>
  </si>
  <si>
    <t>0996156735</t>
  </si>
  <si>
    <t>0984117223</t>
  </si>
  <si>
    <t>0998930162 // 052418207</t>
  </si>
  <si>
    <t>0969961148</t>
  </si>
  <si>
    <t>0992947526</t>
  </si>
  <si>
    <t>997684236 // 052305399</t>
  </si>
  <si>
    <t>0999067046</t>
  </si>
  <si>
    <t>0939218946</t>
  </si>
  <si>
    <t>0980917110</t>
  </si>
  <si>
    <t>0978946378</t>
  </si>
  <si>
    <t>0959406076 // 052040775</t>
  </si>
  <si>
    <t>0987719067 // 052417472</t>
  </si>
  <si>
    <t>0981002079</t>
  </si>
  <si>
    <t>0998260870 // 052651165</t>
  </si>
  <si>
    <t>0980313218 // 0987630411</t>
  </si>
  <si>
    <t>0991833774</t>
  </si>
  <si>
    <t>0983787726 // 052417349</t>
  </si>
  <si>
    <t>0982620122</t>
  </si>
  <si>
    <t>0990541288</t>
  </si>
  <si>
    <t>0963469181 // 052418442</t>
  </si>
  <si>
    <t>0961079580 // 052580096</t>
  </si>
  <si>
    <t>0984052504 // 052418450</t>
  </si>
  <si>
    <t>0993639961 // 052041503</t>
  </si>
  <si>
    <t>0968049763 // 052634195</t>
  </si>
  <si>
    <t>0990588248</t>
  </si>
  <si>
    <t>0969051255</t>
  </si>
  <si>
    <t>0961935659</t>
  </si>
  <si>
    <t>0987740764</t>
  </si>
  <si>
    <t>0989750283</t>
  </si>
  <si>
    <t>0962614699</t>
  </si>
  <si>
    <t>0959601211</t>
  </si>
  <si>
    <t>0983195676 // 052040074</t>
  </si>
  <si>
    <t>0979595998</t>
  </si>
  <si>
    <t>0978732340 // 052040074</t>
  </si>
  <si>
    <t>0978967228</t>
  </si>
  <si>
    <t>0967996154</t>
  </si>
  <si>
    <t>0978734398</t>
  </si>
  <si>
    <t>0963822354 // 052653797</t>
  </si>
  <si>
    <t>0985765019</t>
  </si>
  <si>
    <t>0980718256</t>
  </si>
  <si>
    <t>996570133   // 05293444</t>
  </si>
  <si>
    <t>0980179826</t>
  </si>
  <si>
    <t>0984880384 // 052356246</t>
  </si>
  <si>
    <t>0985626995 // 052542007</t>
  </si>
  <si>
    <t>0960592048 // 052934349</t>
  </si>
  <si>
    <t>0979283005</t>
  </si>
  <si>
    <t>0978965402</t>
  </si>
  <si>
    <t>0967234282</t>
  </si>
  <si>
    <t>0996188506</t>
  </si>
  <si>
    <t>0998390473 // 052041503</t>
  </si>
  <si>
    <t>0980202943</t>
  </si>
  <si>
    <t>0969550480</t>
  </si>
  <si>
    <t>0990727106 // 052634344</t>
  </si>
  <si>
    <t>0994727451</t>
  </si>
  <si>
    <t>0967861527</t>
  </si>
  <si>
    <t>0961562387</t>
  </si>
  <si>
    <t>0992711041 // 052563074</t>
  </si>
  <si>
    <t>0990047568 // 052420886</t>
  </si>
  <si>
    <t>0963190724</t>
  </si>
  <si>
    <t>0991494823</t>
  </si>
  <si>
    <t>0982979108</t>
  </si>
  <si>
    <t>0978957009 // 0994080865</t>
  </si>
  <si>
    <t>0985525276</t>
  </si>
  <si>
    <t>0959876778</t>
  </si>
  <si>
    <t>0980648490</t>
  </si>
  <si>
    <t>0998394661 // 052418664</t>
  </si>
  <si>
    <t>0985813328</t>
  </si>
  <si>
    <t>0962586727</t>
  </si>
  <si>
    <t>0967715558</t>
  </si>
  <si>
    <t>0990476118</t>
  </si>
  <si>
    <t>0969316123</t>
  </si>
  <si>
    <t>0978816326</t>
  </si>
  <si>
    <t>0978875718</t>
  </si>
  <si>
    <t>0996886518</t>
  </si>
  <si>
    <t>0994987531</t>
  </si>
  <si>
    <t>0967614421 // 052418031</t>
  </si>
  <si>
    <t>0991147804 // 052630796</t>
  </si>
  <si>
    <t>0984019501 // 052931314</t>
  </si>
  <si>
    <t>0995660351 // 052932933</t>
  </si>
  <si>
    <t>0959097681 // 052440202</t>
  </si>
  <si>
    <t>0961282321</t>
  </si>
  <si>
    <t>0996542946 // 052581043</t>
  </si>
  <si>
    <t>0984635876</t>
  </si>
  <si>
    <t>0985778777</t>
  </si>
  <si>
    <t>0986998199</t>
  </si>
  <si>
    <t>0998506631</t>
  </si>
  <si>
    <t xml:space="preserve">Teléfonos:  0979731168 - 0996928785
Correo: danielamendozab92@gmail.com
 </t>
  </si>
  <si>
    <t xml:space="preserve">Teléfono: 0994341964
Correo: pamelamendoza9750@gmail.com
</t>
  </si>
  <si>
    <t>0963184574</t>
  </si>
  <si>
    <t>0990143990</t>
  </si>
  <si>
    <t>0989272111</t>
  </si>
  <si>
    <t>0985245307</t>
  </si>
  <si>
    <t>0981322720</t>
  </si>
  <si>
    <t>0986589751</t>
  </si>
  <si>
    <t>0963838747 / 052044367</t>
  </si>
  <si>
    <t>0967613505</t>
  </si>
  <si>
    <t>980660773 //052580085</t>
  </si>
  <si>
    <t>0992372492 // 052001013</t>
  </si>
  <si>
    <t>0992756951 // 052636901</t>
  </si>
  <si>
    <t>0968834782</t>
  </si>
  <si>
    <t>0987253983</t>
  </si>
  <si>
    <t>0989246797</t>
  </si>
  <si>
    <t>0967421479</t>
  </si>
  <si>
    <t>0969141773</t>
  </si>
  <si>
    <t>0967057004</t>
  </si>
  <si>
    <t>0980931252</t>
  </si>
  <si>
    <t>0963133576</t>
  </si>
  <si>
    <t>0995034863</t>
  </si>
  <si>
    <t>0985415216</t>
  </si>
  <si>
    <t>0969888153</t>
  </si>
  <si>
    <t>0997356115 // 052418450</t>
  </si>
  <si>
    <t>0967216150</t>
  </si>
  <si>
    <t>0994073904-052566091</t>
  </si>
  <si>
    <t>0998471055 // 0994886256</t>
  </si>
  <si>
    <t>0997664483 // 0999135056</t>
  </si>
  <si>
    <t>0984757966</t>
  </si>
  <si>
    <t>0998388321 // 052923650</t>
  </si>
  <si>
    <t>0969900612 // 052934007</t>
  </si>
  <si>
    <t>0996407400</t>
  </si>
  <si>
    <t>0963164776</t>
  </si>
  <si>
    <t>0986087381</t>
  </si>
  <si>
    <t>0991900152</t>
  </si>
  <si>
    <t>0992685618 // 052630765</t>
  </si>
  <si>
    <t>0985190575 // 052638092</t>
  </si>
  <si>
    <t>0999521434</t>
  </si>
  <si>
    <t>0961315754</t>
  </si>
  <si>
    <t>0999515195</t>
  </si>
  <si>
    <t>0992011214</t>
  </si>
  <si>
    <t>0993624325</t>
  </si>
  <si>
    <t>0978987882</t>
  </si>
  <si>
    <t>0961980351</t>
  </si>
  <si>
    <t>0986339079</t>
  </si>
  <si>
    <t>0968608296</t>
  </si>
  <si>
    <t>0995833167 // 052041233</t>
  </si>
  <si>
    <t>0958728278</t>
  </si>
  <si>
    <t>0963697962</t>
  </si>
  <si>
    <t>0978936207</t>
  </si>
  <si>
    <t>0978750461</t>
  </si>
  <si>
    <t>0959643096</t>
  </si>
  <si>
    <t>0994110746</t>
  </si>
  <si>
    <t>FRANCO SABANDO MARTHA LORENA</t>
  </si>
  <si>
    <t xml:space="preserve">QUINTERO PACHAY MELANIE VALERIA </t>
  </si>
  <si>
    <t xml:space="preserve">QUIMIS SEGURA JHOSSELYN KATHERINE </t>
  </si>
  <si>
    <t>ALAVA PARRAGA OSCAR OSWALDO</t>
  </si>
  <si>
    <t xml:space="preserve">BERMUDEZ MERO JOSE MELQUIADES </t>
  </si>
  <si>
    <t xml:space="preserve">ANCHUNDIA GILCES ROSSANA BEATRIZ </t>
  </si>
  <si>
    <t xml:space="preserve">PONCE SAN LUCAS KARLA XIMENA </t>
  </si>
  <si>
    <t xml:space="preserve">RIVADENEIRA TOALA RILDO RAZZIEL </t>
  </si>
  <si>
    <t>CEVALLOS MENDOZA JESSICA MARIELA</t>
  </si>
  <si>
    <t xml:space="preserve">PINCAY PONCE SANDRA MARISOL </t>
  </si>
  <si>
    <t>SANTANA MERHCAN YENIFFER MONSERRATE</t>
  </si>
  <si>
    <t xml:space="preserve">PALMA AVEIGA MARIAN ALEJANDRA </t>
  </si>
  <si>
    <t>MIRANDA MACIAS MICHAEL EDUARDO</t>
  </si>
  <si>
    <t>MACIAS CEDEÑO SANNY PAYUSKA</t>
  </si>
  <si>
    <t>JC</t>
  </si>
  <si>
    <t xml:space="preserve">DIGITADORES </t>
  </si>
  <si>
    <t>OPERADORES CDA</t>
  </si>
  <si>
    <t>OPERADOR CPE ARCHIVO</t>
  </si>
  <si>
    <t xml:space="preserve">ASISTENTE DE SCANER </t>
  </si>
  <si>
    <t>OPERADOR CPE SCANEADOR</t>
  </si>
  <si>
    <t>RECEPTOR DE ACTAS CPE</t>
  </si>
  <si>
    <t>0998762422-0961286064</t>
  </si>
  <si>
    <t>0981124011-0968829510</t>
  </si>
  <si>
    <t>MOREIRA VELASQUEZ CRISTHYAN PATRICIO</t>
  </si>
  <si>
    <t xml:space="preserve">ORELLANA FARFAN JEREMY EDUARDO </t>
  </si>
  <si>
    <t xml:space="preserve">FALCONES ANCHUNDIA JUNIOR ADRIAN </t>
  </si>
  <si>
    <t>Karen Patricia Velez Bravo</t>
  </si>
  <si>
    <t>Maria Azucena Carrera Cedeño</t>
  </si>
  <si>
    <t xml:space="preserve">ROBLES SOLORZANO KELLY LICETH </t>
  </si>
  <si>
    <t xml:space="preserve">SANCHEZ SANCHES ABEL AGUSTIN </t>
  </si>
  <si>
    <t xml:space="preserve">INTRIAGO CHICA MARIA GENESIS </t>
  </si>
  <si>
    <t>Wilton Edisson chancay Reyes</t>
  </si>
  <si>
    <t xml:space="preserve">Ivonne lissette gómez pérez </t>
  </si>
  <si>
    <t xml:space="preserve">CEDEÑO GENDER JACKELINE MONSERRATE </t>
  </si>
  <si>
    <t>CHAVEZ DELGADO MARIA ELIZABETH</t>
  </si>
  <si>
    <t>BRAVO BRAVO VIRGINIA LISETH</t>
  </si>
  <si>
    <t>MEDRANDA MOREIRA JOSE XAVIER</t>
  </si>
  <si>
    <t>INTRIAGO CARLA LIZETH</t>
  </si>
  <si>
    <t xml:space="preserve">MENA GILER LUIS DAVID </t>
  </si>
  <si>
    <t xml:space="preserve">ZAMBRANO MERA JENIFER PAOLA </t>
  </si>
  <si>
    <t>Alexandra Elizabeth Pazmiño Falcones</t>
  </si>
  <si>
    <t>Wilmer Calixto Alvarado Giler</t>
  </si>
  <si>
    <t>Mercedes Margarita Mendieta Alvarado</t>
  </si>
  <si>
    <t>Johnny Joel Sacon Rodriguez</t>
  </si>
  <si>
    <t>Mercedes Lucelly Quiroz Maza</t>
  </si>
  <si>
    <t xml:space="preserve">ALARCON VECHEREL JENNIFER CLARIBEL </t>
  </si>
  <si>
    <t xml:space="preserve">SALVATIERRA MONTOYA PEDRO IVAN </t>
  </si>
  <si>
    <t>MORAN POZO JOSELYN INGRID</t>
  </si>
  <si>
    <t xml:space="preserve">ARAUZ VILLAFUERTE AMANDA ABIGAIL </t>
  </si>
  <si>
    <t xml:space="preserve">ROSERO FERRIN LUIS GUILLERMO </t>
  </si>
  <si>
    <t>MORAN VAZQUEZ RONNY MARCELO</t>
  </si>
  <si>
    <t>MENENDEZ MUÑOS GABRIELA ALEJANDRA</t>
  </si>
  <si>
    <t xml:space="preserve">PICO CHAVEZ EDITH LORENA </t>
  </si>
  <si>
    <t xml:space="preserve">VERA SOLORZANO JESSEIRA MIREX </t>
  </si>
  <si>
    <t>MENDOZA ROMERO VICTOR XAVIER</t>
  </si>
  <si>
    <t xml:space="preserve">ASEVEDO CHICA STIVEN DANIEL </t>
  </si>
  <si>
    <t xml:space="preserve">VERGARA CHICA RONNY FERNANDO </t>
  </si>
  <si>
    <t>MOREIRA BRAVO ABDEL FRANCISCO</t>
  </si>
  <si>
    <t xml:space="preserve">ZALDUBIDEN COBEÑA MARIUXI ZOILA </t>
  </si>
  <si>
    <t xml:space="preserve">CHOEZ ZALUMBIA  MARCOS EDEN </t>
  </si>
  <si>
    <t xml:space="preserve">BRAVO QUINATOA GEMA VALERIA </t>
  </si>
  <si>
    <t>BRAVO BRAVO DANDY RODRIGO</t>
  </si>
  <si>
    <t>GILER MORA VALERIA RAQUEL</t>
  </si>
  <si>
    <t>ESCONDON ALVAREZ GEMA LISBETH</t>
  </si>
  <si>
    <t>MERO ALCIVAR MARIA GYSETH</t>
  </si>
  <si>
    <t xml:space="preserve">PARRALES BLANS OSCAR JOEL </t>
  </si>
  <si>
    <t>Gladys Zambrano Cedeño</t>
  </si>
  <si>
    <t xml:space="preserve">Bryan Marlo Ganchozo Santana </t>
  </si>
  <si>
    <t>Helen Melina Marcillo Cevallos</t>
  </si>
  <si>
    <t xml:space="preserve">Jonathan Paúl Zambrano Vera </t>
  </si>
  <si>
    <t>Juan Cesar Pinargote  Zambrano</t>
  </si>
  <si>
    <t>Yuleisy Narcisa Vera Sabando</t>
  </si>
  <si>
    <t>Palma Guerrero Carlos Yemer</t>
  </si>
  <si>
    <t xml:space="preserve">BONIFAS MERA JORGE STEVEN </t>
  </si>
  <si>
    <t xml:space="preserve">OROLEÑES MURILLO ALEJANDRO DIANICIO </t>
  </si>
  <si>
    <t>JOHANNA PONCE MEZONES</t>
  </si>
  <si>
    <t xml:space="preserve">ANGELA YADIRA QUIROZ MOREIRA </t>
  </si>
  <si>
    <t xml:space="preserve">DAVID PONCE MEZONES </t>
  </si>
  <si>
    <t xml:space="preserve">ZAMBRANO MACIAS FATIMA AUXILIADORA </t>
  </si>
  <si>
    <t xml:space="preserve">LOPEZ INTRIAGO MAGNOLIA ABIGAIL </t>
  </si>
  <si>
    <t xml:space="preserve">CHACON RIVERA MARY ISABEL </t>
  </si>
  <si>
    <t xml:space="preserve">FRANKKIN EDUARDO BRAVO ESPINEL </t>
  </si>
  <si>
    <t xml:space="preserve">BAQUE SANTANA ANDRES ESTEFANO </t>
  </si>
  <si>
    <t xml:space="preserve">BRICIO RUIZ DOLORES ELENA </t>
  </si>
  <si>
    <t xml:space="preserve">ROBLES AVRIGA PABLO AGUSTIN </t>
  </si>
  <si>
    <t>ROBLES AVEIGA AGUSTIN ALEXANDER</t>
  </si>
  <si>
    <t>CHEZME GARCIA CINDY MONCERRATE</t>
  </si>
  <si>
    <t>MAXIMO AQUILES ARGANDOÑA MOLINA</t>
  </si>
  <si>
    <t>Graciela Yuliana Velez Bravo</t>
  </si>
  <si>
    <t>ANGELA MONCERRATE CARREÑO PONCE</t>
  </si>
  <si>
    <t xml:space="preserve">LUIS EDUARDO MOREIA MOREIRA </t>
  </si>
  <si>
    <t xml:space="preserve">BRICIO VALENCIA LINA BELEN </t>
  </si>
  <si>
    <t>SALAZAR QUIROZ JORGE ALEXANDER</t>
  </si>
  <si>
    <t>GUANOLUISA VILLALTA JOFFRE JAIME</t>
  </si>
  <si>
    <t>ANCHUNDIA FALCONES SERGY SADITH</t>
  </si>
  <si>
    <t>Jose Gregorio Vidal Falcones</t>
  </si>
  <si>
    <t>Maria Dayana Pazmiño Falcones</t>
  </si>
  <si>
    <t>Palma Guerrero Carlos Jericho</t>
  </si>
  <si>
    <t>CAMPUZANO MARIN KATHERINE GISSELLA</t>
  </si>
  <si>
    <t>Félix Rafael Párraga Vélez</t>
  </si>
  <si>
    <t xml:space="preserve">Edison Oswaldo Murillo Montesdeoca </t>
  </si>
  <si>
    <t xml:space="preserve">Ignacio Agustín Intriago Almeida </t>
  </si>
  <si>
    <t>KAREN STEPHANI BRAVO MERO</t>
  </si>
  <si>
    <t xml:space="preserve">ARCENTALES QUIJIJE RONAL ALEJANDRO </t>
  </si>
  <si>
    <t xml:space="preserve">MERO MERO SANDRA VERONICA </t>
  </si>
  <si>
    <t xml:space="preserve">MENDOZA INTRIAGO FERNANDA CAROLINA </t>
  </si>
  <si>
    <t xml:space="preserve">NAREA CEDEÑO RICRDO ANTONIO </t>
  </si>
  <si>
    <t>MENDOZA INTRIAGO KORINA NIKOLE</t>
  </si>
  <si>
    <t xml:space="preserve">MIELEZ ZAMBRANO LIZA RENATA </t>
  </si>
  <si>
    <t>MELINA NICOLLE MEDRANDA ZAMBRANO</t>
  </si>
  <si>
    <t xml:space="preserve">PROAÑO GARZON RICARDO ERNESTO </t>
  </si>
  <si>
    <t xml:space="preserve">VAZQUEZ MESIAS CRISTHIAN LEONARDO </t>
  </si>
  <si>
    <t xml:space="preserve">PERERO MENENDEZ YITZHAK </t>
  </si>
  <si>
    <t>MENDOZA LOOR EFREN ANDREZ</t>
  </si>
  <si>
    <t>NUÑEZ VERA JHONNY ANDREE</t>
  </si>
  <si>
    <t xml:space="preserve">ROLDAN CEDEÑO MARIA YISELA </t>
  </si>
  <si>
    <t xml:space="preserve">GARCIA CEDEÑO MARIA ALEJANDRA </t>
  </si>
  <si>
    <t>FLORES FIGUEROA JURY</t>
  </si>
  <si>
    <t>VERA MERO PILAR LORENA</t>
  </si>
  <si>
    <t>QUIROZ INTRIAGO JENNIFER RAQUEL</t>
  </si>
  <si>
    <t xml:space="preserve">GARCIA SUAREZ VERONICA JAZMIN </t>
  </si>
  <si>
    <t>PALMA VERA KAREN MARIA</t>
  </si>
  <si>
    <t>CASTRO LUNA GENESIS GIANELLA</t>
  </si>
  <si>
    <t>PERERO MENENDEZ MILTON SHAMIR</t>
  </si>
  <si>
    <t>MACIAS CEDEÑO LENIN STALIN</t>
  </si>
  <si>
    <t>ZAMBRANO ARAUZ JENNIFER ANAHI</t>
  </si>
  <si>
    <t>ZAMBRANO ZAMBRANO PIERINA ESTEFANIA</t>
  </si>
  <si>
    <t xml:space="preserve">VELEZ LOOR LUISA CELEDIN  </t>
  </si>
  <si>
    <t xml:space="preserve">MOREIRA TORRES MARLON AARON </t>
  </si>
  <si>
    <t xml:space="preserve">VELAZQUEZ ZAMBRANO CARMEN MARISOL </t>
  </si>
  <si>
    <t>PARRAGA SORNOZA LIDIA BEATRIZ</t>
  </si>
  <si>
    <t>HOLGUIN SANCHEZ IVNNE ALEJANDRA</t>
  </si>
  <si>
    <t xml:space="preserve">NAREA CEDEÑO RICARDO ANTONIO </t>
  </si>
  <si>
    <t xml:space="preserve">VERA CUZME JORDAN JOSUE </t>
  </si>
  <si>
    <t xml:space="preserve">BENITEZ MOLINA HENRRY PAUL </t>
  </si>
  <si>
    <t>SALDARREAGA VELASQUEZ CARMEN AZUCENA</t>
  </si>
  <si>
    <t>MACIAS SOLORZANO ZOILA BEATRIZ</t>
  </si>
  <si>
    <t xml:space="preserve">GARCIA CARREÑO LIMBER ARTURO </t>
  </si>
  <si>
    <t xml:space="preserve">ALVARES CASTRO FRANCISCA YAJAIRA </t>
  </si>
  <si>
    <t>MIRANDA RODRIGUEZ ANDREA MARITZA</t>
  </si>
  <si>
    <t xml:space="preserve">MACIAS VELEZ CARLOS ANDRES </t>
  </si>
  <si>
    <t xml:space="preserve">VELASTEGUI MENDOZA VICTOR JULIO </t>
  </si>
  <si>
    <t xml:space="preserve">CASTRO CEVALLOS MARLE FRANCISCO </t>
  </si>
  <si>
    <t xml:space="preserve">Diego Javier Figueroa Velez </t>
  </si>
  <si>
    <t xml:space="preserve">MENDOZA INTRIAGO WALTER AARON </t>
  </si>
  <si>
    <t>BERMEO MENDOZA ALEXIS MAGDALENA</t>
  </si>
  <si>
    <t>BAILON ANCHUNDIA JOSE ANDRES</t>
  </si>
  <si>
    <t xml:space="preserve">KAYLEE GIOMAR FARFAN SANCHEZ </t>
  </si>
  <si>
    <t xml:space="preserve">ZAMBRANO DELGADO ANA LICETH </t>
  </si>
  <si>
    <t>BRAVO TORRES TALMIA ALEJANDRA</t>
  </si>
  <si>
    <t>SUBIAGA BURGOS JULHAY HERNAN</t>
  </si>
  <si>
    <t xml:space="preserve">VELIZ RODRIGUEZ JUAN JACINTO </t>
  </si>
  <si>
    <t>DELGADO ARTEAGA BAGNER JUNIOR</t>
  </si>
  <si>
    <t>0964724587</t>
  </si>
  <si>
    <t>0803066125</t>
  </si>
  <si>
    <t>0950119784</t>
  </si>
  <si>
    <t>0805438660</t>
  </si>
  <si>
    <t>0983661306</t>
  </si>
  <si>
    <t>0939880760</t>
  </si>
  <si>
    <t>0967002940</t>
  </si>
  <si>
    <t>0984121794</t>
  </si>
  <si>
    <t>0982020998</t>
  </si>
  <si>
    <t>0991379384</t>
  </si>
  <si>
    <t>0967594902</t>
  </si>
  <si>
    <t>0988915792</t>
  </si>
  <si>
    <t>0996863228</t>
  </si>
  <si>
    <t>0959677158</t>
  </si>
  <si>
    <t>0997470180</t>
  </si>
  <si>
    <t>0996865400</t>
  </si>
  <si>
    <t>0982322039</t>
  </si>
  <si>
    <t>0983169889</t>
  </si>
  <si>
    <t>0988225659</t>
  </si>
  <si>
    <t>0988638003</t>
  </si>
  <si>
    <t>0999298127</t>
  </si>
  <si>
    <t>0982217967</t>
  </si>
  <si>
    <t>0984973922</t>
  </si>
  <si>
    <t>0993142858</t>
  </si>
  <si>
    <t>0986190472</t>
  </si>
  <si>
    <t>0987275918</t>
  </si>
  <si>
    <t>0989491411</t>
  </si>
  <si>
    <t>0978888982</t>
  </si>
  <si>
    <t>0982212808</t>
  </si>
  <si>
    <t>0967456569</t>
  </si>
  <si>
    <t>0962116220</t>
  </si>
  <si>
    <t>0939731979</t>
  </si>
  <si>
    <t>0939981033</t>
  </si>
  <si>
    <t>0960011285</t>
  </si>
  <si>
    <t>0985636084</t>
  </si>
  <si>
    <t>097 983 5514</t>
  </si>
  <si>
    <t>0985279174</t>
  </si>
  <si>
    <t>0981877156</t>
  </si>
  <si>
    <t>0984776721</t>
  </si>
  <si>
    <t>0987845902</t>
  </si>
  <si>
    <t>0983739452</t>
  </si>
  <si>
    <t>0980012642</t>
  </si>
  <si>
    <t>0988772674</t>
  </si>
  <si>
    <t>0983770156</t>
  </si>
  <si>
    <t>0962701174</t>
  </si>
  <si>
    <t>0960159949</t>
  </si>
  <si>
    <t>0969381585</t>
  </si>
  <si>
    <t>0999315723</t>
  </si>
  <si>
    <t>0987303212</t>
  </si>
  <si>
    <t>0982276843</t>
  </si>
  <si>
    <t>0978728588</t>
  </si>
  <si>
    <t>0993671081</t>
  </si>
  <si>
    <t>0996964793</t>
  </si>
  <si>
    <t>0980605002</t>
  </si>
  <si>
    <t>0998026328</t>
  </si>
  <si>
    <t>0991222314</t>
  </si>
  <si>
    <t>0991176357</t>
  </si>
  <si>
    <t>0960122983</t>
  </si>
  <si>
    <t>0989888909 / 0998000159</t>
  </si>
  <si>
    <t>0996913464</t>
  </si>
  <si>
    <t>0959519022</t>
  </si>
  <si>
    <t>0978749105</t>
  </si>
  <si>
    <t>0984087385</t>
  </si>
  <si>
    <t>0986393503</t>
  </si>
  <si>
    <t>0992497721</t>
  </si>
  <si>
    <t>0967555131</t>
  </si>
  <si>
    <t>0961379040</t>
  </si>
  <si>
    <t>0985833980</t>
  </si>
  <si>
    <t>0987198291</t>
  </si>
  <si>
    <t>0986217876</t>
  </si>
  <si>
    <t>0988758302</t>
  </si>
  <si>
    <t>0963183717</t>
  </si>
  <si>
    <t>0979035233</t>
  </si>
  <si>
    <t>0992246099</t>
  </si>
  <si>
    <t>0939768945</t>
  </si>
  <si>
    <t>0982651168</t>
  </si>
  <si>
    <t>0978988118</t>
  </si>
  <si>
    <t>0988813017</t>
  </si>
  <si>
    <t>0996551347</t>
  </si>
  <si>
    <t>0969265529</t>
  </si>
  <si>
    <t>0992253503</t>
  </si>
  <si>
    <t>0959090326</t>
  </si>
  <si>
    <t>0983606247</t>
  </si>
  <si>
    <t>15 DE JULIO 2002</t>
  </si>
  <si>
    <t>31 DE MAYO DEL 1998</t>
  </si>
  <si>
    <t>24 de marzo 1989</t>
  </si>
  <si>
    <t>16 de Abril 1974</t>
  </si>
  <si>
    <t xml:space="preserve">17 DE JUNIO DE 1994 </t>
  </si>
  <si>
    <t>9 de septiembre del 1996</t>
  </si>
  <si>
    <t>6 de abril de 1997</t>
  </si>
  <si>
    <t>8 DE MARZO 2002</t>
  </si>
  <si>
    <t>8 DE ENERO 1998</t>
  </si>
  <si>
    <t>25 DE AGOSTO DEL 2000</t>
  </si>
  <si>
    <t>25 de Mayo de 1992</t>
  </si>
  <si>
    <t>23 de Enero de 1998</t>
  </si>
  <si>
    <t>02 de Marzo de 1992</t>
  </si>
  <si>
    <t>4 de noviembre de 1978</t>
  </si>
  <si>
    <t xml:space="preserve">21 DE FEBRERO DE 1991 </t>
  </si>
  <si>
    <t>29/07/1997</t>
  </si>
  <si>
    <t>3 DE JULIO 1994</t>
  </si>
  <si>
    <t>23 DE MARZO DE 1995</t>
  </si>
  <si>
    <t>12 DE AGOSTO DE 1996</t>
  </si>
  <si>
    <t>22 de agosto del 2000</t>
  </si>
  <si>
    <t>10 de abril de 1991</t>
  </si>
  <si>
    <t>07 de Septiembre de 1996</t>
  </si>
  <si>
    <t>24 DE JUNIO DE 1958</t>
  </si>
  <si>
    <t>16 de septiembre 1983</t>
  </si>
  <si>
    <t xml:space="preserve">2 DE AGOSTO DE 1978 </t>
  </si>
  <si>
    <t>23 DE SEPTIEMBRE DE 1961</t>
  </si>
  <si>
    <t>3 DE OCTUBRE DE 1998</t>
  </si>
  <si>
    <t>10 de Julio de 1998</t>
  </si>
  <si>
    <t>19 de Octubre de 1994</t>
  </si>
  <si>
    <t>26 de junio del 2000</t>
  </si>
  <si>
    <t>7 DE JUNIO DE 1997</t>
  </si>
  <si>
    <t>18 de abril de 1991</t>
  </si>
  <si>
    <t>11 de junio de 1987</t>
  </si>
  <si>
    <t xml:space="preserve"> 5 de enero de 1987</t>
  </si>
  <si>
    <t>30 DE ABRIL DEL 2001</t>
  </si>
  <si>
    <t>29 de septiembre de 1997</t>
  </si>
  <si>
    <t xml:space="preserve">29 DE JULIO 1994 </t>
  </si>
  <si>
    <t>4 DE OCTUBRE DE 1997</t>
  </si>
  <si>
    <t>17 DE MAYO 1981</t>
  </si>
  <si>
    <t>19 DE OCTUBRE DE 1995</t>
  </si>
  <si>
    <t>31 DE OCTUBRE 2000</t>
  </si>
  <si>
    <t>8 E AGOSTO 1980</t>
  </si>
  <si>
    <t>17 DE ENERO DE 1988</t>
  </si>
  <si>
    <t>13 DE ABRIL 1979</t>
  </si>
  <si>
    <t>01 DE ENERO DE 1990</t>
  </si>
  <si>
    <t xml:space="preserve">7 DE MARZO 1995 </t>
  </si>
  <si>
    <t>13 DE AGOSTO 1990</t>
  </si>
  <si>
    <t>30 DE MAYO DE 1991</t>
  </si>
  <si>
    <t>19 DE SEPTIEMBRE DE 1998</t>
  </si>
  <si>
    <t>25 DE OCTUBRE DE 1992</t>
  </si>
  <si>
    <t>25 DE MAYO DEL 2002</t>
  </si>
  <si>
    <t>18 DE JULIO DE 1998</t>
  </si>
  <si>
    <t>29 DE ABRIL 1973</t>
  </si>
  <si>
    <t xml:space="preserve">07 de AGOSTO 1981 </t>
  </si>
  <si>
    <t>07 DE SEPTIEMBRE DE 1987</t>
  </si>
  <si>
    <t>03 DE AGOSTO DE 1998</t>
  </si>
  <si>
    <t>29 DE ENERO 2001</t>
  </si>
  <si>
    <t>15 DE FEBRERO DE 1976</t>
  </si>
  <si>
    <t>10 DE MAYO 1993</t>
  </si>
  <si>
    <t>18 DE ABRIL 2001</t>
  </si>
  <si>
    <t>29 DE OCTUBRE DE 1977</t>
  </si>
  <si>
    <t>31 DDE OCTUBRE DE 1989</t>
  </si>
  <si>
    <t>12 DE ABRIL DEL 2002</t>
  </si>
  <si>
    <t>13 DE ABRIL DE 1998</t>
  </si>
  <si>
    <t xml:space="preserve">16 DE NOOVIEMBRE DE 1970 </t>
  </si>
  <si>
    <t>04 de Febrero 1993</t>
  </si>
  <si>
    <t>10 DE DICIEMBRE 19963</t>
  </si>
  <si>
    <t>8 DE ABRIL DE 1992</t>
  </si>
  <si>
    <t>22 DE JUNIO 1999</t>
  </si>
  <si>
    <t>26 DE FEBRERO 1999</t>
  </si>
  <si>
    <t>1 DE OCTUBRE 1986</t>
  </si>
  <si>
    <t>1 DE ABRIL 1995</t>
  </si>
  <si>
    <t xml:space="preserve">RECEPTOR DE ACTAS - CPE - 1RA. VUELTA </t>
  </si>
  <si>
    <t>OPERADORES CDA PRIMERA VUELTA</t>
  </si>
  <si>
    <t>OPERADOR CPE - 1RA. VUELTA - ESCANEADOR</t>
  </si>
  <si>
    <t>OPERADOR CPE - 1RA. VUELTA - DIGITADOR ELECCIÓN</t>
  </si>
  <si>
    <t>OPERADOR CPE - 1RA. VUELTA - ASISTENTE ESCANER</t>
  </si>
  <si>
    <t>OPERADOR CPE - 1RA. VUELTA - ARCHIVO ACTAS</t>
  </si>
  <si>
    <t>OPERADOR CPE - 1RA. VUELTA  - ARCHIVO SOBRES</t>
  </si>
  <si>
    <t>MESA PREFERENTE PRIMERA VUELTA</t>
  </si>
  <si>
    <t>SHIRLEY CRISTHINA SOLORZANO DELGADO</t>
  </si>
  <si>
    <t xml:space="preserve">JESSICA PAOLA DURAN DELGADO </t>
  </si>
  <si>
    <t>DIEGO FERNANDO NAVIA MENDOZA</t>
  </si>
  <si>
    <t>MARIA ANGELICA INTRIAGO BRAVO</t>
  </si>
  <si>
    <t>DIEGO JOEL TOLEDO CASANOVA</t>
  </si>
  <si>
    <t>LUIS ANGEL BRAVO MORA</t>
  </si>
  <si>
    <t>MIRIAN MABEL BARREZUETA BELLO</t>
  </si>
  <si>
    <t>JORGE ENRIQUE ZAMBRANO BARBERAN</t>
  </si>
  <si>
    <t xml:space="preserve">ANGEL STALIN MACIAS INTRIAGO </t>
  </si>
  <si>
    <t>JOSE ANDRES CEDEÑO COBEÑA</t>
  </si>
  <si>
    <t>REBECA MICHELLE SOLORZANO GINES</t>
  </si>
  <si>
    <t>ANDIS JAVIER CADENA SOLEDISPA</t>
  </si>
  <si>
    <t>CARLOS RODOLFO ZAMBRANO SOLORZANO</t>
  </si>
  <si>
    <t xml:space="preserve">NICOLE ANDREA CEDEÑO INTRIAGO </t>
  </si>
  <si>
    <t>COOX MANTUANO ANGELA CECEILIA</t>
  </si>
  <si>
    <t>JACINTO ALFREDO BAJAÑA TOAZA</t>
  </si>
  <si>
    <t>BRYAN ALEXANDER MERO ANCHUNDIA</t>
  </si>
  <si>
    <t>STALIN RUBEN NEVAREZ PINARGOTE</t>
  </si>
  <si>
    <t>JESSICA IRENE VASUQEZ LOPEZ</t>
  </si>
  <si>
    <t>XIMENA CAROLINA ARCENTALES CHILAN</t>
  </si>
  <si>
    <t>EVELYN TATIANA ARCENTALES CHILAN</t>
  </si>
  <si>
    <t>QUIZHPI PEREZ DANIELA ESTEFANIA</t>
  </si>
  <si>
    <t>1310699903</t>
  </si>
  <si>
    <t>DELGADO MURILLO DIANA MARIELA</t>
  </si>
  <si>
    <t>1351206022</t>
  </si>
  <si>
    <t>GOROZABEL SUAREZ BRYAN ALEXANDER</t>
  </si>
  <si>
    <t>1313777441</t>
  </si>
  <si>
    <t>ALVIA AVILA JONATHAN DANIEL</t>
  </si>
  <si>
    <t>1316898756</t>
  </si>
  <si>
    <t>VELEZ BALLADARES LADY ESTEFANIA</t>
  </si>
  <si>
    <t>1351787781</t>
  </si>
  <si>
    <t>CHOEZ DELGADO JOHANNA JIMENA</t>
  </si>
  <si>
    <t>1313065334</t>
  </si>
  <si>
    <t>CANTOS PINARGOTE KENIA GABRIELA</t>
  </si>
  <si>
    <t>1316761996</t>
  </si>
  <si>
    <t>MUÑOZ FLORES MARIA BELEN</t>
  </si>
  <si>
    <t>1351539034</t>
  </si>
  <si>
    <t>SOLORZANO CASTRO GENESIS VALERIA</t>
  </si>
  <si>
    <t>1312602368</t>
  </si>
  <si>
    <t>ALCIVAR ALVIA MELANIE SELENA</t>
  </si>
  <si>
    <t>1351663966</t>
  </si>
  <si>
    <t>PADILLA MACIAS BRYAN JOSE</t>
  </si>
  <si>
    <t>1314536630</t>
  </si>
  <si>
    <t>ZAMBRANO FLORES JOSELYNE JANETH</t>
  </si>
  <si>
    <t>1317142758</t>
  </si>
  <si>
    <t>SANTANA TOALA DENNIS JOEL</t>
  </si>
  <si>
    <t>1314029461</t>
  </si>
  <si>
    <t>SANTANA VALENCIA JESSICA FERNANDA</t>
  </si>
  <si>
    <t>1351051808</t>
  </si>
  <si>
    <t>PAREDES MEZA EDGAR GABRIEL</t>
  </si>
  <si>
    <t>0922820576</t>
  </si>
  <si>
    <t>TIGUA CHAVEZ ANA LAURA</t>
  </si>
  <si>
    <t>1313684274</t>
  </si>
  <si>
    <t>MOREIRA MACIAS DENISSE ROXANA</t>
  </si>
  <si>
    <t>1310855992</t>
  </si>
  <si>
    <t>PIN MERO GENESIS LISBETH</t>
  </si>
  <si>
    <t>1350671549</t>
  </si>
  <si>
    <t>RODRIGUEZ MARRASQUIN GABRIEL ANTONIO</t>
  </si>
  <si>
    <t>1312507138</t>
  </si>
  <si>
    <t>LINO LOPEZ KERLLY BRIGGITHE</t>
  </si>
  <si>
    <t>1315643161</t>
  </si>
  <si>
    <t>RODRIGUEZ BERMUDEZ ANGIE NICOLLE</t>
  </si>
  <si>
    <t>1313020834</t>
  </si>
  <si>
    <t>LOPEZ SUAREZ GENNY ESTEFANIA</t>
  </si>
  <si>
    <t>1316717030</t>
  </si>
  <si>
    <t>ALARCON ALCIVAR LUIS CRISTHIAN</t>
  </si>
  <si>
    <t>1307810042</t>
  </si>
  <si>
    <t>VENTURA CHILAN DIEGO VICENTE</t>
  </si>
  <si>
    <t>1315073344</t>
  </si>
  <si>
    <t>MARRASQUIN TAIPE KAREN ESTEFANIA</t>
  </si>
  <si>
    <t>1316665502</t>
  </si>
  <si>
    <t>RODRIGUEZ VILLAMAR MERCEDES MONSERRATE</t>
  </si>
  <si>
    <t>1310137680</t>
  </si>
  <si>
    <t>DIEGO LEONEL MOREIRA PALMA</t>
  </si>
  <si>
    <t>GEMA BEATRIZ PALMA ROSADO</t>
  </si>
  <si>
    <t>YADRI STALIN FIGUEROA ZAMBRANO</t>
  </si>
  <si>
    <t>SILVIA PATRICIA PONCE CEDEÑO</t>
  </si>
  <si>
    <t>MIRIAM CRISCELA CAÑOLA CAICEDO</t>
  </si>
  <si>
    <t>KEVIN JOSE BURGOS MENDOZA</t>
  </si>
  <si>
    <t>DYLAN KERRY ORMAZA BAQUE</t>
  </si>
  <si>
    <t>ARIEL LOPEZ JOHAYKEER MIELES MANTUANO</t>
  </si>
  <si>
    <t>CRISTIAN JEFFERSON BAJAÑA TOAZA</t>
  </si>
  <si>
    <t>INFORMADORES DE PADRON</t>
  </si>
  <si>
    <t>0981676369 // 052636901</t>
  </si>
  <si>
    <t>0994558392 // 052041379</t>
  </si>
  <si>
    <t>0982729920 // 052652764</t>
  </si>
  <si>
    <t>0960170111 // 052652764</t>
  </si>
  <si>
    <t>0963267096 // 052933403</t>
  </si>
  <si>
    <t>0992756014 // 052639048</t>
  </si>
  <si>
    <t>0997231668</t>
  </si>
  <si>
    <t>0999929108</t>
  </si>
  <si>
    <t>0999471163</t>
  </si>
  <si>
    <t>0979199648</t>
  </si>
  <si>
    <t>0995328514</t>
  </si>
  <si>
    <t>0959647244</t>
  </si>
  <si>
    <t>0981260648</t>
  </si>
  <si>
    <t>0987971682</t>
  </si>
  <si>
    <t>0959469192</t>
  </si>
  <si>
    <t>0960837598</t>
  </si>
  <si>
    <t>0960045359</t>
  </si>
  <si>
    <t>0986523377</t>
  </si>
  <si>
    <t>0982603036</t>
  </si>
  <si>
    <t>0994577110</t>
  </si>
  <si>
    <t>0961204082</t>
  </si>
  <si>
    <t>0967601484</t>
  </si>
  <si>
    <t>0962718864</t>
  </si>
  <si>
    <t>0979371856</t>
  </si>
  <si>
    <t>0980713483</t>
  </si>
  <si>
    <t>0986790156</t>
  </si>
  <si>
    <t>0998030449</t>
  </si>
  <si>
    <t>0963301478</t>
  </si>
  <si>
    <t>0963885504</t>
  </si>
  <si>
    <t>0982674907</t>
  </si>
  <si>
    <t>0958763941</t>
  </si>
  <si>
    <t>0987594408</t>
  </si>
  <si>
    <t>0982397427</t>
  </si>
  <si>
    <t>0984593633</t>
  </si>
  <si>
    <t>0981865393</t>
  </si>
  <si>
    <t>0981802483</t>
  </si>
  <si>
    <t>0982725532</t>
  </si>
  <si>
    <t>0999816351</t>
  </si>
  <si>
    <t>0994321430</t>
  </si>
  <si>
    <t>0990258511 // 052441721</t>
  </si>
  <si>
    <t>0996954315</t>
  </si>
  <si>
    <t>09853400726</t>
  </si>
  <si>
    <t>0986065177</t>
  </si>
  <si>
    <t>0989833678</t>
  </si>
  <si>
    <t>0982111351</t>
  </si>
  <si>
    <t>0983549882</t>
  </si>
  <si>
    <t>0982815243</t>
  </si>
  <si>
    <t xml:space="preserve">Evelyn Moreira Vera </t>
  </si>
  <si>
    <t>1312913740</t>
  </si>
  <si>
    <t>Digitador</t>
  </si>
  <si>
    <t>22 de noviembre 1989</t>
  </si>
  <si>
    <t>0995119369</t>
  </si>
  <si>
    <t>Alessandra D'amico Reyes</t>
  </si>
  <si>
    <t>0987632848</t>
  </si>
  <si>
    <t>ASISTENTE CDA 1ERA VUELTA</t>
  </si>
  <si>
    <t>ANDREA LISSETH SALDARRIAGA SOLORZANO</t>
  </si>
  <si>
    <t xml:space="preserve">VITERIS ORTIZ VIVIAN MORELA </t>
  </si>
  <si>
    <t>LARA VASQUEZ JOHANA ISABEL</t>
  </si>
  <si>
    <t>BUENAVENTURA CEBELLOS LUIS MIGUEL</t>
  </si>
  <si>
    <t>VERA BRAVO JUNIVER JOHAN</t>
  </si>
  <si>
    <t xml:space="preserve">JAVIER GONGORA ZAMBRANO </t>
  </si>
  <si>
    <t xml:space="preserve">VERA CIFUENTES YEISSON BLADIMIR </t>
  </si>
  <si>
    <t>BARREIRO PAREDES SUSANA JANETH</t>
  </si>
  <si>
    <t xml:space="preserve">OCAMPO ZAMBRANO LINIKER ARTURO </t>
  </si>
  <si>
    <t xml:space="preserve">GOMEZ LOOR MARIA ALEJANDRA </t>
  </si>
  <si>
    <t xml:space="preserve">ZAMBRANO CEDEÑO LUISA GUADALUPE </t>
  </si>
  <si>
    <t xml:space="preserve">ANGULO MENDOZA YURI MARILIN </t>
  </si>
  <si>
    <t xml:space="preserve">MECIAS QUIROZ NARCISA DEL JESUS </t>
  </si>
  <si>
    <t xml:space="preserve">VELEZ REYES VERONICA MARISELA </t>
  </si>
  <si>
    <t>LOOR ESCOBAR</t>
  </si>
  <si>
    <t>SALDARRIAGA SOLORZANO ALEJANDRA LISBETH</t>
  </si>
  <si>
    <t xml:space="preserve">CIFUENTES CEVALLOS </t>
  </si>
  <si>
    <t>HIDALGO ROMERO JUAN GABRIEL</t>
  </si>
  <si>
    <t>COBEÑA  BRAVO ALEXANDRA ELIZABETH</t>
  </si>
  <si>
    <t>MUÑOZ RAMIREZ NARCISA VIRGINIA</t>
  </si>
  <si>
    <t>ZAMBRANO SOLORZANO MAICOL JOSUE</t>
  </si>
  <si>
    <t xml:space="preserve">ARANA CEDEÑO  RAMONA MARGARITA </t>
  </si>
  <si>
    <t xml:space="preserve">CEDEÑO LOOR LEIVER STEPHANIA </t>
  </si>
  <si>
    <t xml:space="preserve">BRAVO MENDOZA  MIGUEL ANGEL. </t>
  </si>
  <si>
    <t>BASURTO  BRAVO ENY DIVINA</t>
  </si>
  <si>
    <t xml:space="preserve">HERA CHAVARRIA MARIA LOURDES </t>
  </si>
  <si>
    <t>MOREIRA ZAMBRANO EMMA CRISACIA</t>
  </si>
  <si>
    <t>COORDINADORES DE RECINTOS</t>
  </si>
  <si>
    <t>COORDINADORES DE MESA</t>
  </si>
  <si>
    <t>OPERADORES DE CDA</t>
  </si>
  <si>
    <t>ASISTENTE DE CDA</t>
  </si>
  <si>
    <t xml:space="preserve">MESA PREFERENTE </t>
  </si>
  <si>
    <t xml:space="preserve">INFORMADORES PADRON DIA DE LAS ELECIONES </t>
  </si>
  <si>
    <t>ASISTENTE SANITARIO</t>
  </si>
  <si>
    <t>24 /02/1962</t>
  </si>
  <si>
    <t>01/25/1980</t>
  </si>
  <si>
    <t>MESA DE ATENCION DE PREFERENCIA</t>
  </si>
  <si>
    <t>PAMELA GARCIA ESPINEL</t>
  </si>
  <si>
    <t>Operador CDA</t>
  </si>
  <si>
    <t>ALEXI MONCAYO MUNOZ</t>
  </si>
  <si>
    <t>CELIA ELIANA CHUMO SANTANA</t>
  </si>
  <si>
    <t>LUIS ALBERTO DUENAS CAGUA</t>
  </si>
  <si>
    <t>KARLA GENITH VERA PAZMINO</t>
  </si>
  <si>
    <t>NANCY VERONICA ARTEAGA LARA</t>
  </si>
  <si>
    <t>ANDREA ARACELY VERA PAZMINO</t>
  </si>
  <si>
    <t xml:space="preserve">HITLER SANTIAGO MENDOZA MARCILLO </t>
  </si>
  <si>
    <t>FERNANDA ISABEL MOREIRA ANDRADE</t>
  </si>
  <si>
    <t>OF</t>
  </si>
  <si>
    <t>AGUAYO PONCE ALEJANDRA STEFANIA</t>
  </si>
  <si>
    <t>0804445948</t>
  </si>
  <si>
    <t>INTRIAGO CEDEÑO EDGAR DARIO</t>
  </si>
  <si>
    <t>MORENO VELIZ MARIO ALBERTO</t>
  </si>
  <si>
    <t>1311572851</t>
  </si>
  <si>
    <t>SALVATIERRA MORA ELENIO ROLANDO</t>
  </si>
  <si>
    <t xml:space="preserve"> DIGITADORES</t>
  </si>
  <si>
    <t>DIGITADOR ELECCIONES</t>
  </si>
  <si>
    <t>ARCHIVO DE SOBRES</t>
  </si>
  <si>
    <t>ACOSTA LOOR ALBERTO GABRIEL</t>
  </si>
  <si>
    <t>N</t>
  </si>
  <si>
    <t>ALAVA PARRAGA GEOCONDA ELIZABETH</t>
  </si>
  <si>
    <t>CRUZ OLMEDO MIGUEL ANGEL</t>
  </si>
  <si>
    <t>LEON GUILLEN LIDIA PATRICIA</t>
  </si>
  <si>
    <t>MOREIRA SANCHEZ MIGUEL ANTONIO</t>
  </si>
  <si>
    <t>ZAMBRANO FARIAS BYRON JOSE</t>
  </si>
  <si>
    <t>JONIAUX ALCIVAR MARIA FERNANDA</t>
  </si>
  <si>
    <t>MARIA NICOLLE PITA OLMEDO</t>
  </si>
  <si>
    <t>SIGRID SOLANGE SANCHEZ MAITTA</t>
  </si>
  <si>
    <t>WINTER JOSEPH FARFAN CARRION</t>
  </si>
  <si>
    <t>KELVIN LENIN CEDEÑO  TRIVIÑO</t>
  </si>
  <si>
    <t>IVANA ANNABELL PONCE CEDEÑO</t>
  </si>
  <si>
    <t>SASKYA TAMARA RIVAS CEDEÑO</t>
  </si>
  <si>
    <t>CHINGA CARREÑO GEMA PATRICIA</t>
  </si>
  <si>
    <t>DIGNA DENISSE VERA DIAZ</t>
  </si>
  <si>
    <t>FARFAN CARRION ANA MARIA</t>
  </si>
  <si>
    <t>ROBEN MOREIRA FREDDA MATILDE</t>
  </si>
  <si>
    <t>CEDEÑO PAZ TONY RICARDO</t>
  </si>
  <si>
    <t xml:space="preserve">SOLORZANO MERA LEONARDO FERDINAN </t>
  </si>
  <si>
    <t>BOWEN REYES MONICA ANDREINA</t>
  </si>
  <si>
    <t>OFI</t>
  </si>
  <si>
    <t xml:space="preserve">PICO LOOR SANDRA ELIZABETH </t>
  </si>
  <si>
    <t>PONCE VERA DENISSE MONSERRAT</t>
  </si>
  <si>
    <t>TUBAY MACIAS CHRISTOPHER PAUL</t>
  </si>
  <si>
    <t>KAREN ALEXANDRA MARCILLO CEVALLOS</t>
  </si>
  <si>
    <t xml:space="preserve">ANA BELEN SUBIA CEVALLOS </t>
  </si>
  <si>
    <t>MANUEL EMILIO CALDERON MENDOZA</t>
  </si>
  <si>
    <t>MICHAEL ALEXANDER MOLINA LOOR</t>
  </si>
  <si>
    <t>PUERTO LOPEZ</t>
  </si>
  <si>
    <t xml:space="preserve">SUSAN NICOLE BONILLA VARGAS </t>
  </si>
  <si>
    <t>RONALD ARIEL PAREDES CEDEÑO</t>
  </si>
  <si>
    <t>CHAVEZ VALENCIA KARLA VIVIANA</t>
  </si>
  <si>
    <t>MACIAS CRUZATTY ERIK RAFAEL</t>
  </si>
  <si>
    <t>Gianni elian navarrete Intriago</t>
  </si>
  <si>
    <t>Estrella Trinidad Barreno Palma</t>
  </si>
  <si>
    <t>JORGE PAÚL VÉLIZ ZAMBRANO</t>
  </si>
  <si>
    <t>JOHAN VICENTE GARCÍA FARÍAS</t>
  </si>
  <si>
    <t xml:space="preserve">Suárez Plazarte Erika Monserrate </t>
  </si>
  <si>
    <t xml:space="preserve">Macias Marcillo Johana Vanessa </t>
  </si>
  <si>
    <t xml:space="preserve">Jordan Alexis  Pozo Moreira </t>
  </si>
  <si>
    <t xml:space="preserve">Luis Eduardo Torres Cedeño </t>
  </si>
  <si>
    <t>Diego Ismael Pacheco Eraso</t>
  </si>
  <si>
    <t>Monica Jamileth Zambrano Navarro</t>
  </si>
  <si>
    <t>Saltos Martillo Nayeli Lilibeth</t>
  </si>
  <si>
    <t xml:space="preserve">Cedeño Bonilla Lidania Julissa </t>
  </si>
  <si>
    <t xml:space="preserve">Selena Cedeño Bonilla </t>
  </si>
  <si>
    <t xml:space="preserve">GINGER ADRIANA PARRAGA LUCERO </t>
  </si>
  <si>
    <t xml:space="preserve">DIANA STEFANIA PARRAGA LUCERO </t>
  </si>
  <si>
    <t>Robert Fernando Andrade Giler</t>
  </si>
  <si>
    <t>Jhon Alejandro Sarmiento Zambrano.</t>
  </si>
  <si>
    <t>Sonia María Mero Díaz</t>
  </si>
  <si>
    <t>Jessica Esperanza Zambrano Mera</t>
  </si>
  <si>
    <t>Jefferson Daniel Rodríguez Cagua</t>
  </si>
  <si>
    <t>Lorena Leonor Cagua Rodríguez</t>
  </si>
  <si>
    <t xml:space="preserve">Lorena Estefanía Delgado saltos </t>
  </si>
  <si>
    <t>Alcivar zambrano Carlos Luis</t>
  </si>
  <si>
    <t>Moreira Molina Walter Ernesto</t>
  </si>
  <si>
    <t>Macías Cedeño Maria Jessenia</t>
  </si>
  <si>
    <t>ANA VIOLETA ZAMBRANO ALCÍVAR</t>
  </si>
  <si>
    <t>JORGE ARMANDO MUÑOZ CHICA</t>
  </si>
  <si>
    <t>ZULEYKA ALEJANDRA GARCÍA CASTRO</t>
  </si>
  <si>
    <t>DELGADO ÁLAVA ANA YAMILET</t>
  </si>
  <si>
    <t>DELGADO BENAVIDES VIANCA PATRICIA</t>
  </si>
  <si>
    <t>Vélez Zambrano Erika Monserrate</t>
  </si>
  <si>
    <t>ever adrian bustamante cedeño</t>
  </si>
  <si>
    <t>Karla Gimabelle Zorrilla Vilela</t>
  </si>
  <si>
    <t xml:space="preserve">Rene Sacarías Barreno Palma </t>
  </si>
  <si>
    <t>KARLA IVETT GARAY ÁVILA</t>
  </si>
  <si>
    <t>BRYAN ANTONIO GARAY ÁVILA</t>
  </si>
  <si>
    <t xml:space="preserve">Tatiana Valeria Andrade leones </t>
  </si>
  <si>
    <t xml:space="preserve">Jhon Gabriel Garcia Sanchez </t>
  </si>
  <si>
    <t>REYES SÁNCHEZ EMELY PAOLA</t>
  </si>
  <si>
    <t xml:space="preserve">VELEZ HOLGUIN LADY JAZMIN </t>
  </si>
  <si>
    <t>Ivanna Mileidy Villela Napa</t>
  </si>
  <si>
    <t>INFORMADORES PADRON DIA DE LAS ELECCIONES</t>
  </si>
  <si>
    <t>0942552902</t>
  </si>
  <si>
    <t>0940263734</t>
  </si>
  <si>
    <t>0803283704</t>
  </si>
  <si>
    <t>0906237557</t>
  </si>
  <si>
    <t>0957619745</t>
  </si>
  <si>
    <t>0957539372</t>
  </si>
  <si>
    <t>0958394850</t>
  </si>
  <si>
    <t>0942147083</t>
  </si>
  <si>
    <t>0940263924</t>
  </si>
  <si>
    <t>0942035718</t>
  </si>
  <si>
    <t xml:space="preserve">098 010 1601 </t>
  </si>
  <si>
    <t>OSCAR GABRIEL DELGADO MERO</t>
  </si>
  <si>
    <t>NORMA JESSENIA SANTANA SORNOZA</t>
  </si>
  <si>
    <t>QUIJIJE URETA JULIO HUMBERTO</t>
  </si>
  <si>
    <t>1314956416</t>
  </si>
  <si>
    <t>CAÑARTE ANCHUNDIA GINGER MAGALI</t>
  </si>
  <si>
    <t>1305985317</t>
  </si>
  <si>
    <t>VERA CAÑARTE NAYELY MELINA</t>
  </si>
  <si>
    <t>1350087837</t>
  </si>
  <si>
    <t>VERA CANO JOSE EDUARDO</t>
  </si>
  <si>
    <t>1312072786</t>
  </si>
  <si>
    <t>VELEZ MOREIRA HECTOR MAURICIO</t>
  </si>
  <si>
    <t>1312840836</t>
  </si>
  <si>
    <t>PICO ARAUZ JESSICA JASMIN</t>
  </si>
  <si>
    <t>1312924283</t>
  </si>
  <si>
    <t>BRAVO BEDOYA CARLOS ALFONSO</t>
  </si>
  <si>
    <t>1307298305</t>
  </si>
  <si>
    <t>LOPEZ DELGADO DARWIN ALEXANDER</t>
  </si>
  <si>
    <t>1310699846</t>
  </si>
  <si>
    <t>DELGADO ALVARADO LAURA CRISTINA</t>
  </si>
  <si>
    <t>1312689316</t>
  </si>
  <si>
    <t>ESPINEL ZAMBRANO MARIA EMILIA</t>
  </si>
  <si>
    <t>1316396959</t>
  </si>
  <si>
    <t>CATAGUA ORMAZA PABLO EMILIO</t>
  </si>
  <si>
    <t>1310530454</t>
  </si>
  <si>
    <t>MACIAS BRIONES GEOVANNY JESUS</t>
  </si>
  <si>
    <t>1311548919</t>
  </si>
  <si>
    <t>MACIAS VILLAFUERTE JEFFREY GUSTAVO</t>
  </si>
  <si>
    <t>1316916525</t>
  </si>
  <si>
    <t>QUIJIJE CEVALLOS JEFFERSON LUIGGI</t>
  </si>
  <si>
    <t>1316433042</t>
  </si>
  <si>
    <t>MORAN PADILLA FRANKLIN JOSUE</t>
  </si>
  <si>
    <t>1350030902</t>
  </si>
  <si>
    <t>PICO SORNOZA ROXANA KATIUSKA</t>
  </si>
  <si>
    <t>1310704497</t>
  </si>
  <si>
    <t>BARREIRO FLORES TATIANA MONSERRATE</t>
  </si>
  <si>
    <t>1310725336</t>
  </si>
  <si>
    <t>HOLGUIN PONCE MERCEDES STEFANIA</t>
  </si>
  <si>
    <t>1313244301</t>
  </si>
  <si>
    <t>RODRIGUEZ ZAMBRANO IVAN ANDRES</t>
  </si>
  <si>
    <t>1314198274</t>
  </si>
  <si>
    <t>DELGADO DUEÑAS JEAN PIERRE</t>
  </si>
  <si>
    <t>1316454964</t>
  </si>
  <si>
    <t>CUENCA RAMOS JEFFERSON GREGORIO</t>
  </si>
  <si>
    <t>1316286200</t>
  </si>
  <si>
    <t>MERA ALAVA BRAULIO ANDRES</t>
  </si>
  <si>
    <t>1316064177</t>
  </si>
  <si>
    <t>RIVAS HIDALGO VIVIANA STEFANIA</t>
  </si>
  <si>
    <t>1316099009</t>
  </si>
  <si>
    <t>PAREDES VALENCIA JORGE ADONYS</t>
  </si>
  <si>
    <t>1313468835</t>
  </si>
  <si>
    <t>MOREIRA MACIAS JULIO CESAR</t>
  </si>
  <si>
    <t>1311401473</t>
  </si>
  <si>
    <t>SANCHEZ HOLGUIN MILENA ELIZABETH</t>
  </si>
  <si>
    <t>1314348168</t>
  </si>
  <si>
    <t>MAJAO BAILON PAOLA ESTEFANIA</t>
  </si>
  <si>
    <t>1315409316</t>
  </si>
  <si>
    <t>MAJAO BAILON DIANA CAROLINA</t>
  </si>
  <si>
    <t>1312873043</t>
  </si>
  <si>
    <t>CASTILLO LOPEZ CARLOS ALBERTO</t>
  </si>
  <si>
    <t>1313598144</t>
  </si>
  <si>
    <t>PINELA REYES ALFREDO ISRAEL</t>
  </si>
  <si>
    <t>1315991768</t>
  </si>
  <si>
    <t>GANCHOZO LUCAS KARLA ANGELICA</t>
  </si>
  <si>
    <t>1315409381</t>
  </si>
  <si>
    <t>ESPINOZA VELIZ ROGGER ANDERSON</t>
  </si>
  <si>
    <t>1315665958</t>
  </si>
  <si>
    <t>CEVALLOS ANDRADE ALEXANDER JAVIER</t>
  </si>
  <si>
    <t>FERNANDO WLADIMIR PRADO BARCIA</t>
  </si>
  <si>
    <t>GABRIEL MAURICIO COBEÑA BRAVO</t>
  </si>
  <si>
    <t>MARIA ISABEL ESPINOZA CASTRO</t>
  </si>
  <si>
    <t>JOHANA KARINA BELLO HOLGUIN</t>
  </si>
  <si>
    <t>BELLA IGNACIA CONSTANTE CONSTANTE</t>
  </si>
  <si>
    <t>DAYANA LISSETH CHAVEZ LOPEZ</t>
  </si>
  <si>
    <t>MELANY MININ MENDOZA VERA</t>
  </si>
  <si>
    <t>RAISSA MAYELI TANDAPILCO TORRES</t>
  </si>
  <si>
    <t>BETTSY JASSIRA TANDAPILCO TORRES</t>
  </si>
  <si>
    <t>CHICA MERO DOLORES MARIBEL</t>
  </si>
  <si>
    <t>GABRIELA MYRIAM VASQUEZ LOPEZ</t>
  </si>
  <si>
    <t>MARIA VERONICA MIELES MATUANO</t>
  </si>
  <si>
    <t>CANDIDA TATIANA LOOR BAQUE</t>
  </si>
  <si>
    <t>HILLARY JULEXY BAJAÑA LOOR</t>
  </si>
  <si>
    <t>LUIS OCTAVIO FERNANDEZ VASQUEZ</t>
  </si>
  <si>
    <t>MAIRA ELIZABETH BAQUE VILLAVICENCIO</t>
  </si>
  <si>
    <t>1314938737</t>
  </si>
  <si>
    <t>1350139901</t>
  </si>
  <si>
    <t>PARRALES MOREIRA LUZMILA VANESSA</t>
  </si>
  <si>
    <t>ZAMBRANO ESPINOZA AIDA MARIA</t>
  </si>
  <si>
    <t>ARTEAGA CEDEÑO FREDDY VICENTE</t>
  </si>
  <si>
    <t>ZAMBRANO MERA VIRGINIA MICHELLE</t>
  </si>
  <si>
    <t>ZAMBRANO MENDOZA JORGE ALFREDO</t>
  </si>
  <si>
    <t>SORNOZA SIERRA KARLA MICHELLE</t>
  </si>
  <si>
    <t>ERAZO CHAVEZ MIGUEL ANGEL</t>
  </si>
  <si>
    <t>GANCHOZO ZAMBRANO PAULA JESUS</t>
  </si>
  <si>
    <t>MIRABÁ PINCAY GISELA MARIA</t>
  </si>
  <si>
    <t>NERYS RODOLFO PARRAGA FERNANDEZ</t>
  </si>
  <si>
    <t>ZAMBRANO MOREIRA BLANCA IRENE</t>
  </si>
  <si>
    <t>LAZ PIN LIRISIS JOHANNA</t>
  </si>
  <si>
    <t>MOREIRA ZAMBRANO MARIA BELEN</t>
  </si>
  <si>
    <t>TORRES CHAVEZ MARGARITA CECILIA</t>
  </si>
  <si>
    <t>QUIROZ ZAMBRANO JUNIOR DANIEL</t>
  </si>
  <si>
    <t>VELEZ PALMA STEFANY LISSETTE</t>
  </si>
  <si>
    <t>MONTOYA BARRE JOVIT AUXILIADORA</t>
  </si>
  <si>
    <t>VILLAMAR MONTOYA JHON DAVID</t>
  </si>
  <si>
    <t>CASTRO MENDOZA SHIRLEY JOHANNA</t>
  </si>
  <si>
    <t>ZAMBRANO SORNOZA ELIZABETH</t>
  </si>
  <si>
    <t>BRIONES CARLOS EDUARDO</t>
  </si>
  <si>
    <t>ROBLES MERA JAHAIRA</t>
  </si>
  <si>
    <t>QUIMIS BARRETO DEXY</t>
  </si>
  <si>
    <t xml:space="preserve">RONALD JAIR BRIONES CERVANTES </t>
  </si>
  <si>
    <t>1315118180</t>
  </si>
  <si>
    <t>STEFANIA JAMILET CEDEÑO DE LA CRUZ</t>
  </si>
  <si>
    <t>1315334084</t>
  </si>
  <si>
    <t>DEBY NAOMI MENDOZA MACIAS</t>
  </si>
  <si>
    <t>MENDOZA MACIAS HELEN NAOMI</t>
  </si>
  <si>
    <t>ALMEIDA MACIAS WALTHER ANTONIO</t>
  </si>
  <si>
    <t xml:space="preserve">CAROLINA DAYANARA GARAY PINARGOTE     </t>
  </si>
  <si>
    <t>0967774472 // 052041379</t>
  </si>
  <si>
    <t>0979076726</t>
  </si>
  <si>
    <t>0963884898</t>
  </si>
  <si>
    <t>0959220992</t>
  </si>
  <si>
    <t>0993381838</t>
  </si>
  <si>
    <t>0985551908</t>
  </si>
  <si>
    <t>0982948242</t>
  </si>
  <si>
    <t>0992871927</t>
  </si>
  <si>
    <t>0939246686</t>
  </si>
  <si>
    <t>0991079377</t>
  </si>
  <si>
    <t>0998371592</t>
  </si>
  <si>
    <t>0996583835</t>
  </si>
  <si>
    <t>0984235341</t>
  </si>
  <si>
    <t>0978629160</t>
  </si>
  <si>
    <t>0998153175</t>
  </si>
  <si>
    <t>0995987361</t>
  </si>
  <si>
    <t>0978645474</t>
  </si>
  <si>
    <t>0963246546</t>
  </si>
  <si>
    <t>0980040928</t>
  </si>
  <si>
    <t>0982000489</t>
  </si>
  <si>
    <t>0994492650</t>
  </si>
  <si>
    <t>0994779992</t>
  </si>
  <si>
    <t>0988000933</t>
  </si>
  <si>
    <t>0962610669</t>
  </si>
  <si>
    <t>0939438538</t>
  </si>
  <si>
    <t>0983099586</t>
  </si>
  <si>
    <t>0939056630</t>
  </si>
  <si>
    <t>0967792337</t>
  </si>
  <si>
    <t>0979903795</t>
  </si>
  <si>
    <t>0979605985</t>
  </si>
  <si>
    <t>0978817816</t>
  </si>
  <si>
    <t>0981351027</t>
  </si>
  <si>
    <t>0979793247</t>
  </si>
  <si>
    <t>0995251027</t>
  </si>
  <si>
    <t>0960003475</t>
  </si>
  <si>
    <t>0961783211</t>
  </si>
  <si>
    <t>0994071949</t>
  </si>
  <si>
    <t>0988982337</t>
  </si>
  <si>
    <t>0994230981</t>
  </si>
  <si>
    <t>0968877510</t>
  </si>
  <si>
    <t>0979442592</t>
  </si>
  <si>
    <t>0985601767</t>
  </si>
  <si>
    <t>0993539335</t>
  </si>
  <si>
    <t>0992124477</t>
  </si>
  <si>
    <t>0968206289</t>
  </si>
  <si>
    <t>0998865738</t>
  </si>
  <si>
    <t>0960898810</t>
  </si>
  <si>
    <t>0984360237</t>
  </si>
  <si>
    <t>0990819476</t>
  </si>
  <si>
    <t>0982871989</t>
  </si>
  <si>
    <t>0960228007</t>
  </si>
  <si>
    <t>0979305510</t>
  </si>
  <si>
    <t>0992614516</t>
  </si>
  <si>
    <t>0968855880</t>
  </si>
  <si>
    <t>0969355958</t>
  </si>
  <si>
    <t>0986920472 / 053026335</t>
  </si>
  <si>
    <t>0996620094 // 052933111</t>
  </si>
  <si>
    <t>0996190931</t>
  </si>
  <si>
    <t>0963225808</t>
  </si>
  <si>
    <t>0991627603</t>
  </si>
  <si>
    <t>0969562748</t>
  </si>
  <si>
    <t>0939787021</t>
  </si>
  <si>
    <t>0981312805 // 0981079543</t>
  </si>
  <si>
    <t>CHAVEZ LANDA ANDRES FRANCISCO</t>
  </si>
  <si>
    <t>DELGADO CEDEÑO NURIA SHENOA</t>
  </si>
  <si>
    <t>DELGADO CEDEÑO MONSERRATE VALENTINA</t>
  </si>
  <si>
    <t>GARCIA RUIZ MARTHA SONIA</t>
  </si>
  <si>
    <t>ALAVA MEZA CRISTOPHER PAUL</t>
  </si>
  <si>
    <t>MENDOZA PALMA KARLA</t>
  </si>
  <si>
    <t>ANDRADE MENDOZA MAURO ANTONIO</t>
  </si>
  <si>
    <t>ANDRADE MENDOZA JOSE RAFAEL</t>
  </si>
  <si>
    <t>ANDRADE MENDOZA RAUL JOSHUE</t>
  </si>
  <si>
    <t>VARGAS POSLIGUA FRANKLIN DANIEL</t>
  </si>
  <si>
    <t>TUMBACO RIVERA KEVIN RODRIGO</t>
  </si>
  <si>
    <t>MEZA SANTISTEVAN CINTHYA ALEJANDRA</t>
  </si>
  <si>
    <t>TOALA SOLEDISPA LIDER SIMIR</t>
  </si>
  <si>
    <t>PANTALEON CASTRO ROOSBEL MARCELO</t>
  </si>
  <si>
    <t>SABANDO ROBLES MARIA ALEJANDRA</t>
  </si>
  <si>
    <t>ALVARADO CEDEÑO ANNABELLE ANGELICA</t>
  </si>
  <si>
    <t>PALACIOS MERO YOLANY JULETSY</t>
  </si>
  <si>
    <t>VELOZ COBEÑA LUIS MATEO</t>
  </si>
  <si>
    <t>RODRIGUEZ RAMIREZ MICHELANGELO</t>
  </si>
  <si>
    <t>VELOZ VILLARREAL PEDRO EFRAIN</t>
  </si>
  <si>
    <t>GONZALEZ GONZALEZ JOSE ANTONIO</t>
  </si>
  <si>
    <t>MOSQUERA BRAVO EDISON JOSE</t>
  </si>
  <si>
    <t>Mejía Saldariaga Miller Gilbert</t>
  </si>
  <si>
    <t>Altamirano Rodriguez Danny José</t>
  </si>
  <si>
    <t>Mendoza Zambrano Juan Carlos</t>
  </si>
  <si>
    <t>Alava Bravo Sandra Vanessa</t>
  </si>
  <si>
    <t>Vera Alava Hjalmar Alejandro</t>
  </si>
  <si>
    <t xml:space="preserve">Jose Javier Chavez Mera </t>
  </si>
  <si>
    <t>1311782310</t>
  </si>
  <si>
    <t>0991436021</t>
  </si>
  <si>
    <t>Jorge Adrian López Alava</t>
  </si>
  <si>
    <t>1314728849</t>
  </si>
  <si>
    <t>0999046293</t>
  </si>
  <si>
    <t>1312586918</t>
  </si>
  <si>
    <t>0986113315</t>
  </si>
  <si>
    <t>Sobeida Nathaly Macías Intriago</t>
  </si>
  <si>
    <t>1312796921</t>
  </si>
  <si>
    <t>0990258489</t>
  </si>
  <si>
    <t>Luis Fernando Mejia Chere</t>
  </si>
  <si>
    <t>1314844737</t>
  </si>
  <si>
    <t>0979486595</t>
  </si>
  <si>
    <t>1312020660</t>
  </si>
  <si>
    <t>0990176970</t>
  </si>
  <si>
    <t>Gisella Patricia Bravo Barahona</t>
  </si>
  <si>
    <t>1314528660</t>
  </si>
  <si>
    <t>0985419275</t>
  </si>
  <si>
    <t>1314023647</t>
  </si>
  <si>
    <t>0985868423</t>
  </si>
  <si>
    <t xml:space="preserve">Margarita Monserrate Cobeña Morante </t>
  </si>
  <si>
    <t>1314919471</t>
  </si>
  <si>
    <t>0960259129</t>
  </si>
  <si>
    <t xml:space="preserve">Marlon Ivan Arteaga Freile </t>
  </si>
  <si>
    <t>1316191731</t>
  </si>
  <si>
    <t>0979560368</t>
  </si>
  <si>
    <t>Líder Alexander Mero Bowen</t>
  </si>
  <si>
    <t>1309840716</t>
  </si>
  <si>
    <t>0996878127</t>
  </si>
  <si>
    <t>1316333010</t>
  </si>
  <si>
    <t>0986582529</t>
  </si>
  <si>
    <t>Junior Alejandro Zambrano Guevara</t>
  </si>
  <si>
    <t>1313875419</t>
  </si>
  <si>
    <t>0991925062</t>
  </si>
  <si>
    <t>1311893653</t>
  </si>
  <si>
    <t>0985744782</t>
  </si>
  <si>
    <t>Estefany Carlota Giler Arteaga</t>
  </si>
  <si>
    <t>1313363234</t>
  </si>
  <si>
    <t>0999817634</t>
  </si>
  <si>
    <t>1755454376</t>
  </si>
  <si>
    <t>0985071330</t>
  </si>
  <si>
    <t>1312715269</t>
  </si>
  <si>
    <t>0980031018</t>
  </si>
  <si>
    <t>1314013176</t>
  </si>
  <si>
    <t>0990862757</t>
  </si>
  <si>
    <t>1312857996</t>
  </si>
  <si>
    <t>0987916804</t>
  </si>
  <si>
    <t>1317099040</t>
  </si>
  <si>
    <t>0991181710</t>
  </si>
  <si>
    <t>1315239853</t>
  </si>
  <si>
    <t>0983226418</t>
  </si>
  <si>
    <t>1310977341</t>
  </si>
  <si>
    <t>0968667004</t>
  </si>
  <si>
    <t>Julio Rafael Gilces Lectong</t>
  </si>
  <si>
    <t>1310473788</t>
  </si>
  <si>
    <t>0804220960</t>
  </si>
  <si>
    <t>0981394688</t>
  </si>
  <si>
    <t>1309155644</t>
  </si>
  <si>
    <t>0969497092</t>
  </si>
  <si>
    <t xml:space="preserve">Rosa Andreina Zamora Morrillo </t>
  </si>
  <si>
    <t>1311493751</t>
  </si>
  <si>
    <t>0939549468</t>
  </si>
  <si>
    <t>1314053537</t>
  </si>
  <si>
    <t>0967335070</t>
  </si>
  <si>
    <t xml:space="preserve">Mero Intriago Mayra Alejandra </t>
  </si>
  <si>
    <t>1312045774</t>
  </si>
  <si>
    <t>0982727554</t>
  </si>
  <si>
    <t xml:space="preserve">Fátima Liliana Anchundia Anchundia </t>
  </si>
  <si>
    <t>1313780841</t>
  </si>
  <si>
    <t>0961433539</t>
  </si>
  <si>
    <t>Franklin Anyeli Muñoz Velez</t>
  </si>
  <si>
    <t>1307029916</t>
  </si>
  <si>
    <t>0939023177</t>
  </si>
  <si>
    <t>Marlon Leonel Cedeño Cedeño</t>
  </si>
  <si>
    <t>1311887168</t>
  </si>
  <si>
    <t>0984727822</t>
  </si>
  <si>
    <t xml:space="preserve">Nury Isabel Cherrez Rodriguez </t>
  </si>
  <si>
    <t>1311331597</t>
  </si>
  <si>
    <t>0993362149</t>
  </si>
  <si>
    <t>Geovanny Javier Bravo Barahona</t>
  </si>
  <si>
    <t>1314528595</t>
  </si>
  <si>
    <t>0985975486</t>
  </si>
  <si>
    <t>Maria Magdalena Cherrez Rodriguez</t>
  </si>
  <si>
    <t>1311331613</t>
  </si>
  <si>
    <t>0982636617</t>
  </si>
  <si>
    <t>María Cecilia Zambrano Mera</t>
  </si>
  <si>
    <t>1308089919</t>
  </si>
  <si>
    <t>0987707589</t>
  </si>
  <si>
    <t xml:space="preserve">Kyara Cristina Armas García </t>
  </si>
  <si>
    <t>1315271799</t>
  </si>
  <si>
    <t>0979199459</t>
  </si>
  <si>
    <t>María Lorena Cedeño Guadamud</t>
  </si>
  <si>
    <t>1312587478</t>
  </si>
  <si>
    <t>0968109257</t>
  </si>
  <si>
    <t>1312894320</t>
  </si>
  <si>
    <t>0982728486</t>
  </si>
  <si>
    <t>Mercedes Aracely Bravo Guerrero</t>
  </si>
  <si>
    <t>1307793966</t>
  </si>
  <si>
    <t>0987701319</t>
  </si>
  <si>
    <t>1312862756</t>
  </si>
  <si>
    <t>0959554819</t>
  </si>
  <si>
    <t xml:space="preserve">Gema Aracely Burgos Jama </t>
  </si>
  <si>
    <t>1313878397</t>
  </si>
  <si>
    <t>0986673082</t>
  </si>
  <si>
    <t xml:space="preserve">Kelvin Alexander Intriago Alcívar </t>
  </si>
  <si>
    <t>1315331437</t>
  </si>
  <si>
    <t>0986141723</t>
  </si>
  <si>
    <t xml:space="preserve">Jennifer Lizbeth Mera Cedeño </t>
  </si>
  <si>
    <t>1314882588</t>
  </si>
  <si>
    <t>0988268359</t>
  </si>
  <si>
    <t>María Guillermina Pinargote Burgos</t>
  </si>
  <si>
    <t>1309097093</t>
  </si>
  <si>
    <t>0963820006</t>
  </si>
  <si>
    <t>Franco Eli Rodríguez Nieto</t>
  </si>
  <si>
    <t>1758057713</t>
  </si>
  <si>
    <t>0999455782</t>
  </si>
  <si>
    <t>1314267251</t>
  </si>
  <si>
    <t>0998300634</t>
  </si>
  <si>
    <t>Franklin Héctor Delgado Pincay</t>
  </si>
  <si>
    <t>0925019614</t>
  </si>
  <si>
    <t>0990891461</t>
  </si>
  <si>
    <t>MARÍA BRIGGITTE BELTRÁN INTRIAGO</t>
  </si>
  <si>
    <t>MENDOZA CEVALLOS SELENA JAMILETH</t>
  </si>
  <si>
    <t>MENDOZA CEVALLOS GENESSIS DAYANA</t>
  </si>
  <si>
    <t>Maria Fernanda Peralta Quiroz</t>
  </si>
  <si>
    <t>1314530120</t>
  </si>
  <si>
    <t>Gabriela Lisbeth Gutiérrez Cevallos</t>
  </si>
  <si>
    <t>1314628924</t>
  </si>
  <si>
    <t>1313788570</t>
  </si>
  <si>
    <t>Reynaldo Maximiliano Elizalde Lucas</t>
  </si>
  <si>
    <t>0927016543</t>
  </si>
  <si>
    <t xml:space="preserve">Meza Cedeño Wendy Italia </t>
  </si>
  <si>
    <t>1313881169</t>
  </si>
  <si>
    <t>1313302505</t>
  </si>
  <si>
    <t>Valeska Nathaly Pinargote Alava</t>
  </si>
  <si>
    <t>1317826152</t>
  </si>
  <si>
    <t>1315583961</t>
  </si>
  <si>
    <t>1310833270</t>
  </si>
  <si>
    <t>1310146889</t>
  </si>
  <si>
    <t>0986717481
0982586609</t>
  </si>
  <si>
    <t>0981477215
0993843736</t>
  </si>
  <si>
    <t>1312066754</t>
  </si>
  <si>
    <t>0994470717</t>
  </si>
  <si>
    <t>1314206226</t>
  </si>
  <si>
    <t>0960910536</t>
  </si>
  <si>
    <t>PINARGOTE CEVALLOS ROSA DANIELA</t>
  </si>
  <si>
    <t>1313256289</t>
  </si>
  <si>
    <t>1311911240</t>
  </si>
  <si>
    <t>0960011345</t>
  </si>
  <si>
    <t>0961286064
0998762422</t>
  </si>
  <si>
    <t>0978958427</t>
  </si>
  <si>
    <t>096386090</t>
  </si>
  <si>
    <t>0939049066</t>
  </si>
  <si>
    <t>0991488222</t>
  </si>
  <si>
    <t>0979268149</t>
  </si>
  <si>
    <t>0980448906</t>
  </si>
  <si>
    <t>0981233167</t>
  </si>
  <si>
    <t>0991730919</t>
  </si>
  <si>
    <t>0978893681</t>
  </si>
  <si>
    <t>VERIFICADOR DE FIRMAS CPE</t>
  </si>
  <si>
    <t xml:space="preserve">RECEPTOR DE ACTAS - CPE </t>
  </si>
  <si>
    <t xml:space="preserve"> DIGITADOR ELECCIONES</t>
  </si>
  <si>
    <t xml:space="preserve"> ARCHIVO ACTAS CPE</t>
  </si>
  <si>
    <t>EA</t>
  </si>
  <si>
    <t>Nro</t>
  </si>
  <si>
    <t>STATUS</t>
  </si>
  <si>
    <t>998675145</t>
  </si>
  <si>
    <t>ACEPTO</t>
  </si>
  <si>
    <t>EQUIVOCADO</t>
  </si>
  <si>
    <t>NO ACEPTA</t>
  </si>
  <si>
    <t>INCORRECTO</t>
  </si>
  <si>
    <t xml:space="preserve">GUITIERREZ ARAUZ AMANDA ABIGAIL </t>
  </si>
  <si>
    <t>LOOR ESCOBAR MARIO PATRICIO</t>
  </si>
  <si>
    <t>INCORECTO</t>
  </si>
  <si>
    <t>APAGADO</t>
  </si>
  <si>
    <t>MJRV</t>
  </si>
  <si>
    <t>NO ACEPTO</t>
  </si>
  <si>
    <t>Cedeño Bonilla Luigi Lenin</t>
  </si>
  <si>
    <t>CEDEÑO PIN CERELA ESPERANZA FLORA</t>
  </si>
  <si>
    <t>MARCILLO AVEIGA LUIS CARLOS</t>
  </si>
  <si>
    <t xml:space="preserve">PEÑARRIETA PEÑARRIETA ANGIE MARGARITA </t>
  </si>
  <si>
    <t>REINA MENDOZA REYNALDO WLADIMIR</t>
  </si>
  <si>
    <t xml:space="preserve">ZAMBRANO MECIAS ELVIA MARIA </t>
  </si>
  <si>
    <t>ESTA COMO CONTEO RAPIDO</t>
  </si>
  <si>
    <t>EQUIVOCADO-NO VOLVER A LLAMAR</t>
  </si>
  <si>
    <t>VOLVER A LLAMAR</t>
  </si>
  <si>
    <t>MANRIQUE CEDEÑO JHONNY ANDRES</t>
  </si>
  <si>
    <t>SUSPENDIDO</t>
  </si>
  <si>
    <t xml:space="preserve">CEVALLOS ZAMORA HILLARY MELANIE </t>
  </si>
  <si>
    <t>11/04/1966</t>
  </si>
  <si>
    <t>05/02/1968</t>
  </si>
  <si>
    <t>RIPALDA DELGADO JOSUE ADRIAN</t>
  </si>
  <si>
    <t>0978913341</t>
  </si>
  <si>
    <t xml:space="preserve">VELÁSQUEZ OCHOA PAÚL ERNESTO </t>
  </si>
  <si>
    <t>10/03/199</t>
  </si>
  <si>
    <t>1307220572</t>
  </si>
  <si>
    <t>1316164423</t>
  </si>
  <si>
    <t>1315181600</t>
  </si>
  <si>
    <t>1310292188</t>
  </si>
  <si>
    <t>1314714658</t>
  </si>
  <si>
    <t>1310376163</t>
  </si>
  <si>
    <t>1310757800</t>
  </si>
  <si>
    <t>1315953925</t>
  </si>
  <si>
    <t>1311391575</t>
  </si>
  <si>
    <t>1308799319</t>
  </si>
  <si>
    <t>1317825725</t>
  </si>
  <si>
    <t>1310278872</t>
  </si>
  <si>
    <t>1314849678</t>
  </si>
  <si>
    <t>1350789382</t>
  </si>
  <si>
    <t>1314828631</t>
  </si>
  <si>
    <t>1311476012</t>
  </si>
  <si>
    <t>1317806345</t>
  </si>
  <si>
    <t>1311675860</t>
  </si>
  <si>
    <t>1312612037</t>
  </si>
  <si>
    <t>1310425861</t>
  </si>
  <si>
    <t>1316425147</t>
  </si>
  <si>
    <t>1310179492</t>
  </si>
  <si>
    <t>1311236549</t>
  </si>
  <si>
    <t>1312361999</t>
  </si>
  <si>
    <t>0703779694</t>
  </si>
  <si>
    <t>0926041245</t>
  </si>
  <si>
    <t>1308512779</t>
  </si>
  <si>
    <t>1315052439</t>
  </si>
  <si>
    <t>1313488155</t>
  </si>
  <si>
    <t>1307621977</t>
  </si>
  <si>
    <t>1302360647</t>
  </si>
  <si>
    <t>1307454296</t>
  </si>
  <si>
    <t>1315922078</t>
  </si>
  <si>
    <t>1316704756</t>
  </si>
  <si>
    <t>1306998343</t>
  </si>
  <si>
    <t>1313269092</t>
  </si>
  <si>
    <t>2300448459</t>
  </si>
  <si>
    <t>1315223170</t>
  </si>
  <si>
    <t>1311184962</t>
  </si>
  <si>
    <t>1311412470</t>
  </si>
  <si>
    <t>1315138097</t>
  </si>
  <si>
    <t>1312992009</t>
  </si>
  <si>
    <t>1311239865</t>
  </si>
  <si>
    <t>1308275765</t>
  </si>
  <si>
    <t>1311634073</t>
  </si>
  <si>
    <t>1309445193</t>
  </si>
  <si>
    <t>1312693060</t>
  </si>
  <si>
    <t>1310284078</t>
  </si>
  <si>
    <t>1312975822</t>
  </si>
  <si>
    <t>0803149152</t>
  </si>
  <si>
    <t>1311258360</t>
  </si>
  <si>
    <t>1317758389</t>
  </si>
  <si>
    <t>24/02/2000</t>
  </si>
  <si>
    <t>21/07/1997</t>
  </si>
  <si>
    <t>12/05/2003</t>
  </si>
  <si>
    <t>05/07/2002</t>
  </si>
  <si>
    <t>LUQUE ZAMBRANO EMANUEL GONZALO</t>
  </si>
  <si>
    <t>ANDRADE CUADROS GALIXIA JUDITH</t>
  </si>
  <si>
    <t xml:space="preserve">MOREIRA MOREIRA MARTHA YULIANA  </t>
  </si>
  <si>
    <t>NAPA FALCONES MIRIAN SELENA</t>
  </si>
  <si>
    <t>SAKER CHICA GRETA SARA</t>
  </si>
  <si>
    <t>VÉLEZ MIELES  WALTER DAVID</t>
  </si>
  <si>
    <t>MONTAÑO HUILA FERNANDO</t>
  </si>
  <si>
    <t>ESTA PARA CONTEO RAPIDO</t>
  </si>
  <si>
    <t>MAL DIGITADO</t>
  </si>
  <si>
    <t>0988082628</t>
  </si>
  <si>
    <t>0994329882</t>
  </si>
  <si>
    <t>0987711884</t>
  </si>
  <si>
    <t>NO ES BACHILLER</t>
  </si>
  <si>
    <t>0939780654</t>
  </si>
  <si>
    <t>NRO</t>
  </si>
  <si>
    <t>INTRIAGO ZAMBRANO GEMA SOLANGE</t>
  </si>
  <si>
    <t xml:space="preserve">CHONE </t>
  </si>
  <si>
    <t>VILLAMIL ZAMBRANO BRYON ISAAC</t>
  </si>
  <si>
    <t>CEVALLOS PARRALES YERLI ELIZABETH</t>
  </si>
  <si>
    <t>CEVALLOS ZAMBRANO GEMA JOHANNA</t>
  </si>
  <si>
    <t>MURILLO BARRE LILIANA MONSERRATE</t>
  </si>
  <si>
    <t>CARBO MERO MARGARITA LIZBETH</t>
  </si>
  <si>
    <t xml:space="preserve">ESPINOZA FRANCO ANTHONY ROBINSON </t>
  </si>
  <si>
    <t>MERO BAILON MONICA LISSETTE</t>
  </si>
  <si>
    <t>VELEZ MENDOZA MELANY SAMANTHA</t>
  </si>
  <si>
    <t>SORNOZA PINARGOTE CRISTIAN STALIN</t>
  </si>
  <si>
    <t>ZAMBRANO MACIAS JEAN CARLOS</t>
  </si>
  <si>
    <t>VERA CASTILLO DIEGO JAVIER</t>
  </si>
  <si>
    <t>VERA CASTILLO GEOVANNY JESUS</t>
  </si>
  <si>
    <t>ALCIVAR FIGUEROA LILLY ARISBEL</t>
  </si>
  <si>
    <t xml:space="preserve">PICHINCHA </t>
  </si>
  <si>
    <t>VELEZ LOOR JOHANNA MONSERRATE</t>
  </si>
  <si>
    <t>SUAREZ HIDALGO LUIS ARMANDO</t>
  </si>
  <si>
    <t xml:space="preserve">SOLEDISPA FLORES EVELEYN DAYANA </t>
  </si>
  <si>
    <t>MOREIRA PLAZA ANDRES ALCIDES</t>
  </si>
  <si>
    <t>LOPEZ BRAVO ANGEL EGBERTO</t>
  </si>
  <si>
    <t>PINARGOTE VINCES ANGIE TATIANA</t>
  </si>
  <si>
    <t>BARREIRO MOREIRA ANGY MARICELA</t>
  </si>
  <si>
    <t>ALAVA ARTEAGA AUDREY ANGELICA</t>
  </si>
  <si>
    <t>CEDEÑO CEDEÑO CRISTHIAN VALENTIN</t>
  </si>
  <si>
    <t>SALTOS HERNANDEZ CINTHYA JULIANA</t>
  </si>
  <si>
    <t>DEMERA PAZMIÑO CRISTHOFER JOSE</t>
  </si>
  <si>
    <t>CARPIO RIVADENEIRA CRISTIAN ALFREDO</t>
  </si>
  <si>
    <t>ESPAÑA BRAVO DAYANNA ELIZABETH</t>
  </si>
  <si>
    <t>BERMELLO LOOR EDDY LEONARDO</t>
  </si>
  <si>
    <t>DUEÑAS VERA ELAYNE NICOLLE</t>
  </si>
  <si>
    <t xml:space="preserve">CEVALLOS PINARGOTE ELIANA JACQUELINE </t>
  </si>
  <si>
    <t>CEDEÑO SANCHEZ ERICK FABRIZZIO</t>
  </si>
  <si>
    <t>TUBAY GUADAMUD ESTEFANIA MERCEDES</t>
  </si>
  <si>
    <t>ROBLES BAQUE FERNDNADP VICENTE</t>
  </si>
  <si>
    <t>MERA VERA FIORELLA NOHELLY</t>
  </si>
  <si>
    <t>MACIAS VELIZ GABRIEL DAVID</t>
  </si>
  <si>
    <t>SORNOZA VELEZ GABIRELA BELEN</t>
  </si>
  <si>
    <t>CORDOVA MACIAS GALO ROBERTO</t>
  </si>
  <si>
    <t>MENDOZA MALAVE GEMA GABRIELA</t>
  </si>
  <si>
    <t xml:space="preserve">CHAVEZ VERA GEMA STEFANIE </t>
  </si>
  <si>
    <t>MOREIRA MOREIRA IVAN ALFONSO</t>
  </si>
  <si>
    <t>MOREIRA MOREIRA IVAN RICARTE</t>
  </si>
  <si>
    <t>CHAVEZ MACIAS JENNIFER LEONOR</t>
  </si>
  <si>
    <t>CARPIO INTRIAGO JHON JULIAN</t>
  </si>
  <si>
    <t>QUIROZ SOLEDISPA JOCELYNE LILIAN</t>
  </si>
  <si>
    <t>CEVALLOS LOOR JOHN MICHALE</t>
  </si>
  <si>
    <t>NAVAS BENCACK JORGE LUIS</t>
  </si>
  <si>
    <t>MERO CEDEÑO JUDITH ALEXANDRA</t>
  </si>
  <si>
    <t>PALACIOS CEVALLOS CESAR LUIS</t>
  </si>
  <si>
    <t>VELEZ VILLEGAS JHON ELVIS</t>
  </si>
  <si>
    <t>ARTEAGA MACIAS WENDY NICOLE</t>
  </si>
  <si>
    <t>ZAMBRANO ZAMBRANO RONNY ADALBERTO</t>
  </si>
  <si>
    <t>HOLGIN SANCHEZ IVONNE ALEJANDRA</t>
  </si>
  <si>
    <t>RODRIGUEZ COBEÑA JULIA KATHERINE</t>
  </si>
  <si>
    <t xml:space="preserve">SUCRE </t>
  </si>
  <si>
    <t>LUQUE ZAMBRANO SILVIA ISABEL</t>
  </si>
  <si>
    <t>VERA BRAVO MARIA TATIANA</t>
  </si>
  <si>
    <t>CEDEÑO SANTOS SERGIA ANDREA</t>
  </si>
  <si>
    <t>BERMUDEZ LOOR VANESSA FABIOLA</t>
  </si>
  <si>
    <t>BARRE BAQUE MELIDA MARIELENA</t>
  </si>
  <si>
    <t xml:space="preserve">ALVARADO SALVATIERRA JANY JOEL </t>
  </si>
  <si>
    <t>BAILON LOOR CARMEN DOLORES</t>
  </si>
  <si>
    <t>NRO SUSPENDIDO</t>
  </si>
  <si>
    <t>POTOVIEJO</t>
  </si>
  <si>
    <t>SOLORZANO MACIAS ZOILA BEATRIZ</t>
  </si>
  <si>
    <t>PROCESOS ELECTORALES</t>
  </si>
  <si>
    <t>NO TIENE NUMERO</t>
  </si>
  <si>
    <t>0998224247</t>
  </si>
  <si>
    <t>0998157124</t>
  </si>
  <si>
    <t>09997086357</t>
  </si>
  <si>
    <t>ESTA COMO COORDINADOR DE MESA</t>
  </si>
  <si>
    <t>052380452</t>
  </si>
  <si>
    <t>0987889986/0990875773</t>
  </si>
  <si>
    <t>098964368</t>
  </si>
  <si>
    <t>CONTEO RAPIIDO</t>
  </si>
  <si>
    <t>NO ACEPTO/TIENE NUMERO DE LA ESPOSA</t>
  </si>
  <si>
    <t>0967620704/0987889986</t>
  </si>
  <si>
    <t>ES CAPACITADOR</t>
  </si>
  <si>
    <t>0990888599/0986542780</t>
  </si>
  <si>
    <t>0980302981/0981334178</t>
  </si>
  <si>
    <t>0992554541/0992833542</t>
  </si>
  <si>
    <t>0991906609/0991116373</t>
  </si>
  <si>
    <t>0961216651/0962936873</t>
  </si>
  <si>
    <t xml:space="preserve">KONIE ORIANA GUILLEN CARRILLO </t>
  </si>
  <si>
    <t>LOPEZ INTRIAGO LOURDES MARGARITA</t>
  </si>
  <si>
    <t xml:space="preserve">MENDOZA MOLINA MELIINA </t>
  </si>
  <si>
    <t>052632032 - 0995758557</t>
  </si>
  <si>
    <t xml:space="preserve">MERA GUAVILES INES VALERIA </t>
  </si>
  <si>
    <t>0993810297 - 052640527</t>
  </si>
  <si>
    <t xml:space="preserve">MORAN MENÉNDEZ VICTOR GUSTAVO </t>
  </si>
  <si>
    <t>NOBOA BUSTAMANTE NADIA MALENA</t>
  </si>
  <si>
    <t xml:space="preserve">0994248109 – 0987051725 </t>
  </si>
  <si>
    <t xml:space="preserve">PACHECO ARTEAGA JESSICA ELIZABETH </t>
  </si>
  <si>
    <t>0993393128 - 0984129121</t>
  </si>
  <si>
    <t>PALACIOS ZAMBRANO CRISTHIAN ESTALIN</t>
  </si>
  <si>
    <t>PICO FARFAN VICTOR EDUARDO</t>
  </si>
  <si>
    <t xml:space="preserve">PILLASAGUA MERO HOSNI NAHUEL </t>
  </si>
  <si>
    <t xml:space="preserve">RIVAS CHUEZ MELANIE TAIZ </t>
  </si>
  <si>
    <t xml:space="preserve">SABANDO CEDEÑO ERICK FABIAN </t>
  </si>
  <si>
    <t>SELZNER ORTIZ CARLOS ENRIQUE</t>
  </si>
  <si>
    <t>0994512169 - 052602178</t>
  </si>
  <si>
    <t xml:space="preserve">VINCES MORÁN HÉCTOR LENIN </t>
  </si>
  <si>
    <t>0993704912 - 052358774</t>
  </si>
  <si>
    <t>ESTA COMO DIGITADOR</t>
  </si>
  <si>
    <t>0963775501</t>
  </si>
  <si>
    <t>0962706166/0984523781</t>
  </si>
  <si>
    <t>0989888909/0983352166</t>
  </si>
  <si>
    <t>0990858529/0961684407</t>
  </si>
  <si>
    <t>0967481039/0998534728</t>
  </si>
  <si>
    <t>0983352166/0987703399</t>
  </si>
  <si>
    <t>FUERO DE SERVICIO</t>
  </si>
  <si>
    <t>0969326821/093962710196</t>
  </si>
  <si>
    <t>EQUIVOCADO-EL NUMERO PERTENECE A VELIZ ZAMBRANO KATERINE</t>
  </si>
  <si>
    <t>0998280732/0983825059</t>
  </si>
  <si>
    <t>EQUIVOCADO-EL NUMERO PERTENECE A ARIAS SANCHEZ LIZ</t>
  </si>
  <si>
    <t>EQUIVOCADO-ESTE NUMERO PERTECE A SOLORZANO DE LA CRUZ DALINDA</t>
  </si>
  <si>
    <t>EQUIVOCADO-EL NUMERO PERTECE A JARAMILLO INTRIAGO SARAH</t>
  </si>
  <si>
    <t>DICE QUE ES OPERADORA</t>
  </si>
  <si>
    <t>EQUIVOCADO-EL NUMERO PERTENECE A BARRIONUEVO REINA EDDY</t>
  </si>
  <si>
    <t>0986938668</t>
  </si>
  <si>
    <t>EQUIVOCADO-EL NUMERO PERTENECE A JOHANNA REBECA HUERTA</t>
  </si>
  <si>
    <t>0982507358</t>
  </si>
  <si>
    <t>EQUIVOCADO-EL NUMERO PERTECENE A MOLINA BRAVO ANA MARIA</t>
  </si>
  <si>
    <t>EQUIVOCADO-EL NUMERO PERTENECE A LAFFERTY IBARRA KEVIN</t>
  </si>
  <si>
    <t>EQUIVOCADO-EL NUMERO PERTENECEA VASQUEZ ALVAREZ GUITTA</t>
  </si>
  <si>
    <t>EQUIVOCADO-EL NUMERO PERTENECE A CRUZ HOLGUIN ILDARA</t>
  </si>
  <si>
    <t>EQUIVOCADO-EL NUMERO PERTENECE A PALACIOS INTRIAGO LAURA</t>
  </si>
  <si>
    <t>EQUIVOCADO-EL NUMERO PERTENECE A JUNCO LUCAS DOMENICA</t>
  </si>
  <si>
    <t>EQUIVOCADO-EL NUMERO PERTENECE A CEVALLOS BRTO JOSEFA</t>
  </si>
  <si>
    <t xml:space="preserve">EQUIVOCADO-EL NUMERO PERTENECE A NARVÁEZ MERA WILSON ALEXANDER </t>
  </si>
  <si>
    <t>EQUIVOCADO-EL NUMERO PERTENECE A PAULINA VERA RODRIGUEZ</t>
  </si>
  <si>
    <t>EQUIVOCADO-EL NUMERO PERTENECE A VILLACRES</t>
  </si>
  <si>
    <t>EQUIVOCADO-EL NUMERO PERTENECE A GILCES VERA JULIO RAUL</t>
  </si>
  <si>
    <t>EQUIVOCADO-EL NUMEROPERTENCE A FORTIN SALTOS</t>
  </si>
  <si>
    <t xml:space="preserve">EQUIVOCADO-EL NUMERO PERTENECE A GUITTA SOLANGE </t>
  </si>
  <si>
    <t>0996622004</t>
  </si>
  <si>
    <t>EQUIVOCADO-EL NUMERO PERTENECE A LIGIA PAOLA</t>
  </si>
  <si>
    <t>EQUIVOCADO-NRO NO EXISE</t>
  </si>
  <si>
    <t>EQUIVOCADO-EL NUMERO PERTENECE A INTRIAGO LOOR BELFORT</t>
  </si>
  <si>
    <t>EQUIVOCADO-EL NUMERO PERTENCE A JOSUE DANIEL GONZALEZ ANDRADE</t>
  </si>
  <si>
    <t>EQUIVOCADO-EL NUMERO PERTNECE A CEVALLOS CALDERON</t>
  </si>
  <si>
    <t>0984871987</t>
  </si>
  <si>
    <t>0980262786</t>
  </si>
  <si>
    <t>0963106449</t>
  </si>
  <si>
    <t>EQUIVOCADO-EL NUMERO LE PERTECNECE A MONTAÑO COBEÑA MARIA ELENA</t>
  </si>
  <si>
    <t>ASISTENTE DE SCANER CPE</t>
  </si>
  <si>
    <t>ASISTENTE DE SCANER  CPE</t>
  </si>
  <si>
    <t>MENDOZA MALAVE MELANIE DAYANARA</t>
  </si>
  <si>
    <t>CIFUENTES CEVALLOS LUIS ALFREDO</t>
  </si>
  <si>
    <t>ES DIGITADORA</t>
  </si>
  <si>
    <t>MOREITA TORRES MIGUEL ANGEL</t>
  </si>
  <si>
    <t>0995117703/0998087309</t>
  </si>
  <si>
    <t>COELLO VELEZ KEVIN ALBERTO</t>
  </si>
  <si>
    <t>1723803480</t>
  </si>
  <si>
    <t>963249039/0993647712</t>
  </si>
  <si>
    <t>NO ACEPTO ESTA COMO COORD DE MESA</t>
  </si>
  <si>
    <t>0981737097/0963304498</t>
  </si>
  <si>
    <t>EQUIVOCADO-EL NUMERO A HILLARY ESTEFANIA CABRERA RAMIREZ</t>
  </si>
  <si>
    <t>EQUIVOCADO-EL NUMERO PERTENCE MOLINA BRAVO LAURA YESSENIA</t>
  </si>
  <si>
    <t>EQUIVOCADO-EL NUMERO PERTENECE A RAFAEL FABRICIO RUBIO HIDALGO</t>
  </si>
  <si>
    <t>EQUIVOCADO-el numero pertenece a ormaza vera lorberto antonio</t>
  </si>
  <si>
    <t>EQUIVOCADO-EL NUMERO PERTENECE A MERO CHAVEZ</t>
  </si>
  <si>
    <t>EQUIVOCADO-EL NUMERO PERTENECE A ZAMBRANO MONTAÑO ERICK JOSE</t>
  </si>
  <si>
    <t>EQUIVOCADO-EL NUMERO ES DE CARLOS ENRIQUE ZAMBRANO ZAMBRANO</t>
  </si>
  <si>
    <t>LEON ZAMBRANO CESAR ALFREDO</t>
  </si>
  <si>
    <t>ALAVA FERNANDEZ KASSANDRA LISBETH</t>
  </si>
  <si>
    <t>EQUIVOCADO-EL NUMERO PERTENECE A JOSSELYN JELIXA REYNA MENDOZA</t>
  </si>
  <si>
    <t>EQUIVOCADO-EL NUMERO PERTENECE A MOLINA BRAVO LAURA</t>
  </si>
  <si>
    <t>MEZA ZAMBRANO ERIKA CAROLINA</t>
  </si>
  <si>
    <t>0979801137</t>
  </si>
  <si>
    <t>PENDIENTE</t>
  </si>
  <si>
    <t>OPERADOR DE CPE SCANER</t>
  </si>
  <si>
    <t>EQUIVOCADO-EL NUMERO PERTENECE A DENISSE BARCIA GACIAS</t>
  </si>
  <si>
    <t>EQUIVOCADO-EL NUMERO PERTENECE A GEMA MENDOZA GARCIA</t>
  </si>
  <si>
    <t>0963126783// 052336025</t>
  </si>
  <si>
    <t>ASISTENTE DE RECINTOS SANITARIOS</t>
  </si>
  <si>
    <t xml:space="preserve">Vera Sánchez Génesis Andrea </t>
  </si>
  <si>
    <t>MOREIRA MERA NANCY KATHERINE</t>
  </si>
  <si>
    <t>ARRIAGA MENDOZA  VLADIMIR FRANCISCO</t>
  </si>
  <si>
    <t>Almeida Cañarte Nadya Silvana</t>
  </si>
  <si>
    <t>Bazurto Bermejo YIMER ALEJANDRO</t>
  </si>
  <si>
    <t>CEDEÑO ESPINOZA MAYRA JESSENIA</t>
  </si>
  <si>
    <t xml:space="preserve">Zambrano Barberan  Freya Elena </t>
  </si>
  <si>
    <t>Anchundia Anchundia Dayana Lisseth</t>
  </si>
  <si>
    <t xml:space="preserve">Morán Delgado Jairo Andrés </t>
  </si>
  <si>
    <t>O979953653</t>
  </si>
  <si>
    <t>FAUBLA SACON MARIUXI CONCEPCION</t>
  </si>
  <si>
    <t xml:space="preserve">Viñamagua Mendoza  Stephanie Katherine </t>
  </si>
  <si>
    <t>0979826634</t>
  </si>
  <si>
    <t>Sánchez Palacios Arantza Andrea</t>
  </si>
  <si>
    <t>Loor Jama Gissela Johanna</t>
  </si>
  <si>
    <t xml:space="preserve">Salgado Cedeño  Carlos Jose </t>
  </si>
  <si>
    <t>RODRIGUEZ DELGADO MARIA LILIBETH</t>
  </si>
  <si>
    <t>Velez Balseca Israel Salvador</t>
  </si>
  <si>
    <t>Loor Flores de Valgaz Gema Lizbeth</t>
  </si>
  <si>
    <t>Cordero Ajila Cesar Aurelio</t>
  </si>
  <si>
    <t>ARCENTALES ORTIZ WENDY ISABEL</t>
  </si>
  <si>
    <t>Loor Suche Kimberly Mariley</t>
  </si>
  <si>
    <t>Arequipa cedeño Cesar arturo</t>
  </si>
  <si>
    <t xml:space="preserve">GÓMEZ ALVARADO  KERLY ALEXANDRA </t>
  </si>
  <si>
    <t>Moreira Taco Beatriz Andreina</t>
  </si>
  <si>
    <t>CEDEÑO MENDOZA  JOHANNA ELIZABETH</t>
  </si>
  <si>
    <t>BAZURTO PINARGOTE JESSICA KATHERINE</t>
  </si>
  <si>
    <t>BAILON ARCENTALES JOSE LUIS</t>
  </si>
  <si>
    <t>Salguero Saltos Roddy Paul</t>
  </si>
  <si>
    <t>REZABALA ZAMBRANO ANGELA MERCEDES</t>
  </si>
  <si>
    <t>Vergara Meza  Betty Elizabeth</t>
  </si>
  <si>
    <t>Anchundia Marcillo Jose Alfredo</t>
  </si>
  <si>
    <t>MOREIRA MENDOZA NORMA BEATRIZ</t>
  </si>
  <si>
    <t>GARCIA SANCHEZ INGRID MARYURIE</t>
  </si>
  <si>
    <t>Palacios Villafuerte Kathya Daniela</t>
  </si>
  <si>
    <t>CEVALLOS SEGOVIA MELANIE GISLAYNE</t>
  </si>
  <si>
    <t>Roldan Alcivar Alfredo Javier</t>
  </si>
  <si>
    <t>Menendez Mendoza  Elizabeth Rocio</t>
  </si>
  <si>
    <t>Hidalgo Hidalgo  Gissela Cecilia</t>
  </si>
  <si>
    <t>CANTOS ZAMBRANO JOSÉ EDUARDO</t>
  </si>
  <si>
    <t xml:space="preserve">BAILON ZAMBRANO ANDREA MICHELLE </t>
  </si>
  <si>
    <t>Benavides Alcivar  Delia Maria</t>
  </si>
  <si>
    <t>95 985 5420</t>
  </si>
  <si>
    <t>Intriago Medina Fabricio Marcelo</t>
  </si>
  <si>
    <t>MENDOZA PALMA PABLO ALEXANDER</t>
  </si>
  <si>
    <t>CEDEÑO ALCIVAR XIOMARA ALEXANDRA</t>
  </si>
  <si>
    <t>0984011451</t>
  </si>
  <si>
    <t>CEBALLOS SALAZAR MARISELA MARISOL</t>
  </si>
  <si>
    <t>0.968012557</t>
  </si>
  <si>
    <t>Santana Loor Evelyn Carolina</t>
  </si>
  <si>
    <t>ALAVA DE LA CRUZ DIEGO ARMANDO</t>
  </si>
  <si>
    <t>0985927355   -  0992232979</t>
  </si>
  <si>
    <t>Barcia Briones Jessenia Andrea</t>
  </si>
  <si>
    <t>Toasa Diaz Oscar Fabian</t>
  </si>
  <si>
    <t>Vasquez Bravo Flavio Nau</t>
  </si>
  <si>
    <t>Miranda Andrade Javier Fernando</t>
  </si>
  <si>
    <t>0992927925 / 052 935023</t>
  </si>
  <si>
    <t>CEDEÑO MOREIRA  ILIANA IRINA</t>
  </si>
  <si>
    <t xml:space="preserve">MÉNDEZ ZAMBRANO MARIA GABRIELA </t>
  </si>
  <si>
    <t>0801815960</t>
  </si>
  <si>
    <t>0998021787</t>
  </si>
  <si>
    <t>ZAMBRANO MOREIRA ADRIAN JESÚS</t>
  </si>
  <si>
    <t>Moreira Moreira Orestedes Exciprión</t>
  </si>
  <si>
    <t>GARCIA GARCIA RIGNA MARICELA</t>
  </si>
  <si>
    <t>0967503939</t>
  </si>
  <si>
    <t>Cedeño Bravo Maria Asuncion</t>
  </si>
  <si>
    <t>Roldán Zamora Angela Stefanía</t>
  </si>
  <si>
    <t>Dominguez Utretas Cesar David</t>
  </si>
  <si>
    <t>ALARCON ALAVA OSCAR ROBERTO</t>
  </si>
  <si>
    <t>1350039036</t>
  </si>
  <si>
    <t>0996349527</t>
  </si>
  <si>
    <t>ALAVA VERA INDRID LILIBETH</t>
  </si>
  <si>
    <t>0992648456</t>
  </si>
  <si>
    <t>ALMEIDA PEREZ MONICA FERNANDA</t>
  </si>
  <si>
    <t>ALVARADO INTRIAGO GEOVANNY JAMIL</t>
  </si>
  <si>
    <t>1312512955</t>
  </si>
  <si>
    <t>0969651504</t>
  </si>
  <si>
    <t>CANTOS PEÑAHERRERA PABLO ENRIQUE</t>
  </si>
  <si>
    <t>0986154639</t>
  </si>
  <si>
    <t>CARRANZA HIDALGO FANNY IVANOVA</t>
  </si>
  <si>
    <t>0960996907</t>
  </si>
  <si>
    <t>CASTRO LUCAS LAURA LUZMILA</t>
  </si>
  <si>
    <t>1315230845</t>
  </si>
  <si>
    <t>0983956527</t>
  </si>
  <si>
    <t>CEDEÑO FRANCO  ERICK GUILLERMO</t>
  </si>
  <si>
    <t>0983469837</t>
  </si>
  <si>
    <t>CEDEÑO MACIAS NICOLE JAMILETH</t>
  </si>
  <si>
    <t>1316344066</t>
  </si>
  <si>
    <t>0995124180</t>
  </si>
  <si>
    <t>CEDEÑO MACIAS CRISTHIAN ANDRES</t>
  </si>
  <si>
    <t>0981201444</t>
  </si>
  <si>
    <t>ESPIN LOPEZ STALIN FRANKLIN</t>
  </si>
  <si>
    <t>1307557569</t>
  </si>
  <si>
    <t>0989133844</t>
  </si>
  <si>
    <t>ESPIN VELEZ DOMENICA NAHOMI</t>
  </si>
  <si>
    <t>0959436754</t>
  </si>
  <si>
    <t>GONZALES LAZ SMILL AGUSTIN</t>
  </si>
  <si>
    <t>0982726542</t>
  </si>
  <si>
    <t>HIDALGO RODRIGUEZ ADAAN AUGUSTO</t>
  </si>
  <si>
    <t>0968000336</t>
  </si>
  <si>
    <t>INTRIAGO RODRIGUEZ CARLOS ANTONIO</t>
  </si>
  <si>
    <t>1313080044</t>
  </si>
  <si>
    <t>0981415337</t>
  </si>
  <si>
    <t>LAZ PALMA JEMMBER ARIEL</t>
  </si>
  <si>
    <t>1312726522</t>
  </si>
  <si>
    <t>0986901142</t>
  </si>
  <si>
    <t>LOPEZ DIAZ ANDREA LISSETTE</t>
  </si>
  <si>
    <t>1314075506</t>
  </si>
  <si>
    <t>0968223106</t>
  </si>
  <si>
    <t>LOPEZ TUAREZ VICTOR ANDRES</t>
  </si>
  <si>
    <t>0982315281</t>
  </si>
  <si>
    <t>LUCAS CASTILLO GALO</t>
  </si>
  <si>
    <t>1302070964</t>
  </si>
  <si>
    <t>0983420353</t>
  </si>
  <si>
    <t>MACIAS MONTES VIVIANA GABRIELA</t>
  </si>
  <si>
    <t>0989759607</t>
  </si>
  <si>
    <t>MACIAS SANCHEZ JUNIOR ANDRES</t>
  </si>
  <si>
    <t>1311557779</t>
  </si>
  <si>
    <t>0968466117</t>
  </si>
  <si>
    <t>MEDINA PALMA CARMEN MARIELA</t>
  </si>
  <si>
    <t>1312299793</t>
  </si>
  <si>
    <t>0997020235</t>
  </si>
  <si>
    <t>MENDOZA ARTEAGA LISBETH IVONNE</t>
  </si>
  <si>
    <t>0989169776</t>
  </si>
  <si>
    <t>MENDOZA QUIJIJE FADEY EDITH</t>
  </si>
  <si>
    <t>0979527888</t>
  </si>
  <si>
    <t>MERA VERA MANUEL EMILIO</t>
  </si>
  <si>
    <t>1312918251</t>
  </si>
  <si>
    <t>MERA VERA MANUEL STEVEN</t>
  </si>
  <si>
    <t>1312918244</t>
  </si>
  <si>
    <t>0988236384</t>
  </si>
  <si>
    <t>MEZA RODRIGUEZ ALEXANDER BENJAMIN</t>
  </si>
  <si>
    <t>0939535014</t>
  </si>
  <si>
    <t>MIRANDA ESPINALES STEPHANIE NARCISA</t>
  </si>
  <si>
    <t>0992368863</t>
  </si>
  <si>
    <t>MOLINA LUCAS SHERYL GUADALUPE</t>
  </si>
  <si>
    <t>1315770766</t>
  </si>
  <si>
    <t>0960116820</t>
  </si>
  <si>
    <t>MOLINA PALMA LUIS JOSE</t>
  </si>
  <si>
    <t>0960854095</t>
  </si>
  <si>
    <t>MOREIRA BAZURTO MERCEDES</t>
  </si>
  <si>
    <t>1306991165</t>
  </si>
  <si>
    <t>0985288489</t>
  </si>
  <si>
    <t>NAVARRETE GARCIA KENIA MABEL</t>
  </si>
  <si>
    <t>0959882950</t>
  </si>
  <si>
    <t>PALMA PALMA PIERINA MARGARITA</t>
  </si>
  <si>
    <t>1350263362</t>
  </si>
  <si>
    <t>0988747079</t>
  </si>
  <si>
    <t>PAZ VILLAMIL JEAN PIERRE</t>
  </si>
  <si>
    <t>0997822885</t>
  </si>
  <si>
    <t>PINARGOTE MOSQUERA EMILIO JOSE</t>
  </si>
  <si>
    <t>0996307945</t>
  </si>
  <si>
    <t>RIVADENEIRA TORO ARIEL ALEXANDER</t>
  </si>
  <si>
    <t>1717928905</t>
  </si>
  <si>
    <t>0979841813</t>
  </si>
  <si>
    <t>RIVADENEIRA TORO  ANGIE NICOLE</t>
  </si>
  <si>
    <t>0978692175</t>
  </si>
  <si>
    <t>RIVAS ZABALU IDER EMILIO</t>
  </si>
  <si>
    <t>0959402411</t>
  </si>
  <si>
    <t>ROMERO CARDENAS STEEVEN VICENTE</t>
  </si>
  <si>
    <t>1316082468</t>
  </si>
  <si>
    <t>SANCHEZ DELGADO JAVIER ANTONIO</t>
  </si>
  <si>
    <t>0991589611</t>
  </si>
  <si>
    <t>SANTANA MERA CESAR EDUARDO</t>
  </si>
  <si>
    <t>130706337</t>
  </si>
  <si>
    <t>0991413949</t>
  </si>
  <si>
    <t>SORNOZA VILLEGAS MICHAEL ALEJANDRO</t>
  </si>
  <si>
    <t>0996101600</t>
  </si>
  <si>
    <t>SUÁREZ SANTANA NURMY ANDRES</t>
  </si>
  <si>
    <t>1350312433</t>
  </si>
  <si>
    <t>SUAREZ TEJENA ALESSANDRO ADELMO</t>
  </si>
  <si>
    <t>0983718995</t>
  </si>
  <si>
    <t>TEJENA PALMA DAYANA GABRIELA</t>
  </si>
  <si>
    <t>0961513739</t>
  </si>
  <si>
    <t>TEJENA RIVAS ARIANNA MONSERRATE</t>
  </si>
  <si>
    <t>0994377700</t>
  </si>
  <si>
    <t>TEJENA RIVAS JORDY ELIAS</t>
  </si>
  <si>
    <t>0961034158</t>
  </si>
  <si>
    <t>TEJENA VERA MICHELLE MONSERRATE</t>
  </si>
  <si>
    <t>1350046312</t>
  </si>
  <si>
    <t>0967827919</t>
  </si>
  <si>
    <t>TOALA ALVAREZ BERTHA KARINA</t>
  </si>
  <si>
    <t>1307548063</t>
  </si>
  <si>
    <t>0960057055</t>
  </si>
  <si>
    <t>URETA MECIAS MARIA LEONOR</t>
  </si>
  <si>
    <t>1310199367</t>
  </si>
  <si>
    <t>0982081604</t>
  </si>
  <si>
    <t>VALDIVIEZO LOPEZ VALERIA KATHERINE</t>
  </si>
  <si>
    <t>0959216895</t>
  </si>
  <si>
    <t>VARGAS TEJENA BRANDO RAMON</t>
  </si>
  <si>
    <t>0962080540</t>
  </si>
  <si>
    <t>VELEZ HIDALGO BRIANT ROLANDO</t>
  </si>
  <si>
    <t>0982202453</t>
  </si>
  <si>
    <t>VELEZ HIDALGO  KAREN LISBETH</t>
  </si>
  <si>
    <t>1312322090</t>
  </si>
  <si>
    <t>0985929243</t>
  </si>
  <si>
    <t>VELEZ MOLINA JOSE BIENVENIDO</t>
  </si>
  <si>
    <t>0979474091</t>
  </si>
  <si>
    <t>VELEZ PIN JOSSELYN GABRIELA</t>
  </si>
  <si>
    <t>0981956944</t>
  </si>
  <si>
    <t>VELEZ RODRIGUEZ JUAN PABLO</t>
  </si>
  <si>
    <t>099028 9643</t>
  </si>
  <si>
    <t>VELEZ SUAREZ LISBETH MARIA</t>
  </si>
  <si>
    <t>0989761673</t>
  </si>
  <si>
    <t>VERA BAILON BRAULIO STEVEN</t>
  </si>
  <si>
    <t>0986884173</t>
  </si>
  <si>
    <t>VERA BAILON BETSY VALERIA</t>
  </si>
  <si>
    <t>0987677426</t>
  </si>
  <si>
    <t>VERA BRAVO ADRIAN JAVIER</t>
  </si>
  <si>
    <t>0959112475</t>
  </si>
  <si>
    <t>VERA CHAVEZ ARIANNA MARGARITA</t>
  </si>
  <si>
    <t>1726969015</t>
  </si>
  <si>
    <t>0987377176</t>
  </si>
  <si>
    <t>VERA HIDALGO GINA FRANCHESKA</t>
  </si>
  <si>
    <t>0990937398</t>
  </si>
  <si>
    <t>VERA VELEZ ABEL STALIN</t>
  </si>
  <si>
    <t>0985157402</t>
  </si>
  <si>
    <t>ZAMBRANO ALAVA JONNY ALBERTO</t>
  </si>
  <si>
    <t>0986036793</t>
  </si>
  <si>
    <t>ZAMBRANO TEJENA JAPSON ANTONIO</t>
  </si>
  <si>
    <t>0999585875</t>
  </si>
  <si>
    <t xml:space="preserve">Mero Pinargote Ginger Lisbeth </t>
  </si>
  <si>
    <t xml:space="preserve">VARGAS POSLIGUA FRANKLIN DANIEL </t>
  </si>
  <si>
    <t>BORRERO FIGUEROA MARÍA TERESA</t>
  </si>
  <si>
    <t xml:space="preserve">MOREIRA SOLORZANO GARY ENRIQUE </t>
  </si>
  <si>
    <t>PANTALEON CASTRO ROOSBELT MARCELO</t>
  </si>
  <si>
    <t>ZAMBRANO SOLEDISPA JESUS CLEMENTE</t>
  </si>
  <si>
    <t>ALVARADO CEDEÑO ANNABELLE ANGÉLICA</t>
  </si>
  <si>
    <t>0991175693 -0993121957 (solo WhatsApp)</t>
  </si>
  <si>
    <t>RODRÍGUEZ MORALES LUIS ALBERTO</t>
  </si>
  <si>
    <t>0991527698</t>
  </si>
  <si>
    <t>0997231669</t>
  </si>
  <si>
    <t>0981068571</t>
  </si>
  <si>
    <t>GEOCONDA ALABA PARRAGA</t>
  </si>
  <si>
    <t>ALAVA MACIAS FRANCISCO ARMANDO</t>
  </si>
  <si>
    <t>GALARZA SOLORZANO PATRICIA</t>
  </si>
  <si>
    <t>ALAVA ARTEAGA ANGEL IVAN</t>
  </si>
  <si>
    <t>ALARCON PICO MARIA ANDREA</t>
  </si>
  <si>
    <t>ZAMORA CEDEÑO NASH STEFANO</t>
  </si>
  <si>
    <t>DIGITADOR</t>
  </si>
  <si>
    <t>SANCHEZ LUIS</t>
  </si>
  <si>
    <t>JIMENEZ LOOR DUBAL MARCELINO</t>
  </si>
  <si>
    <t>CEDEÑO GARCIA LUZ MARIBEL</t>
  </si>
  <si>
    <t>SANTA ELENA</t>
  </si>
  <si>
    <t>NUNCA CONTESTO</t>
  </si>
  <si>
    <t>NN</t>
  </si>
  <si>
    <t>ZAMBRANO VARELA CINTHIA PATRICIA</t>
  </si>
  <si>
    <t>REYES SANCHES EMELY PAOLA</t>
  </si>
  <si>
    <t>LOOR VELEZ NANCY GUISELA</t>
  </si>
  <si>
    <t>LAAZ CEDEÑO NARCISA JESUS</t>
  </si>
  <si>
    <t>DUEÑAS CAGUA LUIS ALBERTO</t>
  </si>
  <si>
    <t>LOZANO MACIAS GABRIELA FERNANDA</t>
  </si>
  <si>
    <t>CONSEJO NACIONAL ELECTORAL-PERSONAL PARA ELECCIONES GENERALES 2021</t>
  </si>
  <si>
    <t>Dávalos Muñoz Alba Yalitza</t>
  </si>
  <si>
    <t xml:space="preserve">D'amico Reyes Alessandra </t>
  </si>
  <si>
    <t>Romero Carreño Alex Alberto</t>
  </si>
  <si>
    <t xml:space="preserve">Dominguez Sacon  Alex Dario </t>
  </si>
  <si>
    <t>Pazmiño Falcones Alexandra Elizabeth</t>
  </si>
  <si>
    <t xml:space="preserve">Zavala Gomez  Alexis Lenin Zavala Gomez </t>
  </si>
  <si>
    <t>Mendoza Ponce  Alina Geomara</t>
  </si>
  <si>
    <t>Alcivar Cedeño Andrea Stephanie</t>
  </si>
  <si>
    <t>Laaz Alcivar Andres Federico</t>
  </si>
  <si>
    <t xml:space="preserve">INTRIAGO ZAMBRANO  ANDRES RAFAEL </t>
  </si>
  <si>
    <t>BELLO CASTILLO TATIANA KATHERINE</t>
  </si>
  <si>
    <t>Montes Pisco Angelica María</t>
  </si>
  <si>
    <t>Anchundia Moreira Antony Alejandro</t>
  </si>
  <si>
    <t xml:space="preserve">Molina Sánchez Eddy Javier </t>
  </si>
  <si>
    <t>Mora Alcívar Edison Leonardo</t>
  </si>
  <si>
    <t xml:space="preserve">Murillo Montesdeoca Edison Oswaldo </t>
  </si>
  <si>
    <t>Solórzano Zambrano Edwar Patricio</t>
  </si>
  <si>
    <t>VERA ALAVA  EDWARD IGNACIO</t>
  </si>
  <si>
    <t>BERMÚDEZ SOLÓRZANO ELIANA LICETH</t>
  </si>
  <si>
    <t>MEJIA MARCILLO ELISA DANIELA</t>
  </si>
  <si>
    <t>MEDRANDA ZAMBRANO ELITH JARDEL</t>
  </si>
  <si>
    <t>PAZ GILCES ELSA GENOVEVA</t>
  </si>
  <si>
    <t>ZAMBRANO ZAMBRANO EMILIO LEONEL</t>
  </si>
  <si>
    <t>PALACIOS AGUAYO  ELVIS ANTONIO</t>
  </si>
  <si>
    <t>Arturo Alava Emily Kamila</t>
  </si>
  <si>
    <t xml:space="preserve">CHILÁN PONCE ERICK DANIEL </t>
  </si>
  <si>
    <t>LOOR PALACIOS ERICK JACINTO</t>
  </si>
  <si>
    <t xml:space="preserve">PINARGOTE ZAMBRANO ERICK JOEL </t>
  </si>
  <si>
    <t>VINCES MARRIOTT ERICK WLADIMIR</t>
  </si>
  <si>
    <t>FABULA CARRILLO  ERIK GABRIEL</t>
  </si>
  <si>
    <t>MONCAYO SALVATIERRA ERIK PAUL</t>
  </si>
  <si>
    <t>DOMINGUEZ  DOMINGUEZ ERIKA  KASSADRA</t>
  </si>
  <si>
    <t xml:space="preserve">VERÁ ALAVA  ERIKA MARIA </t>
  </si>
  <si>
    <t xml:space="preserve">RODRÍGUEZ CARREÑO YUNNER VICENTE </t>
  </si>
  <si>
    <t>ZAMBRANO SÁNCHEZ YULIANA MARGARITA</t>
  </si>
  <si>
    <t>Quijije Castro  Yulexi Victoria</t>
  </si>
  <si>
    <t xml:space="preserve">Vera Sabando Yuleisy Narcisa </t>
  </si>
  <si>
    <t>ROMERO MEDRANDA YUDY PAOLA</t>
  </si>
  <si>
    <t xml:space="preserve">CEDEÑO LO YRMA ILIANA </t>
  </si>
  <si>
    <t>Basurto Sánchez  Ylinia Selina</t>
  </si>
  <si>
    <t xml:space="preserve">VINCES CANTOS YIN ANTHONY </t>
  </si>
  <si>
    <t xml:space="preserve">RAMIREZ PLAZA  YESSICA PAOLA </t>
  </si>
  <si>
    <t>MENDOZA RODRIGUEZ YENIFFER CAROLINA</t>
  </si>
  <si>
    <t xml:space="preserve">GANCHOZO ZAMBRANO  YELENA MONSERRATE </t>
  </si>
  <si>
    <t xml:space="preserve">OÑA PEÑARRIETA  YANNICK ALFONSO </t>
  </si>
  <si>
    <t xml:space="preserve">Velez García  Yandry Ricardo </t>
  </si>
  <si>
    <t xml:space="preserve">ALARCON MUÑOZ YANDRY ANTONIO </t>
  </si>
  <si>
    <t>FIGUEROA ZAMBRANO YADRI STALIN</t>
  </si>
  <si>
    <t>MÁRQUEZ FARÍAS BRENDA YANINA</t>
  </si>
  <si>
    <t>Murillo Solorzano Brithanny Ahsley</t>
  </si>
  <si>
    <t>Veintimilla Párraga  Bryan Antonio</t>
  </si>
  <si>
    <t xml:space="preserve">CARVAJAL VERA CARLOS ALIPIO </t>
  </si>
  <si>
    <t xml:space="preserve">BARRETO MONTERO CARLOS ANASTACIO </t>
  </si>
  <si>
    <t xml:space="preserve">DAVILA ARTEAGA  CARLOS ANDRES </t>
  </si>
  <si>
    <t xml:space="preserve">ZAMBRANO LIMONGI CARLOS ANDRES </t>
  </si>
  <si>
    <t xml:space="preserve">CHILÁN PONCE CARLOS DAMIÁN </t>
  </si>
  <si>
    <t xml:space="preserve">Pin Reyes Carlos Daniel </t>
  </si>
  <si>
    <t>Moreira Sanclemente Carlos David</t>
  </si>
  <si>
    <t xml:space="preserve">SALAVARRIA BARAHONA CARLOS DAVID </t>
  </si>
  <si>
    <t xml:space="preserve">ANDRADE ZAMBRANO CARLOS EDUARDO </t>
  </si>
  <si>
    <t>Mendoza Vásquez Carlos Fernando</t>
  </si>
  <si>
    <t xml:space="preserve">Avila Bermello Carlos Humberto </t>
  </si>
  <si>
    <t xml:space="preserve">MACÍAS COVENA CARLOS MANUEL </t>
  </si>
  <si>
    <t xml:space="preserve">MENDOZA GUILLEM CARLOS </t>
  </si>
  <si>
    <t xml:space="preserve">ZAMBRANO SOLORZANO CARLOS RODOLFO </t>
  </si>
  <si>
    <t>ZAMBRANO MOREIRA CARMEN ALEJANDRINA</t>
  </si>
  <si>
    <t>BELLO CASTILLO MARIA CARMEN</t>
  </si>
  <si>
    <t>ANCHUNDIA FALCONEZ MANUEL ANTONIO</t>
  </si>
  <si>
    <t>GOMEZ MEZA JUAN WASHINGTON</t>
  </si>
  <si>
    <t xml:space="preserve">SOLORZANO MORAN  ASHLY STEFY </t>
  </si>
  <si>
    <t xml:space="preserve">BRUNO NAHON ASTUDILLO CEDEÑO </t>
  </si>
  <si>
    <t xml:space="preserve">NAVARRETE ANDRADE VERONICA GABRIELA </t>
  </si>
  <si>
    <t xml:space="preserve">Cedeño Cedeño Veronica Leonor </t>
  </si>
  <si>
    <t xml:space="preserve">Mendoza Vilela Verónica Maria </t>
  </si>
  <si>
    <t xml:space="preserve">LÓPEZ ALMEIDA VICTOR HUGO </t>
  </si>
  <si>
    <t xml:space="preserve">Cedeño Guadamud Verdi Fabricio </t>
  </si>
  <si>
    <t>SALTOS PEÑAFIEL GONZALO PATRICIO</t>
  </si>
  <si>
    <t xml:space="preserve">BRAVO LIMONGI ADRIANA VIRGINIA </t>
  </si>
  <si>
    <t>SAETEROS ACEBO ANA PAULA</t>
  </si>
  <si>
    <t>FRANCO ALCIVAR ANTHONY FABRICIO</t>
  </si>
  <si>
    <t>0989931823/0989931826</t>
  </si>
  <si>
    <t>POROTIVEJO</t>
  </si>
  <si>
    <t>0993055036</t>
  </si>
  <si>
    <t>SANTACRUZ EMILY</t>
  </si>
  <si>
    <t xml:space="preserve">ALCIVAR  MARCILLO ANGIE ANNABEL </t>
  </si>
  <si>
    <t>INTRIAGO LOPEZ ANGELICA IZMENIA</t>
  </si>
  <si>
    <t xml:space="preserve">QUIROZ MOREIRA  ANGELA YADIRA </t>
  </si>
  <si>
    <t xml:space="preserve">PAZ GILCES ANGELA ROSA </t>
  </si>
  <si>
    <t xml:space="preserve">MACIAS INTRIAGO  ANGEL STALIN </t>
  </si>
  <si>
    <t xml:space="preserve">CEDEÑO PARRAGA ANELY STAFNIA </t>
  </si>
  <si>
    <t xml:space="preserve">VINCES MARRIOTT ANGEL ISAAC </t>
  </si>
  <si>
    <t xml:space="preserve">Paliz Marcillo Andrea Fernanda </t>
  </si>
  <si>
    <t xml:space="preserve">SALDARRIAGA SOLORZANO ANDREA LISSETH </t>
  </si>
  <si>
    <t xml:space="preserve">GARCIA QUIROZ ANDREA PIERINA </t>
  </si>
  <si>
    <t xml:space="preserve">CEDEÑO FRANCO  ANDREE FERNANDO </t>
  </si>
  <si>
    <t xml:space="preserve">FRANCO CHAVEZ ANDY ADRIAN </t>
  </si>
  <si>
    <t xml:space="preserve">ALMEIDA COOL  ANEL MAITE </t>
  </si>
  <si>
    <t xml:space="preserve">ESPINEL SOLORZANO ANGIE FRANCHESKA </t>
  </si>
  <si>
    <t xml:space="preserve">ZAMBRANO CALDERON ANGIE PAMELA   </t>
  </si>
  <si>
    <t xml:space="preserve">GANCHOZO ZAMBRANO  ANTHONY  LEONEL  </t>
  </si>
  <si>
    <t xml:space="preserve">RAMONA MARGARITA  ARANA CEDEÑO  </t>
  </si>
  <si>
    <t xml:space="preserve">ZAMBRANO VILLAFUERTE ARIANNA DOMENICA </t>
  </si>
  <si>
    <t xml:space="preserve">Loor Moreira Caroline Lissette </t>
  </si>
  <si>
    <t xml:space="preserve">Pin Alume Carlos Alfredo </t>
  </si>
  <si>
    <t xml:space="preserve">Montes Arteaga Cristhian Xavier </t>
  </si>
  <si>
    <t xml:space="preserve">VERA CEDEÑO CRISTHIAN TOMÁS </t>
  </si>
  <si>
    <t xml:space="preserve">BAJAÑA TOAZA CRISTIAN JEFFERSON </t>
  </si>
  <si>
    <t xml:space="preserve">MARCILLO CEVALLOS CRITHIAN ABEL </t>
  </si>
  <si>
    <t xml:space="preserve">CALLE CHAVEZ JIMMY FABRICIO </t>
  </si>
  <si>
    <t xml:space="preserve">Ponce Alava Maria Jose </t>
  </si>
  <si>
    <t xml:space="preserve">ALAVA PÁRRAGA OSCAR OSWALDO </t>
  </si>
  <si>
    <t xml:space="preserve">SOJOS MOREIRA  ANA MILENA </t>
  </si>
  <si>
    <t xml:space="preserve">MOLINA MENDOZA CRISTIAN ALFONSO </t>
  </si>
  <si>
    <t xml:space="preserve">MENDOZA BRAVO CRISTIAN ARIEL </t>
  </si>
  <si>
    <t xml:space="preserve">RAMOS MALDONADO DANIEL ALBERTO </t>
  </si>
  <si>
    <t xml:space="preserve">Viteri Soledispa David Oswaldo </t>
  </si>
  <si>
    <t xml:space="preserve">DELGADO BARBA DIEGO ANDRES </t>
  </si>
  <si>
    <t xml:space="preserve">POSLIGUA SOLORZANO ITER ALEXANDER </t>
  </si>
  <si>
    <t xml:space="preserve">CEDEÑO PALMA IVAN LIZARDO </t>
  </si>
  <si>
    <t xml:space="preserve">DE LA TORRE SUAREZ IVANOV JOEL </t>
  </si>
  <si>
    <t xml:space="preserve">VALDIVIEZO MOREIRA JOSÉ MAURICIO </t>
  </si>
  <si>
    <t xml:space="preserve">LOOR CUSME KEINE MOSERRATE </t>
  </si>
  <si>
    <t xml:space="preserve">LOOR CUSME MADELEYNE </t>
  </si>
  <si>
    <t xml:space="preserve">Pico Solorzano Yadira Elizabeth </t>
  </si>
  <si>
    <t xml:space="preserve">DOMINGUEZ DOMINGUEZ WENDY  JAMILETH  </t>
  </si>
  <si>
    <t xml:space="preserve">TOALA SOLÓRZANO WASHINGTON GABRIEL </t>
  </si>
  <si>
    <t xml:space="preserve">COOL COBEÑA VIVIANA ALEXANDRA </t>
  </si>
  <si>
    <t xml:space="preserve">Zambrano Basurto Tyrone Rafael </t>
  </si>
  <si>
    <t xml:space="preserve">VELEZ PALMA TITO OSWALDO </t>
  </si>
  <si>
    <t xml:space="preserve">RIVAS RIVAS STALIN EDUARDO </t>
  </si>
  <si>
    <t xml:space="preserve">Velez Alonso Richar Bonklar </t>
  </si>
  <si>
    <t xml:space="preserve">CALDERON BRAVO RICHAR ALBERTO </t>
  </si>
  <si>
    <t xml:space="preserve">MEJIA MEZA RICARDO ALEJANDRO </t>
  </si>
  <si>
    <t xml:space="preserve">Hidalgo Veliz Patricia Nikole </t>
  </si>
  <si>
    <t xml:space="preserve">QUIJIJE ESPINOZA NELO ALBERTO </t>
  </si>
  <si>
    <t xml:space="preserve">Loor Ganchozo Miguel Antonio  </t>
  </si>
  <si>
    <t xml:space="preserve">CEDEÑO MOREIRA MICHELLE NICOLLE </t>
  </si>
  <si>
    <t xml:space="preserve">HIDALGO SALAZAR MICHAEL JESUS </t>
  </si>
  <si>
    <t xml:space="preserve">Vera Palma Maria Jazmin </t>
  </si>
  <si>
    <t xml:space="preserve">GILER VILLAVICENCIO MARIA JOSE </t>
  </si>
  <si>
    <t xml:space="preserve">CEBALLOS SALAZAR MARISELA MARISOL </t>
  </si>
  <si>
    <t xml:space="preserve">BUCARAM BARREZUETA MELINA NICOLE </t>
  </si>
  <si>
    <t xml:space="preserve">ZAMBRANO GARCIA DANIEL ENRIQUE </t>
  </si>
  <si>
    <t xml:space="preserve">VELEZ CEDEÑO IVAN MANUEL </t>
  </si>
  <si>
    <t xml:space="preserve">MENDOZA MACIAS IVIS YOLIBETH </t>
  </si>
  <si>
    <t xml:space="preserve">ORVE MERA JESUS ALBERTO </t>
  </si>
  <si>
    <t xml:space="preserve">TORRES ALONZO JHON EFREN </t>
  </si>
  <si>
    <t xml:space="preserve">ZAMBRANO GARCIA JIMMY JAIR </t>
  </si>
  <si>
    <t xml:space="preserve">Zamora  Solorzano Maria Alexandra </t>
  </si>
  <si>
    <t xml:space="preserve">LUQUE PICO MARIA BELEN </t>
  </si>
  <si>
    <t xml:space="preserve">REYES FIGUEROA  MARÍA FERNANDA </t>
  </si>
  <si>
    <t>0982881778</t>
  </si>
  <si>
    <t xml:space="preserve">CHAVARRIA LOOR JIMMY MICHAEL </t>
  </si>
  <si>
    <t xml:space="preserve">ESPINOZA RUÍZ JONATHAN ANTONIO </t>
  </si>
  <si>
    <t xml:space="preserve">MIRANDA BASURTO  JORGE WASHINGTON </t>
  </si>
  <si>
    <t xml:space="preserve">HEREDIA CEDEÑO JOSE FRANCISCO  </t>
  </si>
  <si>
    <t xml:space="preserve">BARDILLINI BRAVO RUBEN HUMBERTO </t>
  </si>
  <si>
    <t xml:space="preserve">García Mera Gema Valeria </t>
  </si>
  <si>
    <t xml:space="preserve">HERNANDEZ INTRIAGO HILDA MARIA </t>
  </si>
  <si>
    <t xml:space="preserve">SALDARRIAGA QUITUIZACA JAÍR DAMIÁN </t>
  </si>
  <si>
    <t xml:space="preserve">PICO GARCÍA JENNIFER PATRICIA </t>
  </si>
  <si>
    <t xml:space="preserve">CEDEÑO HIDALGO RICARDO RAMÓN </t>
  </si>
  <si>
    <t xml:space="preserve">CEDEÑO HIDALGO VANESSA KATIUSKA </t>
  </si>
  <si>
    <t xml:space="preserve">PITA CEVALLOS GERONIMO ANDRES </t>
  </si>
  <si>
    <t xml:space="preserve">Ventimilla Harrison Jesus </t>
  </si>
  <si>
    <t xml:space="preserve">Laaz Alcivar Andrea Fernanda </t>
  </si>
  <si>
    <t xml:space="preserve">Paliz Marcillo Andy Fabricio </t>
  </si>
  <si>
    <t xml:space="preserve">Ormaza Peláez Ángel Antonio </t>
  </si>
  <si>
    <t xml:space="preserve">TOALA ALARCON  ANGEL EDUARDO  </t>
  </si>
  <si>
    <t xml:space="preserve">CARREÑO PONCE ANGELA MONCERRATE </t>
  </si>
  <si>
    <t xml:space="preserve">MERO ANCHUNDIA BRYAN ALEXANDER </t>
  </si>
  <si>
    <t>ZAMBRANO ALVAREZ GEMA PAMELA</t>
  </si>
  <si>
    <t>SANCHEZ GOMEZ ARIEL ANTONIO</t>
  </si>
  <si>
    <t>GOROZABEL MENENDEZ MIGUEL ANGEL</t>
  </si>
  <si>
    <t>PERALTA LEON DARIO GUILLERMO</t>
  </si>
  <si>
    <t>CEDEÑO ARTEAGA DANIELA IVONNE</t>
  </si>
  <si>
    <t>FALCONI GARCIA BRYAN ANDRES</t>
  </si>
  <si>
    <t>GARCIA CAÑARTE ROMMINA LISSETTE</t>
  </si>
  <si>
    <t>0963156795/0963446657</t>
  </si>
  <si>
    <t>JARRE MOREANO ALANIS RAFAELA</t>
  </si>
  <si>
    <t>JARRE MOREANO TESLA MIKAELA</t>
  </si>
  <si>
    <t>GALARZA SOLORZANO JHONNY</t>
  </si>
  <si>
    <t>PARRALES PEÑAFIEL DANNY GONZALO</t>
  </si>
  <si>
    <t>0989496488</t>
  </si>
  <si>
    <t xml:space="preserve">DIGITADOR </t>
  </si>
  <si>
    <t>VALENCIA SANTACRUZ ALBERTH JOSUE</t>
  </si>
  <si>
    <t>ZAMBRANO VARELA CARMEN ELIZABETH</t>
  </si>
  <si>
    <t>CEDEÑO CACIERRA KENNETH SINECIO</t>
  </si>
  <si>
    <t>1315957421</t>
  </si>
  <si>
    <t>0969633739</t>
  </si>
  <si>
    <t>MORENO MERA GASPAR MARTIN</t>
  </si>
  <si>
    <t>MORENO CEDEÑO JESSICA FERNANDA</t>
  </si>
  <si>
    <t>TUTIVEN LOOR DANIELLA MICHELLE</t>
  </si>
  <si>
    <t>SANCHEZ PINARGOTE DARWIN DANIEL</t>
  </si>
  <si>
    <t>MONGE ALCIVAR JAHIRY ALEXANDRA</t>
  </si>
  <si>
    <t>QUIMIS CHILAN KIARA GERTRUDIS</t>
  </si>
  <si>
    <t>CHILAN HIDALGO TATIANA MERCEDES</t>
  </si>
  <si>
    <t>BERMUDES PARRALES ELVIS ENRIQUE</t>
  </si>
  <si>
    <t>GARCIA MERO JENNIFER ANDREA</t>
  </si>
  <si>
    <t>LOOR CEVALLOS FREDDY JOHAN</t>
  </si>
  <si>
    <t>VELIZ MEDRANDA TULMIRA DEL CARMEN</t>
  </si>
  <si>
    <t>TORRES TORRES STALIN CRISTHOFER</t>
  </si>
  <si>
    <t>0969454636/0960063285</t>
  </si>
  <si>
    <t>CEVALLOS GILCES CARLOS ALFREDO</t>
  </si>
  <si>
    <t>LAAZ CEDEÑO MARIA FERNANDA</t>
  </si>
  <si>
    <t>TRAJO PAPELES</t>
  </si>
  <si>
    <t xml:space="preserve">PONCE MEZONES JOHANNA </t>
  </si>
  <si>
    <t xml:space="preserve">PARRALES MERO IVAN WILFRIDO </t>
  </si>
  <si>
    <t>OPERADOR DE ESCANE CPE</t>
  </si>
  <si>
    <t>ASISTENTE DE ESCANE CPE</t>
  </si>
  <si>
    <t>RECEPTOR DE ACTA-CPE</t>
  </si>
  <si>
    <t>BRAVO ROSA EVELYN  GABRIELA</t>
  </si>
  <si>
    <t>MERO CEDEÑO JUAN GABRIEL</t>
  </si>
  <si>
    <t>NAVARRETE PARRAGA JESSICA VIVIANA</t>
  </si>
  <si>
    <t>SOLORZANO BRAVO ERIKA GISSELLA</t>
  </si>
  <si>
    <t>DENOMINACION</t>
  </si>
  <si>
    <t>MAIL</t>
  </si>
  <si>
    <t>RECINTO ELECTORAL ASIGNADO</t>
  </si>
  <si>
    <t>ACEBO PILAY BRAULIO JOSÉ</t>
  </si>
  <si>
    <t>0959229923</t>
  </si>
  <si>
    <t>braulioacebo33@gmail.com</t>
  </si>
  <si>
    <t>U.E.F. 15 de Octubre</t>
  </si>
  <si>
    <t>ACEBO PILAY JORGE ANTONIO</t>
  </si>
  <si>
    <t>0990261106</t>
  </si>
  <si>
    <t>abogadojorge_ap@hotmail.com</t>
  </si>
  <si>
    <t>U.E.F. Alejo Lascano</t>
  </si>
  <si>
    <t>ACEBO PILAY VANESSA VIVIANA</t>
  </si>
  <si>
    <t>0986258465</t>
  </si>
  <si>
    <t>vivianaacebo@hotmail.com</t>
  </si>
  <si>
    <t>ACOSTA ALVAREZ JANILETH MONSERRATE</t>
  </si>
  <si>
    <t>paolitajany@gmail.com</t>
  </si>
  <si>
    <t>ESCUELA DE EDUCACION BASICA PICHINCHA</t>
  </si>
  <si>
    <t>ACOSTA CEDEÑO JOMIRA MONSERRATE</t>
  </si>
  <si>
    <t>jhomypeligro222@hotmail.com</t>
  </si>
  <si>
    <t>UNIDAD EDUCATIVA ABDÓN CALDERÓN</t>
  </si>
  <si>
    <t xml:space="preserve">ACOSTA FARIAS LUIS GUSTAVO  </t>
  </si>
  <si>
    <t>luis.acosta.01@hotmail.com</t>
  </si>
  <si>
    <t>ESC. CRISTOBAL COLON</t>
  </si>
  <si>
    <t>ACOSTA LOOR GENESSIS GABRIELA</t>
  </si>
  <si>
    <t>ASISTENTE DE OPERADORES CDA</t>
  </si>
  <si>
    <t>gaby_10.15@hotmail.com</t>
  </si>
  <si>
    <t>ESCUELA FISCAL MANUELA CAÑIZARES</t>
  </si>
  <si>
    <t>zafiramendoza@hotmail.com</t>
  </si>
  <si>
    <t>U.E. PEDRO AGUSTIN LOPEZ RAMOS</t>
  </si>
  <si>
    <t>luchy-0424@hotmail.com</t>
  </si>
  <si>
    <t>U.E. 31 DE MARZO</t>
  </si>
  <si>
    <t xml:space="preserve">AGUAS AVILA RODDY ALBERTO </t>
  </si>
  <si>
    <t>0997120923, 052675267</t>
  </si>
  <si>
    <t>roddyaguas@hotmail.com</t>
  </si>
  <si>
    <t>U.E. 24 DE SEPTIEMBRE</t>
  </si>
  <si>
    <t xml:space="preserve">AGUDELO FARIAS BRYANDA ESTEFANIA </t>
  </si>
  <si>
    <t>agudelobryanda@hotmail.com</t>
  </si>
  <si>
    <t>ESC. ANTONIO DELGADO VERA</t>
  </si>
  <si>
    <t>AGUILERA VERA NIDIA PILAR</t>
  </si>
  <si>
    <t>0993549649</t>
  </si>
  <si>
    <t>pilarvera200@gmail.com</t>
  </si>
  <si>
    <t>U.E. CIUDAD DE PEDERNALES</t>
  </si>
  <si>
    <t xml:space="preserve">ALARCON ALAVA OSCAR ROBERTO </t>
  </si>
  <si>
    <t>oscarroberto_28@hotmail.com</t>
  </si>
  <si>
    <t>UNIDAD EDUCATIVA FISCAL 5 DE JUNIO</t>
  </si>
  <si>
    <t>ALARCON RODRIGUEZ CRISTOFER MARCIAL</t>
  </si>
  <si>
    <t>cristopher240998@gmail.com</t>
  </si>
  <si>
    <t>UNIDAD EDUCATIVA FISCAL JOSEFA MENDOZA DE MORA</t>
  </si>
  <si>
    <t>ALARCÓN VECHEREL JENNIFER CLARIBEL</t>
  </si>
  <si>
    <t>jenifer_alarcon26@hotmail.com</t>
  </si>
  <si>
    <t>UNIDAD EDUCATIVA MILENIO "OLMEDO"</t>
  </si>
  <si>
    <t>audrey9930@outlook.com</t>
  </si>
  <si>
    <t>UNIDAD EDUCATIVA FISCAL PORTOVIEJO</t>
  </si>
  <si>
    <t xml:space="preserve">ALAVA DE LA CRUZ DIEGO ARMANDO </t>
  </si>
  <si>
    <t>1311854994</t>
  </si>
  <si>
    <t>liliana_gv0710@hotmail.com</t>
  </si>
  <si>
    <t>UNIDAD EDUCATIVA FISCAL PEDRO FERMÍN CEVALLOS</t>
  </si>
  <si>
    <t>ALAVA DELGADO JULIANA MICHELLE</t>
  </si>
  <si>
    <t>michellealava08@gmail.com</t>
  </si>
  <si>
    <t xml:space="preserve">ALAVA ESPINOZA JACINTO LORENZO   </t>
  </si>
  <si>
    <t>0997403505</t>
  </si>
  <si>
    <t>jacintoalava18@hotmail.com</t>
  </si>
  <si>
    <t>COLISEO - PARROQUIA 10 DE AGOSTO</t>
  </si>
  <si>
    <t>ALAVA GARCIA JOSSELYN NATALIA</t>
  </si>
  <si>
    <t>josselyngarcia99@gmail.com</t>
  </si>
  <si>
    <t>UNIDAD EDUCATIVA CARLOS POLIT ORTIZ</t>
  </si>
  <si>
    <t>crisalava6@gmail.com</t>
  </si>
  <si>
    <t>ESCUELA EDUCACIÓN BASICA FISCAL PEDRO GUAL</t>
  </si>
  <si>
    <t xml:space="preserve">ALAVA MIELES YOHAN BLADIMIR </t>
  </si>
  <si>
    <t>yohanalva97@gmail.com</t>
  </si>
  <si>
    <t>ALAVA MOREIRA VANESSA ALEXANDRA</t>
  </si>
  <si>
    <t>alexitatqm1@hotmail.com</t>
  </si>
  <si>
    <t>UNIDAD EDUCATIVA GILLERMO SOTO ZATIZABAL</t>
  </si>
  <si>
    <t>ALAVA PEÑARRIETA LENIN ALFONSO</t>
  </si>
  <si>
    <t>099796829</t>
  </si>
  <si>
    <t>lenin_alava@hotmail.com</t>
  </si>
  <si>
    <t>U.E. AGROPECUARIO PEDERNALES</t>
  </si>
  <si>
    <t xml:space="preserve">ALAVA RAMOS  RAMON BENJAMIN </t>
  </si>
  <si>
    <t>0963978487</t>
  </si>
  <si>
    <t>yosaro@yahoo.es</t>
  </si>
  <si>
    <t>efrenalava69@gmail.com</t>
  </si>
  <si>
    <t>cattily66@hotmail.com</t>
  </si>
  <si>
    <t>UNIDAD EDUCATIVA SANTA MARIANA DEL JESUS</t>
  </si>
  <si>
    <t>ALAVA SUAREZ KATHERINE ANTONELLA</t>
  </si>
  <si>
    <t>antonellaalava1995@hotmail.com</t>
  </si>
  <si>
    <t>UNIDAD EDUCATIVA PICOAZÁ</t>
  </si>
  <si>
    <t xml:space="preserve">ALAVA VERA INGRID LILIBETH </t>
  </si>
  <si>
    <t>1350125066</t>
  </si>
  <si>
    <t>ingridlili97@hotmail.com</t>
  </si>
  <si>
    <t>UNIDAD EDUCATIVA STELLA MARIS (ESCUELA)</t>
  </si>
  <si>
    <t xml:space="preserve">ALAVA VERA MANUELA ALEJANDRA </t>
  </si>
  <si>
    <t>CASA DE LA CULTURA NUCLEO DE MANABI</t>
  </si>
  <si>
    <t>ALAY SALAZAR IVAN GUSTAVO</t>
  </si>
  <si>
    <t>0985265250</t>
  </si>
  <si>
    <t>ivan055@hotmai.com</t>
  </si>
  <si>
    <t xml:space="preserve">ALBAN POLIT ALVARO LUIS </t>
  </si>
  <si>
    <t>0982530238</t>
  </si>
  <si>
    <t>alvarito21.polit@gmail.com</t>
  </si>
  <si>
    <t>ALCIVAR  EDITH AMPARO</t>
  </si>
  <si>
    <t>naty-v21@hotmail.com</t>
  </si>
  <si>
    <t>N/A</t>
  </si>
  <si>
    <t>llamalis80@hotmail.com</t>
  </si>
  <si>
    <t>COLEGIO SAN JOSE</t>
  </si>
  <si>
    <t xml:space="preserve">ALCIVAR ALCIVAR MARIA ELIZABETH </t>
  </si>
  <si>
    <t xml:space="preserve">ALCIVAR ALVARADO WILLIAN DANIEL </t>
  </si>
  <si>
    <t>danielalivar19.3@gmail.com</t>
  </si>
  <si>
    <t>U.E. MARIA EUGENIA DURAN BALLEN</t>
  </si>
  <si>
    <t>ALCIVAR CEDEÑO ANDREA STEPHANIE</t>
  </si>
  <si>
    <t>anstealce2193@hotmail.com</t>
  </si>
  <si>
    <t>ALCIVAR CEDEÑO MARCELA ALEJANDRA</t>
  </si>
  <si>
    <t>1351276769</t>
  </si>
  <si>
    <t>marcealce@hotmail.com</t>
  </si>
  <si>
    <t xml:space="preserve">ALCIVAR CEDEÑO PAULINA ANNABEL </t>
  </si>
  <si>
    <t>pau.dmg@hotmail.es</t>
  </si>
  <si>
    <t>ALCIVAR COQUIS ZULAY BELEN</t>
  </si>
  <si>
    <t>ALCIVAR CORNEJO DIEGO DANIEL</t>
  </si>
  <si>
    <t>0940896400</t>
  </si>
  <si>
    <t>0993162133</t>
  </si>
  <si>
    <t>alcivard815@gmail.com</t>
  </si>
  <si>
    <t>aritaalcivar@gmail.com</t>
  </si>
  <si>
    <t>ALCIVAR GARCIA JON RICHARD</t>
  </si>
  <si>
    <t>UNIDAD EDUCATIVA FISCAL "JIPIJAPA"</t>
  </si>
  <si>
    <t xml:space="preserve">ALCIVAR GARCIA MARIA TERESA </t>
  </si>
  <si>
    <t>mariterealcivar@hotmail.com</t>
  </si>
  <si>
    <t xml:space="preserve">ALCIVAR GILER CRISTHIAN WAGNER </t>
  </si>
  <si>
    <t>criwag@outlook.es</t>
  </si>
  <si>
    <t xml:space="preserve">ALCIVAR LOOR MARIA PATRICIA </t>
  </si>
  <si>
    <t>patriciaalcivar17@gmail.com</t>
  </si>
  <si>
    <t>ESCUELA EDUCACION BASICA FEDERICO BRAVO BAZURTO</t>
  </si>
  <si>
    <t>ALCIVAR MARCILLO ANGIE ANNABEL</t>
  </si>
  <si>
    <t>1310617954</t>
  </si>
  <si>
    <t>UNIDAD EDUCATIVA STELLA MARIS (COLEGIO)</t>
  </si>
  <si>
    <t>ALCIVAR MUÑOZ CERFEYER FABIAN</t>
  </si>
  <si>
    <t>cerfeyer@hotmail.com</t>
  </si>
  <si>
    <t>ALCIVAR PARRAGA LILIANA ISABEL</t>
  </si>
  <si>
    <t>0984656252</t>
  </si>
  <si>
    <t>lili-alc-1988@hotmail.com</t>
  </si>
  <si>
    <t>ALCIVAR SOLORZANO LEIBY LIZBETH</t>
  </si>
  <si>
    <t>lizbethalcivar99@gmail.com</t>
  </si>
  <si>
    <t xml:space="preserve">ALCIVAR SOLORZANO ULBIO JAVIER </t>
  </si>
  <si>
    <t>Kikos2050@hotmail.com</t>
  </si>
  <si>
    <t>ALEM PALEY JOSUE</t>
  </si>
  <si>
    <t>0955677521</t>
  </si>
  <si>
    <t>josuealemp@gmail.com</t>
  </si>
  <si>
    <t>UNIDAD EDUCATIVA CRISTO REY</t>
  </si>
  <si>
    <t>ALMEIDA COOL ANEL MAITE</t>
  </si>
  <si>
    <t>maite2002anel@gmail.com</t>
  </si>
  <si>
    <t>ALMEIDA GILER LUIS MIGUEL</t>
  </si>
  <si>
    <t>1724965890</t>
  </si>
  <si>
    <t>almeida-luis5890@unesum.edu.ec</t>
  </si>
  <si>
    <t>CDI SAN IGNACIO DE LOYOLA</t>
  </si>
  <si>
    <t xml:space="preserve">ALMEIDA GILER MARÍA FERNANDA </t>
  </si>
  <si>
    <t>1313729129</t>
  </si>
  <si>
    <t>malmeida1516@gmail.com</t>
  </si>
  <si>
    <t>jorge_alza19@hotmail.com</t>
  </si>
  <si>
    <t>ALONZO LOPEZ JEAN CARLOS</t>
  </si>
  <si>
    <t>0983131843</t>
  </si>
  <si>
    <t>jeanalonzo@outlook.com</t>
  </si>
  <si>
    <t>caam1988@hotmail.es</t>
  </si>
  <si>
    <t>1313685784</t>
  </si>
  <si>
    <t xml:space="preserve">0991175693 -0993121957 </t>
  </si>
  <si>
    <t>annyac14@hotmail.com</t>
  </si>
  <si>
    <t>CENTRO EDUCACION BASICA RIOBAMBA</t>
  </si>
  <si>
    <t>ALVARADO NAVARRO DANY GASTON</t>
  </si>
  <si>
    <t>0997878667</t>
  </si>
  <si>
    <t>danyalvarado33@hotmail.com</t>
  </si>
  <si>
    <t>ALVARADO PÉREZ KELVIN STEEVEN</t>
  </si>
  <si>
    <t>1316893930</t>
  </si>
  <si>
    <t>0995579949</t>
  </si>
  <si>
    <t>kelsteven1045@hotmail.com</t>
  </si>
  <si>
    <t>ALVAREZ  SOLORZANO LINOSKA ANAHI</t>
  </si>
  <si>
    <t>l.anahi.alvarez09@gmail.com</t>
  </si>
  <si>
    <t>U.E.ANDRÉS DE VERA CAMPUS 2</t>
  </si>
  <si>
    <t xml:space="preserve">ALVAREZ CEDEÑO LUIS MIGUEL </t>
  </si>
  <si>
    <t>lumialce@gmail.com</t>
  </si>
  <si>
    <t>ALVAREZ RODRIGUEZ JOSE GREGORIO</t>
  </si>
  <si>
    <t>0959864403</t>
  </si>
  <si>
    <t>josealvarezrodriguez1982@gmail.com</t>
  </si>
  <si>
    <t xml:space="preserve">AMAGUAÑA CARRILLO LUIS HUMBERTO </t>
  </si>
  <si>
    <t>0603027541</t>
  </si>
  <si>
    <t>luispatricioamaguayacarrillo@gmail.com</t>
  </si>
  <si>
    <t>ANCHUNDIA ANCHUNDIA DAYANA LISSETH</t>
  </si>
  <si>
    <t>1315176477</t>
  </si>
  <si>
    <t>diaa.anchuncdia23@gmail.com</t>
  </si>
  <si>
    <t>UNIDAD EDUCATIVA "NAIDELYN NAOMI MERO ARCENTALES"</t>
  </si>
  <si>
    <t>ANCHUNDIA ANCHUNDIA FÁTIMA LILIANA</t>
  </si>
  <si>
    <t>fatty_lili@hotmail.com</t>
  </si>
  <si>
    <t xml:space="preserve">ANCHUNDIA CAGUA CINTHIA ALEGRIA </t>
  </si>
  <si>
    <t>1994caac@gmail.com</t>
  </si>
  <si>
    <t>ANCHUNDIA CARRILLO FABIOLA JANETH</t>
  </si>
  <si>
    <t>faviolaamchundia@gmail.com</t>
  </si>
  <si>
    <t>ANCHUNDIA CHELE GÉNESSIS NATHALI</t>
  </si>
  <si>
    <t xml:space="preserve">ANCHUNDIA CHELE GUSTAVO ADRIAN </t>
  </si>
  <si>
    <t>ANCHUNDIA FALCONEZ JENNIFER CAROLINA</t>
  </si>
  <si>
    <t>0989752848</t>
  </si>
  <si>
    <t>jenniferanchundia87@gmail.com</t>
  </si>
  <si>
    <t xml:space="preserve">ANCHUNDIA FALCONEZ MANUEL ANTONIO </t>
  </si>
  <si>
    <t>manuelanchundia114@gmail.com</t>
  </si>
  <si>
    <t>ANCHUNDIA GILCE ROSSANA BEATRIZ</t>
  </si>
  <si>
    <t>rossana_a_g@hotmail.com</t>
  </si>
  <si>
    <t>UNIDAD EDUCATIVA SALESIANA SAN JOSE</t>
  </si>
  <si>
    <t>ANCHUNDIA MOREIRA DOLORES MONSERRATE</t>
  </si>
  <si>
    <t>doloresanchundiamoreira@hotmail.com</t>
  </si>
  <si>
    <t>ANCHUNDIA PALMA MERCEDES JANETH</t>
  </si>
  <si>
    <t>janethachundiapalma@gmail.com</t>
  </si>
  <si>
    <t>inesita_1970@hotmail.com</t>
  </si>
  <si>
    <t>ANDRADE FLORES PAVEL ANDRE</t>
  </si>
  <si>
    <t>1312946724</t>
  </si>
  <si>
    <t>pavel.andrade.m38@gmail.com</t>
  </si>
  <si>
    <t>ANDRADE MENDOZA EMILIO ALBERTO</t>
  </si>
  <si>
    <t>1350239990</t>
  </si>
  <si>
    <t>dormirmessa123@gmail.com</t>
  </si>
  <si>
    <t>ESCUELA DE EDUCACIÓN BÁSICA TEODORO WOLF</t>
  </si>
  <si>
    <t>ANDRADE MENDOZA JOSÉ RAFAEL</t>
  </si>
  <si>
    <t>joserafaelandradem@hotmail.com</t>
  </si>
  <si>
    <t>UNIDAD EDUCATIVA "MARIA AUXILIADORA"</t>
  </si>
  <si>
    <t>mauroantonioa@hotmail.com</t>
  </si>
  <si>
    <t>UNIDAD EDUCATIVA JORGE WASHINGTON</t>
  </si>
  <si>
    <t>ANDRADE MENDOZA RAÚL JOSHUE</t>
  </si>
  <si>
    <t>raulandradem@hotmail.com</t>
  </si>
  <si>
    <t>UNIDAD EDUCATIVA 26 DE SEPTIEMBRE- ERNESTO VELASQUEZ KUFFO</t>
  </si>
  <si>
    <t xml:space="preserve">ANDRADE ROJAS BYRON MAURICIO </t>
  </si>
  <si>
    <t>Bayronandrade1995@gmail.com</t>
  </si>
  <si>
    <t>U.E. TECNICO AGROPECUARIO PEDERNALES</t>
  </si>
  <si>
    <t>ANDRADE VERA GUNTHER VINICIO</t>
  </si>
  <si>
    <t>0996930413</t>
  </si>
  <si>
    <t>gunther_vinicio95@hotmail.com</t>
  </si>
  <si>
    <t>ANDRADE VERA NANCY ELIZABETH</t>
  </si>
  <si>
    <t>nancy_andrade13@hotmail.com</t>
  </si>
  <si>
    <t xml:space="preserve">ANDRADE ZAMBRANO RENY FABIAN </t>
  </si>
  <si>
    <t>0988324029</t>
  </si>
  <si>
    <t>reny_andradez@hotmail.com</t>
  </si>
  <si>
    <t>ANTON CUSME JENIFFER ANDREA</t>
  </si>
  <si>
    <t>1314902360</t>
  </si>
  <si>
    <t>andreitaanton9@gmail.com</t>
  </si>
  <si>
    <t>ESCUELA FISCAL 27 DE OCTUBRE</t>
  </si>
  <si>
    <t>ANTON GARCIA GEMA CRISTINA</t>
  </si>
  <si>
    <t>gemy_0103@hotmail.com</t>
  </si>
  <si>
    <t>ARANGO SALTOS LUIS HUMBERTO</t>
  </si>
  <si>
    <t xml:space="preserve">ARAUZ VILLAFUERTE GLENDA  ROSALINA </t>
  </si>
  <si>
    <t>0981544613</t>
  </si>
  <si>
    <t>masg_s@hotmail.es</t>
  </si>
  <si>
    <t>1315462851</t>
  </si>
  <si>
    <t>wendyortiz_1997@hotmail.com</t>
  </si>
  <si>
    <t>INTITUTO SUPERIOR PEDAGOGICO 23 DE OCTUBRE</t>
  </si>
  <si>
    <t>ARGANDOÑA FERRIN LADY SOPHIA</t>
  </si>
  <si>
    <t>1315850121</t>
  </si>
  <si>
    <t>lasoarfe_94@hotmail.com</t>
  </si>
  <si>
    <t>ARGANDOÑA MORAN ALFREDITO ANGEL</t>
  </si>
  <si>
    <t>0914986401</t>
  </si>
  <si>
    <t>0958836533</t>
  </si>
  <si>
    <t>alfredoargandona@hotmail.com</t>
  </si>
  <si>
    <t>ARGANDOÑA VELEZ JONATHAN FERNANDO</t>
  </si>
  <si>
    <t>0955208327</t>
  </si>
  <si>
    <t>0969187657</t>
  </si>
  <si>
    <t>isrjonathan159@gmail.com</t>
  </si>
  <si>
    <t>ARIAS DEL CAMPO ERICK ADRIAN</t>
  </si>
  <si>
    <t>0927939983</t>
  </si>
  <si>
    <t>adrian_arias96@hotmail.com</t>
  </si>
  <si>
    <t>lizariassanchez2613@gmail.com</t>
  </si>
  <si>
    <t>UNIDAD EDUCATIVA FISCAL MIGUEL ITURRALDE</t>
  </si>
  <si>
    <t xml:space="preserve">ARISTEGA PEÑAFIEL ANGELA ELIZABETH </t>
  </si>
  <si>
    <t>angelaaristega1998@gmail.com</t>
  </si>
  <si>
    <t>AROCA GARCIA NURY MARITZA</t>
  </si>
  <si>
    <t>0912356250</t>
  </si>
  <si>
    <t>0981655981</t>
  </si>
  <si>
    <t xml:space="preserve">ARRIAGA MEDRANDA RAMON CRISTOBAL </t>
  </si>
  <si>
    <t>cristodeoro11@hotmail.com</t>
  </si>
  <si>
    <t>0968940343</t>
  </si>
  <si>
    <t>gijoart2@hotmail.com</t>
  </si>
  <si>
    <t>kevin_ja1000@hotmail.com</t>
  </si>
  <si>
    <t xml:space="preserve">ARTEAGA DELGADO NAZALY ELIZABETH </t>
  </si>
  <si>
    <t>nazalyarteaga@outlook.com</t>
  </si>
  <si>
    <t>ARTEAGA FREILE MARLON IVAN</t>
  </si>
  <si>
    <t>marlonarteaga23@gmail.com</t>
  </si>
  <si>
    <t>wendynicolearteaga05@hotmail.com</t>
  </si>
  <si>
    <t>UNIDAD EDUCATIVA PAULO EMILIO MACIAS</t>
  </si>
  <si>
    <t>ARTEAGA SALTOS JAHAIRA MONSERRATE</t>
  </si>
  <si>
    <t>1310753825</t>
  </si>
  <si>
    <t>jahoart22@hotmail.com</t>
  </si>
  <si>
    <t>UNIDAD EDUCATIVA 23 DE OCTUBRE</t>
  </si>
  <si>
    <t xml:space="preserve">AVEIGA BERMUDEZ CINDY SOLANGE </t>
  </si>
  <si>
    <t>caveigabermudez.2020@gmail.com</t>
  </si>
  <si>
    <t>AVEIGA PLUA LISSETT MARIBEL</t>
  </si>
  <si>
    <t>0980226884</t>
  </si>
  <si>
    <t>angelica91210@hotmail.com</t>
  </si>
  <si>
    <t>AVILA ANCHUNDIA VERONICA LOURDES</t>
  </si>
  <si>
    <t>1310335193</t>
  </si>
  <si>
    <t>v_avila21@yahoo.es</t>
  </si>
  <si>
    <t>AVILA CHELE KAROL ANDREA</t>
  </si>
  <si>
    <t>karollareina1@gmail.com</t>
  </si>
  <si>
    <t>AVILA GARCES MARJORIE MONSERRATE</t>
  </si>
  <si>
    <t>U.E. ALIDA ZAMBRANO</t>
  </si>
  <si>
    <t>AVILA NAVARRETE BRYAN  MANUEL</t>
  </si>
  <si>
    <t>1314012731</t>
  </si>
  <si>
    <t>abrayita@hotmail.com</t>
  </si>
  <si>
    <t>joanbailon.84@gmail.com</t>
  </si>
  <si>
    <t>BAILON CEDEÑO KARLA CRISTINA</t>
  </si>
  <si>
    <t>karcris_1993@hotmail.com</t>
  </si>
  <si>
    <t>ESCUELA DE EDUCACION BASICA FLAVIO ALFARO # 52</t>
  </si>
  <si>
    <t>asosantamartha@hotmail.com</t>
  </si>
  <si>
    <t xml:space="preserve">BAIRD HIDALGO JIM PAOLO </t>
  </si>
  <si>
    <t>jimbaird17@hotmail.com</t>
  </si>
  <si>
    <t xml:space="preserve">BAIRD HIDALGO MARÍA JOSÉ </t>
  </si>
  <si>
    <t>1311013096</t>
  </si>
  <si>
    <t>majitobaird@hotmail.com</t>
  </si>
  <si>
    <t>UNIDAD EDUCATIVA FISCAL LA PILA</t>
  </si>
  <si>
    <t>BALDERRAMO CEVALLOS EMILIA MAGDALENA</t>
  </si>
  <si>
    <t>1312606732</t>
  </si>
  <si>
    <t>emilys-j@hotmail.com</t>
  </si>
  <si>
    <t>BANCHON FRANCO WILLIAM GEOVANNY</t>
  </si>
  <si>
    <t>stfn90302@gmail.com</t>
  </si>
  <si>
    <t>BAQUE ANCHUNDIA ITALO RAUL</t>
  </si>
  <si>
    <t>0980060126</t>
  </si>
  <si>
    <t>italobaque1988@hotmail.com</t>
  </si>
  <si>
    <t>BAQUE BOWEN VICTOR ISAURO</t>
  </si>
  <si>
    <t>isauro96bowen@gmail.com</t>
  </si>
  <si>
    <t>0982937424</t>
  </si>
  <si>
    <t>chino_xb_31@hotmail.com</t>
  </si>
  <si>
    <t>BAQUE VILLAFUERTE FABRICIO NICOLAS</t>
  </si>
  <si>
    <t>0985244515</t>
  </si>
  <si>
    <t>insoftpres@hotmail.com</t>
  </si>
  <si>
    <t>U.E. SAN VICENTE</t>
  </si>
  <si>
    <t xml:space="preserve">BAQUE VILLAFUERTE LISSETTE VIVIANA </t>
  </si>
  <si>
    <t>0997541604</t>
  </si>
  <si>
    <t>lichibaque05@hotmail.com</t>
  </si>
  <si>
    <t>BARBA PINARGOTE MARIA VALERIA</t>
  </si>
  <si>
    <t>valeriabarba69@gmail.com</t>
  </si>
  <si>
    <t>U.E. BAHIA DE MANTA</t>
  </si>
  <si>
    <t>jos_barberan17@yahoo.com</t>
  </si>
  <si>
    <t>BARCIA DELGADO JHONNY ALEXANDER</t>
  </si>
  <si>
    <t>1312936774</t>
  </si>
  <si>
    <t>alexander_9527@hotmail.com</t>
  </si>
  <si>
    <t>UNIDAD EDUCATIVA GUARANDA 43</t>
  </si>
  <si>
    <t>BARCIA GARCIA DENISSE GHISLAYNE</t>
  </si>
  <si>
    <t>1316117306</t>
  </si>
  <si>
    <t>denissebarciag@hotmail.com</t>
  </si>
  <si>
    <t>ESCUELA BASICA FISCAL JUAN BENIGNO VELA</t>
  </si>
  <si>
    <t>BARCIA GARCIA KIMBERLY MICHELLE</t>
  </si>
  <si>
    <t>1316117298</t>
  </si>
  <si>
    <t>kimberlybarcia@outlook.com</t>
  </si>
  <si>
    <t>BARCIA MOLINA JOSÉ FRANCISCO</t>
  </si>
  <si>
    <t>josebarcia0108@gmail.com</t>
  </si>
  <si>
    <t>BARCIA QUIJIJE CRISTOPHER JOSEPHY</t>
  </si>
  <si>
    <t>crisbarcia26@gmail.com</t>
  </si>
  <si>
    <t>BARRE VAQUE MELIDA MARIELENA</t>
  </si>
  <si>
    <t>zevallos7@hotmail.es</t>
  </si>
  <si>
    <t xml:space="preserve">BARREIRO BRAVO HOLMER EDUARDO </t>
  </si>
  <si>
    <t>eduardo barreiro2017@gmail.com</t>
  </si>
  <si>
    <t>U.E. CAÑAVERAL DEL NARANJO</t>
  </si>
  <si>
    <t>carlaleonelasanchezvera@gmail.com</t>
  </si>
  <si>
    <t>ESCUELA JOSE DE VASCONCELLOS</t>
  </si>
  <si>
    <t>BARREIRO MOREIRA MARIA STEFANY</t>
  </si>
  <si>
    <t>1350199657</t>
  </si>
  <si>
    <t>mastefbarreiro@gmail.com</t>
  </si>
  <si>
    <t>UNIDAD EDUCATIVA NATIVIDAD DELGADO DE ALFARO</t>
  </si>
  <si>
    <t>janeth1983barreiro@gmail.com</t>
  </si>
  <si>
    <t>BARREIRO TUAREZ JAVIER HERNAN</t>
  </si>
  <si>
    <t>jbarreirotuarez@hotmail.es</t>
  </si>
  <si>
    <t>BARREIRO ZAMBRANO HEIDY JULIANNA</t>
  </si>
  <si>
    <t>0994956015</t>
  </si>
  <si>
    <t>heidybarreiro16@gmail.com</t>
  </si>
  <si>
    <t>BARREIRO ZAMBRANO YULY ANAHIS</t>
  </si>
  <si>
    <t>0991562984</t>
  </si>
  <si>
    <t>ybaireirozambrano@gmail.com</t>
  </si>
  <si>
    <t>BARRETO BARRETO VALERIA MONSERRATE</t>
  </si>
  <si>
    <t>valeriabarretom04@gmail.com</t>
  </si>
  <si>
    <t>BARRETO MACIAS JORDAN UBALDO</t>
  </si>
  <si>
    <t>jordanbarreto.m03ci@gmail.com</t>
  </si>
  <si>
    <t>BARRETO MONTERO CARLOS ANASTACIO</t>
  </si>
  <si>
    <t>carlosbarreto030201@gmail.com</t>
  </si>
  <si>
    <t>BARREZUETA BELLO CARLOS OSWALDO</t>
  </si>
  <si>
    <t>0999143673</t>
  </si>
  <si>
    <t>caosbabe@hotmail.com</t>
  </si>
  <si>
    <t>BARREZUETA BELLO MIRIAN MABEL</t>
  </si>
  <si>
    <t>0992756014</t>
  </si>
  <si>
    <t>masasni08@gmail.com</t>
  </si>
  <si>
    <t>U.E. JIPIJAPA</t>
  </si>
  <si>
    <t>BARRIONUEVO REINA JORGE JAVIER</t>
  </si>
  <si>
    <t xml:space="preserve">BARZALLO ZAMBRANO JORGE LUIS </t>
  </si>
  <si>
    <t>jorgebarzallo27@gmail.com</t>
  </si>
  <si>
    <t>BASTIDAS ACOSTA  ELIZABETH TATIANA</t>
  </si>
  <si>
    <t>0503681298</t>
  </si>
  <si>
    <t>bastidasst11@gmail.com</t>
  </si>
  <si>
    <t>BASTIDAS FIGUEROA ERIKA VANESSA</t>
  </si>
  <si>
    <t>1722160197</t>
  </si>
  <si>
    <t>0987465634</t>
  </si>
  <si>
    <t>erikabastidas@hotmail.es</t>
  </si>
  <si>
    <t>UNIDAD EDUCATIVA RÍO PUCA</t>
  </si>
  <si>
    <t>krlitaya@hotmail.com</t>
  </si>
  <si>
    <t>BASURTO MACIAS MIGUEL ALFONSO</t>
  </si>
  <si>
    <t>1316452240</t>
  </si>
  <si>
    <t>0994516365</t>
  </si>
  <si>
    <t>miguelbm123@hotmail.com</t>
  </si>
  <si>
    <t>BASURTO MENDOZA ANTONIO EMANUEL</t>
  </si>
  <si>
    <t>BASURTO RAMIREZ ANDREA NATALI</t>
  </si>
  <si>
    <t>0961984523</t>
  </si>
  <si>
    <t>andreabazurto41@gmail.com</t>
  </si>
  <si>
    <t>BASURTO ZAMBRANO RODOLFO ANTONIO</t>
  </si>
  <si>
    <t>0979255793</t>
  </si>
  <si>
    <t>rodolfobasurto2307@gmail.com</t>
  </si>
  <si>
    <t>BAZURTO ÁVILA KAREN PAOLA</t>
  </si>
  <si>
    <t>karen198902@htmail.com</t>
  </si>
  <si>
    <t>BAZURTO BENAVIDES SAYRO JOSE</t>
  </si>
  <si>
    <t>sbkeyla_@hotmail.com</t>
  </si>
  <si>
    <t>ESCUELA DE EDUCACION BASICA CARCHI - IMBABURA (5 FOCOS)</t>
  </si>
  <si>
    <t>BAZURTO BERMEJO YIMER ALEJANDRO</t>
  </si>
  <si>
    <t>1313383711</t>
  </si>
  <si>
    <t>bazurtobermejoya@gmail.com</t>
  </si>
  <si>
    <t>COLEGIO NACIONAL 27 DE OCTUBRE</t>
  </si>
  <si>
    <t>BAZURTO GARCIA DILIAN DAVID</t>
  </si>
  <si>
    <t>1315901833</t>
  </si>
  <si>
    <t>davidbasurto236@gmail.com</t>
  </si>
  <si>
    <t xml:space="preserve">BAZURTO PARRAGA EVELYN CELENE </t>
  </si>
  <si>
    <t>0985985857</t>
  </si>
  <si>
    <t>evelynsecre13@gmail.com</t>
  </si>
  <si>
    <t xml:space="preserve">BAZURTO PARRAGA XIMENA DANIELA </t>
  </si>
  <si>
    <t>0980612976</t>
  </si>
  <si>
    <t>daniela91basurto@gmail.com</t>
  </si>
  <si>
    <t xml:space="preserve">BAZURTO PINARGOTE JESSICA KATHERINE </t>
  </si>
  <si>
    <t>1312568619</t>
  </si>
  <si>
    <t>bazurtoyessica51@gmail.com</t>
  </si>
  <si>
    <t>UNIDAD EDUCATIVA "GUALE"</t>
  </si>
  <si>
    <t>BELLO CASTILLO LUIS GEOVANNY</t>
  </si>
  <si>
    <t>0961163194</t>
  </si>
  <si>
    <t>luisgeovannybellocastillo@gmail.com</t>
  </si>
  <si>
    <t xml:space="preserve">BELLO CASTILLO MARIA CARMEN </t>
  </si>
  <si>
    <t>mari.carmen.8@hotmail.com</t>
  </si>
  <si>
    <t xml:space="preserve">BELLO CASTILLO TATIANA KATHERINE </t>
  </si>
  <si>
    <t>tatianakatherinebellocastillo@gmail.com</t>
  </si>
  <si>
    <t>BELLO CHAVEZ MARIA AGUSTINA</t>
  </si>
  <si>
    <t>bellochavez.maria@gmail.com</t>
  </si>
  <si>
    <t>COLEGIO 5 DE JUNIO</t>
  </si>
  <si>
    <t>BELLO VERA KANE ANDERSON</t>
  </si>
  <si>
    <t>1350882575</t>
  </si>
  <si>
    <t>kanebello22@gmail.com</t>
  </si>
  <si>
    <t>UNIDAD EDUCATIVA AZUAY N.13 CAMPUS 2</t>
  </si>
  <si>
    <t>gbenaddelan@gmail.com</t>
  </si>
  <si>
    <t xml:space="preserve">BENAVIDES ALCIVAR DELIA MARIA </t>
  </si>
  <si>
    <t>1350251789</t>
  </si>
  <si>
    <t>deliiash27@gmail.com</t>
  </si>
  <si>
    <t>UNIDAD EDUCATIVA "CAMPOZANO"</t>
  </si>
  <si>
    <t xml:space="preserve">BENITEZ RODRIGUEZ KENNETH ENRIQUE </t>
  </si>
  <si>
    <t>kennethbenitez_29@hotmail.com</t>
  </si>
  <si>
    <t xml:space="preserve">UNIDAD EDUCATIVA TIBURCIO MACIAS </t>
  </si>
  <si>
    <t>BERMELLO DEJANON SINTHIA KARINA</t>
  </si>
  <si>
    <t>kari910129@gmail.com</t>
  </si>
  <si>
    <t>UNIDAD EDUCATIVA MADRE LAURA MONTOYA</t>
  </si>
  <si>
    <t>1316274446</t>
  </si>
  <si>
    <t>leonardobermello109@gmail.com</t>
  </si>
  <si>
    <t>UNIDAD EDUCATIVA AZUAY N.13 CAMPUS 1</t>
  </si>
  <si>
    <t>BERMEO BAZURTO FREDERICK JAVIER</t>
  </si>
  <si>
    <t>fredjavi.95@gmail.com</t>
  </si>
  <si>
    <t>BERMEO MEJIA CINTHIA JANETH</t>
  </si>
  <si>
    <t>cinthyaberme@gmail.com</t>
  </si>
  <si>
    <t>UNIDAD EDUCATIVA PARTICULAR SIMÓN BOLÍVAR</t>
  </si>
  <si>
    <t>mayuito12bermeo@gmail.com</t>
  </si>
  <si>
    <t>BERMEO ZAMBRANO MIGUEL ANGEL</t>
  </si>
  <si>
    <t>0983488240</t>
  </si>
  <si>
    <t>miguelbermeo1426@gmail.com</t>
  </si>
  <si>
    <t>BERMUDEZ ANDRADE MARÍA PATRICIA</t>
  </si>
  <si>
    <t>052675209, 0939780654</t>
  </si>
  <si>
    <t>patty_1991_@hotmail.com</t>
  </si>
  <si>
    <t>BERMUDEZ BRAVO MIRIAN MARIA</t>
  </si>
  <si>
    <t>miriambermudez@gmail.com</t>
  </si>
  <si>
    <t>BERMUDEZ LOOR VANESA FABIOLA</t>
  </si>
  <si>
    <t>vanessafabiolabermudez@yahoo.es</t>
  </si>
  <si>
    <t>BERMUDEZ MERO JOSÉ MELQUIADEZ</t>
  </si>
  <si>
    <t>jmbermudez_1976@hotmail.com</t>
  </si>
  <si>
    <t xml:space="preserve">BERNAL MERA EDISON DAVID </t>
  </si>
  <si>
    <t>0803869833</t>
  </si>
  <si>
    <t>lmldavidbernal@gmail.com</t>
  </si>
  <si>
    <t>BONILLA VARGAS SUSAN NICOLE</t>
  </si>
  <si>
    <t>susan_bonillav@hotmail.com</t>
  </si>
  <si>
    <t>ESCUELA DE EDUCACION BASICA FISCAL FRANCISCA VERA ROBLES</t>
  </si>
  <si>
    <t>BOWEN BRIONES LUIS ISRAEL</t>
  </si>
  <si>
    <t>0705260727</t>
  </si>
  <si>
    <t>0993659840</t>
  </si>
  <si>
    <t>bowenbrionesluisisrael@gmail.com</t>
  </si>
  <si>
    <t>093 996 2495</t>
  </si>
  <si>
    <t>ronniebowen10@gmail.com</t>
  </si>
  <si>
    <t>BOWEN REYES MÓNICA ANDREINA</t>
  </si>
  <si>
    <t>chiquitabowen@hotmail.com</t>
  </si>
  <si>
    <t xml:space="preserve">BRAVO AROSTEGUI SARA VICTORIA </t>
  </si>
  <si>
    <t>svba1994@gmail.com</t>
  </si>
  <si>
    <t>BRAVO BARAHONA GEOVANNY JAVIER</t>
  </si>
  <si>
    <t>0985975487</t>
  </si>
  <si>
    <t>geovannyjavierbravobarahona@gmail.com</t>
  </si>
  <si>
    <t xml:space="preserve">BRAVO BARAHONA GISELLA PATRICIA </t>
  </si>
  <si>
    <t>giisy28@gmail.com</t>
  </si>
  <si>
    <t>dandybravo97@gmail.com</t>
  </si>
  <si>
    <t>BRAVO CASTILLO DARLY ISAAC</t>
  </si>
  <si>
    <t>0983197455</t>
  </si>
  <si>
    <t>issaccastillo633@gmail.com</t>
  </si>
  <si>
    <t xml:space="preserve">BRAVO CEDEÑO BRYAN ALEXANDER </t>
  </si>
  <si>
    <t>0999619282</t>
  </si>
  <si>
    <t>bbravo.babc@gmail.com</t>
  </si>
  <si>
    <t>BRAVO CEDEÑO GALO XAVIER</t>
  </si>
  <si>
    <t>0961466445</t>
  </si>
  <si>
    <t>galeanobravo@hotmail.com</t>
  </si>
  <si>
    <t>BRAVO COBEÑA ANIBAL EFRAIN</t>
  </si>
  <si>
    <t>anibalbravoc@hotmail.com</t>
  </si>
  <si>
    <t xml:space="preserve">BRAVO GARZON YOLANDA INES </t>
  </si>
  <si>
    <t>yolybravo73@gmail.com</t>
  </si>
  <si>
    <t>BRAVO LIMONGI ADRIANA VIRGINIA</t>
  </si>
  <si>
    <t>1311977977</t>
  </si>
  <si>
    <t>virgybrali89@hotmail.com</t>
  </si>
  <si>
    <t>UNIDAD EDUCATIVA FISCAL PAJAN</t>
  </si>
  <si>
    <t>gabrielbravo96@yahoo.es</t>
  </si>
  <si>
    <t>BRAVO NARVAEZ LILIA EMPERATRIZ</t>
  </si>
  <si>
    <t>BRAVO QUINATOA GEMA VALERIA</t>
  </si>
  <si>
    <t>gema.valeria.bravo.q@gmail.com</t>
  </si>
  <si>
    <t xml:space="preserve">BRAVO REYES TANIA ROXANA </t>
  </si>
  <si>
    <t>bravotania652@gmail.com</t>
  </si>
  <si>
    <t>CENTRO DE EDUCACIÓN BÁSICA JUAN MONTALVO</t>
  </si>
  <si>
    <t xml:space="preserve">BRIONES SANTANA KATHYA LISBETH </t>
  </si>
  <si>
    <t>tatibrioness@outlook.com</t>
  </si>
  <si>
    <t xml:space="preserve">BRIONES SOSA MIGUEL ANGEL </t>
  </si>
  <si>
    <t>mabs1884@hotmail.com</t>
  </si>
  <si>
    <t>BUCARAM BARREZUETA MELINA NICOLE</t>
  </si>
  <si>
    <t>1316376415</t>
  </si>
  <si>
    <t>melina21buca@gmail.com</t>
  </si>
  <si>
    <t>BUENAVENTURA ALCIVAR GEMA ROSARIO</t>
  </si>
  <si>
    <t>rosario15futbol@hotmail.com</t>
  </si>
  <si>
    <t xml:space="preserve">BUENAVENTURA MOREIRA LUDY YAIRA </t>
  </si>
  <si>
    <t>ludyyaira@hotmail.com</t>
  </si>
  <si>
    <t>BURBANO BASURTO ANDREA TAIZ</t>
  </si>
  <si>
    <t>andrea_taiz@hotmail.com</t>
  </si>
  <si>
    <t>BURGOS CÁRDENAS JULIANA BELÉN</t>
  </si>
  <si>
    <t>0967177240</t>
  </si>
  <si>
    <t>julianabc-12@hotmail.com</t>
  </si>
  <si>
    <t>pepe.cabezas@hotmail.com</t>
  </si>
  <si>
    <t>jessica.cachinguango95@gmail.com</t>
  </si>
  <si>
    <t>U.E. MILENIO OLMEDO</t>
  </si>
  <si>
    <t xml:space="preserve">CAGUA MANZABA FRANCISCO JAVIER </t>
  </si>
  <si>
    <t>franmanzaba01@gmail.com</t>
  </si>
  <si>
    <t xml:space="preserve">CAGUA RODRIGUEZ LORENA LEONOR </t>
  </si>
  <si>
    <t>lcagua037@gmail.com</t>
  </si>
  <si>
    <t xml:space="preserve">CAGUA VALDEZ JOSE JAVIER </t>
  </si>
  <si>
    <t>josecaguavaldez@gmail.com</t>
  </si>
  <si>
    <t>CAICHE CHOEZ ERIKA ARACELY</t>
  </si>
  <si>
    <t>eri_caiche21@hotmail.com</t>
  </si>
  <si>
    <t>CALDERON ALVAREZ MARIA DE LOS ANGELES</t>
  </si>
  <si>
    <t>0978830166</t>
  </si>
  <si>
    <t>mariangcal@hotmail.com</t>
  </si>
  <si>
    <t xml:space="preserve">CALDERON MACIAS STEFANY GABRIELA </t>
  </si>
  <si>
    <t>stefy-baby12@hotmail.com</t>
  </si>
  <si>
    <t>CALDERÓN MENDOZA MANUEL EMILIO</t>
  </si>
  <si>
    <t>tigre24_@hotmail.com</t>
  </si>
  <si>
    <t>UNIDAD EDUCATIVA TECNICA AGROPECUARIO PEDERNALES</t>
  </si>
  <si>
    <t>CALDERÓN PINCAY JHOAN PAUL</t>
  </si>
  <si>
    <t>jpcalderondj1422@gmail.com</t>
  </si>
  <si>
    <t>ESCUELA DE EDUCACIÓN BÁSICA FISCAL "ISIDRO AYORA ECUADOR"</t>
  </si>
  <si>
    <t>CALDERÓN PINCAY JOSÉ MANUEL</t>
  </si>
  <si>
    <t>yoreljos@hotmail.com</t>
  </si>
  <si>
    <t>UNIDAD EDUCATIVA FISCAL "EL ANEGADO"</t>
  </si>
  <si>
    <t>vict-hugo@hotmail.com</t>
  </si>
  <si>
    <t>U.E. PEDRO FERMIN CEVALLOS</t>
  </si>
  <si>
    <t>CAMACHO TARABÓ PAMELA CLARIBEL</t>
  </si>
  <si>
    <t>0962550168</t>
  </si>
  <si>
    <t>pamelakmachotarabo.58@gmail.com</t>
  </si>
  <si>
    <t>CAMPOZANO CEDEÑO NIXON JOSE</t>
  </si>
  <si>
    <t>campuzanokatherine66@gmail.com</t>
  </si>
  <si>
    <t xml:space="preserve">CANCHINGRE GONZALEZ JOSE FRANCISCO </t>
  </si>
  <si>
    <t>franciscocanchingre1978@hotmail.com</t>
  </si>
  <si>
    <t>CANDELA GARCIA LUIGGI MEDARDO</t>
  </si>
  <si>
    <t>luiggano@gmail.com</t>
  </si>
  <si>
    <t>CANDELA GARCIA ROY DUMBER</t>
  </si>
  <si>
    <t>0939402732</t>
  </si>
  <si>
    <t>gemita_rolu@hotmail.com</t>
  </si>
  <si>
    <t>CANDELA ZAMBRANO LUIGGI JESUS</t>
  </si>
  <si>
    <t>luoggicandelaz@gmail.com</t>
  </si>
  <si>
    <t>CANO MERA ROCIO ANDREINA</t>
  </si>
  <si>
    <t>andreinacano19@gmail.com</t>
  </si>
  <si>
    <t>CANTOS MONROY JIMMY JAMPIER</t>
  </si>
  <si>
    <t>jim199@hotmail.com</t>
  </si>
  <si>
    <t>UNIDAD EDUCATIVA COLON</t>
  </si>
  <si>
    <t>CANTOS PEÑAHERREA PABLO ENRIQUE</t>
  </si>
  <si>
    <t>1307116929</t>
  </si>
  <si>
    <t>pcantos1973@hotmail.com</t>
  </si>
  <si>
    <t>ESCUELA EDUCACION BASICA MANUEL INOCENCIO PARRALES GUALES</t>
  </si>
  <si>
    <t>karlacantos@hotmail.com</t>
  </si>
  <si>
    <t>margaita_carbom@gmail.com</t>
  </si>
  <si>
    <t>CARDENAS DOMINGUEZ GEMA CAROLINA</t>
  </si>
  <si>
    <t>gemita1315122794@hotmail.com</t>
  </si>
  <si>
    <t>jhoncarpio584@gmail.com</t>
  </si>
  <si>
    <t xml:space="preserve">CARPIO RIVADENEIRA CRISTIAN ALFREDO </t>
  </si>
  <si>
    <t>tresd_2k_1985@hotmail.com</t>
  </si>
  <si>
    <t>CLUB 12 DE MARZO</t>
  </si>
  <si>
    <t>CARRANZA ANCHUNDIA JHON MAURICIO</t>
  </si>
  <si>
    <t>0991159743</t>
  </si>
  <si>
    <t>john2001carranza@gmail.com</t>
  </si>
  <si>
    <t>1311616963</t>
  </si>
  <si>
    <t>carranzaivanova@gmail.com</t>
  </si>
  <si>
    <t>UNIDAD EDUCATIVA CASCOL</t>
  </si>
  <si>
    <t xml:space="preserve">CARRANZA MANZABA MARIA EUGENIA </t>
  </si>
  <si>
    <t>maria_carranza1997@hotmail.es</t>
  </si>
  <si>
    <t>CARREÑO TUAREZ LEYTER JEREMY</t>
  </si>
  <si>
    <t>leytercarreno@gmail.com</t>
  </si>
  <si>
    <t>CARVAJAL CHUNGA MARIA CECIBEL</t>
  </si>
  <si>
    <t>cecibelcarvajal12@gmail.com</t>
  </si>
  <si>
    <t>CARVAJAL VERA CARLOS ALIPIO</t>
  </si>
  <si>
    <t>carlosalipiocarvajalvera@gmail.com</t>
  </si>
  <si>
    <t>UNIDAD EDUCATIVA FISCAL "MANUEL INOCENCIO PARRALES IGUALES"</t>
  </si>
  <si>
    <t>CASANOVA CASANOVA JOSÉ ROLANDO</t>
  </si>
  <si>
    <t>junior_casanova94@hotmail.com</t>
  </si>
  <si>
    <t>COLISEO 10 DE AGOSTO</t>
  </si>
  <si>
    <t>CASANOVA POSLIGUA JOSE LUIS</t>
  </si>
  <si>
    <t xml:space="preserve">CASTAÑEDA CEVALLOS KEVIN MARCELO </t>
  </si>
  <si>
    <t>0988191946</t>
  </si>
  <si>
    <t>kevincasta_@outlook.com</t>
  </si>
  <si>
    <t>jossita_24@hotmail.com</t>
  </si>
  <si>
    <t>ESCUELA DE EDUCACION BASICA CARCHI - IMBABURA</t>
  </si>
  <si>
    <t xml:space="preserve">CASTILLO ALAVA JORGE LUIS </t>
  </si>
  <si>
    <t>georgedelcastillo@hotmail.com</t>
  </si>
  <si>
    <t>ESCUELA DE EDUCACION BASICA CARLOS MONTUFAR-ROSA ZARATE</t>
  </si>
  <si>
    <t>CASTILLO DELGADO VICTOR GONZALO</t>
  </si>
  <si>
    <t>0998048524</t>
  </si>
  <si>
    <t>victorcastillo16101997@gmail.com</t>
  </si>
  <si>
    <t>CASTILLO POSLIGUA MARIUXI YOMAIRA</t>
  </si>
  <si>
    <t>jomimaricastillo27@gmail.com</t>
  </si>
  <si>
    <t xml:space="preserve">CASTILLO ZAMBRANO ESTELA HERMENDINA </t>
  </si>
  <si>
    <t>hermendina1976@gmail.com</t>
  </si>
  <si>
    <t>U.E DR. CARLOS ROMO DAVILA</t>
  </si>
  <si>
    <t>CASTRO MUÑOZ MARIA MAGDALENA</t>
  </si>
  <si>
    <t>1350137525</t>
  </si>
  <si>
    <t>magdacastro1@hotmail.com</t>
  </si>
  <si>
    <t>UNIDAD EDUCATIVA "CIUDAD DE PEDERNALES"</t>
  </si>
  <si>
    <t>CASTRO MURILLO JONATHAN ALEXY</t>
  </si>
  <si>
    <t>0986633194</t>
  </si>
  <si>
    <t>jonathancastro1925@gmail.com</t>
  </si>
  <si>
    <t xml:space="preserve">CASTRO RIVADENEIRA EBERTH FRANKLIN </t>
  </si>
  <si>
    <t>eberthfranklin@hotmail.com</t>
  </si>
  <si>
    <t>CASTRO ZAMBRANO JOSE WILFRIDO</t>
  </si>
  <si>
    <t>josecastro282000@hotmail.com</t>
  </si>
  <si>
    <t>CATAGUA ALVARADO EVELYN MERCEDES</t>
  </si>
  <si>
    <t>0997351924</t>
  </si>
  <si>
    <t>mercyalvarado712@gmail.com</t>
  </si>
  <si>
    <t>charliecayetano14@gmail.com</t>
  </si>
  <si>
    <t>UNIDAD EDUCATIVA FISCAL MANTA</t>
  </si>
  <si>
    <t>1315483212</t>
  </si>
  <si>
    <t>marisolceballos631@gmail.com</t>
  </si>
  <si>
    <t>CEDEÑO AGUILAR JORGE JESÚS</t>
  </si>
  <si>
    <t>pupi211214@gmail.com</t>
  </si>
  <si>
    <t>UNIDAD EDUCATIVA FISCAL MARISCAL AYACUCHO</t>
  </si>
  <si>
    <t xml:space="preserve">CEDEÑO ALCIVAR XIOMARA ALEXANDRA </t>
  </si>
  <si>
    <t>1312951633</t>
  </si>
  <si>
    <t>xiomacede@hotmail.com</t>
  </si>
  <si>
    <t>CEDEÑO ALEXANDRE AARON JOSUE</t>
  </si>
  <si>
    <t>aaronca2307@gmail.com</t>
  </si>
  <si>
    <t xml:space="preserve">CEDEÑO BAREN CARMEN MOSERRATE </t>
  </si>
  <si>
    <t>cedenomonserrate90@gmail.com</t>
  </si>
  <si>
    <t>CEDEÑO BONILLA SELENA YOMIRA</t>
  </si>
  <si>
    <t>0981096332</t>
  </si>
  <si>
    <t>cedenobonillaselena@gmail.com</t>
  </si>
  <si>
    <t>CEDEÑO BRIONES NANCY NICOLE</t>
  </si>
  <si>
    <t>nancycedebrio13@gmail.com</t>
  </si>
  <si>
    <t>UNIDAD EDUCATIVA 2 DE AGOSTO</t>
  </si>
  <si>
    <t>CEDEÑO CAGUA KATHERINE CECIBEL</t>
  </si>
  <si>
    <t>1314138825</t>
  </si>
  <si>
    <t>cedeñocaguakathe@hotmail.com</t>
  </si>
  <si>
    <t>CEDEÑO CEDEÑO CHRISTIAN VALENTIN</t>
  </si>
  <si>
    <t>christiancede@hotmail.com</t>
  </si>
  <si>
    <t>samacece@live.com</t>
  </si>
  <si>
    <t>CEDEÑO CEDEÑO VERONICA LEONOR</t>
  </si>
  <si>
    <t>CEDEÑO CEVALLOS  YULY LISBETH</t>
  </si>
  <si>
    <t>1753510039</t>
  </si>
  <si>
    <t>yulycedeno3@gmail.com</t>
  </si>
  <si>
    <t xml:space="preserve">CEDEÑO CHELE JHON HENRY     </t>
  </si>
  <si>
    <t>jhonchele19998@gmail.com</t>
  </si>
  <si>
    <t>U.E. LUIS FELIPE CHAVEZ</t>
  </si>
  <si>
    <t>CEDEÑO FRANCO GUSTAVO JAVIER</t>
  </si>
  <si>
    <t>javierced1980@hotmail.com</t>
  </si>
  <si>
    <t>U.E. ABDON CALDERON</t>
  </si>
  <si>
    <t>CEDEÑO GARCIA WILMER EUDARISIS</t>
  </si>
  <si>
    <t>torito.81@hotmail.com</t>
  </si>
  <si>
    <t>CEDEÑO GENDER JACQUELINE MONSERRATE</t>
  </si>
  <si>
    <t>jacky_yeikol@hotmail.com</t>
  </si>
  <si>
    <t>CEDEÑO GOMEZ CARLOS DAVID</t>
  </si>
  <si>
    <t>cdcg1311952624@gmail.com</t>
  </si>
  <si>
    <t>CEDEÑO GUADAMUD VERDI FABRICIO</t>
  </si>
  <si>
    <t>verdichonero@hotmail.com</t>
  </si>
  <si>
    <t>UNIDAD EDUCATIVA PUEBLO NUEVO</t>
  </si>
  <si>
    <t xml:space="preserve">CEDEÑO LOOR MANUEL LEONARDO </t>
  </si>
  <si>
    <t>manuelcedenoloor@gmail.com</t>
  </si>
  <si>
    <t>U.E. SUCRE MIELES</t>
  </si>
  <si>
    <t xml:space="preserve">CEDEÑO LOOR YRMA ILIANA </t>
  </si>
  <si>
    <t xml:space="preserve">CEDEÑO MACIAS CRISTHIAN ANDRES </t>
  </si>
  <si>
    <t>1312355397</t>
  </si>
  <si>
    <t>cris14_cedeno@hotmail.com</t>
  </si>
  <si>
    <t>CEDEÑO MACIAS GEORGE GABRIEL</t>
  </si>
  <si>
    <t>1312355389</t>
  </si>
  <si>
    <t>george-280596@hotmail.com</t>
  </si>
  <si>
    <t>nicolecedeniom@gmail.com</t>
  </si>
  <si>
    <t>UNIDAD EDUCATIVA SUCRE MIELES</t>
  </si>
  <si>
    <t>CEDEÑO MEJIA FREDY LIDER</t>
  </si>
  <si>
    <t>0991289599</t>
  </si>
  <si>
    <t>fredycede19@hotmail.com</t>
  </si>
  <si>
    <t xml:space="preserve">CEDEÑO MENDOZA KAREN ALEXANDRA </t>
  </si>
  <si>
    <t>0980548804</t>
  </si>
  <si>
    <t>karenlexcedemen@hotmail.com</t>
  </si>
  <si>
    <t>CEDEÑO MONTESDEOCA JOSE SEBASTIÁN</t>
  </si>
  <si>
    <t>cedesebas.jaj7@gmail.com</t>
  </si>
  <si>
    <t>CEDEÑO MOREIRA FLOR MARÍA</t>
  </si>
  <si>
    <t>s_t_arflor@hotmail.com</t>
  </si>
  <si>
    <t>CEDEÑO MOREIRA GENESSIS DAYANA</t>
  </si>
  <si>
    <t>1350170195</t>
  </si>
  <si>
    <t>geneceddulzura@hotmail.com</t>
  </si>
  <si>
    <t>escorpioncermo@hotmail.com</t>
  </si>
  <si>
    <t>CEDEÑO MOREIRA MICHELLE NICOLLE</t>
  </si>
  <si>
    <t>1313678987</t>
  </si>
  <si>
    <t>cedenomichelle59@gmail.com</t>
  </si>
  <si>
    <t>COLEGIO FISCAL AMINTA DOLORES SOLORZANO</t>
  </si>
  <si>
    <t>CEDEÑO PALMA IVAN LIZARDO</t>
  </si>
  <si>
    <t>1313838680</t>
  </si>
  <si>
    <t>ivancedema@gmail.com</t>
  </si>
  <si>
    <t>UNIDAD EDUCATIVA FISCAL SEBASTIAN MUÑOZ SOLÓRZANO</t>
  </si>
  <si>
    <t>CEDEÑO PINARGOTE JOSÉ JAVIER</t>
  </si>
  <si>
    <t>jozopi22@gmail.com</t>
  </si>
  <si>
    <t>UNIDAD EDUCATIVA GENERAL BÁSICA LA PRADERA</t>
  </si>
  <si>
    <t>CEDEÑO PINARGOTE LENIN ALEXY</t>
  </si>
  <si>
    <t>1304794207</t>
  </si>
  <si>
    <t>lenin_1011@outlook.es</t>
  </si>
  <si>
    <t>UNIDAD EDUCATIVA PICHINCHA</t>
  </si>
  <si>
    <t>cpamela078@gmail.com</t>
  </si>
  <si>
    <t>1311664021</t>
  </si>
  <si>
    <t>susanacedeno2009@hotmail.com</t>
  </si>
  <si>
    <t>CEDEÑO SALDARRIAGA ANGELO YAVE</t>
  </si>
  <si>
    <t>carmen_agroquimic@hotmail.com</t>
  </si>
  <si>
    <t>erickpipe07@gmail.com</t>
  </si>
  <si>
    <t>CEDEÑO SANTOS RUBBERTH STEVEN</t>
  </si>
  <si>
    <t>0939909738</t>
  </si>
  <si>
    <t>ruberjj22@gmail.com</t>
  </si>
  <si>
    <t>serand88@hotmail.com</t>
  </si>
  <si>
    <t>CEDEÑO SOLORZANO KENNY HERADITO</t>
  </si>
  <si>
    <t>kennyco51@gmail.com</t>
  </si>
  <si>
    <t>CEDEÑO VALENCIA LENIN ISAAC</t>
  </si>
  <si>
    <t>licv.1316426517@gmail.com</t>
  </si>
  <si>
    <t>UNIDAD EDUCATIVA PROVINCIA DE MANABI</t>
  </si>
  <si>
    <t xml:space="preserve">CEDEÑO VEGA JOHANA PATRICIA </t>
  </si>
  <si>
    <t>johana_cedeve@hotmail.com</t>
  </si>
  <si>
    <t>U.E. EL BEJUCAL</t>
  </si>
  <si>
    <t>jumcc@hotmail.com</t>
  </si>
  <si>
    <t>COLEGIO MANTA</t>
  </si>
  <si>
    <t xml:space="preserve">CEDEÑO ZAMBRANO  MARJORIE JESSENIA         </t>
  </si>
  <si>
    <t>marjoca1012@gmail.com</t>
  </si>
  <si>
    <t>U.E. BRASIL LEONIDAS GARCIA</t>
  </si>
  <si>
    <t>CEDEÑO ZAMBRANO GEMA MONSERRATE</t>
  </si>
  <si>
    <t>gmcz@gmail.com</t>
  </si>
  <si>
    <t>SEDE SOCIAL DE LA COMUNA CAMPESINO PAULO EMILIO MACIAS</t>
  </si>
  <si>
    <t xml:space="preserve">CEDEÑO ZAMBRANO JENIFFER LISBETH </t>
  </si>
  <si>
    <t>jenni25cede@gmail.com</t>
  </si>
  <si>
    <t>SINDICATO DE CHOFERES PROFESIONALES DE PORTOVIEJO</t>
  </si>
  <si>
    <t>CEDEÑO ZAMBRANO LYLIANA FRANCISCA</t>
  </si>
  <si>
    <t>lylianaceza@outlook.com</t>
  </si>
  <si>
    <t>1311720609</t>
  </si>
  <si>
    <t>diacervantes98@hotmail.com</t>
  </si>
  <si>
    <t xml:space="preserve">CERVANTES ANCHUNDIA ESTEFANY ELIZABERTH </t>
  </si>
  <si>
    <t>eanchundia1989@gmail.com</t>
  </si>
  <si>
    <t>CEVALLOS ALCIVAR WASHINGTON ALEJANDRO</t>
  </si>
  <si>
    <t>alejandrocevallos14@hotmail.com</t>
  </si>
  <si>
    <t>1304269861</t>
  </si>
  <si>
    <t>josefacevallos@hotmail.com</t>
  </si>
  <si>
    <t>UNIDAD EDUCATIVA FISCAL 3 DE MAYO</t>
  </si>
  <si>
    <t>carlos_emilio96@hotmail.com</t>
  </si>
  <si>
    <t>CEVALLOS CEDEÑO FREYA MARIA</t>
  </si>
  <si>
    <t>1309719613</t>
  </si>
  <si>
    <t>freyi_mc@hotmail.com</t>
  </si>
  <si>
    <t>ESCUELA FISCAL MIGUEL DE CERVANTES</t>
  </si>
  <si>
    <t>CEVALLOS CEVALLOS KEVIN JESUS</t>
  </si>
  <si>
    <t>kecevallos@outlook.com</t>
  </si>
  <si>
    <t xml:space="preserve">CEVALLOS CONFORME JESUS DAVID </t>
  </si>
  <si>
    <t>095 989 9740</t>
  </si>
  <si>
    <t>je.cc94@hotmail.com</t>
  </si>
  <si>
    <t>CEVALLOS GRACIA ANDREA ESTEFANIA</t>
  </si>
  <si>
    <t>andremy1323@gmail.com</t>
  </si>
  <si>
    <t>CEVALLOS LOOR JHON MICHAEL</t>
  </si>
  <si>
    <t>1314014414</t>
  </si>
  <si>
    <t>maicolcevallos889@gmail.com</t>
  </si>
  <si>
    <t>CEVALLOS MACIAS DIANA JAMILETH</t>
  </si>
  <si>
    <t>dianacevallos260299@gmail.com</t>
  </si>
  <si>
    <t>UNIDAD EDUCATIVA DEL MILENIO "OLMEDO"</t>
  </si>
  <si>
    <t>CEVALLOS MARCILLO MIGUEL ANGEL</t>
  </si>
  <si>
    <t>miguelcevallosmarcillo@outlook.es</t>
  </si>
  <si>
    <t>CEVALLOS MARCILLO SANTA ISABEL</t>
  </si>
  <si>
    <t>isabelcevallos74@hotmail.com</t>
  </si>
  <si>
    <t>CEVALLOS MARCILLO SONIA ALEXANDRA</t>
  </si>
  <si>
    <t>alexandra_cm14@hotmail.com</t>
  </si>
  <si>
    <t>yer.bb94@hotmail.com</t>
  </si>
  <si>
    <t>1310127988</t>
  </si>
  <si>
    <t>+34657563137</t>
  </si>
  <si>
    <t>jacqueline4682@hotmail.com</t>
  </si>
  <si>
    <t>CEVALLOS SOLORZANO ANGELA CAROLINA</t>
  </si>
  <si>
    <t>1315344810</t>
  </si>
  <si>
    <t>carolinacevallos9@gmail.com</t>
  </si>
  <si>
    <t>CEVALLOS SOLORZANO MIRIAN DEL ROCÍO</t>
  </si>
  <si>
    <t>1308297322</t>
  </si>
  <si>
    <t>miroceso@gmail.com</t>
  </si>
  <si>
    <t xml:space="preserve">CEVALLOS VERGARA ARIANNA YARITZA </t>
  </si>
  <si>
    <t>arianna_cevallos@hotmail.com</t>
  </si>
  <si>
    <t>CEVALLOS ZAMBRANO JOSUE DAVID</t>
  </si>
  <si>
    <t>jdcz.1315364537@gmail.com</t>
  </si>
  <si>
    <t>Unidad Educativa Catolica "Pedro Sumacher"</t>
  </si>
  <si>
    <t xml:space="preserve">CEVALLOS ZAMBRANO MAIRA ELIZABETH </t>
  </si>
  <si>
    <t>acevallos349@gmail.com</t>
  </si>
  <si>
    <t>CEVALLOS ZAMORA HILLARY MELANIE</t>
  </si>
  <si>
    <t>hiceza1998@hotmail.com</t>
  </si>
  <si>
    <t>CHANCAY CASTILLO CESAR ALEXANDER</t>
  </si>
  <si>
    <t>cesarchancay123@gmail.com</t>
  </si>
  <si>
    <t>CHANCAY REYES WILTON EDISSON</t>
  </si>
  <si>
    <t>wilton199609@gmail.com</t>
  </si>
  <si>
    <t>UNIDAD EDUCATIVA "REIMUNDO AVEIGA MOREIRA" SIGLO XXI</t>
  </si>
  <si>
    <t>CHANG MEZA SONIA OYUKY</t>
  </si>
  <si>
    <t>1315270585</t>
  </si>
  <si>
    <t>0994934189</t>
  </si>
  <si>
    <t>oyuki_98@hotmail.com</t>
  </si>
  <si>
    <t>cricha78@hotmail.com</t>
  </si>
  <si>
    <t xml:space="preserve">CHAVARRIA ALCIVAR JOMAYRA MICAELA </t>
  </si>
  <si>
    <t>0941701864</t>
  </si>
  <si>
    <t>micaelachavarria27@gmail.com</t>
  </si>
  <si>
    <t>CHAVEZ ALVARADO JAIME STEVEN</t>
  </si>
  <si>
    <t>st.c.a86@gmail.com</t>
  </si>
  <si>
    <t>CHAVEZ BAZURTO ZULLY ALEXANDRA</t>
  </si>
  <si>
    <t>1316444742</t>
  </si>
  <si>
    <t>alexandrabazurto221@gmail.com</t>
  </si>
  <si>
    <t>ESCUELA DE EDUCACIÓN BÁSICA CUENCA</t>
  </si>
  <si>
    <t xml:space="preserve">CHAVEZ CAGUA MARICELA CRISTINA </t>
  </si>
  <si>
    <t xml:space="preserve">ESCUELA 24 DE MAYO </t>
  </si>
  <si>
    <t xml:space="preserve">CHAVEZ DELGADO JULIO CESAR </t>
  </si>
  <si>
    <t>1314347897</t>
  </si>
  <si>
    <t>Julio02cd@gmail.com</t>
  </si>
  <si>
    <t>CHÁVEZ LANDA ANDRÉS FRANCISCO</t>
  </si>
  <si>
    <t>anfranlan@outlook.com</t>
  </si>
  <si>
    <t xml:space="preserve">CHAVEZ MENDOZA  LILIAN MAGDALENA </t>
  </si>
  <si>
    <t>lilita1@hotmail.com</t>
  </si>
  <si>
    <t xml:space="preserve">UNIDAD EDUCATIVA CRISTOBAL COLON </t>
  </si>
  <si>
    <t>CHÁVEZ MERA GLADYS CECILIA</t>
  </si>
  <si>
    <t>cgladyscecilia@yahoo.com</t>
  </si>
  <si>
    <t xml:space="preserve">CHAVEZ MERA JOSE JAVIER </t>
  </si>
  <si>
    <t>javier1007@hotmail.es</t>
  </si>
  <si>
    <t xml:space="preserve">ESCUELA GRAN COLOMBIA </t>
  </si>
  <si>
    <t>CHAVEZ MOREIRA LEYDI MARIEL</t>
  </si>
  <si>
    <t>099 790 0952</t>
  </si>
  <si>
    <t>lmcm_bb05@hotmail.com</t>
  </si>
  <si>
    <t>1305909739</t>
  </si>
  <si>
    <t>darwinevar@gmail.com</t>
  </si>
  <si>
    <t xml:space="preserve">CHAVEZ OZAETA MARIA BERNARDITA </t>
  </si>
  <si>
    <t>ozaetamarita@gmail.com</t>
  </si>
  <si>
    <t>CHAVEZ PARRAGA GILDA JHOMAIRA</t>
  </si>
  <si>
    <t>gilda2215_chavez@hotmail.com</t>
  </si>
  <si>
    <t xml:space="preserve">CHAVEZ PARRAGA RICHARD JAIR </t>
  </si>
  <si>
    <t>0942727587</t>
  </si>
  <si>
    <t>ricard34xha@hotmail.com</t>
  </si>
  <si>
    <t>1308626405</t>
  </si>
  <si>
    <t>Yelitzachavezsantna@gmail.com</t>
  </si>
  <si>
    <t>CHAVEZ SANTANA TATIANA YANETH</t>
  </si>
  <si>
    <t>tatita87_chaveez@hotmail.com</t>
  </si>
  <si>
    <t>xavi.chavez_1999@hotmail.com</t>
  </si>
  <si>
    <t>UNIVERSIDAD SAN GREGORIO DE PORTOVIEJO</t>
  </si>
  <si>
    <t>yaichecar71@hotmail.com</t>
  </si>
  <si>
    <t>CHEME RODRIGUEZ MARIA JOSE</t>
  </si>
  <si>
    <t>majocheme-97@hotmail.com</t>
  </si>
  <si>
    <t>U.E. JOSEFA MENDOZA DE MORA</t>
  </si>
  <si>
    <t>CHEME RODRIGUEZ STEVEN DAVID</t>
  </si>
  <si>
    <t>1315292910</t>
  </si>
  <si>
    <t>david95monkey@gmail.com</t>
  </si>
  <si>
    <t>CHÉRREZ CATAGUA JOHANNA ELIZABETH</t>
  </si>
  <si>
    <t>noe_chiriboga@hotmail.com</t>
  </si>
  <si>
    <t>CHERREZ LOOR ANDREA MAYTE</t>
  </si>
  <si>
    <t>maytecherrez@gmail.com</t>
  </si>
  <si>
    <t>CHERREZ RODRIGUEZ MARIA  MAGDALENA</t>
  </si>
  <si>
    <t>magdy-03@live.com</t>
  </si>
  <si>
    <t>CHERREZ RODRIGUEZ NURY ISABEL</t>
  </si>
  <si>
    <t>isacherrez02@gmail.com</t>
  </si>
  <si>
    <t>CHEVEZ VELIZ LADY DIANA</t>
  </si>
  <si>
    <t>1311453961</t>
  </si>
  <si>
    <t>ladychevez83@gmail.com</t>
  </si>
  <si>
    <t>vicentechica29@gmail.com</t>
  </si>
  <si>
    <t>CHICA MENDIETA JOSE LUIS</t>
  </si>
  <si>
    <t>luischica_@hotmail.com</t>
  </si>
  <si>
    <t>CHICA MONTES YAMPIER ALEXANDER</t>
  </si>
  <si>
    <t>0990423326</t>
  </si>
  <si>
    <t>yampierchica10@gmail.com</t>
  </si>
  <si>
    <t>0981166244</t>
  </si>
  <si>
    <t>alanchicaz@gmail.com</t>
  </si>
  <si>
    <t>margaritachica22.mc@gmail.com</t>
  </si>
  <si>
    <t>vivichizam123@gmail.com</t>
  </si>
  <si>
    <t xml:space="preserve">CHILA VALDEZ JENIFFER ALICIA </t>
  </si>
  <si>
    <t>jouyen_24@hotmail.com</t>
  </si>
  <si>
    <t>chilanhidalgotati@hotmail.com</t>
  </si>
  <si>
    <t>UNIDAD EDUCATIVA ESMERALDAS (5 FOCOS)</t>
  </si>
  <si>
    <t xml:space="preserve">CHILAN PONCE ERICK DANIEL </t>
  </si>
  <si>
    <t>erickchilan5@gmail.com</t>
  </si>
  <si>
    <t>CHINGA GOROZABEL JORGE ISAAC</t>
  </si>
  <si>
    <t>jois289@hotmail.com</t>
  </si>
  <si>
    <t xml:space="preserve">CHINGA MENDOZA DIEGO ARMANDO  </t>
  </si>
  <si>
    <t>diego_ol87@hotmail.com</t>
  </si>
  <si>
    <t>CHINGA MOREIRA JESSICA ELIZABETH</t>
  </si>
  <si>
    <t>jessicachinga@gmail.com</t>
  </si>
  <si>
    <t>COLEGIO MARIA AUXILIADORA</t>
  </si>
  <si>
    <t xml:space="preserve">CHIPANA PITA  RICARDO ADRIAN </t>
  </si>
  <si>
    <t>ricky20-@hotmail.com</t>
  </si>
  <si>
    <t xml:space="preserve">CHIPANTASIG VELEZ STEVEN GEOVANNY </t>
  </si>
  <si>
    <t>stevenv9620@gmail.com</t>
  </si>
  <si>
    <t>CHOEZ CANTOS DIANA KAROLINA</t>
  </si>
  <si>
    <t>1316384237</t>
  </si>
  <si>
    <t>diani051296@gmail.com</t>
  </si>
  <si>
    <t xml:space="preserve">CHOEZ CHIQUITO ARELY CAROLINA </t>
  </si>
  <si>
    <t>0939295104</t>
  </si>
  <si>
    <t>arelytacarol@hotmail.com</t>
  </si>
  <si>
    <t>CHOEZ SUAREZ MIGUEL ANGEL</t>
  </si>
  <si>
    <t>0994419540</t>
  </si>
  <si>
    <t>ang.choez96@gmail.com</t>
  </si>
  <si>
    <t xml:space="preserve">CHOEZ VILLAMAR WILLINGTON IVAN </t>
  </si>
  <si>
    <t>0980109042</t>
  </si>
  <si>
    <t>ivanchoez@hotmail.es</t>
  </si>
  <si>
    <t>CHOEZ ZALDUMBIDE MARCOS EDEN</t>
  </si>
  <si>
    <t>zombie140799@hotmail.com</t>
  </si>
  <si>
    <t>ESCUELA GENERAL BASICA 24 DE MAYO</t>
  </si>
  <si>
    <t>CHUMO SANTANA CELIA ELIANA</t>
  </si>
  <si>
    <t>pamelitachumo_89@hotmail.com</t>
  </si>
  <si>
    <t>Unidad Educativa Fiscal "Daniel Lopez"</t>
  </si>
  <si>
    <t>COBEÑA CHAVEZ GEMA MARIA</t>
  </si>
  <si>
    <t>gemacobena505@gmail.com</t>
  </si>
  <si>
    <t>UNIDAD EDUCATIVA NACIONES UNIDAS</t>
  </si>
  <si>
    <t>COBEÑA CHAVEZ JESUS ALBERTO</t>
  </si>
  <si>
    <t>jesuscch_@hotmail.com</t>
  </si>
  <si>
    <t>ESCUELA DE EDUCACIÓN BASICA ENA ALI GUILLEN VELEZ</t>
  </si>
  <si>
    <t>COBEÑA MONTES YELITZA LILIBETH</t>
  </si>
  <si>
    <t>0995815563</t>
  </si>
  <si>
    <t>yeliydayan_96@hotmail.com</t>
  </si>
  <si>
    <t xml:space="preserve">COBEÑA MORANTE MARGARITA MONSERRATE </t>
  </si>
  <si>
    <t>marcob1997@hotmail.es</t>
  </si>
  <si>
    <t xml:space="preserve">COBEÑA PEREZ  JORGE WASHINGTON </t>
  </si>
  <si>
    <t>0986935196</t>
  </si>
  <si>
    <t>jorgewcp@hotmail.es</t>
  </si>
  <si>
    <t>COBEÑA RUIZ YARA CECILIA</t>
  </si>
  <si>
    <t>UNIDAD EDUCATIVA EUGENIO ESPEJO #30</t>
  </si>
  <si>
    <t>COBEÑA VERA CRISTHIAN</t>
  </si>
  <si>
    <t>crisvera-02@outlook.es</t>
  </si>
  <si>
    <t>ESCUELA GENERAL BASICA JUNIN No. 60</t>
  </si>
  <si>
    <t>COEELO FARFAN JESSICA DEL ROCIO</t>
  </si>
  <si>
    <t>1309210084</t>
  </si>
  <si>
    <t>rocio_knoa@hotmail.com</t>
  </si>
  <si>
    <t>UNIDAD EDUCATIVA PARTICULAR ROSA CEDEÑO DE GRANIZO</t>
  </si>
  <si>
    <t xml:space="preserve">COELLO DELGADO JOSUE DANIEL </t>
  </si>
  <si>
    <t>josueda1641@gmail.com</t>
  </si>
  <si>
    <t>jsconforme@outlook.com</t>
  </si>
  <si>
    <t>COOL COBEÑA VIVIANA ALEXANDRA</t>
  </si>
  <si>
    <t>1310369028</t>
  </si>
  <si>
    <t>v0982790044@hotmail.com</t>
  </si>
  <si>
    <t>COPPIANO BRAVO GENESIS BETZABETH</t>
  </si>
  <si>
    <t>1752142891</t>
  </si>
  <si>
    <t>gebeshita_coppiano@hotmail.com</t>
  </si>
  <si>
    <t>COPPIANO FERRIN CESAR ENRIQUE</t>
  </si>
  <si>
    <t>ferrincesar362@gmail.com</t>
  </si>
  <si>
    <t>COPPIANO FERRIN KASANDRA CECIBEL</t>
  </si>
  <si>
    <t>CORDOVA CEDEÑO MABELL ALEXANDRA</t>
  </si>
  <si>
    <t>UNIDAD EDUCATIVA FISCAL "ALEJO LASCANO"</t>
  </si>
  <si>
    <t>grcordova2000@gmail.com</t>
  </si>
  <si>
    <t xml:space="preserve">CORNEJO VELEZ DIANA LILIBETH </t>
  </si>
  <si>
    <t>dilicorve@hotmail.com</t>
  </si>
  <si>
    <t>CORNEJO VILLEGAS ALBERTO ANTONIO</t>
  </si>
  <si>
    <t>andrescornejo50@gmail.com</t>
  </si>
  <si>
    <t>COLEGIO NACIONAL TECNICO AGROINDISTRIAL CHARAPOTO</t>
  </si>
  <si>
    <t>CORRAL MERO MARIA MONSERRATE</t>
  </si>
  <si>
    <t>0994426856</t>
  </si>
  <si>
    <t>mcorralmero@gmail.com</t>
  </si>
  <si>
    <t>CRUZ MACIAS KENIA VALERIA</t>
  </si>
  <si>
    <t>0930940341</t>
  </si>
  <si>
    <t>0967940385</t>
  </si>
  <si>
    <t>itspem.kcruz0341@gmail.com</t>
  </si>
  <si>
    <t>CRUZ OLMEDO MICHAEL DONKAN</t>
  </si>
  <si>
    <t>mayiivega411@gmail.com</t>
  </si>
  <si>
    <t>ESCUELA DE EDUCACION BASICA FEDERICO GONZALES SUAREZ</t>
  </si>
  <si>
    <t>CRUZ PELAEZ PATRICIO ANTONIO</t>
  </si>
  <si>
    <t>1317961637</t>
  </si>
  <si>
    <t>cruzpatricioantonio@outlook.es</t>
  </si>
  <si>
    <t>CUADROS MOREIRA GABRIELA ALEJANDRA</t>
  </si>
  <si>
    <t>gaalcumor_aini@hotmail.com</t>
  </si>
  <si>
    <t>CUENCA MARCILLO CRISTHIAN ALEXANDER</t>
  </si>
  <si>
    <t>kristian_cunca@hotmail.com</t>
  </si>
  <si>
    <t>emmanuelcuero17@icloud.com</t>
  </si>
  <si>
    <t xml:space="preserve">CUEVA MENA KATHERINE PAMELA </t>
  </si>
  <si>
    <t>pamelita_mena@hotmail.es</t>
  </si>
  <si>
    <t>CURI DELGADO GINA ARACELY</t>
  </si>
  <si>
    <t>0986394215</t>
  </si>
  <si>
    <t>gina_cd17@outlook.es</t>
  </si>
  <si>
    <t xml:space="preserve">CUSME CASTRO CINTHYA CAROLINA </t>
  </si>
  <si>
    <t>0999229126</t>
  </si>
  <si>
    <t>carolina.cusme@gmail.com</t>
  </si>
  <si>
    <t>CUSME CASTRO CRISTINA CORALIA</t>
  </si>
  <si>
    <t>cristina.cusme@gmail.com</t>
  </si>
  <si>
    <t>U.E. REPUBLICA DE MEXICO</t>
  </si>
  <si>
    <t>CUSME FALCONES ELENA ANGELICA</t>
  </si>
  <si>
    <t>1310042401</t>
  </si>
  <si>
    <t>elancufa79@gmail.com</t>
  </si>
  <si>
    <t>ESCUELA DE EDUCACIÓN BÁSICA FISCAL PEDRO ZAMBRANO IZAGUIRRE</t>
  </si>
  <si>
    <t>CUSME FALCONES MANUEL GREGORIO</t>
  </si>
  <si>
    <t>1309498739</t>
  </si>
  <si>
    <t>mcusme6@hotmail.com</t>
  </si>
  <si>
    <t>CUSME VELIZ GEMA KATHERINE</t>
  </si>
  <si>
    <t>gemita-cusme@hotmail.com</t>
  </si>
  <si>
    <t xml:space="preserve">DEL VALLE MENDOZA MARÍA STEFANIA </t>
  </si>
  <si>
    <t>0926888413</t>
  </si>
  <si>
    <t>stefydelvalle2@hotmail.com</t>
  </si>
  <si>
    <t>UNIDAD EDUCATIVA "URUGUAY"</t>
  </si>
  <si>
    <t>DELGADO AVILA JONATHAN JAVIER</t>
  </si>
  <si>
    <t>abjonathan193@gmail.com</t>
  </si>
  <si>
    <t>U.E. STELLA MARIS</t>
  </si>
  <si>
    <t>DELGADO BARBA DIEGO ANDRÉS</t>
  </si>
  <si>
    <t>diego-delg@hotmail.com</t>
  </si>
  <si>
    <t>DELGADO CEDEÑO ADRIANA MARCELA</t>
  </si>
  <si>
    <t>adridelgadocede@gmail.com</t>
  </si>
  <si>
    <t>DELGADO CEDEÑO JAIME BIENVENIDO</t>
  </si>
  <si>
    <t>1308543147</t>
  </si>
  <si>
    <t>delgadocedenojaimebienvenido@gmail.com</t>
  </si>
  <si>
    <t>valen.dc@hotmail.com</t>
  </si>
  <si>
    <t>delgadoshenoa@gmail.com</t>
  </si>
  <si>
    <t xml:space="preserve">DELGADO DELGADO ANA JASMIN </t>
  </si>
  <si>
    <t>jazfardel@gmail.com</t>
  </si>
  <si>
    <t>delgadoj61@gmail.com</t>
  </si>
  <si>
    <t>UNIDAD DE EDUCACION BASICA "LUIS FELIPE CHAVEZ"</t>
  </si>
  <si>
    <t>DELGADO HOLGUIN KAREN STEPANIE</t>
  </si>
  <si>
    <t>karenstef2828@gmail.com</t>
  </si>
  <si>
    <t>DELGADO LOPEZ MARYURY YURIANA</t>
  </si>
  <si>
    <t>maryuriyurianad@yahoo.es</t>
  </si>
  <si>
    <t>DELGADO LUCAS ERMINDA ALBERTINA</t>
  </si>
  <si>
    <t>erminda1975@hotmail.com</t>
  </si>
  <si>
    <t>david1-4@hotmail.com</t>
  </si>
  <si>
    <t>DELGADO MENOSCAL MAYRA INES</t>
  </si>
  <si>
    <t>0993433556</t>
  </si>
  <si>
    <t>delgadomayra04@hotmail.com</t>
  </si>
  <si>
    <t xml:space="preserve">DELGADO MERA CLAUDIA JAZMINA </t>
  </si>
  <si>
    <t>cydm_bahia@hotmail.com</t>
  </si>
  <si>
    <t>DELGADO MERO OSCAR GABRIEL</t>
  </si>
  <si>
    <t>crazy_oskworld91@yahoo.es</t>
  </si>
  <si>
    <t>UNIVERSIDAD TECNICA DE MANABI</t>
  </si>
  <si>
    <t>DELGADO MONTANERO ANDRES VICENTE</t>
  </si>
  <si>
    <t>beatrizmontanero@hotmail.com</t>
  </si>
  <si>
    <t xml:space="preserve">DELGADO PINCAY FRANKLIN HECTOR </t>
  </si>
  <si>
    <t>frankhec85@gmail.com</t>
  </si>
  <si>
    <t>U.E.F. Leopoldo Nicolás Chávez</t>
  </si>
  <si>
    <t>pattydelgado1891@gmail.com</t>
  </si>
  <si>
    <t xml:space="preserve">DELGADO RIVAS EBELEYDA BERENICE </t>
  </si>
  <si>
    <t>heby.0716@gmail.com</t>
  </si>
  <si>
    <t>UNIDAD EDUCATIVA DR JOSE MARIA EGAS</t>
  </si>
  <si>
    <t xml:space="preserve">DELGADO SALTOS LORENA ESTEFANIA </t>
  </si>
  <si>
    <t>mililoreluis@gmail.com</t>
  </si>
  <si>
    <t>emjodesa1979@gmail.com</t>
  </si>
  <si>
    <t>UNIDAD EDUCATIVA DR. JOSÉ MARÍA EGAS EX ESC. DR. JOSE MARIA VELASCO I</t>
  </si>
  <si>
    <t>sadely.90@htomail.com</t>
  </si>
  <si>
    <t>U.E.F. Isidro Ayora Ecuador</t>
  </si>
  <si>
    <t>DELGADO SUAREZ MARIA CECILIA</t>
  </si>
  <si>
    <t>maici0824@hotmail.com</t>
  </si>
  <si>
    <t>UNIDAD EDUCATIVA 25 DE MAYO</t>
  </si>
  <si>
    <t>DELGADO VELASQUEZ JULIANA ELIZABETH</t>
  </si>
  <si>
    <t>jdelgado0956@gmail.com</t>
  </si>
  <si>
    <t>U.E. COLON</t>
  </si>
  <si>
    <t xml:space="preserve">DELGADO VELEZ ERIKA DAYANA </t>
  </si>
  <si>
    <t>derikadayana@gmail.com</t>
  </si>
  <si>
    <t>UNIDAD EDUCATUVA FISCAL ROCAFUERTE "CONARO"</t>
  </si>
  <si>
    <t>DEMERA CHICA NOHELY TAMARA</t>
  </si>
  <si>
    <t>0981581290</t>
  </si>
  <si>
    <t>tamaranohely08@gmail.com</t>
  </si>
  <si>
    <t>DEMERA FERRIN JEAN CARLOS</t>
  </si>
  <si>
    <t>jeancard@hotmail.es</t>
  </si>
  <si>
    <t>2350400269</t>
  </si>
  <si>
    <t>cristhoferdemerax@gmail.com</t>
  </si>
  <si>
    <t>DÍAZ LAZ JUNIOR AURELIO</t>
  </si>
  <si>
    <t>junior-diaz.laz@hotmail.com</t>
  </si>
  <si>
    <t>DIAZ SARANGO VANESSA LISSETTE</t>
  </si>
  <si>
    <t>vanesa.santiago_240414@hotmail.com</t>
  </si>
  <si>
    <t>COLEGIO BACHILLERATO FISCAL LUIS ARBOLEDA MARTÍNEZ</t>
  </si>
  <si>
    <t xml:space="preserve">DOMINGUEZ CALDERON JEAN PIERRE </t>
  </si>
  <si>
    <t>jeancalderon2101@gmail.com</t>
  </si>
  <si>
    <t>DOMINGUEZ DOMINGUEZ CYNTHIA DOLORES</t>
  </si>
  <si>
    <t>cddd1996@gmail.com</t>
  </si>
  <si>
    <t>U.E. EUGENIO ESPEJO</t>
  </si>
  <si>
    <t>DOMINGUEZ DOMINGUEZ ERIKA KASSANDRA</t>
  </si>
  <si>
    <t>erika.dominguez@espam.edu.ec</t>
  </si>
  <si>
    <t>ESCUELA DE EDUCACIÓN BÁSICA FISCAL CIUDAD DE MANTA</t>
  </si>
  <si>
    <t>DOMINGUEZ DOMINGUEZ JENIFER PAOLA</t>
  </si>
  <si>
    <t>jeniferdominguez1989@gmail.com</t>
  </si>
  <si>
    <t>ESCUELA MAGDALENA DÁVALOS</t>
  </si>
  <si>
    <t xml:space="preserve">DOMINGUEZ DOMINGUEZ WENDY  JAMILETH </t>
  </si>
  <si>
    <t>1314907161</t>
  </si>
  <si>
    <t xml:space="preserve">DOMINGUEZ UTRERAS CESAR DAVID </t>
  </si>
  <si>
    <t>1314840974</t>
  </si>
  <si>
    <t>cddu15@hotmail.com</t>
  </si>
  <si>
    <t>duenaluis48@gmail.com</t>
  </si>
  <si>
    <t>dianyta0396@gmail.com</t>
  </si>
  <si>
    <t>BOLIVAR- CALCETA</t>
  </si>
  <si>
    <t xml:space="preserve">DUEÑAS SOLORZANO EVELYN MARIU </t>
  </si>
  <si>
    <t>0961243636</t>
  </si>
  <si>
    <t>evemaduso01@hotmail.com</t>
  </si>
  <si>
    <t>UNIDAD EDUCATIVA FISCAL "ROCAFUERTE"</t>
  </si>
  <si>
    <t>DUEÑAS SOLORZANO MARIA ELIZABETH</t>
  </si>
  <si>
    <t>pochytadue1992@gmail.com</t>
  </si>
  <si>
    <t>ESCUELA ERNESTO VERA CEDEÑO</t>
  </si>
  <si>
    <t xml:space="preserve">DUEÑAS TORO TANIA MARIA </t>
  </si>
  <si>
    <t>tani-toro@gmail.com</t>
  </si>
  <si>
    <t>U.E. PORTOVIEJO</t>
  </si>
  <si>
    <t xml:space="preserve">DUEÑAS VERA ELAYNE NICOLLE </t>
  </si>
  <si>
    <t>elaynevera20@hotmail.com</t>
  </si>
  <si>
    <t xml:space="preserve">DUEÑAS ZAMBRANO KARONLAY MELISSA </t>
  </si>
  <si>
    <t>meladz1001@gmail.com</t>
  </si>
  <si>
    <t>1309847125</t>
  </si>
  <si>
    <t>gadm96.m01@gmail.com</t>
  </si>
  <si>
    <t>UNIDAD EDUCATIVA ALTAGRACIA</t>
  </si>
  <si>
    <t>ECHEVERRÍA DELGADO MIRIAM JEANINE</t>
  </si>
  <si>
    <t>mirianjeannine@hotmail.com</t>
  </si>
  <si>
    <t>ESCUELA DE EDUCACION BASICA FLAVIO ALFARO # 53</t>
  </si>
  <si>
    <t>1306876341</t>
  </si>
  <si>
    <t>eliaseduarte@gmail.com</t>
  </si>
  <si>
    <t>ESCUELA DE EDUCACION FISCOMICIONAL FE Y ALEGRIA OSWALDO 2</t>
  </si>
  <si>
    <t>ELIZALDE LUCAS REYNALDO MAXIMILIANO</t>
  </si>
  <si>
    <t>reyeslizalde90@gmail.com</t>
  </si>
  <si>
    <t>U.E. 15 DE OCTUBRE</t>
  </si>
  <si>
    <t xml:space="preserve">ESMERALDAS QUIROZ MILTON DANILO </t>
  </si>
  <si>
    <t>dayannaespana16@gmail.com</t>
  </si>
  <si>
    <t>1350048383</t>
  </si>
  <si>
    <t>domenicanahomi@gmail.com</t>
  </si>
  <si>
    <t>ESPINAL LUCAS MARCOS JAIR</t>
  </si>
  <si>
    <t>jairespinal353@gmail.com</t>
  </si>
  <si>
    <t>CANCHA LIGA CANTONAL</t>
  </si>
  <si>
    <t>espinalesp@hotmail.com</t>
  </si>
  <si>
    <t>U.E. SANTA MARIANITA DE JESUS</t>
  </si>
  <si>
    <t>ESPINEL SOLORZANO ANGIE FRANCHESKA</t>
  </si>
  <si>
    <t>1315584928</t>
  </si>
  <si>
    <t>franhies-95@hotmail.com</t>
  </si>
  <si>
    <t>ESCUELA DE EDUCACION BASICA PARTICULAR VICENTE AMADO FLOR</t>
  </si>
  <si>
    <t>ESPINOZA FRANCO DAYANA MIREYA</t>
  </si>
  <si>
    <t>1314923242</t>
  </si>
  <si>
    <t>espinozakimberly29@gmail.com</t>
  </si>
  <si>
    <t>ESPINOZA INTRIAGO WILLIAM SIGIFREDO</t>
  </si>
  <si>
    <t>williamespinoza41982@gmail.com</t>
  </si>
  <si>
    <t>UNIDAD EDUCATIVA FISCAL "QUITO No.59"</t>
  </si>
  <si>
    <t>ESPINOZA NOBOA LUIS GONZALO</t>
  </si>
  <si>
    <t>gonzaelpoeta@gmail.com</t>
  </si>
  <si>
    <t>FALCONES ESMERALDA MARIANA MARGARITA ASUNCION</t>
  </si>
  <si>
    <t>1304503509</t>
  </si>
  <si>
    <t>marimar-1110@hotmail.com</t>
  </si>
  <si>
    <t>FARFÁN INTRIAGO GEORGE ABRAHAM</t>
  </si>
  <si>
    <t>gafixx@gmail.com</t>
  </si>
  <si>
    <t>ESCUELA DE EDUCACIÓN BÁSICA FISCAL CHARAPOTO #76</t>
  </si>
  <si>
    <t>1309412771</t>
  </si>
  <si>
    <t>mariuxifs1978@hotmail.com</t>
  </si>
  <si>
    <t>UNIDAD EDUCATIVA FISCAL URUGUAY</t>
  </si>
  <si>
    <t>FERNANDEZ MENDOZA SARA MARCELA</t>
  </si>
  <si>
    <t>sara1981fernandez@gmail.com</t>
  </si>
  <si>
    <t>FERNANDEZ SANCHEZ KATHERIN JULIETH</t>
  </si>
  <si>
    <t>kjfs.1316014370@gmail.com</t>
  </si>
  <si>
    <t>ESCUELA DE EDUCACION BASICA ERNESTO VERA CEDEÑO</t>
  </si>
  <si>
    <t xml:space="preserve">FERRIN ZAMBRANO JAVIER EDUARDO </t>
  </si>
  <si>
    <t>javierf_crysagro@hotmail.com</t>
  </si>
  <si>
    <t>UNIDAD EDUCATIVA ALIDA ZAMBRANO GARCIA</t>
  </si>
  <si>
    <t>FIGUEROA FLORES JURY CRISTOBAL</t>
  </si>
  <si>
    <t>1718962580</t>
  </si>
  <si>
    <t>juryfigueroa@hotmail.com</t>
  </si>
  <si>
    <t>FIGUEROA INTRIAGO FREDDY ANTONIO</t>
  </si>
  <si>
    <t>fafi130897@gmail.com</t>
  </si>
  <si>
    <t>FIGUEROA INTRIAGO JEFFRY SAUL</t>
  </si>
  <si>
    <t>jfigueroaintriago@gmail.com</t>
  </si>
  <si>
    <t>FIGUEROA MACIAS CRISTHIAN GEOVANNY</t>
  </si>
  <si>
    <t>geovanny10@hotmail.com</t>
  </si>
  <si>
    <t>anaflores1081@gmail.com</t>
  </si>
  <si>
    <t>ESCUELA DE EDUCACION BASICA MARUJA CEDEÑO DE DELGADO</t>
  </si>
  <si>
    <t>FLORES CEDEÑO GENITH ELIZABETH</t>
  </si>
  <si>
    <t>nathalynicoole28@gmail.com</t>
  </si>
  <si>
    <t xml:space="preserve">FLORES COELLO ANGEL AUGUSTO </t>
  </si>
  <si>
    <t>angelcoello_flores@hotmail.com</t>
  </si>
  <si>
    <t>dayanara2694@gmail.com</t>
  </si>
  <si>
    <t>ESUELA DE EDUCACION BASICA FISCAL 15 DE FEBRERO</t>
  </si>
  <si>
    <t>FLORES ORTEGA GÉNESIS GABRIELA</t>
  </si>
  <si>
    <t>1314055920</t>
  </si>
  <si>
    <t>0960718485</t>
  </si>
  <si>
    <t>gaby367@gmail.com</t>
  </si>
  <si>
    <t>jalejandra10@gmail.com</t>
  </si>
  <si>
    <t>UNIDAD EDUCATIVA FISCAL "PEDRO BALDA CUCALON"</t>
  </si>
  <si>
    <t>jordyfre95@hotmail.com</t>
  </si>
  <si>
    <t>UNIDAD EDUCATIVA MARIA MERCEDES</t>
  </si>
  <si>
    <t>valeria_fortis94@hotmail.es</t>
  </si>
  <si>
    <t>U.E.ANDRÉS DE VERA CAMPUS 1</t>
  </si>
  <si>
    <t>anthony.fabricio@hotmail.com</t>
  </si>
  <si>
    <t>FRANCO ALCIVAR DANNY JAHIR</t>
  </si>
  <si>
    <t>1350113054</t>
  </si>
  <si>
    <t>danny.franco12@hotmail.com</t>
  </si>
  <si>
    <t>FRANCO BASURTO ANGELICA YULEXI</t>
  </si>
  <si>
    <t>francoangelica012@gmail.com</t>
  </si>
  <si>
    <t>UNIDAD EDUCATIVA 3 DE JULIO - PABELLON II</t>
  </si>
  <si>
    <t xml:space="preserve">FRANCO CEVALLOS FELIX FERNANDO </t>
  </si>
  <si>
    <t>0994679921-2633845</t>
  </si>
  <si>
    <t>ffernandof1999@hotmail.com</t>
  </si>
  <si>
    <t>U.E. 23 DE OCTUBRE</t>
  </si>
  <si>
    <t>1314926732franco@gmail.com</t>
  </si>
  <si>
    <t>carfrandel@gmail.com</t>
  </si>
  <si>
    <t>FRANCO DELGADO NELSON RONALDO</t>
  </si>
  <si>
    <t>nelsonfranco205@gmail.com</t>
  </si>
  <si>
    <t>FRANCO DELGADO RUSMERI STEFANY</t>
  </si>
  <si>
    <t>RusmeFranDelgado@gmail.com</t>
  </si>
  <si>
    <t>erikaestrella1@hotmail.com</t>
  </si>
  <si>
    <t>lettyfranco1985@gmail.com</t>
  </si>
  <si>
    <t>frarous27@outlook.es</t>
  </si>
  <si>
    <t>francomurillok@gmail.com</t>
  </si>
  <si>
    <t>jenifferfranco023@gmail.com</t>
  </si>
  <si>
    <t>FRANCO PICO JOSE LUIS</t>
  </si>
  <si>
    <t>francojoky@yahoo.es</t>
  </si>
  <si>
    <t>ESCUELA DE EDUCATIVA BASICA FISCOMISIONAL FE Y ALEGRIA 1</t>
  </si>
  <si>
    <t>lorenafranco21525@hotmail.com</t>
  </si>
  <si>
    <t>UNIDAD EDUCATIVA FISCAL SAN VICENTE</t>
  </si>
  <si>
    <t>FREIRE ALCIVAR JIMMY LEONARDO</t>
  </si>
  <si>
    <t>ESCUELA DE EDUCACION BASICA FISCAL ROCKE CANTOS BARBERAN</t>
  </si>
  <si>
    <t>FREIRE MACIAS JENNIFFER ADRIANA</t>
  </si>
  <si>
    <t>freiremacias@hotmail.com</t>
  </si>
  <si>
    <t>FUENTE CEVALLOS NELSON ALBERTO</t>
  </si>
  <si>
    <t>nelsonfuentescevallos@hotmail.com</t>
  </si>
  <si>
    <t>FUENTES CEVALLOS JOSELYN JULIANA</t>
  </si>
  <si>
    <t>juleythfuentes93@gmail.com</t>
  </si>
  <si>
    <t>juliopxndxf@gmail.com</t>
  </si>
  <si>
    <t>U.E LUIS ARBOLEDA MARTINEZ</t>
  </si>
  <si>
    <t>FUENTES SEGOVIA ALBERTO FIDIO</t>
  </si>
  <si>
    <t>albertofuentes_nj@hotmail.com</t>
  </si>
  <si>
    <t>GANCHOZO ALAVA RONNY JAVIER</t>
  </si>
  <si>
    <t>ganchozo287@gmail.com</t>
  </si>
  <si>
    <t>UNIDAD EDUCATIVA 13 DE OCTUBRE</t>
  </si>
  <si>
    <t>GANCHOZO LOOR MARIA VICTORIA</t>
  </si>
  <si>
    <t>UNIDAD EDUCATIVA MERCEDS</t>
  </si>
  <si>
    <t>GANCHOZO SALVATIERRA JOSE DAVID</t>
  </si>
  <si>
    <t>0998404171</t>
  </si>
  <si>
    <t>bmgs03@hotmail.com</t>
  </si>
  <si>
    <t>UNIDAD EDUCATIVA ATAHUALPA</t>
  </si>
  <si>
    <t>GANCHOZO ZAMBRANO ANTHONY LEONEL</t>
  </si>
  <si>
    <t>U.E. ANIBAL GONZÁLEZ ÁLAVA</t>
  </si>
  <si>
    <t xml:space="preserve">GARAY AVILA BRYAN ANTONIO </t>
  </si>
  <si>
    <t>0961253915</t>
  </si>
  <si>
    <t>brygaray25@gmail.com</t>
  </si>
  <si>
    <t>COLEGIO SAN ISIDRO</t>
  </si>
  <si>
    <t>GARAY PINARGOTE CAROLINA DAYANARA</t>
  </si>
  <si>
    <t>1310776438</t>
  </si>
  <si>
    <t>carolinagarayp5@gmail.com</t>
  </si>
  <si>
    <t xml:space="preserve">GARCIA  ARTEAGA FIDELINA DEL PILAR </t>
  </si>
  <si>
    <t>1308245735</t>
  </si>
  <si>
    <t>pilar20082009@hotmail.com</t>
  </si>
  <si>
    <t>GARCIA ARTEAGA BRANDO JOEL</t>
  </si>
  <si>
    <t>1725205650</t>
  </si>
  <si>
    <t>brandogarcia17081999@gmail.com</t>
  </si>
  <si>
    <t>GARCIA BARRE KENIA LISBETH</t>
  </si>
  <si>
    <t>keymi1988@hotmail.com</t>
  </si>
  <si>
    <t>U.E. PARTICULAR MERCEDES</t>
  </si>
  <si>
    <t>GARCÍA BURGOS ANA LÍA</t>
  </si>
  <si>
    <t>0989901845</t>
  </si>
  <si>
    <t>algb.1315110104@gmail.com</t>
  </si>
  <si>
    <t>GARCIA CHUEZ MARÍA DAYANA</t>
  </si>
  <si>
    <t>0997284342</t>
  </si>
  <si>
    <t>dayanagarcia1929@gmail.com</t>
  </si>
  <si>
    <t>UNIDAD EDUCATIVA PABLO ZAMORA SALGADO</t>
  </si>
  <si>
    <t>GARCIA DELGADO JULIO CESAR</t>
  </si>
  <si>
    <t>julinho_118@hotmail.com</t>
  </si>
  <si>
    <t>UNIDAD EDUCATIVA MANUEL CASTILLO HIDALGO</t>
  </si>
  <si>
    <t>GARCÍA ESPINEL PAMELA</t>
  </si>
  <si>
    <t>pamelagarcia1986@gmail.com</t>
  </si>
  <si>
    <t xml:space="preserve">GARCIA GARCIA RIGNA MARICELA </t>
  </si>
  <si>
    <t>1312421884</t>
  </si>
  <si>
    <t>marice1789@hotmail.com</t>
  </si>
  <si>
    <t xml:space="preserve">GARCIA INTRIAGO DEICY MARIA </t>
  </si>
  <si>
    <t>deicygarciaintriago@hotmail.com</t>
  </si>
  <si>
    <t>UNIDAD EDUCATIVA FISCAL JUAN ANTONIO VEGA</t>
  </si>
  <si>
    <t xml:space="preserve">GARCIA LEON ROSELYN ANDREA </t>
  </si>
  <si>
    <t>roselynandrea18@hotmail.com</t>
  </si>
  <si>
    <t>GARCIA LOOR JOSE CRISTO</t>
  </si>
  <si>
    <t>1307151009</t>
  </si>
  <si>
    <t>jcristogarcia@live.com</t>
  </si>
  <si>
    <t>UNIVERSIDAD PARTICULAR SAN GREGORIO</t>
  </si>
  <si>
    <t>GARCIA MACIAS VICKY ROXANA</t>
  </si>
  <si>
    <t>vickygarcia1994@outlook.com</t>
  </si>
  <si>
    <t xml:space="preserve">GARCIA MEJIA CARLA CAROLINA </t>
  </si>
  <si>
    <t>tu.lina11@hotmail.es</t>
  </si>
  <si>
    <t>ESCUELA LUIS FELIPE BORJA</t>
  </si>
  <si>
    <t>GARCIA MENDOZA ALBA PATRICIA</t>
  </si>
  <si>
    <t>0992353506</t>
  </si>
  <si>
    <t>alpa1975@hotmail.com</t>
  </si>
  <si>
    <t>U.E. FISCOMISIONAL SAN JUAN BOSCO</t>
  </si>
  <si>
    <t>0980637667</t>
  </si>
  <si>
    <t>edug1979@hotmail.com</t>
  </si>
  <si>
    <t xml:space="preserve">GARCIA MENDOZA MARIA ELISABETH </t>
  </si>
  <si>
    <t>0985727628</t>
  </si>
  <si>
    <t>mariagarcia_1979@outlook.com</t>
  </si>
  <si>
    <t>GARCIA MERO TANIA MARIA</t>
  </si>
  <si>
    <t>taniagarcia1228@yahoo.com</t>
  </si>
  <si>
    <t>GARCIA PACHECO MIGUEL VICENTE</t>
  </si>
  <si>
    <t>miguel_vicente0793@hotmail.com</t>
  </si>
  <si>
    <t>GARCIA PIN CRISTINA ANNABELL</t>
  </si>
  <si>
    <t>0987944023</t>
  </si>
  <si>
    <t>cris_annag@hotmail.es</t>
  </si>
  <si>
    <t>UNIDAD EDUCATIVA JOSÉ DE ANCHIETA FE Y ALEGRÍA #3</t>
  </si>
  <si>
    <t xml:space="preserve">GARCIA RUIZ  SUSANA MARILYN </t>
  </si>
  <si>
    <t>susanagarcia211982@gmail.com</t>
  </si>
  <si>
    <t>mgarciaruiz77@hotmail.com</t>
  </si>
  <si>
    <t xml:space="preserve">GARCIA SANCHEZ  JHON GABRIEL </t>
  </si>
  <si>
    <t>garciajhon019@gmail.com</t>
  </si>
  <si>
    <t xml:space="preserve">GARCIA URDANIGO  LEXENIA LISSETH </t>
  </si>
  <si>
    <t>0996389870</t>
  </si>
  <si>
    <t>lexegarciaurdanigo@gmail.com</t>
  </si>
  <si>
    <t>GARCIA VELA DANIEL ANDRES</t>
  </si>
  <si>
    <t>0931135842</t>
  </si>
  <si>
    <t>0967326297</t>
  </si>
  <si>
    <t>daniell.garciav@gmail.com</t>
  </si>
  <si>
    <t>U.E.F. Jipijapa</t>
  </si>
  <si>
    <t>GARCIA VELEZ JUNIOR RAPHAEL</t>
  </si>
  <si>
    <t>juniorgarciavelez@hotmail.com</t>
  </si>
  <si>
    <t xml:space="preserve">GARCIA VERDUGA MARIA ANGELES </t>
  </si>
  <si>
    <t>magv.0209@gmail.com</t>
  </si>
  <si>
    <t>GARZÓN MANZANO DANY ANDRÉS</t>
  </si>
  <si>
    <t>dany_garzon_manzano@hotmail.com</t>
  </si>
  <si>
    <t>UNIDAD EDUCATIVA DEL MILENIO JAMA</t>
  </si>
  <si>
    <t>GARZÓN MANZANO PAMELA NICOLE</t>
  </si>
  <si>
    <t>pamelagarzon@live.com</t>
  </si>
  <si>
    <t>UNIDAD EDUCATIVA BRASIL LEONIDAS GARCIA</t>
  </si>
  <si>
    <t xml:space="preserve">GAVILANEZ ANDRADE JOSUÉ DANIEL </t>
  </si>
  <si>
    <t>josuedaniel.g.a@hotmail.com</t>
  </si>
  <si>
    <t>olguisgg_chidi@hotmail.com</t>
  </si>
  <si>
    <t xml:space="preserve">GILCES VELIZ SANDRA VANESA </t>
  </si>
  <si>
    <t>0967218119</t>
  </si>
  <si>
    <t>savam97@gmail.com</t>
  </si>
  <si>
    <t>GILCES VERA JULIO RUBEN</t>
  </si>
  <si>
    <t>julioferrer87@hotmail.com</t>
  </si>
  <si>
    <t>GILER ALCIVAR ADRIAN ALEJANDRO</t>
  </si>
  <si>
    <t>0998585858</t>
  </si>
  <si>
    <t>adriangiler--@hotmail.com</t>
  </si>
  <si>
    <t>UNIDAD EDUCATIVA COLÓN ARTEAGA GARCÍA SIGLO XXI</t>
  </si>
  <si>
    <t xml:space="preserve">GILER ARTEAGA ESTEFANY CARLOTA </t>
  </si>
  <si>
    <t>valeriaraquelgilermora@gmail.com</t>
  </si>
  <si>
    <t xml:space="preserve">GOMEZ AYON LINDA LEIDA </t>
  </si>
  <si>
    <t>0991006680</t>
  </si>
  <si>
    <t>lindagomez0504@hotmail.com</t>
  </si>
  <si>
    <t>U.E.F. Belisario Quevedo</t>
  </si>
  <si>
    <t xml:space="preserve">GOMEZ CRESPO POLO GUILLERMO </t>
  </si>
  <si>
    <t>0911591162</t>
  </si>
  <si>
    <t>polodoro3001@hotmail.com</t>
  </si>
  <si>
    <t>U.E. PEDRO LOPEZ PITA</t>
  </si>
  <si>
    <t>GÓMEZ CRUZ DIEGO JACINTO</t>
  </si>
  <si>
    <t>1305726018</t>
  </si>
  <si>
    <t>0995042014</t>
  </si>
  <si>
    <t>jacgomez18@gmail.com</t>
  </si>
  <si>
    <t>GOMEZ DUEÑAS MARCO ANTONIO</t>
  </si>
  <si>
    <t xml:space="preserve">GOMEZ DUEÑAS ROSA  MATILDE </t>
  </si>
  <si>
    <t>GOMEZ HIDALGO OMAYRA DIVINA</t>
  </si>
  <si>
    <t>0997575346</t>
  </si>
  <si>
    <t>omaira197105@gmail.com</t>
  </si>
  <si>
    <t xml:space="preserve">GOMEZ LARA IRWIN ALEXANDER </t>
  </si>
  <si>
    <t>irwingl2016@outlook.es</t>
  </si>
  <si>
    <t>malejagloor@gmail.com</t>
  </si>
  <si>
    <t>UNIDAD EDUCATIVA TACIO CASTILLO DIAS</t>
  </si>
  <si>
    <t>juanwashingtongomezmeza@gmail.com</t>
  </si>
  <si>
    <t>UNIDAD EDUCATIVA ALFREDO BAQUERIZO MORENO</t>
  </si>
  <si>
    <t>GOMEZ MEZA YADIRA MONSERRATE</t>
  </si>
  <si>
    <t>gomezyadira119@gmail.com</t>
  </si>
  <si>
    <t>UNIDAD EDUCATIVA FISCAL FELIX ALVARADO VERA</t>
  </si>
  <si>
    <t>GOMEZ SANTOS ANGIE JOHANNA</t>
  </si>
  <si>
    <t>0952311744</t>
  </si>
  <si>
    <t>0979948783</t>
  </si>
  <si>
    <t>gomezsantosjohanna0104@gmail.com</t>
  </si>
  <si>
    <t>GOMEZ VERA ISABEL CRISTHINA</t>
  </si>
  <si>
    <t>iscrisgo1590@hotmail.com</t>
  </si>
  <si>
    <t xml:space="preserve">GOMEZ VERA JENNY BERNARDITA </t>
  </si>
  <si>
    <t>patuitaliana@hotmail.com</t>
  </si>
  <si>
    <t>UNIDAD EDUCATIVA HORACIO HIDROVO PEÑERRERA</t>
  </si>
  <si>
    <t>gomezveraluisjose@gmail.com</t>
  </si>
  <si>
    <t>1351893332</t>
  </si>
  <si>
    <t>thaliagongorap17@gmail.com</t>
  </si>
  <si>
    <t>1307542330</t>
  </si>
  <si>
    <t>smithleo10@hotmail.es</t>
  </si>
  <si>
    <t xml:space="preserve">GONZALEZ CEDEÑO JOSE GONZALO  </t>
  </si>
  <si>
    <t>0960250701</t>
  </si>
  <si>
    <t>gonzalo-c-2000@hotmail.com</t>
  </si>
  <si>
    <t>UNIDAD EDUCATIVA CARLOS POMERIO ZAMBRANO</t>
  </si>
  <si>
    <t>arman_gonz95@hotmail.com</t>
  </si>
  <si>
    <t>GONZALEZ OSTAIZA ERIKA LISSETH</t>
  </si>
  <si>
    <t>ERINEGRITA@HOTMAIL.COM</t>
  </si>
  <si>
    <t xml:space="preserve">GONZALEZ ZAMBRANO DENISSE KARTICA </t>
  </si>
  <si>
    <t>0990298684</t>
  </si>
  <si>
    <t>karticagonzalez@gmail.com</t>
  </si>
  <si>
    <t>GOROZABEL CEVALLOS JULIO CÉSAR</t>
  </si>
  <si>
    <t>juliogorozabel@hotmail.com</t>
  </si>
  <si>
    <t>GOROZABEL MENENDEZ MIGUEL ALEJANDRO</t>
  </si>
  <si>
    <t>miguelale123@hotmail.com</t>
  </si>
  <si>
    <t>UNIDAD EDUCATIVA FISCAL MIGUEL DE LETAMENDI</t>
  </si>
  <si>
    <t xml:space="preserve">GOROZABEL VERA ODALIS PAOLA </t>
  </si>
  <si>
    <t>odalis.goro23@gmail.com</t>
  </si>
  <si>
    <t>U.E. MARIANA DE JESUS</t>
  </si>
  <si>
    <t>GUADAMUD GOMEZ YAMIL RIGOBERTO</t>
  </si>
  <si>
    <t>yrgg1987@gmail.com</t>
  </si>
  <si>
    <t>GUAMBRIANCO VACA LIDIA DEL CARMEN</t>
  </si>
  <si>
    <t>0923256689</t>
  </si>
  <si>
    <t>lidiaguambrianco25@gmail.com</t>
  </si>
  <si>
    <t>jaime1604@hotmail.es</t>
  </si>
  <si>
    <t>U.E. PAJAN</t>
  </si>
  <si>
    <t>rguerrarock@gmail.com</t>
  </si>
  <si>
    <t>GUERRERO CHERREZ GONZALO AMADEO</t>
  </si>
  <si>
    <t>0960925166</t>
  </si>
  <si>
    <t>gonzaloamadeo1987@gmail.com</t>
  </si>
  <si>
    <t>GUERRERO DELGADO JAMILETH ANDREINA</t>
  </si>
  <si>
    <t>1313077750</t>
  </si>
  <si>
    <t>andreina_2110@outlook.com</t>
  </si>
  <si>
    <t>UNIDAD EDUCATIVA MANABI TECNOLOGICO</t>
  </si>
  <si>
    <t>lorenamgm05@gmail.com</t>
  </si>
  <si>
    <t xml:space="preserve">GUERRERO MOREIRA MARYURI ALEXANDRA </t>
  </si>
  <si>
    <t>alexmaryuri19@hotmail.com</t>
  </si>
  <si>
    <t>UNIVERSIDAD SAN GREGORIO</t>
  </si>
  <si>
    <t>GUERRERO VELEZ JORGE ADOLFO</t>
  </si>
  <si>
    <t>adolfokalz@gmail.com</t>
  </si>
  <si>
    <t>UNIDAD DE EDUCACIÓN BÁSICA "LUIS FELIPE CHÁVEZ"</t>
  </si>
  <si>
    <t xml:space="preserve">GUERRERO VÉLEZ OSCAR ALEXANDER </t>
  </si>
  <si>
    <t>oscaralexander87@hotmail.com</t>
  </si>
  <si>
    <t>GUERRERO VERA ANTHONY PAUL</t>
  </si>
  <si>
    <t>anthonypaul-1997@outlook.com</t>
  </si>
  <si>
    <t>ESCUELA EDUCACION BASICA REPUBLICA DE ECUADOR</t>
  </si>
  <si>
    <t>gueva59@hotmail.com</t>
  </si>
  <si>
    <t>U.E. REPUBLICA DEL ECUADOR</t>
  </si>
  <si>
    <t>GUILLEM CARRILLO KONIE ORIANA</t>
  </si>
  <si>
    <t>karoldguillem@hotmail.com</t>
  </si>
  <si>
    <t>UNIDAD EDUCATIVA FANNY DE BAIRD</t>
  </si>
  <si>
    <t>GUILLEN MACIAS GENESIS BELEN</t>
  </si>
  <si>
    <t>belenguillen_macias@hotmail.com</t>
  </si>
  <si>
    <t>nguillen4186@gmail.com</t>
  </si>
  <si>
    <t xml:space="preserve">UNIDAD EDUCATIVA MARTHA BUCARAM DE ROLDÓS </t>
  </si>
  <si>
    <t>GUTIERREZ CEDEÑO DIANA CRISTINA</t>
  </si>
  <si>
    <t>0961200299</t>
  </si>
  <si>
    <t>crisgut_20@hotmail.com</t>
  </si>
  <si>
    <t>GUTIERREZ CEVALLOS GABRIELA LISBETH</t>
  </si>
  <si>
    <t>gabrielaguitierrezcevallos@hotmail.com</t>
  </si>
  <si>
    <t>U.E. DANIEL LOPEZ</t>
  </si>
  <si>
    <t>GUTIERREZ SANTANA CESAR GONZALO</t>
  </si>
  <si>
    <t>patucero82@yahoo.com.mx</t>
  </si>
  <si>
    <t>GUTIERREZ SANTANA CRISTHIAN PAUL</t>
  </si>
  <si>
    <t>cguty@hotmail.com</t>
  </si>
  <si>
    <t>GUTIERREZ TUTIVEN TEOLINDA ELIZABETH</t>
  </si>
  <si>
    <t>1308255585</t>
  </si>
  <si>
    <t>0990200535</t>
  </si>
  <si>
    <t>ekigutitu@yahoo.com</t>
  </si>
  <si>
    <t>COLISEO MUNICIPAL DE PAJAN</t>
  </si>
  <si>
    <t>GUZMAN ALONSO PATRICIA MARCELA</t>
  </si>
  <si>
    <t>lachinapaty24@hotmail.es</t>
  </si>
  <si>
    <t>UNIDAD EDUCATIVA PUERTO CAYO</t>
  </si>
  <si>
    <t>GUZMAN BURBANO NAHOMI DAYANNA</t>
  </si>
  <si>
    <t>nahomidayana30@hotmail.com</t>
  </si>
  <si>
    <t xml:space="preserve">UNIDAD EDUCATIVA JOSE DE SAN MARTIN </t>
  </si>
  <si>
    <t xml:space="preserve">HAPPACHER GARAY WALTHER STWUART </t>
  </si>
  <si>
    <t>981142845</t>
  </si>
  <si>
    <t>walterhappacher@hotmail.es</t>
  </si>
  <si>
    <t>HENRIQUES  GARCIA VALERIA POULETTE</t>
  </si>
  <si>
    <t>valeriapolethhenriques@hotmail.com</t>
  </si>
  <si>
    <t>UNIDAD EDUCATIVA FISCAL MIGUEL ITURRALDE CAMPUS 2</t>
  </si>
  <si>
    <t>HERNANDEZ CAJAPE GINO FERNANDO</t>
  </si>
  <si>
    <t>ginoherca@hotmail.com</t>
  </si>
  <si>
    <t>HERNANDEZ PINARGOTE HOOVER ANTONIO</t>
  </si>
  <si>
    <t>huver1234@outlook.com</t>
  </si>
  <si>
    <t>UNIDAD EDUCATIVA CIUDAD DE JIPIJAPA</t>
  </si>
  <si>
    <t>HERNANDEZ TOALA GINA ANDREA</t>
  </si>
  <si>
    <t>ginaht09@gmail.com</t>
  </si>
  <si>
    <t xml:space="preserve">HIDALGIO RUIZ ANTHONY JOSUE              </t>
  </si>
  <si>
    <t>0963699595</t>
  </si>
  <si>
    <t>ajhr.1315584217@gmail.com</t>
  </si>
  <si>
    <t xml:space="preserve">HIDALGO CASTRO CRISTHIAN JOSUE </t>
  </si>
  <si>
    <t>hcjosue7@gmail.com</t>
  </si>
  <si>
    <t>HIDALGO RODRIGUEZ ADAN AUGUSTO</t>
  </si>
  <si>
    <t>1315681526</t>
  </si>
  <si>
    <t>adaan.h02@icloud.com</t>
  </si>
  <si>
    <t>HIDALGO RUIZ ALISSON NICOLE</t>
  </si>
  <si>
    <t>1351355266</t>
  </si>
  <si>
    <t>anhr.1351355266@gmail.com</t>
  </si>
  <si>
    <t>HIDALGO VERA IRVING JOSE</t>
  </si>
  <si>
    <t>irverinj@gmail.com</t>
  </si>
  <si>
    <t>UNIDAD EDUCATIVA CARLOS POMEIRO ZAMBRANO</t>
  </si>
  <si>
    <t>HOLGUIN BACUSOY GALO FERNANDO</t>
  </si>
  <si>
    <t>gfernandoholguinb24@gmail.com</t>
  </si>
  <si>
    <t>LIGA CANTONAL</t>
  </si>
  <si>
    <t>carlosholguin149@gmail.com</t>
  </si>
  <si>
    <t>0986396043</t>
  </si>
  <si>
    <t>anaclaraortizmoreno@gmail.com</t>
  </si>
  <si>
    <t xml:space="preserve">UNIDAD EDUCATIVA GUALE </t>
  </si>
  <si>
    <t>ivonnealejandraholsan@hotmail.com</t>
  </si>
  <si>
    <t>ESCUELA LEON DE FEBRES CORDERO</t>
  </si>
  <si>
    <t>HUERTA ALMACHI MABEL LUCIA</t>
  </si>
  <si>
    <t>mabelhuerta1997@gmail.com</t>
  </si>
  <si>
    <t xml:space="preserve">IBARRA AGUAYO SUSANA CECILIA </t>
  </si>
  <si>
    <t>susiceci11@hotmail.com</t>
  </si>
  <si>
    <t>evelyn_23nov@hotmail.com</t>
  </si>
  <si>
    <t>wendyiba@gmail.com</t>
  </si>
  <si>
    <t>mario_iglesias96@hotmail.com</t>
  </si>
  <si>
    <t>INTRIAGO AVILA MARÍA JULIA</t>
  </si>
  <si>
    <t>julianaintriago03@gmail.com</t>
  </si>
  <si>
    <t xml:space="preserve">INTRIAGO DELGADO ANAIS BARBARA </t>
  </si>
  <si>
    <t>intriago_franco19@gmail.com</t>
  </si>
  <si>
    <t>INTRIAGO FRANCO WASHINGTON EMMANUEL</t>
  </si>
  <si>
    <t>1313908764</t>
  </si>
  <si>
    <t>INTRIAGO GARCIA JANET AZUNCION</t>
  </si>
  <si>
    <t>jjil.2300710429@gmail.com</t>
  </si>
  <si>
    <t>UNIDAD EDUCATIVA EL CARMEN</t>
  </si>
  <si>
    <t>INTRIAGO LOOR MARIA EUGENIA</t>
  </si>
  <si>
    <t>0918258674</t>
  </si>
  <si>
    <t>0999553517</t>
  </si>
  <si>
    <t>mariaintriagol2021@gmail.com</t>
  </si>
  <si>
    <t>PARROQUIA QUIROGA, CANTON BOLIVAR</t>
  </si>
  <si>
    <t xml:space="preserve">INTRIAGO LOPEZ CARLOS ENRIQUE </t>
  </si>
  <si>
    <t>0989483643</t>
  </si>
  <si>
    <t>enriqueintriago1989@gmail.com</t>
  </si>
  <si>
    <t xml:space="preserve">INTRIAGO MEJIA MARCELO ABSALON </t>
  </si>
  <si>
    <t>marcelaintriago1980@gmail.com</t>
  </si>
  <si>
    <t xml:space="preserve">INTRIAGO MOREIRA ERIC BRYAN </t>
  </si>
  <si>
    <t>rotcon@hotmail.com</t>
  </si>
  <si>
    <t xml:space="preserve">INTRIAGO MOREIRA JHON BRANDON </t>
  </si>
  <si>
    <t>johnbrandon1995@hotmail.com</t>
  </si>
  <si>
    <t>UNIDAD EDUCATIVA 5 DE JUNIO</t>
  </si>
  <si>
    <t>INTRIAGO ORTIZ GONZALO JOEL</t>
  </si>
  <si>
    <t>ortizgonzalo610@gmail.com</t>
  </si>
  <si>
    <t xml:space="preserve">INTRIAGO QUIROZ LUCIA LILIBETH </t>
  </si>
  <si>
    <t>lilibethbebe1996@gmail.com</t>
  </si>
  <si>
    <t>UNIDAD EDUCATIVA PORVENIR</t>
  </si>
  <si>
    <t>INTRIAGO RIVERA JAIME DANIEL</t>
  </si>
  <si>
    <t>jaimedaniel35@outlook.es</t>
  </si>
  <si>
    <t>CENTRO DE EDUCACIÓN INICIAL AGRIPINA MURILLO GUILLEN</t>
  </si>
  <si>
    <t>INTRIAGO VILLAPRADO CESAR ANDRES</t>
  </si>
  <si>
    <t>cesar_intriago93@hotmail.cl</t>
  </si>
  <si>
    <t xml:space="preserve">INTRIAGO ZAMBRANO MARIA KATHERINE </t>
  </si>
  <si>
    <t>kattyintriago11@hotmail.com</t>
  </si>
  <si>
    <t>ESCUELA EDUCACION BASICA CIUDAD DE RIOBAMBA</t>
  </si>
  <si>
    <t>JACOME UBILLUS DAVID ALEXANDER</t>
  </si>
  <si>
    <t>1351863012</t>
  </si>
  <si>
    <t>0978903730</t>
  </si>
  <si>
    <t>david_alex.j.u@hotmail.com</t>
  </si>
  <si>
    <t>JACOME UBILLUS MICHAEL DARWIN</t>
  </si>
  <si>
    <t>1350884159</t>
  </si>
  <si>
    <t>jacomemichael87@gmail.com</t>
  </si>
  <si>
    <t>JAMA ROMERO CARMEN MONSERRATE</t>
  </si>
  <si>
    <t>0995197528</t>
  </si>
  <si>
    <t>carmen15@hotmail.com</t>
  </si>
  <si>
    <t>1316857638</t>
  </si>
  <si>
    <t>JARAMILLO ACOSTA RICHARD ANDRES</t>
  </si>
  <si>
    <t>0985355318</t>
  </si>
  <si>
    <t>richardjaramillo89@hotmail.com</t>
  </si>
  <si>
    <t>JARAMILLO ALCIVAR ANGEL EUGENIO</t>
  </si>
  <si>
    <t>jarangel_93@hotmail.com</t>
  </si>
  <si>
    <t xml:space="preserve">JARAMILLO DOMO JOHANNA MARIAELENA </t>
  </si>
  <si>
    <t>johajd@gmail.com</t>
  </si>
  <si>
    <t xml:space="preserve">JARAMILLO INTRIAGO SARA MARIA </t>
  </si>
  <si>
    <t>sarita9jaramillo@hotmail.com</t>
  </si>
  <si>
    <t>UNIDAD EDUCATIVA PARTICULAR "INFORMATICA" PORTOVIEJO</t>
  </si>
  <si>
    <t xml:space="preserve">JARAMILLO INTRIAGO VIELKA CELESTINA </t>
  </si>
  <si>
    <t>vcji@outlook.com</t>
  </si>
  <si>
    <t>ESCUELA DE EDUCACION BASICA ESPERANZA ALCIVAR DE VALENCIA</t>
  </si>
  <si>
    <t xml:space="preserve">JARAMILLO VIVAS DIANA LAURA </t>
  </si>
  <si>
    <t>diana81vi@gmail.com</t>
  </si>
  <si>
    <t>JARRE BARCIA KEVIN GILBERTO</t>
  </si>
  <si>
    <t>kjarrekida@gmail.com</t>
  </si>
  <si>
    <t>47ajway@gmail.com</t>
  </si>
  <si>
    <t>tesjarre@gmail.com</t>
  </si>
  <si>
    <t>luisjime151@gmail.com</t>
  </si>
  <si>
    <t xml:space="preserve">JIMENEZ PARRAGA JONATHAN OSWALDO  </t>
  </si>
  <si>
    <t>0994917945-0995832887</t>
  </si>
  <si>
    <t>jojimenez92@hotmail.com</t>
  </si>
  <si>
    <t>CASA COMUNAL RAMBUCHE</t>
  </si>
  <si>
    <t>cristhoferjoza18@hotmail.com</t>
  </si>
  <si>
    <t>JUMBO SANCHEZ LICETH BRIGGITTE</t>
  </si>
  <si>
    <t>1315234557</t>
  </si>
  <si>
    <t>briggittej22@gmail.com</t>
  </si>
  <si>
    <t>JUPITER BARRETO WILMAN LIDER</t>
  </si>
  <si>
    <t>wljb_772004@hotmail.com</t>
  </si>
  <si>
    <t>JURADO CEVALLOS ANDREA MAYLED</t>
  </si>
  <si>
    <t>mayledjurado17@hotmail.com</t>
  </si>
  <si>
    <t>0985018855</t>
  </si>
  <si>
    <t>lace-fl@hotmail.com</t>
  </si>
  <si>
    <t>UNIDAD EDUCATIVA MAGDALENA DAVALO</t>
  </si>
  <si>
    <t>laff_1300_k@hotmail.com</t>
  </si>
  <si>
    <t>landacarolina29@gmail.com</t>
  </si>
  <si>
    <t>LARA VASQUEZ JOHANNA ISABEL</t>
  </si>
  <si>
    <t>monykiara84@hotmail.com</t>
  </si>
  <si>
    <t>UNIDAD EDUCATIVA MANUEL ESPINALES SANTANA BLOQUE 1</t>
  </si>
  <si>
    <t>LAVAYEN INDACOCHEA PAOLA MARIELA</t>
  </si>
  <si>
    <t>0925945453</t>
  </si>
  <si>
    <t>0993718203</t>
  </si>
  <si>
    <t>marispaolavayen@gmail.com</t>
  </si>
  <si>
    <t>LAZ PEZO SCARLET MICAELA</t>
  </si>
  <si>
    <t>slazpezo@gmail.com</t>
  </si>
  <si>
    <t>LEON MACIAS MARIEL KAROLINA</t>
  </si>
  <si>
    <t>marielkarolina28@gmail.com</t>
  </si>
  <si>
    <t>kary9_26@hotmail.com</t>
  </si>
  <si>
    <t>LINO RODRIGUEZ DENISSE NICOLE</t>
  </si>
  <si>
    <t>nikilino@outlook.es</t>
  </si>
  <si>
    <t>ESCUELA EDUCACIÓN BÁSICA "MOÍSES SÁENZ"</t>
  </si>
  <si>
    <t>LIRA GARCIA LILIA ALEXANDRA</t>
  </si>
  <si>
    <t>1312839358</t>
  </si>
  <si>
    <t>petitami_17@hotmail.com</t>
  </si>
  <si>
    <t xml:space="preserve">LOOR ALCIVAR JOSE LUIS </t>
  </si>
  <si>
    <t>joluloal_20tr@yahoo.com</t>
  </si>
  <si>
    <t xml:space="preserve">LOOR ALCIVAR MARIA LUZ </t>
  </si>
  <si>
    <t>marialuzloor@gmail.com</t>
  </si>
  <si>
    <t xml:space="preserve">LOOR ANDRADE ANA CRISTINA </t>
  </si>
  <si>
    <t xml:space="preserve">anita-06@hotmail.es </t>
  </si>
  <si>
    <t>david.barre77@hotmail.com</t>
  </si>
  <si>
    <t>UNIDAD EDUCATIVA FISCOMISIONAL MARIA MERCEDES</t>
  </si>
  <si>
    <t>LOOR BRAVO JUNER ALEXIS</t>
  </si>
  <si>
    <t>0983235631</t>
  </si>
  <si>
    <t>loorjuner0@gmail.com</t>
  </si>
  <si>
    <t>UNIDAD EDUCATIVA QUITO</t>
  </si>
  <si>
    <t>LOOR BURGOS JOSE FILIBERTO</t>
  </si>
  <si>
    <t>jflb.1311789406@gmail.com</t>
  </si>
  <si>
    <t>LOOR CASTILLO LILIBETH ALEXANDRA</t>
  </si>
  <si>
    <t>0999399185</t>
  </si>
  <si>
    <t>lilibethalexandraloorcastillo@gmail.com</t>
  </si>
  <si>
    <t>U.E.F. Antonio Neumane</t>
  </si>
  <si>
    <t>rmlc1314882505@gmail.com</t>
  </si>
  <si>
    <t>UNIDAD EDUCATIVA MATHIUS QUINTANILLA SIERRA</t>
  </si>
  <si>
    <t>LOOR CHAVEZ ALEXANDER XAVIER</t>
  </si>
  <si>
    <t>loor060@gmail.com</t>
  </si>
  <si>
    <t>LOOR DELGADO LUIS ALECIO</t>
  </si>
  <si>
    <t>0968168789</t>
  </si>
  <si>
    <t>alecioloordelgado@gmail.com</t>
  </si>
  <si>
    <t>U.E.F. Francisca Vera Robles</t>
  </si>
  <si>
    <t xml:space="preserve">LOOR DUEÑAS NELSON EDWIN  </t>
  </si>
  <si>
    <t>0983571033</t>
  </si>
  <si>
    <t>airegea@hotmail.com</t>
  </si>
  <si>
    <t>mariolingoood@gmail.com</t>
  </si>
  <si>
    <t>LOOR GANCHOZO MIGUEL ANTONIO</t>
  </si>
  <si>
    <t>migueloor1406@hotmail.com</t>
  </si>
  <si>
    <t>UNIDAD EDUCATIVA ANIBAL SAN ANDRES ROBLEDO</t>
  </si>
  <si>
    <t>LOOR LOOR PATRICIO ANDREE</t>
  </si>
  <si>
    <t>patoloor979@gmail.com</t>
  </si>
  <si>
    <t>LOOR MACIAS GONZALO EGBERTO</t>
  </si>
  <si>
    <t>1313250092</t>
  </si>
  <si>
    <t>gonzaloloor6@gmail.com</t>
  </si>
  <si>
    <t>loor-eduardo0377@unesum.edu.ec</t>
  </si>
  <si>
    <t>ESCUELA FISCAL MIXTA LOJA # 148</t>
  </si>
  <si>
    <t>LOOR MORAN MICHAEL JORDAN</t>
  </si>
  <si>
    <t>1312333436</t>
  </si>
  <si>
    <t>kaerreloor@gmail.com</t>
  </si>
  <si>
    <t>LOOR MORERIA LUIS ALECIO</t>
  </si>
  <si>
    <t>0987868194</t>
  </si>
  <si>
    <t>lalyloor1303@hotmail.com</t>
  </si>
  <si>
    <t xml:space="preserve">LOOR OSTAIZA YOSELIN VIVIANA </t>
  </si>
  <si>
    <t>mlvale2013@outlook.es</t>
  </si>
  <si>
    <t>fbnloor@gmail.com</t>
  </si>
  <si>
    <t xml:space="preserve">LOOR REYES WAGNER JAVIER </t>
  </si>
  <si>
    <t>wagnerjavier_1984@hotmail.com</t>
  </si>
  <si>
    <t>UNIDAD EDUCATIVA SIGLO XXI "CAYAMBE"</t>
  </si>
  <si>
    <t>LOOR SALTOS ROSA ANGELICA</t>
  </si>
  <si>
    <t>1351929524</t>
  </si>
  <si>
    <t>angelicaloor17@hotmail.com</t>
  </si>
  <si>
    <t>LOOR SANTANA CRISTHIAN ALEXANDER</t>
  </si>
  <si>
    <t>cristhianloor1996@gmail.com</t>
  </si>
  <si>
    <t>LOOR SANTOS FREDDY IGNACIO</t>
  </si>
  <si>
    <t>LOOR SANTOS GENESIS ALEXANDRA</t>
  </si>
  <si>
    <t>genessisloors@gmail.com</t>
  </si>
  <si>
    <t>LOOR SUCHE KIMBERLY MARILEY</t>
  </si>
  <si>
    <t>1315532802</t>
  </si>
  <si>
    <t>kimberlyloor.m15@gmail.com</t>
  </si>
  <si>
    <t>LOOR VELEZ DOLORES YOCONDA</t>
  </si>
  <si>
    <t>0983513676</t>
  </si>
  <si>
    <t>looryoconda53@gmail.com</t>
  </si>
  <si>
    <t>CALCETA QUIROGA</t>
  </si>
  <si>
    <t>henryloorv@gmail.com</t>
  </si>
  <si>
    <t xml:space="preserve">LOOR VELEZ JESSICA JESSENIA  </t>
  </si>
  <si>
    <t>jessjelv@gmail.com</t>
  </si>
  <si>
    <t>U.E. DEL MILENIO JAMA</t>
  </si>
  <si>
    <t>yisi_fito@hotmail.com</t>
  </si>
  <si>
    <t>UNIDAD EDUCATIVA SIMON BOLIVAR</t>
  </si>
  <si>
    <t>LOOR ZAMORA ELIZABETH EMPERATRIZ</t>
  </si>
  <si>
    <t>1307803435</t>
  </si>
  <si>
    <t>loorzamoraeliza@gmail.com</t>
  </si>
  <si>
    <t>LOPEZ ALMEIDA VICTOR HUGO</t>
  </si>
  <si>
    <t>angel.lopezb58@hotmail.com</t>
  </si>
  <si>
    <t xml:space="preserve">LOPEZ BRAVO MARIA AUXILIADORA </t>
  </si>
  <si>
    <t>LOPEZ CALERO LENIS MARIA</t>
  </si>
  <si>
    <t>lecart_and@hotmail.com</t>
  </si>
  <si>
    <t>UNIDAD EDUCATIVA CARLOS JULIO AROSEMENA TOLA</t>
  </si>
  <si>
    <t>LOPEZ FLORES DAMARIS LISBETH</t>
  </si>
  <si>
    <t>lisbethdamaris489@gmail.com</t>
  </si>
  <si>
    <t>UNIDAD EDUCATIVA NATIVIDAD DELGADO</t>
  </si>
  <si>
    <t>LOPEZ FUENTES MELIDA GRACIELA</t>
  </si>
  <si>
    <t>missy_bang_@hotmail.com</t>
  </si>
  <si>
    <t>LOPEZ HERNANDEZ LIBORIO LENIN</t>
  </si>
  <si>
    <t>li_boreo@hotmail.com</t>
  </si>
  <si>
    <t>LOPEZ MENDOZA TOMAS ESTEFANO</t>
  </si>
  <si>
    <t>1724003155</t>
  </si>
  <si>
    <t>tomaslofish01@outlook.es</t>
  </si>
  <si>
    <t>UNIDAD EDUCATIVA ALAJHUELA</t>
  </si>
  <si>
    <t>LOPEZ MENDOZA YANNI RAMIRO</t>
  </si>
  <si>
    <t>1724003163</t>
  </si>
  <si>
    <t>yanniram@hotmail.com</t>
  </si>
  <si>
    <t>UNIDAD EDUCATIVA FISCOMISIONAL SANTA MAGDALENA</t>
  </si>
  <si>
    <t>LOPEZ RAZURI FREDDY JONATHAN</t>
  </si>
  <si>
    <t>0959984980</t>
  </si>
  <si>
    <t>freddyjonathan_31@hotmail.com</t>
  </si>
  <si>
    <t xml:space="preserve">ESCUELA DE EDUCACION BASICA DIEGO NOBOA </t>
  </si>
  <si>
    <t xml:space="preserve">LOPEZ SEGOVIA GLORIA MARIA </t>
  </si>
  <si>
    <t>gloriamaria.lopez76@gmail.com</t>
  </si>
  <si>
    <t xml:space="preserve">LOPEZ SUAREZ AURA LISSETH </t>
  </si>
  <si>
    <t>0994473132</t>
  </si>
  <si>
    <t>lissita_lopezs@hotmail.com</t>
  </si>
  <si>
    <t>U.E.F. Manuel Inocencio Parrales y Guales</t>
  </si>
  <si>
    <t>LOPEZ VELEZ HENRY FERNANDO</t>
  </si>
  <si>
    <t>henry_afx@hotmail.com</t>
  </si>
  <si>
    <t>LOZANO MACÍAS GABRIELA FERNANDA</t>
  </si>
  <si>
    <t>LUCAS BAILÓN MARÍA VALENTINA</t>
  </si>
  <si>
    <t>LUCAS BAZURTO GILDA MICHELLE</t>
  </si>
  <si>
    <t>gilda_lucas1999@outlook.es</t>
  </si>
  <si>
    <t>LUCAS CASTRO ANGGIE FERNANDA</t>
  </si>
  <si>
    <t>anggielucas102@gmail.com</t>
  </si>
  <si>
    <t xml:space="preserve">LUCAS QUIÑONEZ SORAYA ALEXANDRA </t>
  </si>
  <si>
    <t>sorayalucas222@gmail.com</t>
  </si>
  <si>
    <t>ESC. 31 DE MARZO</t>
  </si>
  <si>
    <t xml:space="preserve">LUCAS QUIROZ JADIRA PAOLA </t>
  </si>
  <si>
    <t>jadira.lu29@hotmail.com</t>
  </si>
  <si>
    <t>ESCUELA GENERAL BASICA GABRIELA MERO 24 DE MAYO</t>
  </si>
  <si>
    <t>rosa.a.l.r4@gmail.com</t>
  </si>
  <si>
    <t xml:space="preserve">LUCIO GUERRERO JOSÉ ESTEBAN </t>
  </si>
  <si>
    <t>joseph-steven_@hotmail.com</t>
  </si>
  <si>
    <t>dvlu28@gmail.com</t>
  </si>
  <si>
    <t>U.E. CARLOS JULIO AROSEMENA TOLA</t>
  </si>
  <si>
    <t xml:space="preserve">LUNA VELASQUEZ YOHAN GABRIEL </t>
  </si>
  <si>
    <t>johanluna1995@hotmail.com</t>
  </si>
  <si>
    <t>LUQUE FLORES GENESIS MERCEDES</t>
  </si>
  <si>
    <t>genesisluque1994nete@gmail.com</t>
  </si>
  <si>
    <t>odaniluflo1997@hotmail.com</t>
  </si>
  <si>
    <t>dantehell246@gmail.com</t>
  </si>
  <si>
    <t>luquesilvia2604@gmail.com</t>
  </si>
  <si>
    <t>LUZURIAGA MOREIRA GEOMER MIGUEL</t>
  </si>
  <si>
    <t>0993695069</t>
  </si>
  <si>
    <t>UNIDAD EDUCATIVA 3 DE JULIO PABELLON I</t>
  </si>
  <si>
    <t>MACIAS BARREIRO DANNY JACQUELINE</t>
  </si>
  <si>
    <t>1309025953</t>
  </si>
  <si>
    <t>hilarama@hotmail.com</t>
  </si>
  <si>
    <t>lenin_2510@hotmail.com</t>
  </si>
  <si>
    <t>DISTRITO EDUCATIVO 13 D01 PORTOVIEJO</t>
  </si>
  <si>
    <t xml:space="preserve">MACIAS CEDEÑO ROBINSON ENEIDER </t>
  </si>
  <si>
    <t>neritaanabel@hotmail.com</t>
  </si>
  <si>
    <t>UNIDAD EDUCATIVA FISCAL CLUB ROTARIO DE PORTOVIEJO</t>
  </si>
  <si>
    <t>MACIAS COVEÑA CARLOS MANUEL</t>
  </si>
  <si>
    <t>carlosmacias0307@gmail.com</t>
  </si>
  <si>
    <t>UNIDAD EDUCATIVA CIUDAD DE PEDERNALES</t>
  </si>
  <si>
    <t>MACIAS LANDAZURI LUBER RAMON</t>
  </si>
  <si>
    <t>1307495380</t>
  </si>
  <si>
    <t>lubermacias2021@hotmail.com</t>
  </si>
  <si>
    <t>1350759104</t>
  </si>
  <si>
    <t>luismaciasmusic@gmail.com</t>
  </si>
  <si>
    <t>MACIAS MENDOZA MARCO ANTONIO</t>
  </si>
  <si>
    <t>marcosmacias383@gmail.com</t>
  </si>
  <si>
    <t>UNIDAD EDUCATIVA FISCAL EL PALMAR</t>
  </si>
  <si>
    <t>MACIAS MENDOZA TANIA LISBETH</t>
  </si>
  <si>
    <t>tmacias85@outlook.es</t>
  </si>
  <si>
    <t>MACÍAS MENENDEZ FRANCISCO ANTONIO</t>
  </si>
  <si>
    <t>franciscomaciasmenendez@gmail.com</t>
  </si>
  <si>
    <t>ESCUELA DE EDUCACIÓN BÁSICA FISCAL ÁNGEL ARTEAGA CAÑARTE</t>
  </si>
  <si>
    <t>MACIAS MERA JORGE AUGUSTO</t>
  </si>
  <si>
    <t>0988143267</t>
  </si>
  <si>
    <t>agustinmacias_87@hotmail.com</t>
  </si>
  <si>
    <t>U.E.F. Luis Augusto Mendoza Moreira</t>
  </si>
  <si>
    <t>MACIAS MIELES CERELA MICAELA</t>
  </si>
  <si>
    <t>micaela_macias_98@hotmail.com</t>
  </si>
  <si>
    <t>gemimacias@hotmail.com</t>
  </si>
  <si>
    <t>MACIAS MOREIRA GEOVANNY JOSAFAD</t>
  </si>
  <si>
    <t>maciasgeovanny632@gmail.com</t>
  </si>
  <si>
    <t>adrianmaciasperez@gmail.com</t>
  </si>
  <si>
    <t>MACIAS SALTOS JOHAN RONALDO</t>
  </si>
  <si>
    <t>itspem.rmacias6621@gmail.com</t>
  </si>
  <si>
    <t>juniormacias96@outlook.com</t>
  </si>
  <si>
    <t>MACÍAS URETA JOSÉ ANDRÉS</t>
  </si>
  <si>
    <t>andremacias90@gmail.com</t>
  </si>
  <si>
    <t>danielchapuleta@gmail.com</t>
  </si>
  <si>
    <t xml:space="preserve">MACIAS VELEZ JENNIFER LUCIA </t>
  </si>
  <si>
    <t>0998488377</t>
  </si>
  <si>
    <t>juciam99@gmail.com</t>
  </si>
  <si>
    <t>gabriel.macias97@hotmail.com</t>
  </si>
  <si>
    <t>UNIDAD EDUCATIVA CAYETANO CEDEÑO</t>
  </si>
  <si>
    <t xml:space="preserve">MACIAS ZORRILLA KARLA JACQUELINE </t>
  </si>
  <si>
    <t>karla_macias@hotmail.es</t>
  </si>
  <si>
    <t>rafamanzaba10@gmail.com</t>
  </si>
  <si>
    <t>MARCILLO CEVALLOS ALEX LEONARDO</t>
  </si>
  <si>
    <t>arqmarcillo15@gmail.com</t>
  </si>
  <si>
    <t>MARCILLO CEVALLOS CRISTHIAN ABEL</t>
  </si>
  <si>
    <t>isa_2008@hotmail.es</t>
  </si>
  <si>
    <t>melinamarcillo22@gmail.com</t>
  </si>
  <si>
    <t>UNIDAD EDUCATIVA PARTICULAR PABLO VI</t>
  </si>
  <si>
    <t>MARCILLO CEVALLOS KAREN ALEXANDRA</t>
  </si>
  <si>
    <t>karenmc1990@hotmail.com</t>
  </si>
  <si>
    <t>MARCILLO LUNA LINDA STHEPANIE</t>
  </si>
  <si>
    <t>0992381351</t>
  </si>
  <si>
    <t>lindam10@gmail.com</t>
  </si>
  <si>
    <t>ESCUELA QUINCHE CHAVARRIA</t>
  </si>
  <si>
    <t xml:space="preserve">MARCILLO PEÑAFIEL GUIDO JAHIR </t>
  </si>
  <si>
    <t>1314629476</t>
  </si>
  <si>
    <t>0968112614</t>
  </si>
  <si>
    <t>marcilloguido17@gmail.com</t>
  </si>
  <si>
    <t>ESCUELA DE EDUCACION BASICA MANUEL INOCENCIO PARRALES Y GUALE</t>
  </si>
  <si>
    <t>MARCILLO PEREZ FRANCISCA BARBARA</t>
  </si>
  <si>
    <t>0989034556</t>
  </si>
  <si>
    <t>barbamar77@outlook.com</t>
  </si>
  <si>
    <t>MARCILLO TORAL ALEJANDRA KIMBERLIN</t>
  </si>
  <si>
    <t>1312069972</t>
  </si>
  <si>
    <t>0995933619</t>
  </si>
  <si>
    <t>alejandrakimberlymarcillo@hotmail.com</t>
  </si>
  <si>
    <t xml:space="preserve">MARCILLO VELEZ ANGEL AURELIO </t>
  </si>
  <si>
    <t>angel-amv1@hotmail.com</t>
  </si>
  <si>
    <t>PARROQUIA BARRAGANANETE</t>
  </si>
  <si>
    <t>MARCILLO VELEZ JOHNNY JOSE</t>
  </si>
  <si>
    <t>0942372384</t>
  </si>
  <si>
    <t>0991807008</t>
  </si>
  <si>
    <t>jhomny2997@gmail.com</t>
  </si>
  <si>
    <t>MARIN TEJENA JANINE MONSERRATE</t>
  </si>
  <si>
    <t>0987081254</t>
  </si>
  <si>
    <t>janinemarin55@gmail.com</t>
  </si>
  <si>
    <t>U.E.F. Daniel López</t>
  </si>
  <si>
    <t>MARIN TEJENA MARÍA SELENA</t>
  </si>
  <si>
    <t>mm3724403@gmail.com</t>
  </si>
  <si>
    <t xml:space="preserve">MARQUEZ MONTES NALLERLY MICHELLI </t>
  </si>
  <si>
    <t>nmmm1314113547@gmail.com</t>
  </si>
  <si>
    <t>U.E. PEDRO AGUSTIN</t>
  </si>
  <si>
    <t>MARTILLO MERCHAN SUSAN STEFANY</t>
  </si>
  <si>
    <t>0983727914</t>
  </si>
  <si>
    <t>susanmartillo2001@gmail.com</t>
  </si>
  <si>
    <t>MARTINEZ ALCIVAR ANDREA PATRICIA</t>
  </si>
  <si>
    <t>andreamartinez1007@hotmail.com</t>
  </si>
  <si>
    <t>UNIDAD EDUCATIVA "MANABI TECNOLÓGICO"</t>
  </si>
  <si>
    <t>MARTINEZ MERCHAN HUMBERTO CESAREO</t>
  </si>
  <si>
    <t>0915829584</t>
  </si>
  <si>
    <t xml:space="preserve"> 0997449191</t>
  </si>
  <si>
    <t>humartin25@gmail.com</t>
  </si>
  <si>
    <t>UNIDAD EDUCATIVA ISIDORO BARRIGA</t>
  </si>
  <si>
    <t>MARTINEZ VALENCIA INGRI NATHALY</t>
  </si>
  <si>
    <t>nattmart01@gmail.com</t>
  </si>
  <si>
    <t>MATUTE SANTANA NICOLE GIHOMARA</t>
  </si>
  <si>
    <t>1350508378</t>
  </si>
  <si>
    <t>gihomara1996@hotmail.com</t>
  </si>
  <si>
    <t>MAYANZA MAYANZA ROCIO ELIZABETH</t>
  </si>
  <si>
    <t>chiquita_linda992@hotmail.com</t>
  </si>
  <si>
    <t>MECIAS MENDOZA BELKY LISSETH</t>
  </si>
  <si>
    <t>lissethmeci@gmail.com</t>
  </si>
  <si>
    <t xml:space="preserve">MEDRANDA  GUILCAPI DONAL JONATHAN  </t>
  </si>
  <si>
    <t>medrandadonal@yahoo.com</t>
  </si>
  <si>
    <t>magme_ca_1234@hotmail.es</t>
  </si>
  <si>
    <t>MEDRANDA CHAVEZ KATHERINE MONSERRATE</t>
  </si>
  <si>
    <t>1315918209</t>
  </si>
  <si>
    <t>katherine00medranda@gmail.com</t>
  </si>
  <si>
    <t xml:space="preserve">MEDRANDA ESTEVEZ RICHARD EDUARDO </t>
  </si>
  <si>
    <t>richar.medranda1997@outlook.es</t>
  </si>
  <si>
    <t xml:space="preserve">MEDRANDA VELEZ LUIS ABILIO </t>
  </si>
  <si>
    <t>1313217026</t>
  </si>
  <si>
    <t>medrandaluisabilio49@gmail.com</t>
  </si>
  <si>
    <t>MEDRANDA ZAMBRANO NICOLE CAROLINA</t>
  </si>
  <si>
    <t>1350065486</t>
  </si>
  <si>
    <t>nicole.kim0100@gmail.com</t>
  </si>
  <si>
    <t>ESCUELA FISCAL MIXTA LEON FEBRES CORDEROS # 28</t>
  </si>
  <si>
    <t>MEJIA BAZURTO RICHARD ALBERTO</t>
  </si>
  <si>
    <t>1308948171</t>
  </si>
  <si>
    <t>frentemanabi@hotmail.com</t>
  </si>
  <si>
    <t>MEJIA CARREÑO MARIA PIERINA</t>
  </si>
  <si>
    <t>0967226554</t>
  </si>
  <si>
    <t>louredescarreno13@gmail.com</t>
  </si>
  <si>
    <t xml:space="preserve">EL AJO EDUCATIVA LUIS A MONTESDEOCA </t>
  </si>
  <si>
    <t>MEJÍA CHÁVEZ FRANKLYN LEONARDO</t>
  </si>
  <si>
    <t>leoch303@hotmail.com</t>
  </si>
  <si>
    <t>MEJIA CHERE LUIS FERNANDO</t>
  </si>
  <si>
    <t>luismejia4737@gmail.com</t>
  </si>
  <si>
    <t>UNIDADEDUCATIVA "SAN JUAN BOSCO"</t>
  </si>
  <si>
    <t>MEJÍA GARCÍA LADY GABRIELA</t>
  </si>
  <si>
    <t>gabymejia_26@hotmail.com</t>
  </si>
  <si>
    <t>UNIDAD EDUCATIVA TERESA DE CALCUTA</t>
  </si>
  <si>
    <t xml:space="preserve">MEJIA MARCILLO ELISA DANIELA </t>
  </si>
  <si>
    <t>elisamejia06@hotmail.com</t>
  </si>
  <si>
    <t>MEJIA MEZA RICARDO ALEJANDRO</t>
  </si>
  <si>
    <t>1310217839</t>
  </si>
  <si>
    <t>romeoalfa_12@hotmail.com</t>
  </si>
  <si>
    <t>UNIDAD EDUCATIVA FISCAL ROCAFUERTE</t>
  </si>
  <si>
    <t xml:space="preserve">MEJIA MUÑOZ MARITZA MARICELA  </t>
  </si>
  <si>
    <t>maricelamejia1969@gmail.com</t>
  </si>
  <si>
    <t xml:space="preserve">MEJIA VERA CRISTOPHER JONATHAN </t>
  </si>
  <si>
    <t>pechh.08@hotmail.com</t>
  </si>
  <si>
    <t>ESCUELA DE EDUCACION BASICA CARCHI IMBABURA</t>
  </si>
  <si>
    <t xml:space="preserve">MENA MANTILLA GINA LIZETH </t>
  </si>
  <si>
    <t>MENDEZ ZAMBRANO MARÍA GABRIELA</t>
  </si>
  <si>
    <t>gabuchy10@hotmail.com</t>
  </si>
  <si>
    <t>UNIDAD EDUCATIVA ELIAS CEDEÑO JERVES</t>
  </si>
  <si>
    <t>MENDIETA DOMINGUEZ JOSSELIN IVETH</t>
  </si>
  <si>
    <t>0981970205</t>
  </si>
  <si>
    <t>iveth23jul@gmail.com</t>
  </si>
  <si>
    <t>UNIDAD EDUCATIVA 22 DE AGOSTO</t>
  </si>
  <si>
    <t>MENDOZA BARBERAN DAYANA PIERINA</t>
  </si>
  <si>
    <t>MENDOZA BENITEZ MARÍA DANIELA</t>
  </si>
  <si>
    <t>danielamendozab92@gmail.com</t>
  </si>
  <si>
    <t>MENDOZA BRAVO CRISTIAN ARIEL</t>
  </si>
  <si>
    <t>1315434850</t>
  </si>
  <si>
    <t>cristianmendoza98@hotmail.com</t>
  </si>
  <si>
    <t>MENDOZA BRIONES CINTHYA DOLORES</t>
  </si>
  <si>
    <t>1315277416</t>
  </si>
  <si>
    <t>mendozabriones1194@gmail.com</t>
  </si>
  <si>
    <t>marjorie_mendoza523@hotmail.com</t>
  </si>
  <si>
    <t>MENDOZA CEDEÑO JONATHAN LEOVIGILDO</t>
  </si>
  <si>
    <t>0950660027</t>
  </si>
  <si>
    <t>0979928656</t>
  </si>
  <si>
    <t>mendozacedenojonathan3@gmail.com</t>
  </si>
  <si>
    <t>MENDOZA FERNANDEZ JOSE JUNIOR</t>
  </si>
  <si>
    <t>0990234240</t>
  </si>
  <si>
    <t>jjuniormendoza9727@gmail.com</t>
  </si>
  <si>
    <t>UNIDAD EDUCATIVA PARTICULAR LAS MERCEDES</t>
  </si>
  <si>
    <t xml:space="preserve">MENDOZA FLORES DE VALGAS SILVIA PATRICIA </t>
  </si>
  <si>
    <t>silviamendoza09@live.com</t>
  </si>
  <si>
    <t xml:space="preserve">MENDOZA GUTIERREZ CRISTINA ANAIS  </t>
  </si>
  <si>
    <t>0997736570</t>
  </si>
  <si>
    <t>cristinaanaimendozagutierrez@gmail.com</t>
  </si>
  <si>
    <t>U.E. WISTON CHURCHILL</t>
  </si>
  <si>
    <t>MENDOZA LOOR ALEJANDRA STEFANIA</t>
  </si>
  <si>
    <t>20stefanymendoza@gmail.com</t>
  </si>
  <si>
    <t xml:space="preserve">MENDOZA MALAVE GEMA GABRIELA </t>
  </si>
  <si>
    <t>gabhycygym@gmail.com</t>
  </si>
  <si>
    <t>mdmm1998dayanara@gmail.com</t>
  </si>
  <si>
    <t>MENDOZA MENDOZA DIDIMO RAMON</t>
  </si>
  <si>
    <t>0992713040</t>
  </si>
  <si>
    <t>didimoramonmendoza@gmail.com</t>
  </si>
  <si>
    <t>MENDOZA MENDOZA ESPERANZA ELIZABETH</t>
  </si>
  <si>
    <t>0939189493</t>
  </si>
  <si>
    <t>esperanza-92@hotmail.com</t>
  </si>
  <si>
    <t>MENDOZA MENDOZA FELIZA ADRIANA</t>
  </si>
  <si>
    <t>0992567458</t>
  </si>
  <si>
    <t>feli.mendoza@hotmail.es</t>
  </si>
  <si>
    <t>marijose051@outlook.es</t>
  </si>
  <si>
    <t xml:space="preserve">MENDOZA MENDOZA MARTHA HAYDEE </t>
  </si>
  <si>
    <t xml:space="preserve">MENDOZA MIELES EMILY KATHERINE </t>
  </si>
  <si>
    <t>mendozamielesemilykatherine7@gmail.com</t>
  </si>
  <si>
    <t xml:space="preserve">MENDOZA MOLINA MELINA </t>
  </si>
  <si>
    <t>molinamelina17@gmail.com</t>
  </si>
  <si>
    <t>MENDOZA MOREIRA ANTHONELLA</t>
  </si>
  <si>
    <t>amenmore0609@gmail.com</t>
  </si>
  <si>
    <t>0998640726</t>
  </si>
  <si>
    <t>jpmendoza_75@hotmail.com</t>
  </si>
  <si>
    <t xml:space="preserve">UNIDAD EDUCATIVA PEDRO BALDA CUCALON </t>
  </si>
  <si>
    <t xml:space="preserve">MENDOZA NOBOA NICOLE KIABETH </t>
  </si>
  <si>
    <t>UNIVERSIDAD LAICA ELOY ALFARO EXT EL CARMEN</t>
  </si>
  <si>
    <t>ramapeemi@hotmail.com</t>
  </si>
  <si>
    <t>MENDOZA PEOVA CARLOS JULIO</t>
  </si>
  <si>
    <t>1313259614</t>
  </si>
  <si>
    <t>charles78911@gmail.com</t>
  </si>
  <si>
    <t xml:space="preserve">MENDOZA PONCE ALINA GEOMARA </t>
  </si>
  <si>
    <t>alimendoza6@gmail.com</t>
  </si>
  <si>
    <t>MENDOZA PONCE ANGELICA DEYANEIRA</t>
  </si>
  <si>
    <t>1314203710</t>
  </si>
  <si>
    <t>deyaneiramp@gmail.com</t>
  </si>
  <si>
    <t>ladycrazy9@hotmail.es</t>
  </si>
  <si>
    <t>0986897662</t>
  </si>
  <si>
    <t>mendozapamela1718@gmail.com</t>
  </si>
  <si>
    <t>ESCUELA PAQUISHA</t>
  </si>
  <si>
    <t>jeni-fer1993607@hotmail.com</t>
  </si>
  <si>
    <t>RIO PUCA</t>
  </si>
  <si>
    <t>vxavico79@hotmail.com</t>
  </si>
  <si>
    <t>MENDOZA SANTANDER MARIANGEL</t>
  </si>
  <si>
    <t>mariangel_2000_colegio@hotmail.es</t>
  </si>
  <si>
    <t>MENDOZA SOLÓRZANO BORIS ANDRES</t>
  </si>
  <si>
    <t>borismen@hotmail.es</t>
  </si>
  <si>
    <t>MENDOZA VASQUEZ CARLOS FERNANDO</t>
  </si>
  <si>
    <t>carlo.f.mendoza.v@gmail.com</t>
  </si>
  <si>
    <t>MENDOZA VELEZ MERCEDES MARGARITA</t>
  </si>
  <si>
    <t>mechemendoza21@hotmail.com</t>
  </si>
  <si>
    <t>MENDOZA VELEZ ROXANA GABRIELA</t>
  </si>
  <si>
    <t>rgmv_96@hotmail.com</t>
  </si>
  <si>
    <t xml:space="preserve">MENDOZA VILELA VERONICA MARIA </t>
  </si>
  <si>
    <t>vero_mendozavilela@outlook.com</t>
  </si>
  <si>
    <t>MENDOZA ZAMBRANO LIDER BIENVENIDO</t>
  </si>
  <si>
    <t>0968723800</t>
  </si>
  <si>
    <t>UNIDAD EDUCATIVA MARIA EUGENIA DURAN BALLEN</t>
  </si>
  <si>
    <t>MENDOZA ZAMBRANO LUIS JAVIER</t>
  </si>
  <si>
    <t>0987338237</t>
  </si>
  <si>
    <t>luismendo0404@gmail.com</t>
  </si>
  <si>
    <t>MENDOZA ZAMBRANO MARLON JEFFERSON</t>
  </si>
  <si>
    <t>itspem.mmendoza5712@gmail.com</t>
  </si>
  <si>
    <t>MENÉNDEZ GONZÁLES CINDY NATHALY</t>
  </si>
  <si>
    <t>cindymenendez200@gmail.com</t>
  </si>
  <si>
    <t xml:space="preserve">MENENDEZ GONZÁLES JAVIER EDUARDO </t>
  </si>
  <si>
    <t>javier_horax@hotmail.com</t>
  </si>
  <si>
    <t>genesismmato@gmail.com</t>
  </si>
  <si>
    <t>MENENDEZ MENDOZA MARITZA MONSERRATE</t>
  </si>
  <si>
    <t>1312320706</t>
  </si>
  <si>
    <t>martizamenendez86@gmail.com</t>
  </si>
  <si>
    <t>UNIDAD EDUCATIVA FISCOMISIONAL JUAN MONTALVO</t>
  </si>
  <si>
    <t>MENENDEZ MOREIRA ERICKA ALEXANDRA</t>
  </si>
  <si>
    <t>erickmenendez@hotmail.com</t>
  </si>
  <si>
    <t xml:space="preserve">MENENDEZ SUAREZ JOSE ARMANDO </t>
  </si>
  <si>
    <t>barsaespa@gmail.com</t>
  </si>
  <si>
    <t xml:space="preserve">UNIDAD EDUCATIVA FISCAL GRAN COLOMBIA </t>
  </si>
  <si>
    <t>MERA GUAVILES INÉS VALERIA</t>
  </si>
  <si>
    <t>valery1693@hotmail.com</t>
  </si>
  <si>
    <t>MERA MENENDEZ MAYRA ALEJANDRA</t>
  </si>
  <si>
    <t>mamm.1314284157@gmail.com</t>
  </si>
  <si>
    <t>COLEGIO</t>
  </si>
  <si>
    <t xml:space="preserve">MERA MERA HAROLD DAVID </t>
  </si>
  <si>
    <t>hdmeramera@gmail.com</t>
  </si>
  <si>
    <t>MERA MIELES JAVIER MARCELO</t>
  </si>
  <si>
    <t>javierutm91@hotmail.com</t>
  </si>
  <si>
    <t>UNIDAD EDUCATIVA SUCRE ELOY ALFARO</t>
  </si>
  <si>
    <t>MERA MOLINA ANDREA CECIBEL</t>
  </si>
  <si>
    <t>andreacecibelmera1983@gmail.com</t>
  </si>
  <si>
    <t>UNIDAD EDUCATIVA ELOY ALFARO</t>
  </si>
  <si>
    <t>MERA PALMA LILIBETH ROSALIA</t>
  </si>
  <si>
    <t>roslime50@gmail.com</t>
  </si>
  <si>
    <t>MERA PERALTA GENESIS DAYANNA</t>
  </si>
  <si>
    <t>genesismera6@gmail.com</t>
  </si>
  <si>
    <t>MERA PICO GERSON ALEJANDRO</t>
  </si>
  <si>
    <t>gerson_elbarto@hotmail.com</t>
  </si>
  <si>
    <t xml:space="preserve">UNIDAD EDUCATIVA FISCAL JACOBO VERA VELAZQUES </t>
  </si>
  <si>
    <t>MERA PICO MELISSA ALEJANDRA</t>
  </si>
  <si>
    <t>melywil@live.com</t>
  </si>
  <si>
    <t>MERA VALLE JOSE LUIS</t>
  </si>
  <si>
    <t>1314845650</t>
  </si>
  <si>
    <t>meravallejose8@gmail.com</t>
  </si>
  <si>
    <t>UNIDAD EDUCATIVO DEL MILENIO 9 DE OCTUBRE</t>
  </si>
  <si>
    <t>fiorellamera18@gmail.com</t>
  </si>
  <si>
    <t>MERA VERA KAREN ZULEYKA</t>
  </si>
  <si>
    <t>1313467191</t>
  </si>
  <si>
    <t>karenmera30@hotmail.com</t>
  </si>
  <si>
    <t>MERINO INTRIAGO GLADYS MARIBELL</t>
  </si>
  <si>
    <t>1311392011</t>
  </si>
  <si>
    <t>mari2202@outlook.es</t>
  </si>
  <si>
    <t>DISTRITO 13 D04 SANTA ANA</t>
  </si>
  <si>
    <t>MERINO INTRIAGO OLGA VERONICA</t>
  </si>
  <si>
    <t>1310222227</t>
  </si>
  <si>
    <t>veromerino80@hotmail.com</t>
  </si>
  <si>
    <t>MERO ALCÍVAR MARÍA GYSVETH</t>
  </si>
  <si>
    <t>gysbetha95@hotmail.com</t>
  </si>
  <si>
    <t>MERO ALVARADO LUIS XAVIER</t>
  </si>
  <si>
    <t>luis_xavier95@hotmail.com.ar</t>
  </si>
  <si>
    <t>LOS BAJOS DE LA PALMA</t>
  </si>
  <si>
    <t>1313685206</t>
  </si>
  <si>
    <t>liz_gregori@hotmail.com</t>
  </si>
  <si>
    <t>MERO CEDEÑO EUGENIA MONSERRATE</t>
  </si>
  <si>
    <t>sexygirl_0108@hotmail.com</t>
  </si>
  <si>
    <t>MERO CHAVEZ MARIA ARACELI</t>
  </si>
  <si>
    <t>aracelimero926@gmail.com</t>
  </si>
  <si>
    <t>PAQUISHA</t>
  </si>
  <si>
    <t>MERO PARRAGA GEMA DOLORES</t>
  </si>
  <si>
    <t>gema_mero04@outlook.com</t>
  </si>
  <si>
    <t>UNIDAD EDUCATIVA FISCAL MEDARDO MORA SIERRA</t>
  </si>
  <si>
    <t>MERO PINARGOTE GINGER LISBETH</t>
  </si>
  <si>
    <t>1351631245</t>
  </si>
  <si>
    <t>gingermero1997@gmail.com</t>
  </si>
  <si>
    <t>UNIDAD ECUATIVA FISCAL HONORATO VASQUEZ</t>
  </si>
  <si>
    <t>1312003674</t>
  </si>
  <si>
    <t>karentmrp@gmail.com</t>
  </si>
  <si>
    <t>MEZA CEVALLOS KARLA STEFANY</t>
  </si>
  <si>
    <t>1311946865</t>
  </si>
  <si>
    <t>0995948394</t>
  </si>
  <si>
    <t>karlitamezac77@gmail.com</t>
  </si>
  <si>
    <t>MEZA LOOR GEMA MONSERRATE</t>
  </si>
  <si>
    <t>gemitajg879008@hotmail.com</t>
  </si>
  <si>
    <t>MEZA LOOR JUAN CARLOS</t>
  </si>
  <si>
    <t>juanmeza931@hotmail.com</t>
  </si>
  <si>
    <t>MEZA PERALTA CINDY KARINA</t>
  </si>
  <si>
    <t>cinkarcita27@gmail.com</t>
  </si>
  <si>
    <t xml:space="preserve">MEZA TRIVIÑO ARON ANDRES </t>
  </si>
  <si>
    <t>aronmeza08@gmail.com</t>
  </si>
  <si>
    <t>MICHELENA ZAMBRANO YAIR ALEXANDER</t>
  </si>
  <si>
    <t>ymichelenazambrano@gmail.com</t>
  </si>
  <si>
    <t>MIELES AGUA FELIX RAMON</t>
  </si>
  <si>
    <t>0939014659</t>
  </si>
  <si>
    <t>felixmieles8@gmail.com</t>
  </si>
  <si>
    <t>MIELES CEVALLOS LUISA PIERINA</t>
  </si>
  <si>
    <t>1315727014</t>
  </si>
  <si>
    <t>pierina.mieles091@gmail.com</t>
  </si>
  <si>
    <t>UNIDAD SIGLO XXI LA UNION</t>
  </si>
  <si>
    <t>MIELES MIELES BRAULIO KABIR</t>
  </si>
  <si>
    <t>mieles_kabir@hotmail.com</t>
  </si>
  <si>
    <t>MIELES MIELES FAUSTO ENRIQUE</t>
  </si>
  <si>
    <t>faustoenriquemieles@gmail.com</t>
  </si>
  <si>
    <t>MIELES MIELES PABLO CESAR</t>
  </si>
  <si>
    <t>1311011942</t>
  </si>
  <si>
    <t>mielesmielesp@hotmail.com</t>
  </si>
  <si>
    <t>MIELEZ BAILON JIMMY STALYN</t>
  </si>
  <si>
    <t>1315950319</t>
  </si>
  <si>
    <t>pablocesarmieles2x@hotmail.com</t>
  </si>
  <si>
    <t xml:space="preserve">MINAYA ALAVA LEYCER GEOVANNY </t>
  </si>
  <si>
    <t>leycer1994.Igma@gmail.com</t>
  </si>
  <si>
    <t>MIRANDA ANDRADE JAVIER FERNANDO</t>
  </si>
  <si>
    <t>1713285789</t>
  </si>
  <si>
    <t>javier.miranda.a@gmail.com</t>
  </si>
  <si>
    <t>ESCUELA DE EDUCACIÓN BÁSICA FISCAL CHARAPOTO #75</t>
  </si>
  <si>
    <t>MIRANDA DELGADO CÉSAR AUGUSTO</t>
  </si>
  <si>
    <t>0960415846</t>
  </si>
  <si>
    <t>cesar_miranda2021@hotmail.com</t>
  </si>
  <si>
    <t>MIRANDA ESPINOZA GÉNESIS THALIA</t>
  </si>
  <si>
    <t>thalimiranda59@hotmail.com</t>
  </si>
  <si>
    <t>MOLINA AQUINO HEYDY TATIANA</t>
  </si>
  <si>
    <t>0968604240</t>
  </si>
  <si>
    <t>moli-aquí@hotmail.com</t>
  </si>
  <si>
    <t>MOLINA ARTEAGA PEDRO FERMÍN</t>
  </si>
  <si>
    <t>pefe_2606@hotmail.com</t>
  </si>
  <si>
    <t>laurimolbr@hotmail.com</t>
  </si>
  <si>
    <t>MOLINA GARCIA GEMA JANINA</t>
  </si>
  <si>
    <t>0986487488</t>
  </si>
  <si>
    <t>gemita_molina@hotmail.com</t>
  </si>
  <si>
    <t>MOLINA LOOR MICHAEL ALEXANDER</t>
  </si>
  <si>
    <t>maicolmolina-99@hotmail.com</t>
  </si>
  <si>
    <t xml:space="preserve">MOLINA MACIAS DANIELA JULISSA </t>
  </si>
  <si>
    <t>UNIDAD EDUCATIVA FISCAL BAHIA DE MANTA</t>
  </si>
  <si>
    <t>jordanmolina22@hotmail.com</t>
  </si>
  <si>
    <t>luiisaomolina2295@gmail.com</t>
  </si>
  <si>
    <t xml:space="preserve">MOLINA PALMA LUIS JOSE </t>
  </si>
  <si>
    <t>1722556527</t>
  </si>
  <si>
    <t>mateomolina260195@hotmail.com</t>
  </si>
  <si>
    <t>MOLINA SANCHEZ EDDY JAVIER</t>
  </si>
  <si>
    <t>COLEGIO WILFRIDO LOOR MOREIRA</t>
  </si>
  <si>
    <t>MONCAYO INTRIAGO ANGEL RAFAEL</t>
  </si>
  <si>
    <t>angelmooncayo.1987@hotmail.com</t>
  </si>
  <si>
    <t>MONCAYO MUÑOZ ALEXYS</t>
  </si>
  <si>
    <t>alexoff1@hotmail.com</t>
  </si>
  <si>
    <t>moncayovanessa13@gmail.com</t>
  </si>
  <si>
    <t xml:space="preserve">MONTALVO COBEÑA GEMA LUCRECIA </t>
  </si>
  <si>
    <t>byronmontanero@hotmail.com</t>
  </si>
  <si>
    <t xml:space="preserve">MONTANERO PALMA WILSON YEOVANNY </t>
  </si>
  <si>
    <t>0993409806</t>
  </si>
  <si>
    <t>roxana.cedeno@hotmail.com</t>
  </si>
  <si>
    <t>MONTAÑO COBEÑA MARIA ELENA ALEJANDRINA</t>
  </si>
  <si>
    <t>1305516906</t>
  </si>
  <si>
    <t>erick_elzion@hotmail.com</t>
  </si>
  <si>
    <t>MONTAÑO HUILA LUIS FERNANDO</t>
  </si>
  <si>
    <t>don_ferna93@hotmail.com</t>
  </si>
  <si>
    <t>MONTES ARTEAGA CRISTHIAN XAVIER</t>
  </si>
  <si>
    <t>0995459755</t>
  </si>
  <si>
    <t>MONTES PEÑARRIETA HERLINDA ELENA</t>
  </si>
  <si>
    <t xml:space="preserve">UNIDAD EDUCATIVA JUAN ANTONIO VEGA </t>
  </si>
  <si>
    <t>MONTES PISCO ANGELICA MARIA</t>
  </si>
  <si>
    <t>angie_friends_7@hotmail.com</t>
  </si>
  <si>
    <t xml:space="preserve">MONTES PISCO FRANKLIN ANGEL </t>
  </si>
  <si>
    <t>angelmontes.f.m@hotmail.com</t>
  </si>
  <si>
    <t>MONTES ROLDAN JENNIFER ALEXANDRA</t>
  </si>
  <si>
    <t>1315114585</t>
  </si>
  <si>
    <t>alexandramontes89@gmail.com</t>
  </si>
  <si>
    <t xml:space="preserve">MONZON RAUL ANDRES </t>
  </si>
  <si>
    <t>raulmonzontatro48@hotmail.es</t>
  </si>
  <si>
    <t>CASA DE LA CULTURA PORTOVIEJO</t>
  </si>
  <si>
    <t>MORA BARREZUETA EVELYN BRIGGITE</t>
  </si>
  <si>
    <t>1317442943</t>
  </si>
  <si>
    <t>emora9884@gmail.com</t>
  </si>
  <si>
    <t>moraburbano18@hotmail.com</t>
  </si>
  <si>
    <t>MORA SANDRA JACQUELINE</t>
  </si>
  <si>
    <t>samythpau@gmail.com</t>
  </si>
  <si>
    <t>MORALES ALVAREZ GIAMNA MARICELA</t>
  </si>
  <si>
    <t>giamna@hotmail.es</t>
  </si>
  <si>
    <t>UNIDAD EDUCATIVA SAN CAYETANO</t>
  </si>
  <si>
    <t>rm4611782@gmail.com</t>
  </si>
  <si>
    <t xml:space="preserve">MORALES CHAVEZ IGOR </t>
  </si>
  <si>
    <t>imc.1316891041@gmail.com</t>
  </si>
  <si>
    <t>MORALES COBEÑA MARÍA DOLORES</t>
  </si>
  <si>
    <t>m.morales_97@hotmail.com</t>
  </si>
  <si>
    <t>MORALES FARFAN HUMBERTO MANUEL</t>
  </si>
  <si>
    <t>1314147495</t>
  </si>
  <si>
    <t>moralesbeto502@gmail.com</t>
  </si>
  <si>
    <t>UNIDAD EDUCATIVA LA INMACULADA</t>
  </si>
  <si>
    <t xml:space="preserve">MORALES RIVERA JULEN </t>
  </si>
  <si>
    <t>julen.mor2015@gmail.com</t>
  </si>
  <si>
    <t>MORAN DELGADO JAIRO ANDRES</t>
  </si>
  <si>
    <t>1316622693</t>
  </si>
  <si>
    <t>jaianclarinet@gmail.com</t>
  </si>
  <si>
    <t>UNIDAD EDUCATIVA SAN ISIDRO</t>
  </si>
  <si>
    <t>MORAN MENENDEZ ANTHONY MICHAEL</t>
  </si>
  <si>
    <t>0999516589</t>
  </si>
  <si>
    <t>anthonymoran.16@hotmail.com</t>
  </si>
  <si>
    <t>MORAN PAZO INGRID JOSSELYN</t>
  </si>
  <si>
    <t>moraningrid3@gmail.com</t>
  </si>
  <si>
    <t>stalintairet29@gmail.com</t>
  </si>
  <si>
    <t>UE VICENTE ROCAFUERTE</t>
  </si>
  <si>
    <t xml:space="preserve">MORAN ROMERO GENESSIS GABRIELA </t>
  </si>
  <si>
    <t>genesismoran24@outlook.com</t>
  </si>
  <si>
    <t>UNIDAD EDUCATIVA QUITO #59</t>
  </si>
  <si>
    <t>MORAN SALAZAR DORYS EMELY</t>
  </si>
  <si>
    <t>1316847662</t>
  </si>
  <si>
    <t>0983943273</t>
  </si>
  <si>
    <t>dorytamoran@gmail.com</t>
  </si>
  <si>
    <t>MORÁN VÁSQUEZ RONNY MARCELO</t>
  </si>
  <si>
    <t>ronnymoran993@gmail.com</t>
  </si>
  <si>
    <t xml:space="preserve">MOREIRA  RONQUILLO VIDIANA MARÍA </t>
  </si>
  <si>
    <t>vivianamoreira894@gmail.com</t>
  </si>
  <si>
    <t>MOREIRA ANDRADE ANGY FRANCISCA</t>
  </si>
  <si>
    <t>alexa_pumer@hotmail.com</t>
  </si>
  <si>
    <t>PEDRO AGUSTIN LOPEZ RAMOS</t>
  </si>
  <si>
    <t>MOREIRA ANDRADE FATIMA VALENTINA</t>
  </si>
  <si>
    <t>Vma0197@hotmail.com</t>
  </si>
  <si>
    <t>UNIDAD EDUCATIVA EUGENIO ESPEJO</t>
  </si>
  <si>
    <t>alanemma1408@gmail.com</t>
  </si>
  <si>
    <t>MOREIRA ANDRADE MARIO MARCOS</t>
  </si>
  <si>
    <t>mario860@hotmail.es</t>
  </si>
  <si>
    <t>MOREIRA BARCIA DOMNY ALFONSO</t>
  </si>
  <si>
    <t>0979772183</t>
  </si>
  <si>
    <t>domny_moreira@gmail.com</t>
  </si>
  <si>
    <t>UNIDAD EDUCATIVA "SANTA MARIA DE LA GUAYAS"</t>
  </si>
  <si>
    <t>MOREIRA BARCIA DOMNY OSWALDO</t>
  </si>
  <si>
    <t>dombarcia1885@hotmail.com</t>
  </si>
  <si>
    <t xml:space="preserve">MOREIRA BASURTO JESUS ADRIAN </t>
  </si>
  <si>
    <t>jesus25adrian02@gmail.com</t>
  </si>
  <si>
    <t>MOREIRA BRAVO MERCEDES JARITZA</t>
  </si>
  <si>
    <t>jarymoreirab2710@gmail.com</t>
  </si>
  <si>
    <t>MOREIRA BRAVO NELSON DANIEL</t>
  </si>
  <si>
    <t>1315915262</t>
  </si>
  <si>
    <t>nelsonmoreira5510@gmail.com</t>
  </si>
  <si>
    <t>MOREIRA CALLE CESAR JAVIER</t>
  </si>
  <si>
    <t>MOREIRA CEDEÑO LADY NEREXI</t>
  </si>
  <si>
    <t>1310484108</t>
  </si>
  <si>
    <t>nereximc@hotmail.com</t>
  </si>
  <si>
    <t>MOREIRA CEDEÑO LETTY ELIZABETH</t>
  </si>
  <si>
    <t>lettymoreira63@gmail.com</t>
  </si>
  <si>
    <t xml:space="preserve">MOREIRA GARCIA JORGE ANDRES </t>
  </si>
  <si>
    <t>jamg9323@gmail.com</t>
  </si>
  <si>
    <t>MOREIRA LUCAS YORK YURANDYN</t>
  </si>
  <si>
    <t>0983624221</t>
  </si>
  <si>
    <t>york_98@hotmail.com</t>
  </si>
  <si>
    <t>MOREIRA MACÍAS JACINTA BEATRIZ</t>
  </si>
  <si>
    <t>beajmoreiram@hotmail.com</t>
  </si>
  <si>
    <t>MOREIRA MEJIA EDWIN JEREMIAS</t>
  </si>
  <si>
    <t>fredmomen96@hotmail.com</t>
  </si>
  <si>
    <t>MOREIRA MENDOZA MARIA MARGARITA</t>
  </si>
  <si>
    <t>mmoreira95@gmail.com</t>
  </si>
  <si>
    <t>1309545281</t>
  </si>
  <si>
    <t>bachita_1981@hotmail.com</t>
  </si>
  <si>
    <t>MOREIRA MIELES MARGARITA ELIZABETH</t>
  </si>
  <si>
    <t>1313809707</t>
  </si>
  <si>
    <t>paco1906@hotmail.com</t>
  </si>
  <si>
    <t>UNIDAD EDUCATIVA ANIBAL GONZALES ALAVA</t>
  </si>
  <si>
    <t>MOREIRA MOREIRA CARLOS LUIS</t>
  </si>
  <si>
    <t>luismoreira11@hotmail.es</t>
  </si>
  <si>
    <t>alfonsomoreira74@gmail.com</t>
  </si>
  <si>
    <t>melli20112000@gmai.com</t>
  </si>
  <si>
    <t>MOREIRA MOREIRA ORESTEDES EXCIPRION</t>
  </si>
  <si>
    <t>0908975113</t>
  </si>
  <si>
    <t>orestedesmoreira77@hotmail.com</t>
  </si>
  <si>
    <t>yairtonmoreira@gmail.com</t>
  </si>
  <si>
    <t>MOREIRA PINCAY ALAIN STEEVEN</t>
  </si>
  <si>
    <t>0986491694</t>
  </si>
  <si>
    <t>steevenxd@hotmail.com</t>
  </si>
  <si>
    <t>anmopl10@gmail.com</t>
  </si>
  <si>
    <t>MOREIRA RIVAS MARITZA ELIZABETH</t>
  </si>
  <si>
    <t>1304868951</t>
  </si>
  <si>
    <t>0982239679</t>
  </si>
  <si>
    <t>maritzamoreira99@gmail.com</t>
  </si>
  <si>
    <t xml:space="preserve">MOREIRA RODRIGUEZ JUAN RAMON </t>
  </si>
  <si>
    <t>0804565125</t>
  </si>
  <si>
    <t>juan98moreira5@gmail.com</t>
  </si>
  <si>
    <t>LOS SENGUEZ</t>
  </si>
  <si>
    <t>MOREIRA SANCLEMENTE CARLOS DAVID</t>
  </si>
  <si>
    <t>MOREIRA VELIZ RICHAR FROILAN</t>
  </si>
  <si>
    <t>1309273454</t>
  </si>
  <si>
    <t>richardmoreira1977@gmail.com</t>
  </si>
  <si>
    <t>UNIDAD EDUCATIVA EUGENIO ESPEJO #29</t>
  </si>
  <si>
    <t>MOREJON FERNANDEZ DIEGO ADRIAN</t>
  </si>
  <si>
    <t>amorejon754@gmail.com</t>
  </si>
  <si>
    <t>MORENO BALLAGAN FATIMA LORENA</t>
  </si>
  <si>
    <t>1309559530</t>
  </si>
  <si>
    <t>fatimamoreno@outlook.com</t>
  </si>
  <si>
    <t>MOSCOSO CAICEDO CIELO SAHIAN</t>
  </si>
  <si>
    <t>1350250179</t>
  </si>
  <si>
    <t>0983042432</t>
  </si>
  <si>
    <t>moscoso.cielo@yahoo.com</t>
  </si>
  <si>
    <t>pattymosfu@outlook.com</t>
  </si>
  <si>
    <t>MOSCOSO RIVAS AMNABEL ESTER</t>
  </si>
  <si>
    <t>1351248263</t>
  </si>
  <si>
    <t>annester1999@gmail.com</t>
  </si>
  <si>
    <t>UNIDAD ECUATIVA HONORATO VASQUEZ</t>
  </si>
  <si>
    <t>MOSQUERA FERNANDEZ CARLOS ANTONIO</t>
  </si>
  <si>
    <t>1307523603</t>
  </si>
  <si>
    <t>carlosmosquera603@hotmail.com</t>
  </si>
  <si>
    <t>MOSQUERA PINARGOTE EMILIO JOSE</t>
  </si>
  <si>
    <t>1312219734</t>
  </si>
  <si>
    <t>ingmosquera@hotmail.com</t>
  </si>
  <si>
    <t xml:space="preserve">MUÑOZ ARTEAGA RADMILA ROMINA </t>
  </si>
  <si>
    <t>radromuar_098@outlook.es</t>
  </si>
  <si>
    <t xml:space="preserve">MUÑOZ ARTEAGA RAMILLA ROMSAN </t>
  </si>
  <si>
    <t xml:space="preserve">MUÑOZ BARBERAN PABLO JAVIER </t>
  </si>
  <si>
    <t>0994347727</t>
  </si>
  <si>
    <t>pablomunozb81@gmail.com</t>
  </si>
  <si>
    <t>MUÑOZ CANTOS CARLOS ALEJANDRO</t>
  </si>
  <si>
    <t>carlosalejandromunozcantos@gmail.com</t>
  </si>
  <si>
    <t>MUÑOZ FLORES NATHALY NICOLLE</t>
  </si>
  <si>
    <t>nicooleflores28@hotmail.com</t>
  </si>
  <si>
    <t>guiillermocantos@gmail.com</t>
  </si>
  <si>
    <t>MUÑOZ RIVAS MARTHA JANETH</t>
  </si>
  <si>
    <t>1309872859</t>
  </si>
  <si>
    <t>marthamunoz_18@hotmail.com</t>
  </si>
  <si>
    <t>lilymurillo@hotmail.com</t>
  </si>
  <si>
    <t>yurymurillo01@hotmail.com</t>
  </si>
  <si>
    <t>MURILLO MESIA RITA ARACELY</t>
  </si>
  <si>
    <t xml:space="preserve">MURILLO ZAMBRANO RAQUEL ALEXANDRA </t>
  </si>
  <si>
    <t>raquelmurillo_81@hotmail.com</t>
  </si>
  <si>
    <t xml:space="preserve">NAPA FALCONES MIRIAN SELENA </t>
  </si>
  <si>
    <t>miriannapa@outlook.es</t>
  </si>
  <si>
    <t>U.E. VICTOR MANUEL PEÑAHERRERA</t>
  </si>
  <si>
    <t xml:space="preserve">NAPA MERA EUFEMIA BIRMANIA </t>
  </si>
  <si>
    <t>birmaniam@hotmail.com</t>
  </si>
  <si>
    <t xml:space="preserve">NAPA MERA NARCISA FRANCISCA </t>
  </si>
  <si>
    <t>narcisanapa1989@gmail.com</t>
  </si>
  <si>
    <t>NAPA PAZMIÑO JEFFERSON LIZANDRO</t>
  </si>
  <si>
    <t>U.E. PAVON</t>
  </si>
  <si>
    <t>NARANJO SABANDO VICTOR ERNESTO</t>
  </si>
  <si>
    <t>1311784480</t>
  </si>
  <si>
    <t>victor_ferrin@hotmail.es</t>
  </si>
  <si>
    <t>UNIDAD EDUCATIVA SEBASTIAN MUNOZ SOLORZANO</t>
  </si>
  <si>
    <t>NARVAEZ MERA WILSON ALEXANDER</t>
  </si>
  <si>
    <t>wilsonnarvaez_95@hotmail.com</t>
  </si>
  <si>
    <t>NAVARRETE ANCHUNDIA TITO ALFREDO</t>
  </si>
  <si>
    <t>titonavarretea@gmail.com</t>
  </si>
  <si>
    <t>U.E. PEDRO SCHUMACHER</t>
  </si>
  <si>
    <t>NAVARRETE CEDEÑO GEMA ISABEL</t>
  </si>
  <si>
    <t>gemanavarretecede18@gmail.com</t>
  </si>
  <si>
    <t>UNIDAD EDUCATIVA MARIA TERESA TERÁN DE CASTRO</t>
  </si>
  <si>
    <t xml:space="preserve">NAVARRETE CHAVEZ JOSE MIGUEL </t>
  </si>
  <si>
    <t xml:space="preserve">COLEGIO MIGUEL ITURRALDE </t>
  </si>
  <si>
    <t>NAVARRETE GARCIA JOSE GREGORIO</t>
  </si>
  <si>
    <t>jose.gregorio.navarrete@gmail.com</t>
  </si>
  <si>
    <t>1315717643</t>
  </si>
  <si>
    <t>knavarrete7643@outlook.com</t>
  </si>
  <si>
    <t>NAVARRETE GUERRERO JONATHAN HUMBERTO</t>
  </si>
  <si>
    <t>jhng1992@gmail.com</t>
  </si>
  <si>
    <t>NAVARRETE PACHECO PAUL ANTONIO</t>
  </si>
  <si>
    <t>1312235201</t>
  </si>
  <si>
    <t>paul_nava@hotmail.com</t>
  </si>
  <si>
    <t>NAVARRETE PISCO SAMUEL ANDRÉS</t>
  </si>
  <si>
    <t>navarreteandres99@gmail.com</t>
  </si>
  <si>
    <t>NAVARRETE ZAMBRANO DANIELA VALENTINA</t>
  </si>
  <si>
    <t>NEVAREZ URETA VERONICA ELIZABETH</t>
  </si>
  <si>
    <t>ivavenu2005@yahoo.com</t>
  </si>
  <si>
    <t>NIETO GOMEZ LUIS ARTURO</t>
  </si>
  <si>
    <t>0984442759</t>
  </si>
  <si>
    <t>arturonieto97@hotmail.com</t>
  </si>
  <si>
    <t xml:space="preserve">NIETO VILLAVICENCIO ALEJANDRO HERMOGENES </t>
  </si>
  <si>
    <t>0983598811</t>
  </si>
  <si>
    <t>alejandro.an95@gmail.com</t>
  </si>
  <si>
    <t>NIVELA REYES JOSUE EDUARDO</t>
  </si>
  <si>
    <t>jossue.n@hotmail.com</t>
  </si>
  <si>
    <t>gemitatu12@gmail.com</t>
  </si>
  <si>
    <t xml:space="preserve">NUÑEZ PICO TATIANA YAHAIRA </t>
  </si>
  <si>
    <t>1312235169</t>
  </si>
  <si>
    <t>nuñezpico_tatiana@hotmail.com</t>
  </si>
  <si>
    <t>ESCUELA MANUELA CANIZARES</t>
  </si>
  <si>
    <t xml:space="preserve">OBANDO ZAMBRANO FRIGSON MARCONI </t>
  </si>
  <si>
    <t>0983681132</t>
  </si>
  <si>
    <t>obandomarconi1988@gmail.com</t>
  </si>
  <si>
    <t>AMINTA DOLORES</t>
  </si>
  <si>
    <t xml:space="preserve">OLMEDO LOPEZ PATRICIA ISABEL </t>
  </si>
  <si>
    <t>0914287917</t>
  </si>
  <si>
    <t>patriciaolmedo92@outlook.com</t>
  </si>
  <si>
    <t>UNIDAD EDUCATIVA BASICA FISCAL PASCACIO FLORES DE VALGAS</t>
  </si>
  <si>
    <t>OÑA PEÑARRIETA YANNICK ALFONSO</t>
  </si>
  <si>
    <t>yannickop87@outlook.com</t>
  </si>
  <si>
    <t>ORDOÑEZ ALCIVAR MARÍA LICETH</t>
  </si>
  <si>
    <t>0990119766</t>
  </si>
  <si>
    <t>omarialiceth@gmail.com</t>
  </si>
  <si>
    <t>UNIDAD EDUCATIVA "EL DESCANSO DE LOS ROMEROS"</t>
  </si>
  <si>
    <t xml:space="preserve">ORDOÑEZ CEVALLOS JAIME ALEJANDRO </t>
  </si>
  <si>
    <t>0967807500-0978744135</t>
  </si>
  <si>
    <t>jaimeoc_182@hotmail.com</t>
  </si>
  <si>
    <t>UNIDAD EDUCATIVA JACOBO VERA</t>
  </si>
  <si>
    <t xml:space="preserve">ORDOÑEZ VILLAVICENCIO MANUEL ALFREDO </t>
  </si>
  <si>
    <t>ghisline.18@gmail.com</t>
  </si>
  <si>
    <t xml:space="preserve">OREJUELA SUAREZ ROMMEL JOHAN </t>
  </si>
  <si>
    <t>rommeljohan22@outlook.com</t>
  </si>
  <si>
    <t>ORELLANA MENDOZA TANI LISBETH</t>
  </si>
  <si>
    <t>tanilis.1993@gmail.com</t>
  </si>
  <si>
    <t>roman199417@outlook.es</t>
  </si>
  <si>
    <t xml:space="preserve">ORTEGA LOPEZ JORGE ELICIO </t>
  </si>
  <si>
    <t>jorgeortega1990@hotmail.com</t>
  </si>
  <si>
    <t>ORTIZ FARIAS DEYSI JACKELINE</t>
  </si>
  <si>
    <t>0993151759, 052674265</t>
  </si>
  <si>
    <t>jackof-5@outlook.es</t>
  </si>
  <si>
    <t>ORTIZ MORENO ANA CLARA</t>
  </si>
  <si>
    <t>1312676610</t>
  </si>
  <si>
    <t>0999252569</t>
  </si>
  <si>
    <t>OSTAIZA ANCHUNDIA LORENA CONCEPCION</t>
  </si>
  <si>
    <t>0962616931</t>
  </si>
  <si>
    <t>lorehmj@hotmail.com</t>
  </si>
  <si>
    <t>OZAETA MORRILLO HERNAN JESUS</t>
  </si>
  <si>
    <t>0999792034</t>
  </si>
  <si>
    <t>hermanozaeta13jr@gmail.com</t>
  </si>
  <si>
    <t>UNIDAD EDUCATIVA DR. LUIS CORDERO CRESPO</t>
  </si>
  <si>
    <t>PACHECO ARTEAGA JESSICA ELIZABETH</t>
  </si>
  <si>
    <t>jera1505@hotmail.com</t>
  </si>
  <si>
    <t>PACHECO ARTEAGA MARÍA FERNANDA</t>
  </si>
  <si>
    <t>mfer_1005@hotmail.com</t>
  </si>
  <si>
    <t>PACHECO BAZANTES BRAYAN JHOSUE</t>
  </si>
  <si>
    <t>0503125981</t>
  </si>
  <si>
    <t>0992725651</t>
  </si>
  <si>
    <t>pachecojhosue@gmail.com</t>
  </si>
  <si>
    <t>U.E. ELIAS CEDEÑO JERVES</t>
  </si>
  <si>
    <t>1850079680</t>
  </si>
  <si>
    <t>PACHECO GOMEZ VINICIO ANDRES</t>
  </si>
  <si>
    <t>0956223861</t>
  </si>
  <si>
    <t>andrespacheco190@gmail.com</t>
  </si>
  <si>
    <t>UNIDAD EDUCATIVA MOSNSERRATE GONZALES LOPEZ</t>
  </si>
  <si>
    <t>cristopherpach@hotmail.com</t>
  </si>
  <si>
    <t>PACHECO ZAMBRANO EMERSON DANIEL</t>
  </si>
  <si>
    <t>1314047299</t>
  </si>
  <si>
    <t>pacheco_emerson_d@outlook.com</t>
  </si>
  <si>
    <t>1310387418</t>
  </si>
  <si>
    <t>patriciopadilla@hotmail.com</t>
  </si>
  <si>
    <t>PADILLA QUIJANO GENESIS LORENA</t>
  </si>
  <si>
    <t>genesispq17@hotmail.com</t>
  </si>
  <si>
    <t xml:space="preserve">PALACIOS AVILA MARIA LISBETH </t>
  </si>
  <si>
    <t xml:space="preserve">PALACIOS CEVALLOS CESAR LUIS </t>
  </si>
  <si>
    <t>cesarymax0309@gmail.com</t>
  </si>
  <si>
    <t>PALACIOS INTRIAGO LAURA LICETH</t>
  </si>
  <si>
    <t>1315772077</t>
  </si>
  <si>
    <t>laury-palacios94@hotmail.com</t>
  </si>
  <si>
    <t>PALACIOS PALMA LEYDIANA MONSERRATE</t>
  </si>
  <si>
    <t>0989555732</t>
  </si>
  <si>
    <t>leydispa@hotmail.com</t>
  </si>
  <si>
    <t>INSTITUTO SUPERIOR PEDAGOGICO 23 DE OCTUBRE</t>
  </si>
  <si>
    <t>PALACIOS QUIJIJE WILDER JOSUE</t>
  </si>
  <si>
    <t>josue29palacios@gmail.com</t>
  </si>
  <si>
    <t>PALIZ MARCILLO ANDREA FERNANDA</t>
  </si>
  <si>
    <t>fernandapaliz97@gmail.com</t>
  </si>
  <si>
    <t>PALMA AVEIGA MARIAN ALEJANDRA</t>
  </si>
  <si>
    <t>mapabella@hotmail.com</t>
  </si>
  <si>
    <t>PALMA CEDEÑO GEMA JULIANA</t>
  </si>
  <si>
    <t>1313078576</t>
  </si>
  <si>
    <t>gemapal.24@gmail.com</t>
  </si>
  <si>
    <t>PALMA CEDEÑO NORMA ELIANA</t>
  </si>
  <si>
    <t>1350243919</t>
  </si>
  <si>
    <t>elianapalama@outlook.es</t>
  </si>
  <si>
    <t>PALMA GARCIA ANNI BEATRIZ</t>
  </si>
  <si>
    <t>1308160686</t>
  </si>
  <si>
    <t>anny_palma74@hotmaial.com</t>
  </si>
  <si>
    <t>PALMA HIDALGO MAXIMO ANDRÉS</t>
  </si>
  <si>
    <t>palmamaximo7@gmail.com</t>
  </si>
  <si>
    <t>PALMA MENDOZA JULEXI MELINA</t>
  </si>
  <si>
    <t>UNIDAD EDUCATIVA GIRON 67</t>
  </si>
  <si>
    <t>pierinitapalma@gmail.com</t>
  </si>
  <si>
    <t>yomi.jjpp2019@gmail.com</t>
  </si>
  <si>
    <t xml:space="preserve">FE Y ALEGRIA </t>
  </si>
  <si>
    <t xml:space="preserve">PALMA QUIÑONEZ MARIA JISSELA </t>
  </si>
  <si>
    <t>jipam1994@gmail.com</t>
  </si>
  <si>
    <t xml:space="preserve">PALMA QUIÑONEZ SINDI JESSENIA </t>
  </si>
  <si>
    <t>psindijunior@yahoo.com</t>
  </si>
  <si>
    <t>U.E. SANTA TERESA</t>
  </si>
  <si>
    <t xml:space="preserve">PALMA ZAMBRANO JERSON JONATHAN </t>
  </si>
  <si>
    <t>palmajerson195@gmail.com</t>
  </si>
  <si>
    <t>jorge_palma88@hotmail.com</t>
  </si>
  <si>
    <t>PANCHANA INTRIAGO JENNIFER LISSETTE</t>
  </si>
  <si>
    <t>jenniferyj_12@hotmail.com</t>
  </si>
  <si>
    <t xml:space="preserve">PANTA BRIONES LIVINGSTONE JOSHUE </t>
  </si>
  <si>
    <t>xiomarabrionesleon@gmail.com</t>
  </si>
  <si>
    <t>ivispanta000@gail.com</t>
  </si>
  <si>
    <t>1314686245</t>
  </si>
  <si>
    <t>marcelo-pantaleon@hotmail.com</t>
  </si>
  <si>
    <t>joeltcks@gmail.com</t>
  </si>
  <si>
    <t>ESCUELA FISCAL QUITO #59</t>
  </si>
  <si>
    <t>daddy_jeampier@hotmail.com</t>
  </si>
  <si>
    <t>PARRAGA  ORTEGA JAIRON DAVID</t>
  </si>
  <si>
    <t>jairon.parraga@gmail.com</t>
  </si>
  <si>
    <t xml:space="preserve">PARRAGA NAVARRETE GENESIS ELIZABETH </t>
  </si>
  <si>
    <t>1316225182</t>
  </si>
  <si>
    <t>gen27contacto@gmail.com</t>
  </si>
  <si>
    <t>UNIDAD EDUCATIVA AUGUSTO SOLORZANO HOYOS</t>
  </si>
  <si>
    <t>1350092852</t>
  </si>
  <si>
    <t>anniparraga23@gmail.com</t>
  </si>
  <si>
    <t>PARRAGA PALMA JOSÉ ANTONIO</t>
  </si>
  <si>
    <t>0994311320</t>
  </si>
  <si>
    <t>ing.joseparraga@hotmail.com</t>
  </si>
  <si>
    <t xml:space="preserve">PARRAGA PALMA JOSÉ OSWALDO </t>
  </si>
  <si>
    <t>0994622269</t>
  </si>
  <si>
    <t>oswpa_86@hotmail.com</t>
  </si>
  <si>
    <t>leoparaga21@gmail.com</t>
  </si>
  <si>
    <t>PARRAGA ZAMBRANO MARIO EZEQUIEL</t>
  </si>
  <si>
    <t>1350580773</t>
  </si>
  <si>
    <t>mariopz98@hotmail.com</t>
  </si>
  <si>
    <t>UNIDAD EDUCATIVA JOSEFA MENDOZA DE MORA</t>
  </si>
  <si>
    <t>PARRALES BLANIS ÓSCAR JOEL</t>
  </si>
  <si>
    <t>parralesoscar57@gmail.com</t>
  </si>
  <si>
    <t xml:space="preserve">PARRALES FERNANDEZ YADIRA ELIZABETH </t>
  </si>
  <si>
    <t>yadiraparrales0515@gmail.com</t>
  </si>
  <si>
    <t xml:space="preserve">PARRALES GONZALEZ YELSIN ERNESTO </t>
  </si>
  <si>
    <t>yeltsindj12@hotmail.com</t>
  </si>
  <si>
    <t>alexparrales88@gmail.com</t>
  </si>
  <si>
    <t>PARRALES PINCAY MARJORIE ALEXANDRA</t>
  </si>
  <si>
    <t>0978691913</t>
  </si>
  <si>
    <t>marjoriealex14@hotmail.com</t>
  </si>
  <si>
    <t>PAZ CEVALLOS VERÓNICA ALEXANDRA</t>
  </si>
  <si>
    <t>veritpz@hotmail.com</t>
  </si>
  <si>
    <t>PAZ GILCES ANGELA ROSA</t>
  </si>
  <si>
    <t>0988243959</t>
  </si>
  <si>
    <t>rosypaz78@yahoo.com</t>
  </si>
  <si>
    <t xml:space="preserve">PAZ GILCES ELSA GENOVEVA </t>
  </si>
  <si>
    <t>elsapaz31973@hotmail.com</t>
  </si>
  <si>
    <t>1312776824</t>
  </si>
  <si>
    <t>jeanpierre12_1996@hotmail.es</t>
  </si>
  <si>
    <t>UNIDAD EDUCATIVA SAN VICENTE</t>
  </si>
  <si>
    <t>PAZMIÑO LOOR JAHAIRA MARIA</t>
  </si>
  <si>
    <t>0980893692</t>
  </si>
  <si>
    <t>jahy_13@hotmail.com</t>
  </si>
  <si>
    <t>PAZMIÑO PAZ CRISTIAN ELIU</t>
  </si>
  <si>
    <t>criselip1989@outlook.com</t>
  </si>
  <si>
    <t>ESCUELA GENERAL YAGUARCOCHA</t>
  </si>
  <si>
    <t>PAZOS AGUILERA JESSICA LORENA</t>
  </si>
  <si>
    <t>1312796624</t>
  </si>
  <si>
    <t>0984840407</t>
  </si>
  <si>
    <t>jessicapazos1987@gmail.com</t>
  </si>
  <si>
    <t>PAZOS PADILLA AMARU SAMADHI</t>
  </si>
  <si>
    <t>0401574710</t>
  </si>
  <si>
    <t>amarusamadhi@hotmail.com</t>
  </si>
  <si>
    <t>ESCUELA LOJA #148</t>
  </si>
  <si>
    <t>PEÑA CAMPOZANO ANGIE STEFANIE</t>
  </si>
  <si>
    <t>0992951856</t>
  </si>
  <si>
    <t>angita_1995@hotmail.com</t>
  </si>
  <si>
    <t>UNESUM</t>
  </si>
  <si>
    <t>PEÑA CRUZ ANGELO DAVID</t>
  </si>
  <si>
    <t>angelo_pena@outlook.com</t>
  </si>
  <si>
    <t>ESCUELA CHARAPOTO #75</t>
  </si>
  <si>
    <t>PEÑA CRUZ GUISELLA ELIZABETH</t>
  </si>
  <si>
    <t>gise_pcruz@outlook.com</t>
  </si>
  <si>
    <t>PEÑA GARCIA JOSÉ LUIS</t>
  </si>
  <si>
    <t>joseluis.bar@hotmail.com</t>
  </si>
  <si>
    <t>PEÑA ZAMBRANO GARY JOSÉ</t>
  </si>
  <si>
    <t>garyreal25@gmail.com</t>
  </si>
  <si>
    <t>pettyalex_624@hotmail.com</t>
  </si>
  <si>
    <t>UNIDAD EDUCATIVA LUIS AVEIGA BARBERÁN</t>
  </si>
  <si>
    <t>PEÑARRIETA CASTILLO LICETH GABRIELA</t>
  </si>
  <si>
    <t>0960725320</t>
  </si>
  <si>
    <t>gabrielalicethpenarrietacasti@gmail.com</t>
  </si>
  <si>
    <t>PERALTA CANTOS GEMA ALEXANDRA</t>
  </si>
  <si>
    <t>1316357084</t>
  </si>
  <si>
    <t>gemita2032@hotmail.com</t>
  </si>
  <si>
    <t>UNIDAD EDUCATIVA URUGUAY</t>
  </si>
  <si>
    <t>1310536998</t>
  </si>
  <si>
    <t>mayraperalta3681@gmail.com</t>
  </si>
  <si>
    <t>mperero.19@gmail.com</t>
  </si>
  <si>
    <t>UNIDAD EDUCATIVA JUAN LEON MERA</t>
  </si>
  <si>
    <t xml:space="preserve">PEREZ SOLORZANO KELVIN ALEXANDER </t>
  </si>
  <si>
    <t>kelvinperez_1990@hotmail.com</t>
  </si>
  <si>
    <t>PEREZ VERA NICOLAS ALEXANDER</t>
  </si>
  <si>
    <t>0915345144</t>
  </si>
  <si>
    <t>jesus.te.ama@hotmail.it</t>
  </si>
  <si>
    <t xml:space="preserve">PIBAQUE GONZABAY GIANNA LISBETH </t>
  </si>
  <si>
    <t>0995401293</t>
  </si>
  <si>
    <t>gianna.kiara02@hotmail.com</t>
  </si>
  <si>
    <t>U.E.F. Puerto Cayo</t>
  </si>
  <si>
    <t xml:space="preserve">PIBAQUE GONZABAY KRYSTHEL DOLORES </t>
  </si>
  <si>
    <t>0981747022</t>
  </si>
  <si>
    <t>pibaquegonzabaykrysther@gmail.com</t>
  </si>
  <si>
    <t>edithrosero@hotmail.es</t>
  </si>
  <si>
    <t xml:space="preserve">UNIDAD EDUCATIVA FISCAL ALEJO LASCANO </t>
  </si>
  <si>
    <t>erika.pico-b@hotmail.com</t>
  </si>
  <si>
    <t>ESCUELA DE EDUCACIÓN BÁSICA LUIS TEODORO CANTOS</t>
  </si>
  <si>
    <t>ppicobriones@gmail.com</t>
  </si>
  <si>
    <t>PICO CAMPOS VIRGINIA YESSENIA</t>
  </si>
  <si>
    <t>virpic75@yahoo.es</t>
  </si>
  <si>
    <t>victoredupico@hotmail.com</t>
  </si>
  <si>
    <t>PICO GARCÍA JENNIFER PATRICIA</t>
  </si>
  <si>
    <t>PICO RIVAS JOHANA YADIRA</t>
  </si>
  <si>
    <t>bryanrobert06@gmail.com</t>
  </si>
  <si>
    <t xml:space="preserve">PICO ROBLEDO ROBERTH BRYAN </t>
  </si>
  <si>
    <t>UNIDAD EDUCATIVA JOSE LUIS CHOEZ CHANCAY</t>
  </si>
  <si>
    <t>PICO SOLORZANO YADIRA ELIZABETH</t>
  </si>
  <si>
    <t>PICO SORNOSA DORIS MAGDALENA</t>
  </si>
  <si>
    <t>1310087182</t>
  </si>
  <si>
    <t>dorispicosornoza@gmail.com</t>
  </si>
  <si>
    <t>UNIDAD EDUCATIVA JUAN ANTONIO VEGA</t>
  </si>
  <si>
    <t>PIGUAVE SUAREZ ERICK ANTONIO</t>
  </si>
  <si>
    <t>0985467165</t>
  </si>
  <si>
    <t>epiguave@gmail.com</t>
  </si>
  <si>
    <t xml:space="preserve">PILLIGUA CHOEZ GISELLA MARGARITA </t>
  </si>
  <si>
    <t>gisselapilliguach04@gmail.com</t>
  </si>
  <si>
    <t xml:space="preserve">PILLIGUA MOSQUERA GLADYS DARIANA </t>
  </si>
  <si>
    <t>darianapilligua@gmail.com</t>
  </si>
  <si>
    <t>PIN ALUME CARLOS ALFREDO</t>
  </si>
  <si>
    <t>caralfre9319@hotmail.com</t>
  </si>
  <si>
    <t>PIN PALMA SANDRA ANNABELL</t>
  </si>
  <si>
    <t>sandrannabell@hotmail.com</t>
  </si>
  <si>
    <t>0985874630</t>
  </si>
  <si>
    <t>johnny_rolado@hotmail.com</t>
  </si>
  <si>
    <t>PIN PINCAY CARLOS EDUARDO</t>
  </si>
  <si>
    <t>0979944390</t>
  </si>
  <si>
    <t>eduardopin@gmail.com</t>
  </si>
  <si>
    <t>U.E.F. José Francisco Hinojosa</t>
  </si>
  <si>
    <t>eder_pin_dvj@outlook.com</t>
  </si>
  <si>
    <t xml:space="preserve">PIN REYES CARLOS DANIEL </t>
  </si>
  <si>
    <t>cdanielpin@hotmail.com</t>
  </si>
  <si>
    <t xml:space="preserve">PINARGOTE BRAVO RUTH MONSERRATE </t>
  </si>
  <si>
    <t>ruthpibra@gmail.com</t>
  </si>
  <si>
    <t xml:space="preserve">PINARGOTE CORNEJO MARGGY ELIZABETH </t>
  </si>
  <si>
    <t>marggyun@hotmail.com</t>
  </si>
  <si>
    <t>PINARGOTE GUARANDA JOHANA XIMENA</t>
  </si>
  <si>
    <t>pinargoteyohana21@gmail.com</t>
  </si>
  <si>
    <t>UNIDAD MARISCAL DE AYACUCHO</t>
  </si>
  <si>
    <t>gabrielapinargote1994@gmail.com</t>
  </si>
  <si>
    <t>UNIDAD EDUCATIVA JUAN CRUZ AIZPRÚA ex U.E. BOYACA 48</t>
  </si>
  <si>
    <t>PINARGOTE ZAMBRANO JUAN CESAR</t>
  </si>
  <si>
    <t>0969449359</t>
  </si>
  <si>
    <t>juancpinargote1993@gmail.com</t>
  </si>
  <si>
    <t>PINCAY CANTOS WALTHER HENRY</t>
  </si>
  <si>
    <t>walterpincaycantos@gmail.com</t>
  </si>
  <si>
    <t>ESCUELA EDUCACIÓN BÁSICA "FELICISIMO LÓPEZ"</t>
  </si>
  <si>
    <t>PINCAY GARCÍA ANGELICA MONSERRATE</t>
  </si>
  <si>
    <t>PINCAY PONCE JOSE ALEJANDRO</t>
  </si>
  <si>
    <t>1313087643</t>
  </si>
  <si>
    <t>alessandro_live1991@hotmail.com</t>
  </si>
  <si>
    <t>ingauditsandrapincayponce@gmail.com</t>
  </si>
  <si>
    <t>juliopincayreyes@gmail.com</t>
  </si>
  <si>
    <t>PINCAY SAAVEDRA EDDER XAVIER</t>
  </si>
  <si>
    <t>edderpincay@hotmail.es</t>
  </si>
  <si>
    <t>UNIDAD EDUCATIVA EL  CARMEN</t>
  </si>
  <si>
    <t>delcita.pisco@gmail.com</t>
  </si>
  <si>
    <t>PLAZA BARRE JAIME SIMON</t>
  </si>
  <si>
    <t>0993433017</t>
  </si>
  <si>
    <t>jaimeplza473@gmail.com</t>
  </si>
  <si>
    <t xml:space="preserve">PLAZA GARCIA TANIA AUXILIADORA </t>
  </si>
  <si>
    <t>taniaplaza15@hotmail.com</t>
  </si>
  <si>
    <t xml:space="preserve">PLUA FLORES KERLY BEATRIZ </t>
  </si>
  <si>
    <t>kerplua@hotmail.com</t>
  </si>
  <si>
    <t>UNIDAD EDUCATIVA "JAIME ROLDOS AGUILERA"</t>
  </si>
  <si>
    <t>POGGI HERNANDEZ JOSEPH ALEXANDER</t>
  </si>
  <si>
    <t>josephph97@gmail.com</t>
  </si>
  <si>
    <t xml:space="preserve">POGGI QUIROGA DIEGO VICENTE </t>
  </si>
  <si>
    <t>1309549911</t>
  </si>
  <si>
    <t>diegopoggi89@hotmail.com</t>
  </si>
  <si>
    <t>ESCUELA N GEL ARTEAGA CANARTE</t>
  </si>
  <si>
    <t>apolanco6280@gmail.com</t>
  </si>
  <si>
    <t xml:space="preserve">ESCUELA DE EDUCACIÓN GENERAL BASICA GRAN COLOMBIA </t>
  </si>
  <si>
    <t>PONCE ACEBO MARA ANTONELLA</t>
  </si>
  <si>
    <t>mara_antonella99@hotmail.com</t>
  </si>
  <si>
    <t>PONCE ACUÑA JEAN PIERRE</t>
  </si>
  <si>
    <t>PONCE ACUÑA JORGE JEANCARLO</t>
  </si>
  <si>
    <t>PONCE CASTRO ANA MARIBEL</t>
  </si>
  <si>
    <t>0988952410</t>
  </si>
  <si>
    <t>marilulapc@hotmail.com</t>
  </si>
  <si>
    <t>UNIDAD EDUCATIVA FISCAL FRANCISCA VERA ROBLES</t>
  </si>
  <si>
    <t>PONCE CASTRO CESAR EMILIO</t>
  </si>
  <si>
    <t>cesaremi-p11castro@hotmail.com</t>
  </si>
  <si>
    <t>PONCE CASTRO JUNIOR ERNESTO</t>
  </si>
  <si>
    <t>1314825983</t>
  </si>
  <si>
    <t>joneor.ponce29@gmail.com</t>
  </si>
  <si>
    <t>ESCUELA FISCAL DE EDUCACION BASICA EUGENIO ESPEJO</t>
  </si>
  <si>
    <t>PONCE CEDEÑO DIANA PAOLA</t>
  </si>
  <si>
    <t>diana.mia2013.dp@gmail.com</t>
  </si>
  <si>
    <t>PONCE GARCÍA MARIO JEISSON</t>
  </si>
  <si>
    <t>mariojeisson95@hotmail.com</t>
  </si>
  <si>
    <t>PONCE GOMEZ ELLIN MAGALY</t>
  </si>
  <si>
    <t>magalyponce1976@hotmail.com</t>
  </si>
  <si>
    <t>PONCE MOREIRA CESAR AUGUSTO</t>
  </si>
  <si>
    <t>cesarchoneriito@hotmail.com</t>
  </si>
  <si>
    <t xml:space="preserve">PONCE MOREIRA LORENA DEL CARMEN </t>
  </si>
  <si>
    <t>dayce13@hotmail.com</t>
  </si>
  <si>
    <t>PONCE PINOARGOTE NATALY GISSELLE</t>
  </si>
  <si>
    <t>ngpp1520@gmail.com</t>
  </si>
  <si>
    <t>PONCE SANLUCA KARLA XIMENA</t>
  </si>
  <si>
    <t>karlaximena02@hotmail.com</t>
  </si>
  <si>
    <t>PONCE VERA DENISE MONSERRATE</t>
  </si>
  <si>
    <t>denisponce.05@gmail.com</t>
  </si>
  <si>
    <t xml:space="preserve">PONCE VERA GERARDO ENRIQUE </t>
  </si>
  <si>
    <t>0983413645</t>
  </si>
  <si>
    <t>gerardo70ponce@gmail.com</t>
  </si>
  <si>
    <t>PRADO CHÉRREZ CLAUDIA MARÍA</t>
  </si>
  <si>
    <t>jyc_clau@hotmail.com</t>
  </si>
  <si>
    <t xml:space="preserve">PRECIADO CAGUA LELIS KLEBER </t>
  </si>
  <si>
    <t>0801153636</t>
  </si>
  <si>
    <t>U.E. 12 DE OCTUBRE</t>
  </si>
  <si>
    <t xml:space="preserve">PROAÑO CAMPUZANO FRANCISCO XAVIER </t>
  </si>
  <si>
    <t>cicisco_4ever87@live.com</t>
  </si>
  <si>
    <t>PROAÑO CEVALLOS AURA ALEXANDRA</t>
  </si>
  <si>
    <t>ale.proceva@gmail.com</t>
  </si>
  <si>
    <t>PUERTAS MURILLO PABLO GREGORIO</t>
  </si>
  <si>
    <t>pablopuertas24@gmail.com</t>
  </si>
  <si>
    <t>QUIJIJE ARTEAGA ELVIA GREGORIA</t>
  </si>
  <si>
    <t>sinaisaltos14@gmail.com</t>
  </si>
  <si>
    <t xml:space="preserve">QUIJIJE AVILA CARLOS JUNIOR </t>
  </si>
  <si>
    <t>junior_qa08@hotmail.com</t>
  </si>
  <si>
    <t>1310722119</t>
  </si>
  <si>
    <t>walter1987cede@gmail.com</t>
  </si>
  <si>
    <t>QUIJIJE ESPINOZA NELO ALBERTO</t>
  </si>
  <si>
    <t>nquijijeespinoza@gmail.com</t>
  </si>
  <si>
    <t>QUIJIJE MENDOZA JOSSELYN YADIRA</t>
  </si>
  <si>
    <t>josselynquijije21@gmail.com</t>
  </si>
  <si>
    <t>QUIJIJE MERO JACINTO WISTHON</t>
  </si>
  <si>
    <t xml:space="preserve"> 0997168244</t>
  </si>
  <si>
    <t>wisthonquijije@gmail.com</t>
  </si>
  <si>
    <t>1312579624</t>
  </si>
  <si>
    <t>fa-tima1987@hotmail.com</t>
  </si>
  <si>
    <t>UNIDAD EDUCATIVA REPUBLICA DEL ECUADOR</t>
  </si>
  <si>
    <t>QUIJIJE SANTISTEVAN GEMA MONSERRATE</t>
  </si>
  <si>
    <t>1314334556</t>
  </si>
  <si>
    <t xml:space="preserve">QUIMIS CHILAN KIARA GERTRUDIS </t>
  </si>
  <si>
    <t>kiaraquimis@gmail.com</t>
  </si>
  <si>
    <t>antoniosacan96@outlook.com</t>
  </si>
  <si>
    <t>QUIMIS SEGURA JHOSSELYN KATHERINE</t>
  </si>
  <si>
    <t>jhossy_2010@yahoo.com</t>
  </si>
  <si>
    <t>NATIVIDAD DELGADO DE ALFARO</t>
  </si>
  <si>
    <t>QUIMIZ LINO MONICA MARIBEL</t>
  </si>
  <si>
    <t xml:space="preserve">UNIDAD EDUCATIVA LAS MERCEDES </t>
  </si>
  <si>
    <t>QUINTERO PACHAY MELANIE VALERIA</t>
  </si>
  <si>
    <t>melaquin98@hotmail.com</t>
  </si>
  <si>
    <t xml:space="preserve">QUINTERO ZAMBRANO JAHAIRA LISSETH </t>
  </si>
  <si>
    <t>0983414512</t>
  </si>
  <si>
    <t>quinterojahaira@gmail.com</t>
  </si>
  <si>
    <t>UNIDAD EDUCATIVA PICHINCHA MIGUEL DE CERVANTE</t>
  </si>
  <si>
    <t>1351815376</t>
  </si>
  <si>
    <t>majojopsenka0216@gmail.com</t>
  </si>
  <si>
    <t xml:space="preserve">QUIÑONEZ VITE ROBINSON ALEXANDER </t>
  </si>
  <si>
    <t>0960139563-0996709314</t>
  </si>
  <si>
    <t>lexryu@gmail.com</t>
  </si>
  <si>
    <t>QUIROZ ALONZO JUAN FERNANDO</t>
  </si>
  <si>
    <t>juanfer0099@hotmail.com</t>
  </si>
  <si>
    <t>lucellyquima@hotmail.com</t>
  </si>
  <si>
    <t>gemaquispe24@hotmail.com</t>
  </si>
  <si>
    <t>RAMOS MALDONADO DANIEL ALBERTO</t>
  </si>
  <si>
    <t>97danielramos@gmail.com</t>
  </si>
  <si>
    <t xml:space="preserve">RENGIFO PARRAGA  GLORIA MIREYA </t>
  </si>
  <si>
    <t>ines084123.mrp@gmail.com</t>
  </si>
  <si>
    <t xml:space="preserve">RESABALA LOOR LUIS ARIEL </t>
  </si>
  <si>
    <t>0978916932</t>
  </si>
  <si>
    <t xml:space="preserve">REYES CANTOS LUCIA GUADALUPE </t>
  </si>
  <si>
    <t>0920111705</t>
  </si>
  <si>
    <t>0960701457</t>
  </si>
  <si>
    <t>lureyes-12@hotmail.com</t>
  </si>
  <si>
    <t>CLUB BELLAVISTA</t>
  </si>
  <si>
    <t>REYES LOPEZ RICARDO JOSE</t>
  </si>
  <si>
    <t>ricardojosereyes23@hotmail.com</t>
  </si>
  <si>
    <t>1317121943</t>
  </si>
  <si>
    <t>rosyri11@gmail.com</t>
  </si>
  <si>
    <t>REYES VERA LAISHA NINOSKA</t>
  </si>
  <si>
    <t>REZABALA LEONES DIEGO MANUEL</t>
  </si>
  <si>
    <t>diego.reza_7@hotmail.com</t>
  </si>
  <si>
    <t>REZABALA MACIAS WENDY ESTEFANIA</t>
  </si>
  <si>
    <t>wendyrezabala00@gmail.com</t>
  </si>
  <si>
    <t>REZABALA MOREIRA JOSSELYN STEFANIA</t>
  </si>
  <si>
    <t>1309365227</t>
  </si>
  <si>
    <t>stefyrezabala.92@gmail.com</t>
  </si>
  <si>
    <t xml:space="preserve">RIOS MENDOZA KABIR ABIGAIL </t>
  </si>
  <si>
    <t>kabir-1989@hotmail.com</t>
  </si>
  <si>
    <t>COLEGIO MIGUEL ITURRALDE CAMPUS 2</t>
  </si>
  <si>
    <t>RIOS PEÑARRIETA DARLIN JOSE</t>
  </si>
  <si>
    <t>BRYLEX628@GMAIL.COM</t>
  </si>
  <si>
    <t>RIVADENEIRA LEON BETSY JULIANA</t>
  </si>
  <si>
    <t>1314612811</t>
  </si>
  <si>
    <t>0991672028</t>
  </si>
  <si>
    <t>yaialina1728@gmail.com</t>
  </si>
  <si>
    <t>RIVADENEIRA TOALA RILDO RAZZIEL</t>
  </si>
  <si>
    <t>rildorazziel@hotmail.com</t>
  </si>
  <si>
    <t>RIVADENEIRA TORO ANGIE NICOLE</t>
  </si>
  <si>
    <t>1313373860</t>
  </si>
  <si>
    <t>anrt.1313373860@gmail.com</t>
  </si>
  <si>
    <t>COLEGIO AMINTA DOLORES SOLORZANO</t>
  </si>
  <si>
    <t>RIVAS SABANDO ARIANA NICOLE</t>
  </si>
  <si>
    <t>aririvas29@gmail.com</t>
  </si>
  <si>
    <t>RIVAS VALLE GARDENIA AYDE</t>
  </si>
  <si>
    <t>gardeniarivasv@gmail.com</t>
  </si>
  <si>
    <t>RIVERA DELGADO JOSE MARTIN</t>
  </si>
  <si>
    <t>1315068369</t>
  </si>
  <si>
    <t>josemartinrivera0121@gmail.com</t>
  </si>
  <si>
    <t xml:space="preserve">RIVERA DELGADO KARLA XIMENA </t>
  </si>
  <si>
    <t>1315068351</t>
  </si>
  <si>
    <t>karlarivera1997@gmail.com</t>
  </si>
  <si>
    <t>UNIDAD EDUCATIVA PARTICULAR SIMN BOLIVAR</t>
  </si>
  <si>
    <t xml:space="preserve">RIVERA LOOR MERCEDES DIOSELINA </t>
  </si>
  <si>
    <t>dioselin79@hotmail.com</t>
  </si>
  <si>
    <t>RIVERA QUIJIJE KIMBERLY NICOLE</t>
  </si>
  <si>
    <t>nickyriveraq@gmail.com</t>
  </si>
  <si>
    <t>RIVERO MOREIRA BRYAN ANDRÉS</t>
  </si>
  <si>
    <t>bryan1425@hotmail.com</t>
  </si>
  <si>
    <t>RIZO OLAYA JAVIER ARISTIDES</t>
  </si>
  <si>
    <t>0982716535</t>
  </si>
  <si>
    <t>javierrizoolaya@gmail.com</t>
  </si>
  <si>
    <t>UNIDAD EDUCATIVA BOCANA DEL BUA</t>
  </si>
  <si>
    <t>ROBLES BAQUE  VICENTE FERNANDO</t>
  </si>
  <si>
    <t>cyber_apples@hotmail.com</t>
  </si>
  <si>
    <t xml:space="preserve">ROCA MANCILLA MANUEL JESUS </t>
  </si>
  <si>
    <t>manuelrock930@gmail.com</t>
  </si>
  <si>
    <t>UNIDAD EDUCATIVA JOSE VICENTE LUQUE</t>
  </si>
  <si>
    <t>RODRIGUEZ ANCHUNDIA JORGE LUIS</t>
  </si>
  <si>
    <t>0988937465</t>
  </si>
  <si>
    <t>jorluis98@hotmail.es</t>
  </si>
  <si>
    <t>jkrv2311@hotmail.com</t>
  </si>
  <si>
    <t>RODRIGUEZ CEDEÑO JAVIER RICARDO</t>
  </si>
  <si>
    <t>1309714424</t>
  </si>
  <si>
    <t>rodri_cede_javier@hotmail.com</t>
  </si>
  <si>
    <t>ESCUELA PEDRO ZAMBRANO IZAGUIRRE</t>
  </si>
  <si>
    <t>RODRIGUEZ CEVALLOS ELIAN ROBERTO</t>
  </si>
  <si>
    <t>0980740291</t>
  </si>
  <si>
    <t>elian_rodriguez_10@hotmail.com</t>
  </si>
  <si>
    <t>juliarodriguezcob@gmail.com</t>
  </si>
  <si>
    <t>RODRIGUEZ DELGADO JAEL ALONSO</t>
  </si>
  <si>
    <t>esc1_dejunio24@hotmail.com</t>
  </si>
  <si>
    <t>UNIVERSIDAD LAICA ELOY ALFARO</t>
  </si>
  <si>
    <t xml:space="preserve">RODRIGUEZ FARIAS JUAN CARLOS </t>
  </si>
  <si>
    <t>rodriguez_cj@hotmail.es</t>
  </si>
  <si>
    <t>RODRIGUEZ GARCIA ARIEL EDUARDO</t>
  </si>
  <si>
    <t>0967803254</t>
  </si>
  <si>
    <t>arieleduardo0411@hotmail.com</t>
  </si>
  <si>
    <t>RODRIGUEZ INTRIAGO FRANK DARWIN</t>
  </si>
  <si>
    <t>1310189947</t>
  </si>
  <si>
    <t>0990231830</t>
  </si>
  <si>
    <t>frankdarwin333@outlook.com</t>
  </si>
  <si>
    <t xml:space="preserve">RODRIGUEZ LOOR ADANIS JAMILETH </t>
  </si>
  <si>
    <t>adanis0711@gmail.com</t>
  </si>
  <si>
    <t xml:space="preserve">RODRIGUEZ MENA MARCO ISRAEL </t>
  </si>
  <si>
    <t>RODRIGUEZ MOLINA FLOOR MARICELA</t>
  </si>
  <si>
    <t>0984991271</t>
  </si>
  <si>
    <t>maricelarodriguezm@outlook.es</t>
  </si>
  <si>
    <t>RODRIGUEZ MORALES LUIS ALBERTO</t>
  </si>
  <si>
    <t>1311095408</t>
  </si>
  <si>
    <t>luis180487rm@gmail.com</t>
  </si>
  <si>
    <t xml:space="preserve">RODRIGUEZ NIETO FRANCO ELI </t>
  </si>
  <si>
    <t>francoelinieto@gmail.com</t>
  </si>
  <si>
    <t xml:space="preserve">RODRIGUEZ PARRAGA MARIANA MONSERRATE  </t>
  </si>
  <si>
    <t>rodriguezpm1976@gmail.com</t>
  </si>
  <si>
    <t>lilikavi21@gmail.com</t>
  </si>
  <si>
    <t>UNIDAD EDUCATIVA SAN MARTIN</t>
  </si>
  <si>
    <t>RODRÍGUEZ ROMERO ROY ENRIQUE</t>
  </si>
  <si>
    <t>0982776155</t>
  </si>
  <si>
    <t>royrodriguez198511@hotmail.com</t>
  </si>
  <si>
    <t>RODRIGUEZ SABANDO IDER BLADIMIR</t>
  </si>
  <si>
    <t>0927054122</t>
  </si>
  <si>
    <t>0982034906</t>
  </si>
  <si>
    <t>iderv12@gmail.com</t>
  </si>
  <si>
    <t>RODRIGUEZ SALGUERO FABRIZIO ALEJANDRO</t>
  </si>
  <si>
    <t>fabriziors1995@gmail.com</t>
  </si>
  <si>
    <t>RODRIGUEZ TOALA GRACIELA STAEL</t>
  </si>
  <si>
    <t>chavo_yumil@hotmail.com</t>
  </si>
  <si>
    <t xml:space="preserve">RODRIGUEZ ZAMBRANO DEBORA ELIZABETH </t>
  </si>
  <si>
    <t>0959971375</t>
  </si>
  <si>
    <t>delizza.94@gmail.com</t>
  </si>
  <si>
    <t>RODRIGUEZ ZAMBRANO ERICK GREGORIO</t>
  </si>
  <si>
    <t>erick77rz@gmail.com</t>
  </si>
  <si>
    <t>RODRIGUEZ ZAMBRANO LESME DAVID</t>
  </si>
  <si>
    <t>lermerodriguez@hotmail.com</t>
  </si>
  <si>
    <t>MONSERRTAE GONZALES LOPEZ</t>
  </si>
  <si>
    <t>1315840031</t>
  </si>
  <si>
    <t>majorojas07jg@gmail.com</t>
  </si>
  <si>
    <t>ROLDAN MENDOZA VINICIO LEONARDO</t>
  </si>
  <si>
    <t>1350060537</t>
  </si>
  <si>
    <t>roldanvinicio_leonardo@gmail.com</t>
  </si>
  <si>
    <t>ROLDAN VELEZ LUIGGI STEEVEN</t>
  </si>
  <si>
    <t>stevenroldan2002@gmail.com</t>
  </si>
  <si>
    <t>ROMAN ROMERO WILSON FERNANDO</t>
  </si>
  <si>
    <t>0915074496</t>
  </si>
  <si>
    <t>wilfer_roman@hotmail.com</t>
  </si>
  <si>
    <t>ROMERO PEREZ ROBINSON GABRIEL</t>
  </si>
  <si>
    <t>1312071994</t>
  </si>
  <si>
    <t>1312071994rprg@gmail.com</t>
  </si>
  <si>
    <t xml:space="preserve">ROSADO MARCILLO JOSÉ DAVID </t>
  </si>
  <si>
    <t>roma-1995@outlook.com</t>
  </si>
  <si>
    <t>ROSERO FERRÍN LUIS GUILLERMO</t>
  </si>
  <si>
    <t>luisrosfe@hotmail.es</t>
  </si>
  <si>
    <t>RUBIO HIDALGO RAFAEL FABRICIO</t>
  </si>
  <si>
    <t>rafaelrubiohidalgo@gmail.com</t>
  </si>
  <si>
    <t>RUEDA APONTE JIMMY XAVIER</t>
  </si>
  <si>
    <t>0705974590</t>
  </si>
  <si>
    <t>jimmyrueda0@gmail.com</t>
  </si>
  <si>
    <t xml:space="preserve">ESCUELA PEDRO ZAMBRANO </t>
  </si>
  <si>
    <t>RUGEL SUAREZ ISKRA SALOME</t>
  </si>
  <si>
    <t>iskrarugel04@gmail.com</t>
  </si>
  <si>
    <t>RUÍZ MENDOZA JANELY DEYANIRY</t>
  </si>
  <si>
    <t>jdrm.1351237514@gmail.com</t>
  </si>
  <si>
    <t>RUIZ MENDOZA JOSÉ DANIEL</t>
  </si>
  <si>
    <t>ruizdanz96@hotmail.com</t>
  </si>
  <si>
    <t>jopool961@gmail.com</t>
  </si>
  <si>
    <t>SAA ESCOBAR PATRICIO STEVEN</t>
  </si>
  <si>
    <t>1726887613</t>
  </si>
  <si>
    <t>stevennose@hotmail.com</t>
  </si>
  <si>
    <t>ESCUELA 15 DE FEBRERO</t>
  </si>
  <si>
    <t>SABANDO CEDEÑO ERIK FABIAN</t>
  </si>
  <si>
    <t>ericksabando1996@hotmail.com</t>
  </si>
  <si>
    <t>SABANDO MERA LUIS EDUARDO</t>
  </si>
  <si>
    <t>1312616822</t>
  </si>
  <si>
    <t>sabando_mera55@gmail.com</t>
  </si>
  <si>
    <t>SABANDO MOREIRA INDER NARAYANAN</t>
  </si>
  <si>
    <t>insabando@outlook.com</t>
  </si>
  <si>
    <t>helensacoto14@gmail.com</t>
  </si>
  <si>
    <t>UNIDAD EDUCATIVA "LEON FEBRES CORDERO"</t>
  </si>
  <si>
    <t>SALAVARRIA BARAHONA CARLOS DAVID</t>
  </si>
  <si>
    <t>carlos.david.1994@hotmail.com</t>
  </si>
  <si>
    <t>COLEGIO RIO PUCA</t>
  </si>
  <si>
    <t xml:space="preserve">SALAVARRIA TORRES GEMA LOURDES </t>
  </si>
  <si>
    <t>gemisa_18@hotmail.com</t>
  </si>
  <si>
    <t xml:space="preserve">UNIDAD EDUCATIVA EL CARMEN </t>
  </si>
  <si>
    <t>SALAZAR GUTIERREZ AURA MARÍA</t>
  </si>
  <si>
    <t>0914277520</t>
  </si>
  <si>
    <t>0985024897</t>
  </si>
  <si>
    <t>aura24_salazar@hotmail.com</t>
  </si>
  <si>
    <t>SALAZAR RIVAS LUIS ALBERTO</t>
  </si>
  <si>
    <t>0980397821</t>
  </si>
  <si>
    <t>lui_sito91@hotmail.es</t>
  </si>
  <si>
    <t>SALAZAR ZAMBRANO LUZ GERMANIA</t>
  </si>
  <si>
    <t>luzgersa87@hotmai.com</t>
  </si>
  <si>
    <t>UNIDAD EDUCATIVA PABLO VI</t>
  </si>
  <si>
    <t>SALDARREAGA SALTOS JOHN PATRICIO</t>
  </si>
  <si>
    <t>1310652340</t>
  </si>
  <si>
    <t>johnsport1988@hotmail.com</t>
  </si>
  <si>
    <t xml:space="preserve">SALDARRIAGA VELASQUEZ CARMEN AZUCENA </t>
  </si>
  <si>
    <t>SALGADO CEDEÑO CARLOS JOSE</t>
  </si>
  <si>
    <t>1313732198</t>
  </si>
  <si>
    <t>cjsalgado2011@hotmail.com</t>
  </si>
  <si>
    <t>ESCUELA "REPUBLICA DE MEXICO"</t>
  </si>
  <si>
    <t xml:space="preserve">SALGUERO SALTOS RODDY PAUL </t>
  </si>
  <si>
    <t>1312236472</t>
  </si>
  <si>
    <t>roddy_spiddy@hotmail.com</t>
  </si>
  <si>
    <t xml:space="preserve">SALLO SALTOS GUSTAVO PAÚL </t>
  </si>
  <si>
    <t>saltoscinthya@gmail.com</t>
  </si>
  <si>
    <t xml:space="preserve">SALTOS LOOR HELEN MARIA </t>
  </si>
  <si>
    <t>hlsaltos@gmail.com</t>
  </si>
  <si>
    <t xml:space="preserve">SALTOS MARTILLO NAYELI LILIBETH </t>
  </si>
  <si>
    <t>0991136696</t>
  </si>
  <si>
    <t>nayelimartillo044@gmail.com</t>
  </si>
  <si>
    <t>ESCUELA MIGUEL DE CERVANTES</t>
  </si>
  <si>
    <t>gonza85@hotmail.com</t>
  </si>
  <si>
    <t xml:space="preserve">SALTOS PINARGOTE MONICA </t>
  </si>
  <si>
    <t>moinsal6715@gmail.com</t>
  </si>
  <si>
    <t>SALTOS QUIJIJE MADELEY SANAI</t>
  </si>
  <si>
    <t>sinai.saltos14@gmail.com</t>
  </si>
  <si>
    <t xml:space="preserve">SALVADOR HIDALGO ERIC MANUEL </t>
  </si>
  <si>
    <t>arick10salvador@gmail.com</t>
  </si>
  <si>
    <t>SALVADOR ROLDAN DANIEL ISAAC</t>
  </si>
  <si>
    <t>1314905785</t>
  </si>
  <si>
    <t>danielisaac_1990@hotmail.com</t>
  </si>
  <si>
    <t>UNIDAD EDUCATIVA COLON ARTEAGA GARCIA SIGLO XXI</t>
  </si>
  <si>
    <t>SALVATIERRA MONTOYA PEDRO IVÁN</t>
  </si>
  <si>
    <t>pedriiyoo2016@gmail.com</t>
  </si>
  <si>
    <t>1312912650</t>
  </si>
  <si>
    <t>rolijen@outlook.es</t>
  </si>
  <si>
    <t>ESCUELA ERNESTO VERA CEDENO</t>
  </si>
  <si>
    <t>SANANDRÉS MEJÍA PATRICIO JOSUÉ</t>
  </si>
  <si>
    <t>patriciosandres@hotmail.com</t>
  </si>
  <si>
    <t>SANCHEZ  GUABIL ROBINSON JESUS</t>
  </si>
  <si>
    <t>robinsonsanchez2000@gmail.com</t>
  </si>
  <si>
    <t>SANCHEZ BARCIA JENNIFFER ANALIA</t>
  </si>
  <si>
    <t>analia55@hotmail.com</t>
  </si>
  <si>
    <t>1312842709</t>
  </si>
  <si>
    <t>joiidesisanchez@gmail.com</t>
  </si>
  <si>
    <t xml:space="preserve">SÁNCHEZ GONZÁLEZ RONMY GONZALO </t>
  </si>
  <si>
    <t>0960467019</t>
  </si>
  <si>
    <t>gonzalo2196@icloud.com</t>
  </si>
  <si>
    <t>ESCUELA DE EDUCACIÓN BASICA PARTICULAR LA MERCED</t>
  </si>
  <si>
    <t>SANCHEZ GUABIL ERIKA MICHELLE</t>
  </si>
  <si>
    <t>erikamichellesanchez1998@gmail.com</t>
  </si>
  <si>
    <t>SANCHEZ MACIAS GABRIELA JULIXA</t>
  </si>
  <si>
    <t>1350234074</t>
  </si>
  <si>
    <t>gabrielamaciass001@gmail.com</t>
  </si>
  <si>
    <t>ESCUELA CUENCA</t>
  </si>
  <si>
    <t>SANCHEZ MACIAS GEOVANNY ALEXANDER</t>
  </si>
  <si>
    <t>1311786832</t>
  </si>
  <si>
    <t>0959250300</t>
  </si>
  <si>
    <t>1990geosan@gmail.com</t>
  </si>
  <si>
    <t>UNIDAD EDUCATIVA 3 DE MAYO</t>
  </si>
  <si>
    <t xml:space="preserve">SANCHEZ MACIAS MONSERRATE VALENTINA </t>
  </si>
  <si>
    <t>0985154718</t>
  </si>
  <si>
    <t>valentinas2595@hotmail.es</t>
  </si>
  <si>
    <t>SANCHEZ MACIAS ROXANA VALERIA</t>
  </si>
  <si>
    <t>roxana_1992_@hotmail.es</t>
  </si>
  <si>
    <t xml:space="preserve">SANCHEZ MAITTA JOHNNY RONNIE </t>
  </si>
  <si>
    <t>0980077610</t>
  </si>
  <si>
    <t>benjamingrum123@gmail.com</t>
  </si>
  <si>
    <t xml:space="preserve">SANCHEZ MAITTA SHEILA SELENA  </t>
  </si>
  <si>
    <t>0968497130              05-2442694</t>
  </si>
  <si>
    <t>sheila19944@gmail.com</t>
  </si>
  <si>
    <t>JULIO ENRIQUE PAREDES</t>
  </si>
  <si>
    <t>SANCHEZ ORTEGA JONATHAN FERNANDO</t>
  </si>
  <si>
    <t>joathan5438@hotmail.com</t>
  </si>
  <si>
    <t>0993450353</t>
  </si>
  <si>
    <t>darwinsanchezp@gmail.com</t>
  </si>
  <si>
    <t>UNIDAD EDUCATIVA HERNESTO VERA CEDEÑO</t>
  </si>
  <si>
    <t>SANCHEZ PONCE EDGAR ALEXANDER</t>
  </si>
  <si>
    <t>0991739508</t>
  </si>
  <si>
    <t>alexsn2191@gmail.com</t>
  </si>
  <si>
    <t>SANCHEZ RODRIGUEZ WILLIS ALEX</t>
  </si>
  <si>
    <t>0982698489</t>
  </si>
  <si>
    <t>norymartillo18@hotmail.com</t>
  </si>
  <si>
    <t>SANCHEZ VELEZ  LUIS ALFREDO</t>
  </si>
  <si>
    <t>luischavezvelez42@gmail.com</t>
  </si>
  <si>
    <t>SANTACRUZ ZAMBRANO SULLY YOMIRA</t>
  </si>
  <si>
    <t>0960429648</t>
  </si>
  <si>
    <t>sulysantacruzsz@gmail.com</t>
  </si>
  <si>
    <t>SANTANA BUSTE MARIA JOSE</t>
  </si>
  <si>
    <t>majito_1094@hotmail.com</t>
  </si>
  <si>
    <t xml:space="preserve">SANTANA GAVILANEZ WENDY NAYELI </t>
  </si>
  <si>
    <t>wendynayelisant@gmail.com</t>
  </si>
  <si>
    <t xml:space="preserve">SANTANA LOOR EVELYN CAROLINA </t>
  </si>
  <si>
    <t>1351044118</t>
  </si>
  <si>
    <t>evelynsantana97@hotmail.com</t>
  </si>
  <si>
    <t>UNIDAD EDUCATIVA MARISCAL AYACUCHO</t>
  </si>
  <si>
    <t>SANTANA MERCHAN YENIFFER MONSERRATE</t>
  </si>
  <si>
    <t>jennifersantana2525@gmail.com</t>
  </si>
  <si>
    <t>SANTANA POSLIGUA SORAYA BEATRIZ</t>
  </si>
  <si>
    <t>santanaposliguas@gmail.com</t>
  </si>
  <si>
    <t>UNIDAD EDUCATIVA FISCAL 23 DE OCTUBRE</t>
  </si>
  <si>
    <t>SANTANA REYES JOSÉ AGUSTÍN</t>
  </si>
  <si>
    <t>0967794350</t>
  </si>
  <si>
    <t>satanachurri@hotmail.com</t>
  </si>
  <si>
    <t>SANTANA SALTOS ANNABEL MONSERRATE</t>
  </si>
  <si>
    <t>1310069669</t>
  </si>
  <si>
    <t>saltosdeyberth@hotmail.com</t>
  </si>
  <si>
    <t>ashley123santana@gmail.com</t>
  </si>
  <si>
    <t>SANTOS HOLGUIN VILMA AUDELIA</t>
  </si>
  <si>
    <t>v.flaca26@hotmail.com</t>
  </si>
  <si>
    <t>SANTOS MALDONADO LUIS ALBERTO</t>
  </si>
  <si>
    <t>luis.santosm@icloud.com</t>
  </si>
  <si>
    <t>SANTOS PINARGOTE VICENTA ALEXANDRA</t>
  </si>
  <si>
    <t>alexaecu10@hotmail.com</t>
  </si>
  <si>
    <t>jgsc963@gmail.com</t>
  </si>
  <si>
    <t>segoviqyuli@gmail.com</t>
  </si>
  <si>
    <t>SEMINARIO PALMA JOHAN MARCO</t>
  </si>
  <si>
    <t>johanseminario7@gmail.com</t>
  </si>
  <si>
    <t>SERRANO TOALA DARWIN JAVIER</t>
  </si>
  <si>
    <t>alejamiri13@gmail.com</t>
  </si>
  <si>
    <t>ESCUELA FISCAL MIXTA "ULPIANO PAEZ"</t>
  </si>
  <si>
    <t>SILVA OROZCO GLENDA YADIRA</t>
  </si>
  <si>
    <t>SOLEDISPA ANDRADE CARMEN BERENICE</t>
  </si>
  <si>
    <t>0986075093</t>
  </si>
  <si>
    <t>al_ale_ro@hotmail.com</t>
  </si>
  <si>
    <t>SOLEDISPA SALAZAR VICTOR ORLANDO</t>
  </si>
  <si>
    <t>1312882267</t>
  </si>
  <si>
    <t>0998809381</t>
  </si>
  <si>
    <t>victorsoledispa1990@gmail.com</t>
  </si>
  <si>
    <t>ESCUELA GENERAL BÁSICA LEONIDAS PLAZA GUTIERREZ</t>
  </si>
  <si>
    <t>SOLORZANO ALMEIDA KERLY FERNANDA</t>
  </si>
  <si>
    <t>098 289 5395</t>
  </si>
  <si>
    <t>ferndandasolorzano25@gmail.com</t>
  </si>
  <si>
    <t>UNIDAD EDUCATIVA JUNIN</t>
  </si>
  <si>
    <t xml:space="preserve">SOLORZANO BRAVO MARIA DEL CARMEN </t>
  </si>
  <si>
    <t>solorbravo@hotmail.com</t>
  </si>
  <si>
    <t>SOLÓRZANO LAZ BRYAN ANDREE</t>
  </si>
  <si>
    <t>0997080536</t>
  </si>
  <si>
    <t>bryan-andree2000@hotmail.com.com</t>
  </si>
  <si>
    <t>SOLORZANO MERA LEONARDO FERDINAN</t>
  </si>
  <si>
    <t>lefesome92@hotmail.com</t>
  </si>
  <si>
    <t>SOLORZANO MERO LUIS ALEJANDRO</t>
  </si>
  <si>
    <t>0999310214</t>
  </si>
  <si>
    <t>UNIDAD EDUCATIVA " DR. CARLOS ROMO DAVILA"</t>
  </si>
  <si>
    <t xml:space="preserve">SOLORZANO MORAN MARÍA ELENA </t>
  </si>
  <si>
    <t xml:space="preserve">SOLORZANO MORAN MIRKA ALEJANDRA </t>
  </si>
  <si>
    <t>SOLORZANO NEVAREZ SILVIA PATRICIA</t>
  </si>
  <si>
    <t>1988silviapatricia@gmail.com</t>
  </si>
  <si>
    <t xml:space="preserve">SOLORZANO VELEZ JOSE GABRIEL </t>
  </si>
  <si>
    <t>UNIDAD EDUCATIVA SALVADOR ALLENDE</t>
  </si>
  <si>
    <t>SOLORZANO VERA QUINCHE ANTONIO</t>
  </si>
  <si>
    <t>21ansolve@gmail.com</t>
  </si>
  <si>
    <t>UNIDAD EDUCATIVA MEMBRILLO</t>
  </si>
  <si>
    <t>SOLORZANO ZAMBRANO GENESIS NICOL</t>
  </si>
  <si>
    <t>0928111541</t>
  </si>
  <si>
    <t>0967667190</t>
  </si>
  <si>
    <t>gnsz0928111541@gmail.com</t>
  </si>
  <si>
    <t>SOLÓRZANO ZAMBRANO MARIUXI ELIZABETH</t>
  </si>
  <si>
    <t>0983207596</t>
  </si>
  <si>
    <t>mikpanpan@gmail.com</t>
  </si>
  <si>
    <t>SORNOZA DECEÑO DEYBERT ANTHONY</t>
  </si>
  <si>
    <t>1316480068</t>
  </si>
  <si>
    <t>0982844629</t>
  </si>
  <si>
    <t>sornozaadelmo@hotmail.com</t>
  </si>
  <si>
    <t>SORNOZA LOOR MAYRA ALEJANDRINA</t>
  </si>
  <si>
    <t>m.a.s.l.1981@hotmail.com</t>
  </si>
  <si>
    <t>SORNOZA LOOR PATRICIA ANNABEL</t>
  </si>
  <si>
    <t>nornozapatty@hotmail.com</t>
  </si>
  <si>
    <t>SORNOZA MACIAS ERIKA PATRICIA</t>
  </si>
  <si>
    <t>1755257118</t>
  </si>
  <si>
    <t>sornozaerika27@gmail.com</t>
  </si>
  <si>
    <t>ESCUELA DE EDUCACION BASICA PATRIA</t>
  </si>
  <si>
    <t>SORNOZA PICO JORGE ANDRÉS</t>
  </si>
  <si>
    <t>0960548408</t>
  </si>
  <si>
    <t>sornoza_pico@hotmail.com</t>
  </si>
  <si>
    <t>cristalin89@hotmail.com</t>
  </si>
  <si>
    <t>nohesorsa@gmail.com</t>
  </si>
  <si>
    <t>ESCUELA DE EDUCACION BASICA FISCAL GUAYAQUIL Nº 2</t>
  </si>
  <si>
    <t xml:space="preserve">SORNOZA SIERRA KAREN LICETH </t>
  </si>
  <si>
    <t>karensornoza16@gmail.com</t>
  </si>
  <si>
    <t>UNIDAD EDUCATIVA MIGUEL ITURRALDE CAMPUS 2</t>
  </si>
  <si>
    <t>SORNOZA VELEZ GABRIELA BELEN</t>
  </si>
  <si>
    <t>s-gabrielabelen@hotmail.com</t>
  </si>
  <si>
    <t>SORNOZA VERA DIOSELIN KATHERINE</t>
  </si>
  <si>
    <t>diosysor@gmail.com</t>
  </si>
  <si>
    <t>SOTO CARVAJAL ANDRÉS BOLÍVAR</t>
  </si>
  <si>
    <t>0993950063</t>
  </si>
  <si>
    <t>andres_269714@hotmail.com</t>
  </si>
  <si>
    <t>SUAREZ BASURTO ALEXI GUADALUPE</t>
  </si>
  <si>
    <t>alexisuarez1974@hotmail.com</t>
  </si>
  <si>
    <t>1315181568</t>
  </si>
  <si>
    <t>alessandrosuarezt@gmail.com</t>
  </si>
  <si>
    <t>SUBÍA CEVALLOS ANA BELÉN</t>
  </si>
  <si>
    <t>absc0105@hotmail.com</t>
  </si>
  <si>
    <t>TAFFUR CHAVEZ OLGA LISET</t>
  </si>
  <si>
    <t>0979019319</t>
  </si>
  <si>
    <t>olgui_yuxi@hotmail.com</t>
  </si>
  <si>
    <t>TALLEDO ALBAN DARIO JAVIER</t>
  </si>
  <si>
    <t>0959559283</t>
  </si>
  <si>
    <t>dj.talledo1390@gmail.com</t>
  </si>
  <si>
    <t>TALLEDO LUCAS YURI ANNABELL</t>
  </si>
  <si>
    <t>1310443468</t>
  </si>
  <si>
    <t>yuri086258745@gmail.com</t>
  </si>
  <si>
    <t>TEJENA BELLO VICENTE LEONARDO</t>
  </si>
  <si>
    <t>1313035360</t>
  </si>
  <si>
    <t>0996193308</t>
  </si>
  <si>
    <t>leotejena_@hotmail.com</t>
  </si>
  <si>
    <t>UNIDAD EDUCATIVA "ALEJO LASCANO"</t>
  </si>
  <si>
    <t>TEJENA RIVAS ARIANNA MOSERRATE</t>
  </si>
  <si>
    <t>1310506058</t>
  </si>
  <si>
    <t>tejenarivasmonse@gmail.com</t>
  </si>
  <si>
    <t>1314937986</t>
  </si>
  <si>
    <t>jordyeliasbsc@hotmail.com</t>
  </si>
  <si>
    <t xml:space="preserve">TEJENA VERA MICHELLE MONSERRATE </t>
  </si>
  <si>
    <t>mishelinavera1994@hotmail.com</t>
  </si>
  <si>
    <t>TERAN SANCHEZ MARÍA GABRIELA</t>
  </si>
  <si>
    <t>gabytera_6@hotmail.com</t>
  </si>
  <si>
    <t>melissatigua@gmail.com</t>
  </si>
  <si>
    <t xml:space="preserve">TOALA MENENDEZ JENNIFFER GABRIELA </t>
  </si>
  <si>
    <t>jgabytm_89@hotmail.com</t>
  </si>
  <si>
    <t xml:space="preserve">TOALA RODRIGUEZ ANNA KATIUSKA </t>
  </si>
  <si>
    <t>1304638867</t>
  </si>
  <si>
    <t>kattytrod@hotmail.com</t>
  </si>
  <si>
    <t>TOALA SOLORZANO WASHINGTON GABRIEL</t>
  </si>
  <si>
    <t>1309684510</t>
  </si>
  <si>
    <t>toalagabriel_@hotmail.com</t>
  </si>
  <si>
    <t>TOLEDO SÁNCHEZ FABIÁN ALBERTO</t>
  </si>
  <si>
    <t>fabiantoledosanchez@hotmail.com</t>
  </si>
  <si>
    <t>TORO MACÍAS ADRIAN ANTONIO</t>
  </si>
  <si>
    <t>adrian200017@hotmail.com</t>
  </si>
  <si>
    <t>TORRES MEJIA EDDY JOVANY</t>
  </si>
  <si>
    <t>eddytorres.20@hotmail.com</t>
  </si>
  <si>
    <t>UNIDAD EDUCATIVA NATIVIDAD DELGADO DE ALFARO MONTECRISTI</t>
  </si>
  <si>
    <t>TORRES MEJIA JOVANA  JANELLA</t>
  </si>
  <si>
    <t>janella94@hotmail.com</t>
  </si>
  <si>
    <t>INSTITUTO PEDAGOGICO 23 DE OCTUBRE</t>
  </si>
  <si>
    <t>trivinoevelyn20@gmail.com</t>
  </si>
  <si>
    <t xml:space="preserve">TRIVIÑO VALENCIA ADRIANA MARIA </t>
  </si>
  <si>
    <t>adrianatrivino9@gmail.com</t>
  </si>
  <si>
    <t xml:space="preserve">TRIVIÑO VALENCIA INGRI NAYELY </t>
  </si>
  <si>
    <t>ingrinayelyt@gmail.com</t>
  </si>
  <si>
    <t xml:space="preserve">TRIVIÑO VALENCIA KATHERINE LISBETH </t>
  </si>
  <si>
    <t>johatrivalencia@gmail.com</t>
  </si>
  <si>
    <t>TRIVIÑO VALENCIA LISSETH CAROLINA</t>
  </si>
  <si>
    <t>0939841878</t>
  </si>
  <si>
    <t>karolinatrivi09@gmail.com</t>
  </si>
  <si>
    <t>TRUJILLO AGUAS MAYERLI DAYANA</t>
  </si>
  <si>
    <t>0982558762</t>
  </si>
  <si>
    <t>mayerlitrujillo99@gmail.com</t>
  </si>
  <si>
    <t xml:space="preserve">TUAREZ PINARGOTE GEMA LIBETH </t>
  </si>
  <si>
    <t>gema.tuarez@yahoo.com</t>
  </si>
  <si>
    <t>stefania-tubayg22@outlook.com</t>
  </si>
  <si>
    <t>TUBAY MACÍAS CRISTOFER PAUL</t>
  </si>
  <si>
    <t>paultubay1@hotmail.es</t>
  </si>
  <si>
    <t>TUMBACO VELEZ CAROLINE KATHERINE</t>
  </si>
  <si>
    <t>carot.26098@gmail.com</t>
  </si>
  <si>
    <t>ESCUELA RIO CENEPA</t>
  </si>
  <si>
    <t>TUTIVEN LOOR DANIELLA MICHEL</t>
  </si>
  <si>
    <t>0950744086</t>
  </si>
  <si>
    <t>lefesome92@hotmail.es</t>
  </si>
  <si>
    <t xml:space="preserve">UBILLUS CEDEÑO MARIA BELEN </t>
  </si>
  <si>
    <t>mabelen051@hotmail.com</t>
  </si>
  <si>
    <t>VACACELA GINES CARLOS DANIEL</t>
  </si>
  <si>
    <t>ruthelena_73@hotmail.es</t>
  </si>
  <si>
    <t>VALDIVIESO LOPEZ VALERIA KATHERINE</t>
  </si>
  <si>
    <t>1316449394</t>
  </si>
  <si>
    <t>valeriaforever95@hotmail.com</t>
  </si>
  <si>
    <t>UNIDAD EDUCATIVA PORTOVIEJO</t>
  </si>
  <si>
    <t>VALDIVIEZO MACÍAS DORIS VIVIANA</t>
  </si>
  <si>
    <t>dorisvalmac79@gmail.com</t>
  </si>
  <si>
    <t>VALDIVIEZO MOREIRA JOSE MAURICIO</t>
  </si>
  <si>
    <t>1312410754</t>
  </si>
  <si>
    <t>valdiviesojosemaru@hotmail.com</t>
  </si>
  <si>
    <t>ESCUELA FRANCISCA VERA ROBLES</t>
  </si>
  <si>
    <t>VALDIVIEZO ROMERO CARLA ELIZABETH</t>
  </si>
  <si>
    <t>0990286579</t>
  </si>
  <si>
    <t>carlavaldiviezo_1513@hotmail.com</t>
  </si>
  <si>
    <t xml:space="preserve">VALENCIA CARREÑO LIDER ARIEL </t>
  </si>
  <si>
    <t>lidervalencia96@gmail.com</t>
  </si>
  <si>
    <t xml:space="preserve">VALENCIA OBANDO  JOSE LUIS </t>
  </si>
  <si>
    <t>luiz_valencia@yahoo.com</t>
  </si>
  <si>
    <t>1312547076</t>
  </si>
  <si>
    <t>erikavalencia199@hotmail.com</t>
  </si>
  <si>
    <t xml:space="preserve">VALENCIA ZAMBRANO PAUL ALEJANDRO </t>
  </si>
  <si>
    <t>0999448578</t>
  </si>
  <si>
    <t>paulvalencia199619@hotmail.com</t>
  </si>
  <si>
    <t>ESCUELA DE EDUCACION BASICA ISIDRO ABIGAIL ANDRADE LOOR</t>
  </si>
  <si>
    <t>VALLE PICO JEFFERSON ABDUL</t>
  </si>
  <si>
    <t>jabdulvalle1992@gmail.com</t>
  </si>
  <si>
    <t>VALLEJO CEVALLOS MARÍA LILIANA</t>
  </si>
  <si>
    <t>marialilianavallejo@hotmail.com</t>
  </si>
  <si>
    <t>VARGAS MERA TARCILA MARGARITA</t>
  </si>
  <si>
    <t>0987639749</t>
  </si>
  <si>
    <t>tarcilavargasmera@outlook.com</t>
  </si>
  <si>
    <t>VARGAS SANCHEZ DALLANA ELIZABETH</t>
  </si>
  <si>
    <t>1350360309</t>
  </si>
  <si>
    <t>0999451795</t>
  </si>
  <si>
    <t>dallanavargas1997@gmail.com</t>
  </si>
  <si>
    <t>1315181576</t>
  </si>
  <si>
    <t>brando31vt@gmail.com</t>
  </si>
  <si>
    <t>guitta_12_@hotmail.com</t>
  </si>
  <si>
    <t xml:space="preserve">VASQUEZ CHAVEZ BRYAN STEFANO </t>
  </si>
  <si>
    <t>bryanstefano1999@hotmail.com</t>
  </si>
  <si>
    <t xml:space="preserve">VASQUEZ CHAVEZ JEAN CARLOS </t>
  </si>
  <si>
    <t>jeancellvch@hotmail.com</t>
  </si>
  <si>
    <t>VASQUEZ FLORES MICHELLE ESTEFANY</t>
  </si>
  <si>
    <t>1314606219</t>
  </si>
  <si>
    <t>0991038321</t>
  </si>
  <si>
    <t>mishelitastefa95@gmail.com</t>
  </si>
  <si>
    <t>VEGA ALVAREZ CARLOS ALBERTO</t>
  </si>
  <si>
    <t>0997735568</t>
  </si>
  <si>
    <t>carlosalberto_vega@hotmail.com</t>
  </si>
  <si>
    <t>UNIDAD EDUCATIVA FRANK VARGAS PAZZOS</t>
  </si>
  <si>
    <t>VEGA VEGA EDUARDO LUIS</t>
  </si>
  <si>
    <t>evega_89@hotmail.com</t>
  </si>
  <si>
    <t>VEGA VERA MELANIE DOMENICA</t>
  </si>
  <si>
    <t>melanie_vega06@hotmail.com</t>
  </si>
  <si>
    <t>VEGA ZAMBRANO TANIA ALEXANDRA</t>
  </si>
  <si>
    <t>0985895813</t>
  </si>
  <si>
    <t>carolina91vega@hotmail.com</t>
  </si>
  <si>
    <t>VELASCO BAZURTO ESTELA MONCERRATE</t>
  </si>
  <si>
    <t>estelitavelasco9477@gmail.com</t>
  </si>
  <si>
    <t>VELASCO ZAMBRANO GEMA MARIA</t>
  </si>
  <si>
    <t>1313383810</t>
  </si>
  <si>
    <t>gema_velzam@hotmail.com</t>
  </si>
  <si>
    <t>VELASQUEZ BENITEZ JUAN ALEJANDRO</t>
  </si>
  <si>
    <t>juanvb2806@gmail.com</t>
  </si>
  <si>
    <t>VELASQUEZ RIVAS YADIRA KATERINE</t>
  </si>
  <si>
    <t>katerinevr@hotmail.es</t>
  </si>
  <si>
    <t>VELASTEGUI MENDOZA VICTOR JULIO</t>
  </si>
  <si>
    <t>cesvel300@gmail.com</t>
  </si>
  <si>
    <t>CANCHA DEPORTIVA CANTONAL</t>
  </si>
  <si>
    <t>VELEZ  MACIAS TONY CHRISTOPHER</t>
  </si>
  <si>
    <t>tonycristophervelez3@gmail.com</t>
  </si>
  <si>
    <t>VELEZ ANCHUNDIA EDUARDO JOSE</t>
  </si>
  <si>
    <t>eduardovelez0202@gmail.com</t>
  </si>
  <si>
    <t>VELEZ ANCHUNDIA JUNIOR ALEJANDRO</t>
  </si>
  <si>
    <t>junioralejandrov.a@gmail.com</t>
  </si>
  <si>
    <t>VELEZ ARMIJO GAUDO EMILIANO</t>
  </si>
  <si>
    <t xml:space="preserve">UNIDAD EDUCATIVA 3 DE JULIO </t>
  </si>
  <si>
    <t>VELEZ BALSECA ISRAEL SALVADOR</t>
  </si>
  <si>
    <t>1316014396</t>
  </si>
  <si>
    <t>israelvelez30@gmail.com</t>
  </si>
  <si>
    <t>VELEZ BECERRA JOSE GABRIEL</t>
  </si>
  <si>
    <t>0993239955</t>
  </si>
  <si>
    <t>gabolo_87@hotmail.com</t>
  </si>
  <si>
    <t>U.E. SALINAS</t>
  </si>
  <si>
    <t>VELEZ BRAVO KAREN PATRICIA</t>
  </si>
  <si>
    <t>karenvelezbravo24@gmail.com</t>
  </si>
  <si>
    <t>VELEZ BRAVO LEONARDO FABRICIO</t>
  </si>
  <si>
    <t>1305162487</t>
  </si>
  <si>
    <t>velezbravo_leo@hotmail.com</t>
  </si>
  <si>
    <t>UNIDAD EDUCATIVA AURELIO SALAZAR</t>
  </si>
  <si>
    <t xml:space="preserve">VELEZ CEDEÑO JAIKER JASMANY </t>
  </si>
  <si>
    <t>jaikervelez@gmail.com</t>
  </si>
  <si>
    <t>VELEZ CHAVEZ ERIKA JAZMINA</t>
  </si>
  <si>
    <t>1314902964</t>
  </si>
  <si>
    <t>erikavelez462@gmail.com</t>
  </si>
  <si>
    <t>VELEZ CHINGA KATYA LISSETTE</t>
  </si>
  <si>
    <t>katyvelez2000@outlook.com</t>
  </si>
  <si>
    <t>ESCUELA DE EDUCACION BASICA DIEGO NOBOA BLOQUE 2</t>
  </si>
  <si>
    <t xml:space="preserve">VELEZ GARCIA  KARINA MARIA </t>
  </si>
  <si>
    <t>0990165226</t>
  </si>
  <si>
    <t>karinvelezg@gmail.com</t>
  </si>
  <si>
    <t>VELEZ GARCIA JAIME DAYAN</t>
  </si>
  <si>
    <t>dayanvelez97@hotmail.com</t>
  </si>
  <si>
    <t>VELEZ GUERRERO ALEX DANIEL</t>
  </si>
  <si>
    <t>1311453771</t>
  </si>
  <si>
    <t>dalex_1190@hotmail.com</t>
  </si>
  <si>
    <t xml:space="preserve">VÉLEZ GUERRERO DARIO FERNANDO </t>
  </si>
  <si>
    <t>velezdague@gmail.com</t>
  </si>
  <si>
    <t>VELEZ HIDALGO BRYAN ROLANDO</t>
  </si>
  <si>
    <t>1312096074</t>
  </si>
  <si>
    <t>bryanvelez2@hotmail.com</t>
  </si>
  <si>
    <t>VELEZ HIDALGO KAREN LISBETH</t>
  </si>
  <si>
    <t>karenvelez_3087@hotmail.com</t>
  </si>
  <si>
    <t>ESCUELA CARCHI - IMBABURA</t>
  </si>
  <si>
    <t>VELEZ HOLGUIN JOSELIN ROXANA</t>
  </si>
  <si>
    <t>jrvh05@hotmail.com</t>
  </si>
  <si>
    <t>VELEZ HOLGUIN LADY JAZMIN</t>
  </si>
  <si>
    <t>lady09vel@hotmail.com</t>
  </si>
  <si>
    <t xml:space="preserve">VELEZ LOOR JOHANNA MONSERRATE </t>
  </si>
  <si>
    <t>johannamonserratevelezloor@gmail.com</t>
  </si>
  <si>
    <t xml:space="preserve">VELEZ LOOR MIRIAN VERONICA </t>
  </si>
  <si>
    <t>mirianvelezloor81@gmail.com</t>
  </si>
  <si>
    <t>VELEZ LOOR NATALI SILVANA</t>
  </si>
  <si>
    <t>1317457834</t>
  </si>
  <si>
    <t>nvelezloor@gmail.com</t>
  </si>
  <si>
    <t xml:space="preserve">VELEZ LUCAS JAVIER EDUARDO </t>
  </si>
  <si>
    <t>jaeduar200112@gmail.com</t>
  </si>
  <si>
    <t>UNIDAD EDUCATIVA CRISTOBAL COLON</t>
  </si>
  <si>
    <t>VELEZ MACIAS ANTHONY RAUL</t>
  </si>
  <si>
    <t>VELEZ MEJIA ANDREA PAOLA</t>
  </si>
  <si>
    <t>1350752695</t>
  </si>
  <si>
    <t>paolapian94@gmail.com</t>
  </si>
  <si>
    <t>Unidad Educativa "Magaly Masson del Valle"</t>
  </si>
  <si>
    <t>melanymendoza40@gmail.com</t>
  </si>
  <si>
    <t>VELEZ MIRABA BAYRON LUVERLI</t>
  </si>
  <si>
    <t>0979230456</t>
  </si>
  <si>
    <t>pintuvel@outlook.es</t>
  </si>
  <si>
    <t>VELEZ MOREIRA RONALDO JOSÉ</t>
  </si>
  <si>
    <t>jrvelez0424@gmail.com</t>
  </si>
  <si>
    <t>VELEZ MURILLO MARIA MERCEDES</t>
  </si>
  <si>
    <t>florimer03091996@hotmail.com</t>
  </si>
  <si>
    <t>VELEZ OLMEDO KEVIN JOSUE</t>
  </si>
  <si>
    <t>1351285190</t>
  </si>
  <si>
    <t>kevinjosuevelez76@hotmail.com</t>
  </si>
  <si>
    <t>VELEZ REYES VERONICA MARISELA</t>
  </si>
  <si>
    <t>1720529542</t>
  </si>
  <si>
    <t>vero_agropalma@hotmail.com</t>
  </si>
  <si>
    <t>1316388378</t>
  </si>
  <si>
    <t>lisbeth862010@live.com</t>
  </si>
  <si>
    <t>VELEZ VERA JOSÉ RAÚL</t>
  </si>
  <si>
    <t>0961078255</t>
  </si>
  <si>
    <t>raulvelez.bebeto@gmail.com</t>
  </si>
  <si>
    <t>VELEZ VILLAFUERTE BRENDA ARACELY</t>
  </si>
  <si>
    <t>velezbrenda183@gmail.com</t>
  </si>
  <si>
    <t>jevv81@hotmail.com</t>
  </si>
  <si>
    <t>VELEZ ZAMBRANO TANIA ISABEL</t>
  </si>
  <si>
    <t>veliztania@hotmail.es</t>
  </si>
  <si>
    <t>VELIZ ALCIVAR KARLA GISSELLA</t>
  </si>
  <si>
    <t>gissella_superlis29@hotmail.com</t>
  </si>
  <si>
    <t xml:space="preserve">VELIZ MACAY MARIA EUGENIA </t>
  </si>
  <si>
    <t>velizmacaymariaeugenia@gmail.com</t>
  </si>
  <si>
    <t>1306179910</t>
  </si>
  <si>
    <t>rguerrerock@gmail.com</t>
  </si>
  <si>
    <t>VELIZ VERA EMILY YULEXI</t>
  </si>
  <si>
    <t>eyvv.1314991728@gmail.com</t>
  </si>
  <si>
    <t>andiiie1693@gmail.com</t>
  </si>
  <si>
    <t>ESC. 12 DE OCTUBRE</t>
  </si>
  <si>
    <t>igoirwinv.99@gmail.com</t>
  </si>
  <si>
    <t xml:space="preserve">VERA ALAVA JUNIOR ROMARIO </t>
  </si>
  <si>
    <t>0993290041</t>
  </si>
  <si>
    <t>junior0595_@hotmail.com</t>
  </si>
  <si>
    <t>PARROQUIA SAN VICENTE RECINTO BOCA DE CAÑA</t>
  </si>
  <si>
    <t xml:space="preserve">VERA BAILON BRAULIO STEVEN </t>
  </si>
  <si>
    <t>1312930264</t>
  </si>
  <si>
    <t>braulio24_arq@hotmail.com</t>
  </si>
  <si>
    <t>VERA BARCIA VICENTE YOVANNY</t>
  </si>
  <si>
    <t>0987714661</t>
  </si>
  <si>
    <t>ztdrayced@hotmail.com</t>
  </si>
  <si>
    <t>UNIDAD EDUCATIVA "JOSE JEREMIAS VERA LOOR"</t>
  </si>
  <si>
    <t xml:space="preserve">VERA BRAVO ADRIAN JAVIER </t>
  </si>
  <si>
    <t>1314018175</t>
  </si>
  <si>
    <t>xavieradrian3@gmail.com</t>
  </si>
  <si>
    <t xml:space="preserve">VERA BRAVO JESUS ADRIAN </t>
  </si>
  <si>
    <t>jesus.vera-96@hotmail.com</t>
  </si>
  <si>
    <t>VERA BRIONES DECCY MONSERRATE</t>
  </si>
  <si>
    <t>deccyvera@hotmail.com</t>
  </si>
  <si>
    <t>diego.vera07@hotmail.com</t>
  </si>
  <si>
    <t xml:space="preserve">VERA CASTILLO GEOVANNY JESUS </t>
  </si>
  <si>
    <t>geovannyvera99@hotmail.com</t>
  </si>
  <si>
    <t>katerinveracedeño@gmail.com</t>
  </si>
  <si>
    <t>ariannavera31@hotmail.com</t>
  </si>
  <si>
    <t>VERA FALCONES HERMÓGENES FERNANDO</t>
  </si>
  <si>
    <t>ferfal_0394@hotmail.com</t>
  </si>
  <si>
    <t>VERA FRANCO CESAR ALEJANDRO</t>
  </si>
  <si>
    <t>cvera9378@gmail.com</t>
  </si>
  <si>
    <t>ESCUELA EDUCACION BASICA PORTOVIEJO # 25</t>
  </si>
  <si>
    <t>VERA GARCIA MARCOS ANTONIO</t>
  </si>
  <si>
    <t>0939962923</t>
  </si>
  <si>
    <t>marcovera703@gmail.com</t>
  </si>
  <si>
    <t>UNIDAD EDUCATIVA MARISCAL SUCRE</t>
  </si>
  <si>
    <t xml:space="preserve">VERA GOMEZ ANTONIO ROBERTO </t>
  </si>
  <si>
    <t>antoniorobertoveragomez93@gmail.com</t>
  </si>
  <si>
    <t>VERA HIDALGO GINA FRANSHESKA</t>
  </si>
  <si>
    <t>1312243098</t>
  </si>
  <si>
    <t>fransheskavera3a@gmail.com</t>
  </si>
  <si>
    <t>VERA MENDOZA GEOVANNY ISRAEL</t>
  </si>
  <si>
    <t>1311833121</t>
  </si>
  <si>
    <t>israveme.03@gmail.com</t>
  </si>
  <si>
    <t>VERA MOREIRA JENIFFER PAOLA</t>
  </si>
  <si>
    <t>jenniververa9317@gmail.com</t>
  </si>
  <si>
    <t xml:space="preserve">VERA PRIETO NARCISA PATRICIA </t>
  </si>
  <si>
    <t>1350442149</t>
  </si>
  <si>
    <t>pnachy4@yahoo.com</t>
  </si>
  <si>
    <t>VERA SOLORZANO MONICA JACQUELINE</t>
  </si>
  <si>
    <t>1309458907</t>
  </si>
  <si>
    <t>shayranicole1@gmail.com</t>
  </si>
  <si>
    <t>VERA VEINTIMILLA LADY SULEIKA</t>
  </si>
  <si>
    <t>veralady414@gmail.com</t>
  </si>
  <si>
    <t>UNIDAD EDUCATIVA LEONIE AVIAT</t>
  </si>
  <si>
    <t>VERA VELEZ ROQUE VICENTE</t>
  </si>
  <si>
    <t>roqueverav96@gmail.com</t>
  </si>
  <si>
    <t xml:space="preserve">VERA VERA AMANDA MARGARITA </t>
  </si>
  <si>
    <t>1312730474</t>
  </si>
  <si>
    <t>veraveraam@gmail.com</t>
  </si>
  <si>
    <t>VERA VERA RANDY STEVEN</t>
  </si>
  <si>
    <t>ranver97s@gmail.com</t>
  </si>
  <si>
    <t>VERA VITE WENDY FIORELLA</t>
  </si>
  <si>
    <t>0978888149</t>
  </si>
  <si>
    <t>fiorevera96@gmail.com</t>
  </si>
  <si>
    <t>VERDUGA ALCIVAR DOUGLAS ANDRES</t>
  </si>
  <si>
    <t>1312808247</t>
  </si>
  <si>
    <t>douglasverduga24@gmail.com</t>
  </si>
  <si>
    <t xml:space="preserve">VERGARA MARTINEZ RODY VINICIO </t>
  </si>
  <si>
    <t>rodyviniciovergara@hotmail.com</t>
  </si>
  <si>
    <t xml:space="preserve">VICUÑA BAZURTO JULIAN JERICO </t>
  </si>
  <si>
    <t xml:space="preserve">VILELA MERA ANA ALEXANDRA </t>
  </si>
  <si>
    <t>vilelameranita@gmail.com</t>
  </si>
  <si>
    <t>VILES REYNA ISABEL ROCIO</t>
  </si>
  <si>
    <t>VILLACRESES ROBLES CRUZ ALICIA</t>
  </si>
  <si>
    <t>alinico9102@gmail.com</t>
  </si>
  <si>
    <t>VILLACRESES ZAMBRANO MERCEDES KAROLINA</t>
  </si>
  <si>
    <t>1313355313</t>
  </si>
  <si>
    <t>karitovz_21@outlook.com</t>
  </si>
  <si>
    <t>UNIDAD EDUCATIVA "PEDRO BALDA CUCALON"</t>
  </si>
  <si>
    <t xml:space="preserve">VILLAFUERTE LOOR JAMILETH ESTEFANIA </t>
  </si>
  <si>
    <t>stefanyvillafuertel@hotmail.com</t>
  </si>
  <si>
    <t>0939955839 - 052357754</t>
  </si>
  <si>
    <t>jessica_villa_02@outlook.com</t>
  </si>
  <si>
    <t>VILLAMAR MERA JOHANNA ELIZABETH</t>
  </si>
  <si>
    <t>joys_vm_29@hotmail.com</t>
  </si>
  <si>
    <t>VILLAMAR ZAMBRANO ADRIAN FABRICIO</t>
  </si>
  <si>
    <t>1350943245</t>
  </si>
  <si>
    <t>adrianzvillamar@gmail.com</t>
  </si>
  <si>
    <t xml:space="preserve">VILLAMIL ZAMBRANO BYRON ISAAC </t>
  </si>
  <si>
    <t>byronisaac_1998@hotmail.com</t>
  </si>
  <si>
    <t>VILLAVICENCIO ARCENTALES OSWALDO NARCISO</t>
  </si>
  <si>
    <t>oswaldovillavicencio57@yahoo.com</t>
  </si>
  <si>
    <t>VILLAVICENCIO CEDEÑO NICOLLE MONSERRATE</t>
  </si>
  <si>
    <t>VILLAVICENCIO LUCERO ALEX ANDRES</t>
  </si>
  <si>
    <t>aleg.-@hotmail.com</t>
  </si>
  <si>
    <t>VILLAVICENCIO PALACIOS CESAR STALIN</t>
  </si>
  <si>
    <t>cesar_01_11_91_v@hotmail.com</t>
  </si>
  <si>
    <t>pitolo89@outlook.es</t>
  </si>
  <si>
    <t>UNIDAD EDUCATIVA PEDRO ZAMBRANO BARCIA</t>
  </si>
  <si>
    <t>VILLON BORBOR DENISSE YULISSA</t>
  </si>
  <si>
    <t>denisseyvb03@gmail.com</t>
  </si>
  <si>
    <t>UNIDAD EDUCATIVA JACOBO VERA VELASQUEZ</t>
  </si>
  <si>
    <t>VINCES CEDEÑO LEVIS ANDRÉS</t>
  </si>
  <si>
    <t>andrespenarhlm123@gmail.com</t>
  </si>
  <si>
    <t>VINCES MARRIOTT ANGEL ISAAC</t>
  </si>
  <si>
    <t>isaacvincesbdp@gmail.com</t>
  </si>
  <si>
    <t>VINCES MARRIOTT ERICK</t>
  </si>
  <si>
    <t>erickmarriottv@hotmail.com</t>
  </si>
  <si>
    <t>VITERI PINCAY EFRAIN ALFREDO</t>
  </si>
  <si>
    <t>efrainviteri83@gmail.com</t>
  </si>
  <si>
    <t>karolinaviteri10@hotmail.com</t>
  </si>
  <si>
    <t xml:space="preserve">WILSON ACEBO AGUSTÍN ROBERTO </t>
  </si>
  <si>
    <t>0986854528</t>
  </si>
  <si>
    <t>agustinwilson-66@hotmail.com</t>
  </si>
  <si>
    <t>WILSON ACEBO GERARDO RENE</t>
  </si>
  <si>
    <t>0993146031</t>
  </si>
  <si>
    <t>renew010@hotmail.com</t>
  </si>
  <si>
    <t>ZALDUMBIDE COBEÑA MARIUXI ZOILA</t>
  </si>
  <si>
    <t>mariuxy_z@hotmail.com</t>
  </si>
  <si>
    <t>ZAMBRANO ABAD LUIS ADRIAN</t>
  </si>
  <si>
    <t>adrianzambrano112@gmail.com</t>
  </si>
  <si>
    <t>ZAMBRANO ACEBO JEAN CARLOS</t>
  </si>
  <si>
    <t>0968767101</t>
  </si>
  <si>
    <t>jjuniorzambrano@gmail.com</t>
  </si>
  <si>
    <t>1312548603</t>
  </si>
  <si>
    <t>jalbertoz_alava@hotmail.com</t>
  </si>
  <si>
    <t>ZAMBRANO ALCIVAR ANALI GABRIELA</t>
  </si>
  <si>
    <t>any_zambb89@hotmail.com</t>
  </si>
  <si>
    <t>ZAMBRANO ALCIVAR JUAN CARLOS</t>
  </si>
  <si>
    <t>juancarloszambranoalcivar1@gmail.com</t>
  </si>
  <si>
    <t>UNIDAD EDUCATIVA ALIDA ZAMBRANO BLOQUE 2</t>
  </si>
  <si>
    <t>ZAMBRANO ALCIVAR MELANIE NICOLE</t>
  </si>
  <si>
    <t>1315273175</t>
  </si>
  <si>
    <t>nicolmera.2000@hotmail.com</t>
  </si>
  <si>
    <t>ZAMBRANO ANDRADE GEORGINA</t>
  </si>
  <si>
    <t>1727856096</t>
  </si>
  <si>
    <t>gzambranoandrade@gmail.com</t>
  </si>
  <si>
    <t>ZAMBRANO ARAUZ BETTY MELISSA</t>
  </si>
  <si>
    <t>0987500217</t>
  </si>
  <si>
    <t>melisa_1994@hotmail.es</t>
  </si>
  <si>
    <t xml:space="preserve">RECINTO ELECTORAL EL MORAL TRES PUNTAS </t>
  </si>
  <si>
    <t>ZAMBRANO AVILA JULEXY JAMILETH</t>
  </si>
  <si>
    <t>0968078260</t>
  </si>
  <si>
    <t>UNIDAD EDUCATIVA VICENTE AMADOR FLOR</t>
  </si>
  <si>
    <t>auxiliadora0414@hotmail.com</t>
  </si>
  <si>
    <t>ZAMBRANO BOWEN JENIFFER ELIZABETH</t>
  </si>
  <si>
    <t>margopima@hotmail.com</t>
  </si>
  <si>
    <t>ZAMBRANO BRAVO EBER DANIEL</t>
  </si>
  <si>
    <t>1316197076</t>
  </si>
  <si>
    <t>zambrano.bravo.eber@hotmail.com</t>
  </si>
  <si>
    <t>ESCUELA FLAVIO ALFARO # 52</t>
  </si>
  <si>
    <t>ZAMBRANO BRAVO HEINE FRANCISCO</t>
  </si>
  <si>
    <t>hfzb74@hotmail.com</t>
  </si>
  <si>
    <t xml:space="preserve">ZAMBRANO BRIONES SANDRA ANNABEL </t>
  </si>
  <si>
    <t>sandra.zambrano@uteq.edu.ec</t>
  </si>
  <si>
    <t>ZAMBRANO CALDERON ANGIE PAMELA</t>
  </si>
  <si>
    <t>1314956218</t>
  </si>
  <si>
    <t>angiepazaca@gmail.com</t>
  </si>
  <si>
    <t>ZAMBRANO CASTRO JOSE JOEL</t>
  </si>
  <si>
    <t>1351079833</t>
  </si>
  <si>
    <t xml:space="preserve">ZAMBRANO CEDEÑO CHRISTIAN EDUARDO </t>
  </si>
  <si>
    <t>chris.zam@hotmail.com</t>
  </si>
  <si>
    <t>ZAMBRANO CEDEÑO DANNY DANIEL</t>
  </si>
  <si>
    <t>0983743885</t>
  </si>
  <si>
    <t>luisazamced@gmail.com</t>
  </si>
  <si>
    <t>ZAMBRANO CEDEÑO MARIA VICTORIA</t>
  </si>
  <si>
    <t>ZAMBRANO CEDEÑO PAULINA LILIBETH</t>
  </si>
  <si>
    <t>1314294479</t>
  </si>
  <si>
    <t>pauilina-2907@hotmail.com</t>
  </si>
  <si>
    <t>ZAMBRANO CEDEÑO TEOFANE OLIVARE</t>
  </si>
  <si>
    <t>teofaneolivareszambrano@hotmail.com</t>
  </si>
  <si>
    <t>COLEGIO AUGUSTO SOLORZANO HOYOS</t>
  </si>
  <si>
    <t xml:space="preserve">ZAMBRANO CEVALLOS CLAUDIA LILIANA </t>
  </si>
  <si>
    <t>0960345630</t>
  </si>
  <si>
    <t>clausitazam77@hotmail.com</t>
  </si>
  <si>
    <t>ZAMBRANO CHAVEZ FLAUBERTH ANTONIO</t>
  </si>
  <si>
    <t>ZAMBRANO CORDOVA DILMER JOSÉ</t>
  </si>
  <si>
    <t>dilmer-nick@hotmail.com</t>
  </si>
  <si>
    <t>ZAMBRANO CORNEJO FREDDY MANUEL</t>
  </si>
  <si>
    <t>freddo.zamcor21@gmaill.com</t>
  </si>
  <si>
    <t xml:space="preserve">ZAMBRANO FIGUEROA EDITH FERNANDA </t>
  </si>
  <si>
    <t>edithzambrano1997@gmail.com</t>
  </si>
  <si>
    <t xml:space="preserve">ZAMBRANO FIGUEROA OSCAR JESUS </t>
  </si>
  <si>
    <t>zfoj.1350116917@gmail.com</t>
  </si>
  <si>
    <t>U.E. JOSE SALVADOR CASIMIRO MACIAS PAZMIÑO</t>
  </si>
  <si>
    <t>ZAMBRANO FLECHER MARIA DANIELA</t>
  </si>
  <si>
    <t>0983247514</t>
  </si>
  <si>
    <t>dz04081989@gmail.com</t>
  </si>
  <si>
    <t>UNIDAD BASICA MANUEL DEL JESUS REAL</t>
  </si>
  <si>
    <t>ZAMBRANO FLORES JULIO ANTONIO</t>
  </si>
  <si>
    <t>ZAMBRANO GARCES JEAN GARY</t>
  </si>
  <si>
    <t>jean.gary_41@hotmail.com</t>
  </si>
  <si>
    <t>ZAMBRANO GARCIA JORGE EDUARDO</t>
  </si>
  <si>
    <t>0993985672</t>
  </si>
  <si>
    <t>audistone1721@gmail.com</t>
  </si>
  <si>
    <t>ZAMBRANO GARCIA ZULLY EDITH</t>
  </si>
  <si>
    <t>zully2394@gmail.com</t>
  </si>
  <si>
    <t>ZAMBRANO GILER KETTY NANCY</t>
  </si>
  <si>
    <t>0988677791</t>
  </si>
  <si>
    <t>nancyzmabrano981@gmail.com</t>
  </si>
  <si>
    <t xml:space="preserve">ZAMBRANO GUERRERO JAVIER EDMUNDO </t>
  </si>
  <si>
    <t>0991092671</t>
  </si>
  <si>
    <t>jezg1269@hotmail.com</t>
  </si>
  <si>
    <t>UNIDAD EDUCATIVA ROCAFUERTE</t>
  </si>
  <si>
    <t>ZAMBRANO GUTIERREZ JEAN CARLOS</t>
  </si>
  <si>
    <t>0997786438</t>
  </si>
  <si>
    <t>jecazagu@gmail.com</t>
  </si>
  <si>
    <t>ZAMBRANO HERRERA VERLYS RODOLFO</t>
  </si>
  <si>
    <t>rodolfozambrano337@gmail.com</t>
  </si>
  <si>
    <t>ZAMBRANO INTRIAGO MILUSKA EULALIA</t>
  </si>
  <si>
    <t>1315333425</t>
  </si>
  <si>
    <t>milula16@hotmail.com</t>
  </si>
  <si>
    <t>UNIDAD EDUCATIVA BELLAVISTA</t>
  </si>
  <si>
    <t>ZAMBRANO LOOR CRISTHIAN EDUARDO</t>
  </si>
  <si>
    <t>0982917338</t>
  </si>
  <si>
    <t>cristhianzambrano08@gmail.com</t>
  </si>
  <si>
    <t xml:space="preserve">ZAMBRANO LOOR RICHARD YOEL </t>
  </si>
  <si>
    <t>richardloor1@outlook.com</t>
  </si>
  <si>
    <t>UNIDAD EDUCATIVA RUMIÑAHUI</t>
  </si>
  <si>
    <t>ZAMBRANO MACIAS DIEGO ANDRES</t>
  </si>
  <si>
    <t>dazm1350235006@gmail.com</t>
  </si>
  <si>
    <t>jeancarlosz14@hotmail.com</t>
  </si>
  <si>
    <t>SIMON RODRIGUEZ</t>
  </si>
  <si>
    <t>ZAMBRANO MACIAS MARTHA YESENIA</t>
  </si>
  <si>
    <t>yesseniazambrano83@hotmail.com</t>
  </si>
  <si>
    <t>ZAMBRANO MACIAS STEEVEN EMILIO</t>
  </si>
  <si>
    <t>0991588892</t>
  </si>
  <si>
    <t>vanessa1981macias@gmail.com</t>
  </si>
  <si>
    <t>ZAMBRANO MARTINEZ FRANCIS JOSUE</t>
  </si>
  <si>
    <t>demol132dark@outlook.com</t>
  </si>
  <si>
    <t>PARROQUIA MEMBRILLO</t>
  </si>
  <si>
    <t>ZAMBRANO MENDOZA JESSICA ALEXANDRA</t>
  </si>
  <si>
    <t>jessyzame@gmail.com</t>
  </si>
  <si>
    <t xml:space="preserve">ZAMBRANO MENENDEZ LADY LICETH </t>
  </si>
  <si>
    <t>zamliz12@outlook.com</t>
  </si>
  <si>
    <t xml:space="preserve">ZAMBRANO MERA DARWIN EUGENIO </t>
  </si>
  <si>
    <t>156020genio@gmail.com</t>
  </si>
  <si>
    <t>UNIDAD EDUCATIVA CIUDAD DE ROCAFUERTE</t>
  </si>
  <si>
    <t xml:space="preserve">ZAMBRANO MERA MARIA CECILIA </t>
  </si>
  <si>
    <t>cecili11215@gmail.com</t>
  </si>
  <si>
    <t>ZAMBRANO MONTAÑO ERICK JOSE</t>
  </si>
  <si>
    <t>1312729518</t>
  </si>
  <si>
    <t>ESCUELA DE EDUCACION BÁSICA DARIO GUEVARA</t>
  </si>
  <si>
    <t xml:space="preserve">ZAMBRANO MONTES JACOB JOHAO </t>
  </si>
  <si>
    <t>0969041793</t>
  </si>
  <si>
    <t>zambranoyeicol@gmail.com</t>
  </si>
  <si>
    <t xml:space="preserve">ZAMBRANO MOREIRA JORGE LUIS </t>
  </si>
  <si>
    <t>yulimazones@hotmail.com</t>
  </si>
  <si>
    <t>ESCUELA DE EDUCACION BASICA TEDDY GARDEL BUENAVENTURA</t>
  </si>
  <si>
    <t>elenita.zambrano@hotmail.com</t>
  </si>
  <si>
    <t xml:space="preserve">ZAMBRANO OLMEDO DIONY ADRIAN </t>
  </si>
  <si>
    <t>dionyzam22@gmail.com</t>
  </si>
  <si>
    <t>ZAMBRANO PINCAY MARCOS EDUARDO</t>
  </si>
  <si>
    <t>mzambrano_78@hotmail.es</t>
  </si>
  <si>
    <t xml:space="preserve">ZAMBRANO PLAZA YOLANDA MARIA </t>
  </si>
  <si>
    <t>mayozplaza@gmail.com</t>
  </si>
  <si>
    <t>ZAMBRANO RODRIGUEZ ROBERT RAÚL</t>
  </si>
  <si>
    <t>roberth14042019re@gmail.com</t>
  </si>
  <si>
    <t>UNIDAD EDUCATIVA ESPERANZA ALCIVAR DE HERRERA  EX U.E. LUZMILA ARTEAGA DE ANDRADE</t>
  </si>
  <si>
    <t xml:space="preserve">ZAMBRANO ROJAS JHORDY ABRAHAM </t>
  </si>
  <si>
    <t xml:space="preserve">COLISEO 10 DE AGOSTO </t>
  </si>
  <si>
    <t>ZAMBRANO ROMERO MAHOLY CRISTHEL</t>
  </si>
  <si>
    <t>098 156 3223</t>
  </si>
  <si>
    <t>mzambrano97@hotmail.com</t>
  </si>
  <si>
    <t>josueeloy10@gmail.com</t>
  </si>
  <si>
    <t>ZAMBRANO SOLEDISPA CLAUDIO ESTEVIN</t>
  </si>
  <si>
    <t>09699666776</t>
  </si>
  <si>
    <t>aspirantedj_10@hotmail.com</t>
  </si>
  <si>
    <t>michaelsolorzano213@gmail.com</t>
  </si>
  <si>
    <t>ZAMBRANO VALENCIA JANDRY JOSUE</t>
  </si>
  <si>
    <t>0996536930</t>
  </si>
  <si>
    <t>jjandry95@hotmail.com</t>
  </si>
  <si>
    <t>carmi_zambrano5@hotmail.com</t>
  </si>
  <si>
    <t xml:space="preserve">ZAMBRANO VELASQUEZ MARCOS ISAAC </t>
  </si>
  <si>
    <t>juan_camilo69@hotmail.com</t>
  </si>
  <si>
    <t>ZAMBRANO VELIZ MARCELO FABRICIO</t>
  </si>
  <si>
    <t>1309809778</t>
  </si>
  <si>
    <t>patriciaroroxana1990@gamail.com</t>
  </si>
  <si>
    <t>ZAMBRANO VERA CARLOS FRANCISCO</t>
  </si>
  <si>
    <t>paco-19851@hotmail.com</t>
  </si>
  <si>
    <t>ZAMBRANO VERA JONATHAN PAUL</t>
  </si>
  <si>
    <t>paul1997zmabrano@gmail.com</t>
  </si>
  <si>
    <t>kamali150721@gmail.com</t>
  </si>
  <si>
    <t xml:space="preserve">ZAMBRANO VILELA ROBERTO JAVIER </t>
  </si>
  <si>
    <t>javier_zambrano51@outlook.com</t>
  </si>
  <si>
    <t>ZAMBRANO VILLAPRADO JONATHAN IDUARTE</t>
  </si>
  <si>
    <t>jonagool_95@hotmail.com</t>
  </si>
  <si>
    <t>ZAMBRANO ZAMBRANO ARELY JOSABET</t>
  </si>
  <si>
    <t>arelyzam_2000@outlook.com</t>
  </si>
  <si>
    <t>ESCUELA "SANTIAGO RAFAEL AIZPRUA ZAMBRANO"</t>
  </si>
  <si>
    <t>ZAMBRANO ZAMBRANO CARLOS ENRIQUE </t>
  </si>
  <si>
    <t>zeta246z@hotmail.com</t>
  </si>
  <si>
    <t>ZAMBRANO ZAMBRANO DIANA CAROLINA</t>
  </si>
  <si>
    <t>0968245743</t>
  </si>
  <si>
    <t>zambranodiana3@gmail.com</t>
  </si>
  <si>
    <t>emiliozambrano94@hotmail.com</t>
  </si>
  <si>
    <t xml:space="preserve">ZAMBRANO ZAMBRANO JESSICA ELIZABETH </t>
  </si>
  <si>
    <t>MAGALIYDANIEL@HOTMAIL.COM</t>
  </si>
  <si>
    <t>ZAMBRANO ZAMBRANO JESSICA JARELY</t>
  </si>
  <si>
    <t>jessicazambranomyj@gmail.com</t>
  </si>
  <si>
    <t>ZAMBRANO ZAMBRANO JOSE WILDER GONZALO</t>
  </si>
  <si>
    <t>yiyoz_4@hotmail.com</t>
  </si>
  <si>
    <t>UNIDAD EDUCATIVA MAGALY MASSON DE VALLE CARRERA</t>
  </si>
  <si>
    <t>mz5913692@gmail.com</t>
  </si>
  <si>
    <t>ZAMBRANO ZAMBRANO MARIA GABRIELA</t>
  </si>
  <si>
    <t>marigibi@hotmail.com</t>
  </si>
  <si>
    <t>ZAMBRANO ZAMBRANO MARÍA OFELIA</t>
  </si>
  <si>
    <t>0980863553</t>
  </si>
  <si>
    <t>maria_zambrano2010@hotmail.com</t>
  </si>
  <si>
    <t>marli1972r@hotmail.com</t>
  </si>
  <si>
    <t>ESCUELA LEONIDAS ESPINEL FRANCO</t>
  </si>
  <si>
    <t>ronnyzambrano345@gmail.com</t>
  </si>
  <si>
    <t>UNIDAD EDUCATIVA ANDRES DE VERA CAMPUS 2</t>
  </si>
  <si>
    <t>ZAMORA  MORRILLO   ROSA ANDREINA</t>
  </si>
  <si>
    <t>andreitaz17@hotmail.com</t>
  </si>
  <si>
    <t>ZAMORA BERMUDEZ JHAIR HORACIO</t>
  </si>
  <si>
    <t>jhahozamber_tri25@hotmail.com</t>
  </si>
  <si>
    <t>mayfer2205_anyfer@hotmail.es</t>
  </si>
  <si>
    <t>geovannyzamora29@gmail.com</t>
  </si>
  <si>
    <t>ZANIPATIN DELGADO ANDREA STEFANIA</t>
  </si>
  <si>
    <t>1311868101</t>
  </si>
  <si>
    <t>andrea.stefania@hotmail.com</t>
  </si>
  <si>
    <t>ZANIPATIN SORNOZA JAIME RICHAR</t>
  </si>
  <si>
    <t>jrzansor@hotmail.com</t>
  </si>
  <si>
    <t>ZAVALA CEDEÑO WILLIAMS FABRICIO</t>
  </si>
  <si>
    <t>comsawi@hotmail.com</t>
  </si>
  <si>
    <t>U.E. MIGUEL DE LETAMENDI</t>
  </si>
  <si>
    <t xml:space="preserve">ZAVALA GOMEZ  ALEXIS LENIN </t>
  </si>
  <si>
    <t>0960668386</t>
  </si>
  <si>
    <t>alexiszg@gmail.com</t>
  </si>
  <si>
    <t>U.E.F. Moisés Sáenz</t>
  </si>
  <si>
    <t>ZEA PIN ELÍAS JHONNY</t>
  </si>
  <si>
    <t>0978828801</t>
  </si>
  <si>
    <t>zeapineliasjhonny@gmail.com</t>
  </si>
  <si>
    <t>ZEVALLOS CUZME ANGEL FABRIZIO</t>
  </si>
  <si>
    <t>mclegan2015@gmail.com</t>
  </si>
  <si>
    <t>1003109244</t>
  </si>
  <si>
    <t>135157067 4</t>
  </si>
  <si>
    <t>1350617823</t>
  </si>
  <si>
    <t>1351640881</t>
  </si>
  <si>
    <t>1203761638</t>
  </si>
  <si>
    <t>131174583</t>
  </si>
  <si>
    <t>131500538</t>
  </si>
  <si>
    <t>135154846</t>
  </si>
  <si>
    <t>801230400</t>
  </si>
  <si>
    <t>908975113</t>
  </si>
  <si>
    <t>911508877</t>
  </si>
  <si>
    <t>911967099</t>
  </si>
  <si>
    <t>912682325</t>
  </si>
  <si>
    <t>919417147</t>
  </si>
  <si>
    <t>919853143</t>
  </si>
  <si>
    <t>920118569</t>
  </si>
  <si>
    <t>921834248</t>
  </si>
  <si>
    <t>923547392</t>
  </si>
  <si>
    <t>928663814</t>
  </si>
  <si>
    <t>929655272</t>
  </si>
  <si>
    <t>940014517</t>
  </si>
  <si>
    <t>942293887</t>
  </si>
  <si>
    <t>1205258203</t>
  </si>
  <si>
    <t>1207616697</t>
  </si>
  <si>
    <t>1301565584</t>
  </si>
  <si>
    <t>1302036213</t>
  </si>
  <si>
    <t>1302327406</t>
  </si>
  <si>
    <t>1302749500</t>
  </si>
  <si>
    <t>1303138414</t>
  </si>
  <si>
    <t>1303275612</t>
  </si>
  <si>
    <t>1303796708</t>
  </si>
  <si>
    <t>1304103755</t>
  </si>
  <si>
    <t>1304132580</t>
  </si>
  <si>
    <t>1304202060</t>
  </si>
  <si>
    <t>1304278201</t>
  </si>
  <si>
    <t>1304681313</t>
  </si>
  <si>
    <t>1304736463</t>
  </si>
  <si>
    <t>1304804972</t>
  </si>
  <si>
    <t>1304866179</t>
  </si>
  <si>
    <t>1305103796</t>
  </si>
  <si>
    <t>1305311811</t>
  </si>
  <si>
    <t>1305341479</t>
  </si>
  <si>
    <t>1305598532</t>
  </si>
  <si>
    <t>1305932467</t>
  </si>
  <si>
    <t>1306169473</t>
  </si>
  <si>
    <t>1306203553</t>
  </si>
  <si>
    <t>1306221217</t>
  </si>
  <si>
    <t>1306254820</t>
  </si>
  <si>
    <t>1306304666</t>
  </si>
  <si>
    <t>1306381573</t>
  </si>
  <si>
    <t>1306597764</t>
  </si>
  <si>
    <t>1306789858</t>
  </si>
  <si>
    <t>1306907781</t>
  </si>
  <si>
    <t>1307187854</t>
  </si>
  <si>
    <t>1307203123</t>
  </si>
  <si>
    <t>1307260677</t>
  </si>
  <si>
    <t>1307418697</t>
  </si>
  <si>
    <t>1307432615</t>
  </si>
  <si>
    <t>1307474666</t>
  </si>
  <si>
    <t>1307490480</t>
  </si>
  <si>
    <t>1307512556</t>
  </si>
  <si>
    <t>1307601151</t>
  </si>
  <si>
    <t>1307827392</t>
  </si>
  <si>
    <t>1307863173</t>
  </si>
  <si>
    <t>1307932143</t>
  </si>
  <si>
    <t>1308030848</t>
  </si>
  <si>
    <t>1308192101</t>
  </si>
  <si>
    <t>1308245883</t>
  </si>
  <si>
    <t>1308441607</t>
  </si>
  <si>
    <t>1308541497</t>
  </si>
  <si>
    <t>1308549375</t>
  </si>
  <si>
    <t>1308574639</t>
  </si>
  <si>
    <t>1308590197</t>
  </si>
  <si>
    <t>1308632452</t>
  </si>
  <si>
    <t>1308791803</t>
  </si>
  <si>
    <t>1308867819</t>
  </si>
  <si>
    <t>1308869526</t>
  </si>
  <si>
    <t>1308966637</t>
  </si>
  <si>
    <t>1309009163</t>
  </si>
  <si>
    <t>1309050241</t>
  </si>
  <si>
    <t>1309070215</t>
  </si>
  <si>
    <t>1309091989</t>
  </si>
  <si>
    <t>1309094090</t>
  </si>
  <si>
    <t>1309127312</t>
  </si>
  <si>
    <t>1309143376</t>
  </si>
  <si>
    <t>1309219051</t>
  </si>
  <si>
    <t>1309371175</t>
  </si>
  <si>
    <t>1309380044</t>
  </si>
  <si>
    <t>1309382883</t>
  </si>
  <si>
    <t>1309404232</t>
  </si>
  <si>
    <t>1309435475</t>
  </si>
  <si>
    <t>1309490819</t>
  </si>
  <si>
    <t>1309499331</t>
  </si>
  <si>
    <t>1309513289</t>
  </si>
  <si>
    <t>1309547386</t>
  </si>
  <si>
    <t>1309580627</t>
  </si>
  <si>
    <t>1309627501</t>
  </si>
  <si>
    <t>1309638532</t>
  </si>
  <si>
    <t>1309659728</t>
  </si>
  <si>
    <t>1309680260</t>
  </si>
  <si>
    <t>1309719134</t>
  </si>
  <si>
    <t>1309741575</t>
  </si>
  <si>
    <t>1309767406</t>
  </si>
  <si>
    <t>1309778197</t>
  </si>
  <si>
    <t>1309818126</t>
  </si>
  <si>
    <t>1309870267</t>
  </si>
  <si>
    <t>1309877080</t>
  </si>
  <si>
    <t>1309912580</t>
  </si>
  <si>
    <t>1309926333</t>
  </si>
  <si>
    <t>1309927943</t>
  </si>
  <si>
    <t>1309931739</t>
  </si>
  <si>
    <t>1309960415</t>
  </si>
  <si>
    <t>1310052384</t>
  </si>
  <si>
    <t>1310108418</t>
  </si>
  <si>
    <t>1310140676</t>
  </si>
  <si>
    <t>1310152176</t>
  </si>
  <si>
    <t>1310192511</t>
  </si>
  <si>
    <t>1310199938</t>
  </si>
  <si>
    <t>1310291180</t>
  </si>
  <si>
    <t>1310316805</t>
  </si>
  <si>
    <t>1310334758</t>
  </si>
  <si>
    <t>1310379563</t>
  </si>
  <si>
    <t>1310383524</t>
  </si>
  <si>
    <t>1310415763</t>
  </si>
  <si>
    <t>1310432388</t>
  </si>
  <si>
    <t>1310467962</t>
  </si>
  <si>
    <t>1310475379</t>
  </si>
  <si>
    <t>1310497753</t>
  </si>
  <si>
    <t>1310507734</t>
  </si>
  <si>
    <t>1310571052</t>
  </si>
  <si>
    <t>1310605777</t>
  </si>
  <si>
    <t>1310615719</t>
  </si>
  <si>
    <t>1310617665</t>
  </si>
  <si>
    <t>1310636228</t>
  </si>
  <si>
    <t>1310643596</t>
  </si>
  <si>
    <t>1310671308</t>
  </si>
  <si>
    <t>1310680994</t>
  </si>
  <si>
    <t>1310697188</t>
  </si>
  <si>
    <t>1310712888</t>
  </si>
  <si>
    <t>1310720147</t>
  </si>
  <si>
    <t>1310729650</t>
  </si>
  <si>
    <t>1310748007</t>
  </si>
  <si>
    <t>1310758741</t>
  </si>
  <si>
    <t>1310785306</t>
  </si>
  <si>
    <t>1310788946</t>
  </si>
  <si>
    <t>1310801285</t>
  </si>
  <si>
    <t>1310816622</t>
  </si>
  <si>
    <t>1310842982</t>
  </si>
  <si>
    <t>1310913833</t>
  </si>
  <si>
    <t>1310930597</t>
  </si>
  <si>
    <t>1310964638</t>
  </si>
  <si>
    <t>1310999154</t>
  </si>
  <si>
    <t>1311022824</t>
  </si>
  <si>
    <t>1311101669</t>
  </si>
  <si>
    <t>1311180325</t>
  </si>
  <si>
    <t>1311204976</t>
  </si>
  <si>
    <t>1311265712</t>
  </si>
  <si>
    <t>1311365157</t>
  </si>
  <si>
    <t>1311374324</t>
  </si>
  <si>
    <t>1311403578</t>
  </si>
  <si>
    <t>1311405631</t>
  </si>
  <si>
    <t>1311455024</t>
  </si>
  <si>
    <t>1311493769</t>
  </si>
  <si>
    <t>1311512519</t>
  </si>
  <si>
    <t>1311557464</t>
  </si>
  <si>
    <t>1311572182</t>
  </si>
  <si>
    <t>1311611196</t>
  </si>
  <si>
    <t>1311618175</t>
  </si>
  <si>
    <t>1311620064</t>
  </si>
  <si>
    <t>1311639536</t>
  </si>
  <si>
    <t>1311646838</t>
  </si>
  <si>
    <t>1311651291</t>
  </si>
  <si>
    <t>1311674434</t>
  </si>
  <si>
    <t>1311675506</t>
  </si>
  <si>
    <t>1311681769</t>
  </si>
  <si>
    <t>1311690752</t>
  </si>
  <si>
    <t>1311696239</t>
  </si>
  <si>
    <t>1311720591</t>
  </si>
  <si>
    <t>1311720989</t>
  </si>
  <si>
    <t>1311763989</t>
  </si>
  <si>
    <t>1311763997</t>
  </si>
  <si>
    <t>1311795494</t>
  </si>
  <si>
    <t>1311808750</t>
  </si>
  <si>
    <t>1311865529</t>
  </si>
  <si>
    <t>1311867657</t>
  </si>
  <si>
    <t>1311868119</t>
  </si>
  <si>
    <t>1311888083</t>
  </si>
  <si>
    <t>1311947319</t>
  </si>
  <si>
    <t>1311948424</t>
  </si>
  <si>
    <t>1311978686</t>
  </si>
  <si>
    <t>1311980963</t>
  </si>
  <si>
    <t>1312003450</t>
  </si>
  <si>
    <t>1312030669</t>
  </si>
  <si>
    <t>1312069303</t>
  </si>
  <si>
    <t>1312086943</t>
  </si>
  <si>
    <t>1312114620</t>
  </si>
  <si>
    <t>1312118258</t>
  </si>
  <si>
    <t>1312141953</t>
  </si>
  <si>
    <t>1312142019</t>
  </si>
  <si>
    <t>1312164633</t>
  </si>
  <si>
    <t>1312191057</t>
  </si>
  <si>
    <t>1312198441</t>
  </si>
  <si>
    <t>1312226705</t>
  </si>
  <si>
    <t>1312264912</t>
  </si>
  <si>
    <t>1312272766</t>
  </si>
  <si>
    <t>1312292293</t>
  </si>
  <si>
    <t>1312292376</t>
  </si>
  <si>
    <t>1312292699</t>
  </si>
  <si>
    <t>1312292954</t>
  </si>
  <si>
    <t>1312297680</t>
  </si>
  <si>
    <t>1312301045</t>
  </si>
  <si>
    <t>1312324682</t>
  </si>
  <si>
    <t>1312363383</t>
  </si>
  <si>
    <t>1312397332</t>
  </si>
  <si>
    <t>1312410333</t>
  </si>
  <si>
    <t>1312425653</t>
  </si>
  <si>
    <t>1312443680</t>
  </si>
  <si>
    <t>1312446766</t>
  </si>
  <si>
    <t>1312449786</t>
  </si>
  <si>
    <t>1312479775</t>
  </si>
  <si>
    <t>1312504929</t>
  </si>
  <si>
    <t>1312514738</t>
  </si>
  <si>
    <t>1312521717</t>
  </si>
  <si>
    <t>1312540626</t>
  </si>
  <si>
    <t>1312548587</t>
  </si>
  <si>
    <t>1312592973</t>
  </si>
  <si>
    <t>1312597428</t>
  </si>
  <si>
    <t>1312600446</t>
  </si>
  <si>
    <t>1312605718</t>
  </si>
  <si>
    <t>1312631524</t>
  </si>
  <si>
    <t>1312634734</t>
  </si>
  <si>
    <t>1312643487</t>
  </si>
  <si>
    <t>1312649500</t>
  </si>
  <si>
    <t>1312651167</t>
  </si>
  <si>
    <t>1312674136</t>
  </si>
  <si>
    <t>1312723354</t>
  </si>
  <si>
    <t>1312728098</t>
  </si>
  <si>
    <t>1312743600</t>
  </si>
  <si>
    <t>1312743618</t>
  </si>
  <si>
    <t>1312765512</t>
  </si>
  <si>
    <t>1312805441</t>
  </si>
  <si>
    <t>1312808015</t>
  </si>
  <si>
    <t>1312808023</t>
  </si>
  <si>
    <t>1312832080</t>
  </si>
  <si>
    <t>1312844101</t>
  </si>
  <si>
    <t>1312849761</t>
  </si>
  <si>
    <t>1312855750</t>
  </si>
  <si>
    <t>1312857608</t>
  </si>
  <si>
    <t>1312865817</t>
  </si>
  <si>
    <t>1312871369</t>
  </si>
  <si>
    <t>1312875360</t>
  </si>
  <si>
    <t>1312880956</t>
  </si>
  <si>
    <t>1312880998</t>
  </si>
  <si>
    <t>1312881897</t>
  </si>
  <si>
    <t>1312882937</t>
  </si>
  <si>
    <t>1312898982</t>
  </si>
  <si>
    <t>1312952334</t>
  </si>
  <si>
    <t>1312952375</t>
  </si>
  <si>
    <t>1312955618</t>
  </si>
  <si>
    <t>1312956145</t>
  </si>
  <si>
    <t>1312959974</t>
  </si>
  <si>
    <t>1312977497</t>
  </si>
  <si>
    <t>1313000554</t>
  </si>
  <si>
    <t>1313041186</t>
  </si>
  <si>
    <t>1313047431</t>
  </si>
  <si>
    <t>1313081547</t>
  </si>
  <si>
    <t>1313124172</t>
  </si>
  <si>
    <t>1313161968</t>
  </si>
  <si>
    <t>1313185488</t>
  </si>
  <si>
    <t>1313196733</t>
  </si>
  <si>
    <t>1313212324</t>
  </si>
  <si>
    <t>1313216176</t>
  </si>
  <si>
    <t>1313231480</t>
  </si>
  <si>
    <t>1313236844</t>
  </si>
  <si>
    <t>1313237180</t>
  </si>
  <si>
    <t>1313250241</t>
  </si>
  <si>
    <t>1313276204</t>
  </si>
  <si>
    <t>1313286997</t>
  </si>
  <si>
    <t>1313300848</t>
  </si>
  <si>
    <t>1313324632</t>
  </si>
  <si>
    <t>1313354365</t>
  </si>
  <si>
    <t>1313358556</t>
  </si>
  <si>
    <t>1313360818</t>
  </si>
  <si>
    <t>1313370932</t>
  </si>
  <si>
    <t>1313377242</t>
  </si>
  <si>
    <t>1313385419</t>
  </si>
  <si>
    <t>1313395947</t>
  </si>
  <si>
    <t>1313397604</t>
  </si>
  <si>
    <t>1313429506</t>
  </si>
  <si>
    <t>1313433268</t>
  </si>
  <si>
    <t>1313444174</t>
  </si>
  <si>
    <t>1313459529</t>
  </si>
  <si>
    <t>1313501338</t>
  </si>
  <si>
    <t>1313531905</t>
  </si>
  <si>
    <t>1313570689</t>
  </si>
  <si>
    <t>1313572321</t>
  </si>
  <si>
    <t>1313578641</t>
  </si>
  <si>
    <t>1313602490</t>
  </si>
  <si>
    <t>1313606731</t>
  </si>
  <si>
    <t>1313611830</t>
  </si>
  <si>
    <t>1313612846</t>
  </si>
  <si>
    <t>1313635870</t>
  </si>
  <si>
    <t>1313639039</t>
  </si>
  <si>
    <t>1313661413</t>
  </si>
  <si>
    <t>1313667477</t>
  </si>
  <si>
    <t>1313671693</t>
  </si>
  <si>
    <t>1313672634</t>
  </si>
  <si>
    <t>1313676213</t>
  </si>
  <si>
    <t>1313695585</t>
  </si>
  <si>
    <t>1313704395</t>
  </si>
  <si>
    <t>1313726679</t>
  </si>
  <si>
    <t>1313737734</t>
  </si>
  <si>
    <t>1313760397</t>
  </si>
  <si>
    <t>1313764514</t>
  </si>
  <si>
    <t>1313764522</t>
  </si>
  <si>
    <t>1313764530</t>
  </si>
  <si>
    <t>1313789610</t>
  </si>
  <si>
    <t>1313790717</t>
  </si>
  <si>
    <t>1313823104</t>
  </si>
  <si>
    <t>1313829440</t>
  </si>
  <si>
    <t>1313838516</t>
  </si>
  <si>
    <t>1313853861</t>
  </si>
  <si>
    <t>1313879064</t>
  </si>
  <si>
    <t>1313879429</t>
  </si>
  <si>
    <t>1313883041</t>
  </si>
  <si>
    <t>1313891804</t>
  </si>
  <si>
    <t>1314018654</t>
  </si>
  <si>
    <t>1314026343</t>
  </si>
  <si>
    <t>1314026350</t>
  </si>
  <si>
    <t>1314046499</t>
  </si>
  <si>
    <t>1314057264</t>
  </si>
  <si>
    <t>1314060607</t>
  </si>
  <si>
    <t>1314068964</t>
  </si>
  <si>
    <t>1314070804</t>
  </si>
  <si>
    <t>1314076280</t>
  </si>
  <si>
    <t>1314122118</t>
  </si>
  <si>
    <t>1314147933</t>
  </si>
  <si>
    <t>1314202985</t>
  </si>
  <si>
    <t>1314246917</t>
  </si>
  <si>
    <t>1314253319</t>
  </si>
  <si>
    <t>1314266238</t>
  </si>
  <si>
    <t>1314299171</t>
  </si>
  <si>
    <t>1314384411</t>
  </si>
  <si>
    <t>1314395755</t>
  </si>
  <si>
    <t>1314398189</t>
  </si>
  <si>
    <t>1314487719</t>
  </si>
  <si>
    <t>1314543479</t>
  </si>
  <si>
    <t>1314587070</t>
  </si>
  <si>
    <t>1314613355</t>
  </si>
  <si>
    <t>1314696269</t>
  </si>
  <si>
    <t>1314720697</t>
  </si>
  <si>
    <t>1314733633</t>
  </si>
  <si>
    <t>1314747112</t>
  </si>
  <si>
    <t>1314747120</t>
  </si>
  <si>
    <t>1314754332</t>
  </si>
  <si>
    <t>1314758622</t>
  </si>
  <si>
    <t>1314759620</t>
  </si>
  <si>
    <t>1314759646</t>
  </si>
  <si>
    <t>1314801786</t>
  </si>
  <si>
    <t>1314805589</t>
  </si>
  <si>
    <t>1314823798</t>
  </si>
  <si>
    <t>1314823806</t>
  </si>
  <si>
    <t>1314840925</t>
  </si>
  <si>
    <t>1314845775</t>
  </si>
  <si>
    <t>1314875939</t>
  </si>
  <si>
    <t>1314879956</t>
  </si>
  <si>
    <t>1314882505</t>
  </si>
  <si>
    <t>1314886621</t>
  </si>
  <si>
    <t>1314907120</t>
  </si>
  <si>
    <t>1314907146</t>
  </si>
  <si>
    <t>1314923259</t>
  </si>
  <si>
    <t>1314926732</t>
  </si>
  <si>
    <t>1314928464</t>
  </si>
  <si>
    <t>1314933084</t>
  </si>
  <si>
    <t>1314944792</t>
  </si>
  <si>
    <t>1314945765</t>
  </si>
  <si>
    <t>1314966118</t>
  </si>
  <si>
    <t>1314975770</t>
  </si>
  <si>
    <t>1314984186</t>
  </si>
  <si>
    <t>1314991728</t>
  </si>
  <si>
    <t>1315056448</t>
  </si>
  <si>
    <t>1315069714</t>
  </si>
  <si>
    <t>1315082469</t>
  </si>
  <si>
    <t>1315087690</t>
  </si>
  <si>
    <t>1315120871</t>
  </si>
  <si>
    <t>1315129146</t>
  </si>
  <si>
    <t>1315137545</t>
  </si>
  <si>
    <t>1315161461</t>
  </si>
  <si>
    <t>1315168987</t>
  </si>
  <si>
    <t>1315169563</t>
  </si>
  <si>
    <t>1315183911</t>
  </si>
  <si>
    <t>1315204097</t>
  </si>
  <si>
    <t>1315226926</t>
  </si>
  <si>
    <t>1315239077</t>
  </si>
  <si>
    <t>1315279057</t>
  </si>
  <si>
    <t>1315283471</t>
  </si>
  <si>
    <t>1315302206</t>
  </si>
  <si>
    <t>1315343168</t>
  </si>
  <si>
    <t>1315364537</t>
  </si>
  <si>
    <t>1315385128</t>
  </si>
  <si>
    <t>1315388452</t>
  </si>
  <si>
    <t>1315417970</t>
  </si>
  <si>
    <t>1315423275</t>
  </si>
  <si>
    <t>1315443216</t>
  </si>
  <si>
    <t>1315482321</t>
  </si>
  <si>
    <t>1315489391</t>
  </si>
  <si>
    <t>1315525855</t>
  </si>
  <si>
    <t>1315537959</t>
  </si>
  <si>
    <t>1315566552</t>
  </si>
  <si>
    <t>1315575074</t>
  </si>
  <si>
    <t>1315578789</t>
  </si>
  <si>
    <t>1315602605</t>
  </si>
  <si>
    <t>1315632909</t>
  </si>
  <si>
    <t>1315637569</t>
  </si>
  <si>
    <t>1315658284</t>
  </si>
  <si>
    <t>1315658300</t>
  </si>
  <si>
    <t>1315681203</t>
  </si>
  <si>
    <t>1315693430</t>
  </si>
  <si>
    <t>1315694560</t>
  </si>
  <si>
    <t>1315694578</t>
  </si>
  <si>
    <t>1315700672</t>
  </si>
  <si>
    <t>1315704013</t>
  </si>
  <si>
    <t>1315714194</t>
  </si>
  <si>
    <t>1315715605</t>
  </si>
  <si>
    <t>1315750685</t>
  </si>
  <si>
    <t>1315758787</t>
  </si>
  <si>
    <t>1315777597</t>
  </si>
  <si>
    <t>1315796035</t>
  </si>
  <si>
    <t>1315807659</t>
  </si>
  <si>
    <t>1315813517</t>
  </si>
  <si>
    <t>1315817658</t>
  </si>
  <si>
    <t>1315840163</t>
  </si>
  <si>
    <t>1315900991</t>
  </si>
  <si>
    <t>1315913275</t>
  </si>
  <si>
    <t>1315972289</t>
  </si>
  <si>
    <t>1315986750</t>
  </si>
  <si>
    <t>1316013257</t>
  </si>
  <si>
    <t>1316109469</t>
  </si>
  <si>
    <t>1316173333</t>
  </si>
  <si>
    <t>1316222312</t>
  </si>
  <si>
    <t>1316222528</t>
  </si>
  <si>
    <t>1316234713</t>
  </si>
  <si>
    <t>1316352333</t>
  </si>
  <si>
    <t>1316365293</t>
  </si>
  <si>
    <t>1316423068</t>
  </si>
  <si>
    <t>1316448347</t>
  </si>
  <si>
    <t>1316469822</t>
  </si>
  <si>
    <t>1316501699</t>
  </si>
  <si>
    <t>1316510211</t>
  </si>
  <si>
    <t>1316512126</t>
  </si>
  <si>
    <t>1316513918</t>
  </si>
  <si>
    <t>1316578259</t>
  </si>
  <si>
    <t>1316584893</t>
  </si>
  <si>
    <t>1316588365</t>
  </si>
  <si>
    <t>1316624863</t>
  </si>
  <si>
    <t>1316626447</t>
  </si>
  <si>
    <t>1316626652</t>
  </si>
  <si>
    <t>1316627056</t>
  </si>
  <si>
    <t>1316650678</t>
  </si>
  <si>
    <t>1316652930</t>
  </si>
  <si>
    <t>1316657749</t>
  </si>
  <si>
    <t>1316761046</t>
  </si>
  <si>
    <t>1316831179</t>
  </si>
  <si>
    <t>1316851383</t>
  </si>
  <si>
    <t>1316961380</t>
  </si>
  <si>
    <t>1317044640</t>
  </si>
  <si>
    <t>1317352225</t>
  </si>
  <si>
    <t>1317375606</t>
  </si>
  <si>
    <t>1317451076</t>
  </si>
  <si>
    <t>1317472866</t>
  </si>
  <si>
    <t>1317696878</t>
  </si>
  <si>
    <t>1317714713</t>
  </si>
  <si>
    <t>1317900916</t>
  </si>
  <si>
    <t>1317947362</t>
  </si>
  <si>
    <t>1350034995</t>
  </si>
  <si>
    <t>1350057012</t>
  </si>
  <si>
    <t>1350057798</t>
  </si>
  <si>
    <t>1350119465</t>
  </si>
  <si>
    <t>1350125108</t>
  </si>
  <si>
    <t>1350210090</t>
  </si>
  <si>
    <t>1350217566</t>
  </si>
  <si>
    <t>1350226583</t>
  </si>
  <si>
    <t>1350235006</t>
  </si>
  <si>
    <t>1350239966</t>
  </si>
  <si>
    <t>1350239982</t>
  </si>
  <si>
    <t>1350260509</t>
  </si>
  <si>
    <t>1350289243</t>
  </si>
  <si>
    <t>1350314926</t>
  </si>
  <si>
    <t>1350331250</t>
  </si>
  <si>
    <t>1350340871</t>
  </si>
  <si>
    <t>1350382659</t>
  </si>
  <si>
    <t>1350456560</t>
  </si>
  <si>
    <t>1350564041</t>
  </si>
  <si>
    <t>1350569487</t>
  </si>
  <si>
    <t>1350598569</t>
  </si>
  <si>
    <t>1350652549</t>
  </si>
  <si>
    <t>1350659619</t>
  </si>
  <si>
    <t>1350738546</t>
  </si>
  <si>
    <t>1350772735</t>
  </si>
  <si>
    <t>1350785406</t>
  </si>
  <si>
    <t>1350820377</t>
  </si>
  <si>
    <t>1350828479</t>
  </si>
  <si>
    <t>1350851620</t>
  </si>
  <si>
    <t>1350882427</t>
  </si>
  <si>
    <t>1350892426</t>
  </si>
  <si>
    <t>1350941751</t>
  </si>
  <si>
    <t>1350972913</t>
  </si>
  <si>
    <t>1350998082</t>
  </si>
  <si>
    <t>1351221658</t>
  </si>
  <si>
    <t>1351303035</t>
  </si>
  <si>
    <t>1351426943</t>
  </si>
  <si>
    <t>1351531262</t>
  </si>
  <si>
    <t>1351640956</t>
  </si>
  <si>
    <t>1351674419</t>
  </si>
  <si>
    <t>1351707862</t>
  </si>
  <si>
    <t>1351730062</t>
  </si>
  <si>
    <t>1351773229</t>
  </si>
  <si>
    <t>1351847643</t>
  </si>
  <si>
    <t>1351877640</t>
  </si>
  <si>
    <t>1351919236</t>
  </si>
  <si>
    <t>1710302421</t>
  </si>
  <si>
    <t>1715048276</t>
  </si>
  <si>
    <t>1716463292</t>
  </si>
  <si>
    <t>1717148579</t>
  </si>
  <si>
    <t>1717404030</t>
  </si>
  <si>
    <t>1720219946</t>
  </si>
  <si>
    <t>1720907706</t>
  </si>
  <si>
    <t>1722218466</t>
  </si>
  <si>
    <t>1724273584</t>
  </si>
  <si>
    <t>1724683295</t>
  </si>
  <si>
    <t>1724960586</t>
  </si>
  <si>
    <t>1725199226</t>
  </si>
  <si>
    <t>1726943796</t>
  </si>
  <si>
    <t>1754741583</t>
  </si>
  <si>
    <t>2100608930</t>
  </si>
  <si>
    <t>2300467699</t>
  </si>
  <si>
    <t>2300710403</t>
  </si>
  <si>
    <t>2300710429</t>
  </si>
  <si>
    <t>2350201766</t>
  </si>
  <si>
    <t>1308155082</t>
  </si>
  <si>
    <t>1308575651</t>
  </si>
  <si>
    <t>1309547790</t>
  </si>
  <si>
    <t>1310377245</t>
  </si>
  <si>
    <t>131120431</t>
  </si>
  <si>
    <t>1314442748</t>
  </si>
  <si>
    <t>CRUCE1</t>
  </si>
  <si>
    <t>1309050258</t>
  </si>
  <si>
    <t xml:space="preserve">1351640881 </t>
  </si>
  <si>
    <t>106322704</t>
  </si>
  <si>
    <t>201154333</t>
  </si>
  <si>
    <t>201218286</t>
  </si>
  <si>
    <t>952752079</t>
  </si>
  <si>
    <t>1205925231</t>
  </si>
  <si>
    <t>1208824514</t>
  </si>
  <si>
    <t>1250974696</t>
  </si>
  <si>
    <t>1301417984</t>
  </si>
  <si>
    <t>1302372071</t>
  </si>
  <si>
    <t>1302810658</t>
  </si>
  <si>
    <t>1303289522</t>
  </si>
  <si>
    <t>1303629495</t>
  </si>
  <si>
    <t>1303746265</t>
  </si>
  <si>
    <t>1303753295</t>
  </si>
  <si>
    <t>1304089624</t>
  </si>
  <si>
    <t>1304409350</t>
  </si>
  <si>
    <t>1304512468</t>
  </si>
  <si>
    <t>1304998485</t>
  </si>
  <si>
    <t>1305017350</t>
  </si>
  <si>
    <t>1305568774</t>
  </si>
  <si>
    <t>1305608802</t>
  </si>
  <si>
    <t>1305644906</t>
  </si>
  <si>
    <t>1305712307</t>
  </si>
  <si>
    <t>1305752618</t>
  </si>
  <si>
    <t>1306270164</t>
  </si>
  <si>
    <t>1306672799</t>
  </si>
  <si>
    <t>1306760982</t>
  </si>
  <si>
    <t>1306771021</t>
  </si>
  <si>
    <t>1306778224</t>
  </si>
  <si>
    <t>1306789387</t>
  </si>
  <si>
    <t>1306835206</t>
  </si>
  <si>
    <t>1306853456</t>
  </si>
  <si>
    <t>1306916568</t>
  </si>
  <si>
    <t>1306951243</t>
  </si>
  <si>
    <t>1306951599</t>
  </si>
  <si>
    <t>1307043289</t>
  </si>
  <si>
    <t>1307185205</t>
  </si>
  <si>
    <t>1307187862</t>
  </si>
  <si>
    <t>1307599892</t>
  </si>
  <si>
    <t>1307635001</t>
  </si>
  <si>
    <t>1307775856</t>
  </si>
  <si>
    <t>1307819712</t>
  </si>
  <si>
    <t>1307882090</t>
  </si>
  <si>
    <t>1307978799</t>
  </si>
  <si>
    <t>1308019312</t>
  </si>
  <si>
    <t>1308079472</t>
  </si>
  <si>
    <t>1308181856</t>
  </si>
  <si>
    <t>1308191665</t>
  </si>
  <si>
    <t>1308197985</t>
  </si>
  <si>
    <t>1308217403</t>
  </si>
  <si>
    <t>1308222817</t>
  </si>
  <si>
    <t>1308231131</t>
  </si>
  <si>
    <t>1308303088</t>
  </si>
  <si>
    <t>1308333838</t>
  </si>
  <si>
    <t>1308401601</t>
  </si>
  <si>
    <t>1308475324</t>
  </si>
  <si>
    <t>1308480902</t>
  </si>
  <si>
    <t>1308578358</t>
  </si>
  <si>
    <t>1308592904</t>
  </si>
  <si>
    <t>1308609385</t>
  </si>
  <si>
    <t>1308625142</t>
  </si>
  <si>
    <t>1308651775</t>
  </si>
  <si>
    <t>1308658150</t>
  </si>
  <si>
    <t>1308740719</t>
  </si>
  <si>
    <t>1308816790</t>
  </si>
  <si>
    <t>1308841236</t>
  </si>
  <si>
    <t>1308861390</t>
  </si>
  <si>
    <t>1308881075</t>
  </si>
  <si>
    <t>1308909173</t>
  </si>
  <si>
    <t>1308916574</t>
  </si>
  <si>
    <t>1308941648</t>
  </si>
  <si>
    <t>1309003554</t>
  </si>
  <si>
    <t>1309046389</t>
  </si>
  <si>
    <t>1309059150</t>
  </si>
  <si>
    <t>1309088639</t>
  </si>
  <si>
    <t>1309091203</t>
  </si>
  <si>
    <t>1309102281</t>
  </si>
  <si>
    <t>1309107272</t>
  </si>
  <si>
    <t>1309112595</t>
  </si>
  <si>
    <t>1309133690</t>
  </si>
  <si>
    <t>1309213559</t>
  </si>
  <si>
    <t>1309382909</t>
  </si>
  <si>
    <t>1309385423</t>
  </si>
  <si>
    <t>1309531331</t>
  </si>
  <si>
    <t>1309566543</t>
  </si>
  <si>
    <t>1309577813</t>
  </si>
  <si>
    <t>1309631354</t>
  </si>
  <si>
    <t>1309651444</t>
  </si>
  <si>
    <t>1309687406</t>
  </si>
  <si>
    <t>1309714119</t>
  </si>
  <si>
    <t>1309718987</t>
  </si>
  <si>
    <t>1309777165</t>
  </si>
  <si>
    <t>1309799136</t>
  </si>
  <si>
    <t>1309799805</t>
  </si>
  <si>
    <t>1309801817</t>
  </si>
  <si>
    <t>1309843637</t>
  </si>
  <si>
    <t>1309848040</t>
  </si>
  <si>
    <t>1309859054</t>
  </si>
  <si>
    <t>1309863379</t>
  </si>
  <si>
    <t>1309937462</t>
  </si>
  <si>
    <t>1309949053</t>
  </si>
  <si>
    <t>1309965687</t>
  </si>
  <si>
    <t>1310013469</t>
  </si>
  <si>
    <t>1310026131</t>
  </si>
  <si>
    <t>1310052178</t>
  </si>
  <si>
    <t>1310087174</t>
  </si>
  <si>
    <t>1310142995</t>
  </si>
  <si>
    <t>1310143753</t>
  </si>
  <si>
    <t>1310161649</t>
  </si>
  <si>
    <t>1310282593</t>
  </si>
  <si>
    <t>1310319957</t>
  </si>
  <si>
    <t>1310339831</t>
  </si>
  <si>
    <t>1310410814</t>
  </si>
  <si>
    <t>1310419864</t>
  </si>
  <si>
    <t>1310435985</t>
  </si>
  <si>
    <t>1310467277</t>
  </si>
  <si>
    <t>1310471477</t>
  </si>
  <si>
    <t>1310473028</t>
  </si>
  <si>
    <t>1310478829</t>
  </si>
  <si>
    <t>1310489131</t>
  </si>
  <si>
    <t>1310511280</t>
  </si>
  <si>
    <t>1310526536</t>
  </si>
  <si>
    <t>1310566078</t>
  </si>
  <si>
    <t>1310605066</t>
  </si>
  <si>
    <t>1310609993</t>
  </si>
  <si>
    <t>1310612146</t>
  </si>
  <si>
    <t>1310621345</t>
  </si>
  <si>
    <t>1310630130</t>
  </si>
  <si>
    <t>1310638711</t>
  </si>
  <si>
    <t>1310652548</t>
  </si>
  <si>
    <t>1310657737</t>
  </si>
  <si>
    <t>1310659329</t>
  </si>
  <si>
    <t>1310659337</t>
  </si>
  <si>
    <t>1310665201</t>
  </si>
  <si>
    <t>1310685910</t>
  </si>
  <si>
    <t>1310745011</t>
  </si>
  <si>
    <t>1310760119</t>
  </si>
  <si>
    <t>1310772452</t>
  </si>
  <si>
    <t>1310776511</t>
  </si>
  <si>
    <t>1310782139</t>
  </si>
  <si>
    <t>1310784556</t>
  </si>
  <si>
    <t>1310789365</t>
  </si>
  <si>
    <t>1310801780</t>
  </si>
  <si>
    <t>1310813462</t>
  </si>
  <si>
    <t>1310830227</t>
  </si>
  <si>
    <t>1310863285</t>
  </si>
  <si>
    <t>1310878481</t>
  </si>
  <si>
    <t>1310886245</t>
  </si>
  <si>
    <t>1310924392</t>
  </si>
  <si>
    <t>1310929706</t>
  </si>
  <si>
    <t>1310932544</t>
  </si>
  <si>
    <t>1310965759</t>
  </si>
  <si>
    <t>1311002057</t>
  </si>
  <si>
    <t>1311057937</t>
  </si>
  <si>
    <t>1311104119</t>
  </si>
  <si>
    <t>1311122822</t>
  </si>
  <si>
    <t>1311123515</t>
  </si>
  <si>
    <t>1311126096</t>
  </si>
  <si>
    <t>1311178618</t>
  </si>
  <si>
    <t>1311190399</t>
  </si>
  <si>
    <t>1311291957</t>
  </si>
  <si>
    <t>1311303828</t>
  </si>
  <si>
    <t>1311314320</t>
  </si>
  <si>
    <t>1311338394</t>
  </si>
  <si>
    <t>1311370496</t>
  </si>
  <si>
    <t>1311395998</t>
  </si>
  <si>
    <t>1311409302</t>
  </si>
  <si>
    <t>1311413486</t>
  </si>
  <si>
    <t>1311433872</t>
  </si>
  <si>
    <t>1311439796</t>
  </si>
  <si>
    <t>1311445736</t>
  </si>
  <si>
    <t>1311450546</t>
  </si>
  <si>
    <t>1311455768</t>
  </si>
  <si>
    <t>1311472722</t>
  </si>
  <si>
    <t>1311476913</t>
  </si>
  <si>
    <t>1311477200</t>
  </si>
  <si>
    <t>1311483182</t>
  </si>
  <si>
    <t>1311486359</t>
  </si>
  <si>
    <t>1311486375</t>
  </si>
  <si>
    <t>1311486409</t>
  </si>
  <si>
    <t>1311492076</t>
  </si>
  <si>
    <t>1311509176</t>
  </si>
  <si>
    <t>1311523326</t>
  </si>
  <si>
    <t>1311523334</t>
  </si>
  <si>
    <t>1311526030</t>
  </si>
  <si>
    <t>1311569964</t>
  </si>
  <si>
    <t>1311589582</t>
  </si>
  <si>
    <t>1311597569</t>
  </si>
  <si>
    <t>1311628489</t>
  </si>
  <si>
    <t>1311646754</t>
  </si>
  <si>
    <t>1311689762</t>
  </si>
  <si>
    <t>1311695249</t>
  </si>
  <si>
    <t>1311714586</t>
  </si>
  <si>
    <t>1311734279</t>
  </si>
  <si>
    <t>1311756793</t>
  </si>
  <si>
    <t>1311789406</t>
  </si>
  <si>
    <t>1311830341</t>
  </si>
  <si>
    <t>1311830358</t>
  </si>
  <si>
    <t>1311888943</t>
  </si>
  <si>
    <t>1311935272</t>
  </si>
  <si>
    <t>1311943706</t>
  </si>
  <si>
    <t>1311945057</t>
  </si>
  <si>
    <t>1311950602</t>
  </si>
  <si>
    <t>1311952624</t>
  </si>
  <si>
    <t>1311975500</t>
  </si>
  <si>
    <t>1311982118</t>
  </si>
  <si>
    <t>1311991184</t>
  </si>
  <si>
    <t>1311994691</t>
  </si>
  <si>
    <t>1312007485</t>
  </si>
  <si>
    <t>1312030164</t>
  </si>
  <si>
    <t>1312043803</t>
  </si>
  <si>
    <t>1312066325</t>
  </si>
  <si>
    <t>1312083254</t>
  </si>
  <si>
    <t>1312092222</t>
  </si>
  <si>
    <t>1312104167</t>
  </si>
  <si>
    <t>1312114703</t>
  </si>
  <si>
    <t>1312121021</t>
  </si>
  <si>
    <t>1312123951</t>
  </si>
  <si>
    <t>1312127895</t>
  </si>
  <si>
    <t>1312132564</t>
  </si>
  <si>
    <t>1312134396</t>
  </si>
  <si>
    <t>1312160417</t>
  </si>
  <si>
    <t>1312204728</t>
  </si>
  <si>
    <t>1312220096</t>
  </si>
  <si>
    <t>1312221920</t>
  </si>
  <si>
    <t>1312222803</t>
  </si>
  <si>
    <t>1312229808</t>
  </si>
  <si>
    <t>1312231937</t>
  </si>
  <si>
    <t>1312248428</t>
  </si>
  <si>
    <t>1312257759</t>
  </si>
  <si>
    <t>1312261363</t>
  </si>
  <si>
    <t>1312283193</t>
  </si>
  <si>
    <t>1312283201</t>
  </si>
  <si>
    <t>1312293929</t>
  </si>
  <si>
    <t>1312294901</t>
  </si>
  <si>
    <t>1312297417</t>
  </si>
  <si>
    <t>1312311770</t>
  </si>
  <si>
    <t>1312324484</t>
  </si>
  <si>
    <t>1312348244</t>
  </si>
  <si>
    <t>1312367186</t>
  </si>
  <si>
    <t>1312391590</t>
  </si>
  <si>
    <t>1312403874</t>
  </si>
  <si>
    <t>1312436791</t>
  </si>
  <si>
    <t>1312492471</t>
  </si>
  <si>
    <t>1312511494</t>
  </si>
  <si>
    <t>1312514142</t>
  </si>
  <si>
    <t>1312523911</t>
  </si>
  <si>
    <t>1312531914</t>
  </si>
  <si>
    <t>1312535055</t>
  </si>
  <si>
    <t>1312535501</t>
  </si>
  <si>
    <t>1312581034</t>
  </si>
  <si>
    <t>1312602103</t>
  </si>
  <si>
    <t>1312603317</t>
  </si>
  <si>
    <t>1312612128</t>
  </si>
  <si>
    <t>1312632787</t>
  </si>
  <si>
    <t>1312648270</t>
  </si>
  <si>
    <t>1312726308</t>
  </si>
  <si>
    <t>1312733882</t>
  </si>
  <si>
    <t>1312753492</t>
  </si>
  <si>
    <t>1312755570</t>
  </si>
  <si>
    <t>1312781949</t>
  </si>
  <si>
    <t>1312793878</t>
  </si>
  <si>
    <t>1312798299</t>
  </si>
  <si>
    <t>1312804022</t>
  </si>
  <si>
    <t>1312806282</t>
  </si>
  <si>
    <t>1312830316</t>
  </si>
  <si>
    <t>1312830530</t>
  </si>
  <si>
    <t>1312857467</t>
  </si>
  <si>
    <t>1312858135</t>
  </si>
  <si>
    <t>1312865189</t>
  </si>
  <si>
    <t>1312883570</t>
  </si>
  <si>
    <t>1312893124</t>
  </si>
  <si>
    <t>1312894148</t>
  </si>
  <si>
    <t>1312900242</t>
  </si>
  <si>
    <t>1312936584</t>
  </si>
  <si>
    <t>1312944174</t>
  </si>
  <si>
    <t>1312948910</t>
  </si>
  <si>
    <t>1312954066</t>
  </si>
  <si>
    <t>1312961319</t>
  </si>
  <si>
    <t>1312976358</t>
  </si>
  <si>
    <t>1312990854</t>
  </si>
  <si>
    <t>1312997511</t>
  </si>
  <si>
    <t>1313004143</t>
  </si>
  <si>
    <t>1313020230</t>
  </si>
  <si>
    <t>1313024752</t>
  </si>
  <si>
    <t>1313032177</t>
  </si>
  <si>
    <t>1313032243</t>
  </si>
  <si>
    <t>1313034330</t>
  </si>
  <si>
    <t>1313036186</t>
  </si>
  <si>
    <t>1313074963</t>
  </si>
  <si>
    <t>1313086918</t>
  </si>
  <si>
    <t>1313099333</t>
  </si>
  <si>
    <t>1313170209</t>
  </si>
  <si>
    <t>1313178749</t>
  </si>
  <si>
    <t>1313189738</t>
  </si>
  <si>
    <t>1313203687</t>
  </si>
  <si>
    <t>1313232033</t>
  </si>
  <si>
    <t>1313235416</t>
  </si>
  <si>
    <t>1313252049</t>
  </si>
  <si>
    <t>1313270074</t>
  </si>
  <si>
    <t>1313280305</t>
  </si>
  <si>
    <t>1313283523</t>
  </si>
  <si>
    <t>1313348193</t>
  </si>
  <si>
    <t>1313349894</t>
  </si>
  <si>
    <t>1313361154</t>
  </si>
  <si>
    <t>1313371336</t>
  </si>
  <si>
    <t>1313371435</t>
  </si>
  <si>
    <t>1313379933</t>
  </si>
  <si>
    <t>1313391235</t>
  </si>
  <si>
    <t>1313400366</t>
  </si>
  <si>
    <t>1313402297</t>
  </si>
  <si>
    <t>1313456541</t>
  </si>
  <si>
    <t>1313477042</t>
  </si>
  <si>
    <t>1313479121</t>
  </si>
  <si>
    <t>1313490169</t>
  </si>
  <si>
    <t>1313500538</t>
  </si>
  <si>
    <t>1313528109</t>
  </si>
  <si>
    <t>1313533091</t>
  </si>
  <si>
    <t>1313539288</t>
  </si>
  <si>
    <t>1313546614</t>
  </si>
  <si>
    <t>1313566216</t>
  </si>
  <si>
    <t>1313582809</t>
  </si>
  <si>
    <t>1313596437</t>
  </si>
  <si>
    <t>1313599837</t>
  </si>
  <si>
    <t>1313603878</t>
  </si>
  <si>
    <t>1313613364</t>
  </si>
  <si>
    <t>1313620948</t>
  </si>
  <si>
    <t>1313629360</t>
  </si>
  <si>
    <t>1313647305</t>
  </si>
  <si>
    <t>1313649723</t>
  </si>
  <si>
    <t>1313655662</t>
  </si>
  <si>
    <t>1313670844</t>
  </si>
  <si>
    <t>1313699710</t>
  </si>
  <si>
    <t>1313700831</t>
  </si>
  <si>
    <t>1313701375</t>
  </si>
  <si>
    <t>1313703686</t>
  </si>
  <si>
    <t>1313720375</t>
  </si>
  <si>
    <t>1313725192</t>
  </si>
  <si>
    <t>1313725994</t>
  </si>
  <si>
    <t>1313729491</t>
  </si>
  <si>
    <t>1313751412</t>
  </si>
  <si>
    <t>1313767954</t>
  </si>
  <si>
    <t>1313773937</t>
  </si>
  <si>
    <t>1313786871</t>
  </si>
  <si>
    <t>1313809384</t>
  </si>
  <si>
    <t>1313817932</t>
  </si>
  <si>
    <t>1313817940</t>
  </si>
  <si>
    <t>1313829598</t>
  </si>
  <si>
    <t>1313833871</t>
  </si>
  <si>
    <t>1313837344</t>
  </si>
  <si>
    <t>1313839472</t>
  </si>
  <si>
    <t>1313857078</t>
  </si>
  <si>
    <t>1313892299</t>
  </si>
  <si>
    <t>1313900589</t>
  </si>
  <si>
    <t>1313903138</t>
  </si>
  <si>
    <t>1313908079</t>
  </si>
  <si>
    <t>1313908434</t>
  </si>
  <si>
    <t>1313908756</t>
  </si>
  <si>
    <t>1313913679</t>
  </si>
  <si>
    <t>1313916601</t>
  </si>
  <si>
    <t>1313918599</t>
  </si>
  <si>
    <t>1313925891</t>
  </si>
  <si>
    <t>1313940023</t>
  </si>
  <si>
    <t>1313949065</t>
  </si>
  <si>
    <t>1313952010</t>
  </si>
  <si>
    <t>1313952648</t>
  </si>
  <si>
    <t>1313953117</t>
  </si>
  <si>
    <t>1313953679</t>
  </si>
  <si>
    <t>1313975649</t>
  </si>
  <si>
    <t>1313978676</t>
  </si>
  <si>
    <t>1314000454</t>
  </si>
  <si>
    <t>1314003227</t>
  </si>
  <si>
    <t>1314003235</t>
  </si>
  <si>
    <t>1314025196</t>
  </si>
  <si>
    <t>1314089515</t>
  </si>
  <si>
    <t>1314113042</t>
  </si>
  <si>
    <t>1314113547</t>
  </si>
  <si>
    <t>1314190859</t>
  </si>
  <si>
    <t>1314202944</t>
  </si>
  <si>
    <t>1314208461</t>
  </si>
  <si>
    <t>1314223353</t>
  </si>
  <si>
    <t>1314225861</t>
  </si>
  <si>
    <t>1314241892</t>
  </si>
  <si>
    <t>1314260389</t>
  </si>
  <si>
    <t>1314279157</t>
  </si>
  <si>
    <t>1314281740</t>
  </si>
  <si>
    <t>1314284157</t>
  </si>
  <si>
    <t>1314285659</t>
  </si>
  <si>
    <t>1314295617</t>
  </si>
  <si>
    <t>1314345370</t>
  </si>
  <si>
    <t>1314407501</t>
  </si>
  <si>
    <t>1314422476</t>
  </si>
  <si>
    <t>1314423524</t>
  </si>
  <si>
    <t>1314432897</t>
  </si>
  <si>
    <t>1314436856</t>
  </si>
  <si>
    <t>1314462365</t>
  </si>
  <si>
    <t>1314487982</t>
  </si>
  <si>
    <t>1314519487</t>
  </si>
  <si>
    <t>1314566413</t>
  </si>
  <si>
    <t>1314590694</t>
  </si>
  <si>
    <t>1314595594</t>
  </si>
  <si>
    <t>1314613397</t>
  </si>
  <si>
    <t>1314619022</t>
  </si>
  <si>
    <t>1314703982</t>
  </si>
  <si>
    <t>1314748896</t>
  </si>
  <si>
    <t>1314752807</t>
  </si>
  <si>
    <t>1314781343</t>
  </si>
  <si>
    <t>1314791177</t>
  </si>
  <si>
    <t>1314827708</t>
  </si>
  <si>
    <t>1314831270</t>
  </si>
  <si>
    <t>1314852599</t>
  </si>
  <si>
    <t>1314860642</t>
  </si>
  <si>
    <t>1314866458</t>
  </si>
  <si>
    <t>1314875137</t>
  </si>
  <si>
    <t>1314881994</t>
  </si>
  <si>
    <t>1314918986</t>
  </si>
  <si>
    <t>1314920990</t>
  </si>
  <si>
    <t>1314922293</t>
  </si>
  <si>
    <t>1314931781</t>
  </si>
  <si>
    <t>1314948207</t>
  </si>
  <si>
    <t>1314949114</t>
  </si>
  <si>
    <t>1314956309</t>
  </si>
  <si>
    <t>1314961895</t>
  </si>
  <si>
    <t>1314976521</t>
  </si>
  <si>
    <t>1314977834</t>
  </si>
  <si>
    <t>1314982818</t>
  </si>
  <si>
    <t>1314997840</t>
  </si>
  <si>
    <t>1315043586</t>
  </si>
  <si>
    <t>1315046423</t>
  </si>
  <si>
    <t>1315082253</t>
  </si>
  <si>
    <t>1315110104</t>
  </si>
  <si>
    <t>1315113645</t>
  </si>
  <si>
    <t>1315117356</t>
  </si>
  <si>
    <t>1315122794</t>
  </si>
  <si>
    <t>1315126803</t>
  </si>
  <si>
    <t>1315136356</t>
  </si>
  <si>
    <t>1315162675</t>
  </si>
  <si>
    <t>1315184810</t>
  </si>
  <si>
    <t>1315199586</t>
  </si>
  <si>
    <t>1315249951</t>
  </si>
  <si>
    <t>1315292340</t>
  </si>
  <si>
    <t>1315308534</t>
  </si>
  <si>
    <t>1315343580</t>
  </si>
  <si>
    <t>1315362788</t>
  </si>
  <si>
    <t>1315375970</t>
  </si>
  <si>
    <t>1315417186</t>
  </si>
  <si>
    <t>1315422442</t>
  </si>
  <si>
    <t>1315457224</t>
  </si>
  <si>
    <t>1315534626</t>
  </si>
  <si>
    <t>1315540987</t>
  </si>
  <si>
    <t>1315550697</t>
  </si>
  <si>
    <t>1315584217</t>
  </si>
  <si>
    <t>1315593176</t>
  </si>
  <si>
    <t>1315593184</t>
  </si>
  <si>
    <t>1315604809</t>
  </si>
  <si>
    <t>1315670388</t>
  </si>
  <si>
    <t>1315685030</t>
  </si>
  <si>
    <t>1315686202</t>
  </si>
  <si>
    <t>1315705820</t>
  </si>
  <si>
    <t>1315717650</t>
  </si>
  <si>
    <t>1315786101</t>
  </si>
  <si>
    <t>1315804466</t>
  </si>
  <si>
    <t>1315816635</t>
  </si>
  <si>
    <t>1315837474</t>
  </si>
  <si>
    <t>1315845246</t>
  </si>
  <si>
    <t>1315871242</t>
  </si>
  <si>
    <t>1315930139</t>
  </si>
  <si>
    <t>1315939510</t>
  </si>
  <si>
    <t>1315975688</t>
  </si>
  <si>
    <t>1315981298</t>
  </si>
  <si>
    <t>1315983856</t>
  </si>
  <si>
    <t>1315983864</t>
  </si>
  <si>
    <t>1316010113</t>
  </si>
  <si>
    <t>1316014370</t>
  </si>
  <si>
    <t>1316068988</t>
  </si>
  <si>
    <t>1316157245</t>
  </si>
  <si>
    <t>1316165099</t>
  </si>
  <si>
    <t>1316248259</t>
  </si>
  <si>
    <t>1316256674</t>
  </si>
  <si>
    <t>1316347879</t>
  </si>
  <si>
    <t>1316426517</t>
  </si>
  <si>
    <t>1316477882</t>
  </si>
  <si>
    <t>1316503026</t>
  </si>
  <si>
    <t>1316504560</t>
  </si>
  <si>
    <t>1316544137</t>
  </si>
  <si>
    <t>1316552452</t>
  </si>
  <si>
    <t>1316576741</t>
  </si>
  <si>
    <t>1316589207</t>
  </si>
  <si>
    <t>1316595550</t>
  </si>
  <si>
    <t>1316598802</t>
  </si>
  <si>
    <t>1316626801</t>
  </si>
  <si>
    <t>1316645397</t>
  </si>
  <si>
    <t>1316832300</t>
  </si>
  <si>
    <t>1316850922</t>
  </si>
  <si>
    <t>1316857547</t>
  </si>
  <si>
    <t>1316891041</t>
  </si>
  <si>
    <t>1317004701</t>
  </si>
  <si>
    <t>1317029740</t>
  </si>
  <si>
    <t>1317030516</t>
  </si>
  <si>
    <t>1317064291</t>
  </si>
  <si>
    <t>1317337580</t>
  </si>
  <si>
    <t>1317477915</t>
  </si>
  <si>
    <t>1317845475</t>
  </si>
  <si>
    <t>1317945846</t>
  </si>
  <si>
    <t>1318004718</t>
  </si>
  <si>
    <t>1350063283</t>
  </si>
  <si>
    <t>1350091623</t>
  </si>
  <si>
    <t>1350104475</t>
  </si>
  <si>
    <t>1350116917</t>
  </si>
  <si>
    <t>1350140230</t>
  </si>
  <si>
    <t>1350148795</t>
  </si>
  <si>
    <t>1350154694</t>
  </si>
  <si>
    <t>1350165484</t>
  </si>
  <si>
    <t>1350193528</t>
  </si>
  <si>
    <t>1350230940</t>
  </si>
  <si>
    <t>1350308977</t>
  </si>
  <si>
    <t>1350309389</t>
  </si>
  <si>
    <t>1350312409</t>
  </si>
  <si>
    <t>1350375760</t>
  </si>
  <si>
    <t>1350381784</t>
  </si>
  <si>
    <t>1350392856</t>
  </si>
  <si>
    <t>1350494439</t>
  </si>
  <si>
    <t>1350516397</t>
  </si>
  <si>
    <t>1350524334</t>
  </si>
  <si>
    <t>1350532667</t>
  </si>
  <si>
    <t>1350575641</t>
  </si>
  <si>
    <t>1350588933</t>
  </si>
  <si>
    <t>1350634976</t>
  </si>
  <si>
    <t>1350744585</t>
  </si>
  <si>
    <t>1350800437</t>
  </si>
  <si>
    <t>1350801385</t>
  </si>
  <si>
    <t>1350847578</t>
  </si>
  <si>
    <t>1350891774</t>
  </si>
  <si>
    <t>1350977813</t>
  </si>
  <si>
    <t>1351042906</t>
  </si>
  <si>
    <t>1351084718</t>
  </si>
  <si>
    <t>1351109622</t>
  </si>
  <si>
    <t>1351237514</t>
  </si>
  <si>
    <t>1351254329</t>
  </si>
  <si>
    <t>1351270101</t>
  </si>
  <si>
    <t>1351270150</t>
  </si>
  <si>
    <t>1351317225</t>
  </si>
  <si>
    <t>1351342710</t>
  </si>
  <si>
    <t>1351391261</t>
  </si>
  <si>
    <t>1351599434</t>
  </si>
  <si>
    <t>1351817299</t>
  </si>
  <si>
    <t>1351850290</t>
  </si>
  <si>
    <t>1600859720</t>
  </si>
  <si>
    <t>1712370467</t>
  </si>
  <si>
    <t>1712501616</t>
  </si>
  <si>
    <t>1713319711</t>
  </si>
  <si>
    <t>1716790827</t>
  </si>
  <si>
    <t>1717568750</t>
  </si>
  <si>
    <t>1717806440</t>
  </si>
  <si>
    <t>1718794280</t>
  </si>
  <si>
    <t>1718966102</t>
  </si>
  <si>
    <t>1718966474</t>
  </si>
  <si>
    <t>1718994690</t>
  </si>
  <si>
    <t>1719178962</t>
  </si>
  <si>
    <t>1719547042</t>
  </si>
  <si>
    <t>1719611806</t>
  </si>
  <si>
    <t>1719976068</t>
  </si>
  <si>
    <t>1721553483</t>
  </si>
  <si>
    <t>1722672605</t>
  </si>
  <si>
    <t>1723051601</t>
  </si>
  <si>
    <t>1723100606</t>
  </si>
  <si>
    <t>1723100614</t>
  </si>
  <si>
    <t>1723278923</t>
  </si>
  <si>
    <t>1723426571</t>
  </si>
  <si>
    <t>1723575880</t>
  </si>
  <si>
    <t>1724013048</t>
  </si>
  <si>
    <t>1724504863</t>
  </si>
  <si>
    <t>1724743818</t>
  </si>
  <si>
    <t>1724794746</t>
  </si>
  <si>
    <t>1724830706</t>
  </si>
  <si>
    <t>1724951312</t>
  </si>
  <si>
    <t>1725068710</t>
  </si>
  <si>
    <t>1725421661</t>
  </si>
  <si>
    <t>1726226820</t>
  </si>
  <si>
    <t>1726239351</t>
  </si>
  <si>
    <t>1727217661</t>
  </si>
  <si>
    <t>1727320507</t>
  </si>
  <si>
    <t>1727335604</t>
  </si>
  <si>
    <t>2300121833</t>
  </si>
  <si>
    <t>2300310162</t>
  </si>
  <si>
    <t>2300384043</t>
  </si>
  <si>
    <t>2300446529</t>
  </si>
  <si>
    <t>2300732498</t>
  </si>
  <si>
    <t>2300733801</t>
  </si>
  <si>
    <t>2350025744</t>
  </si>
  <si>
    <t>2350582637</t>
  </si>
  <si>
    <t>2400102360</t>
  </si>
  <si>
    <t>0951161587</t>
  </si>
  <si>
    <t>0951546621</t>
  </si>
  <si>
    <t>0956759658</t>
  </si>
  <si>
    <t>0957544760</t>
  </si>
  <si>
    <t>1317069381</t>
  </si>
  <si>
    <t>0929276483</t>
  </si>
  <si>
    <t>0803678614</t>
  </si>
  <si>
    <t>1308251709</t>
  </si>
  <si>
    <t>1309020673</t>
  </si>
  <si>
    <t>1309532107</t>
  </si>
  <si>
    <t>1311387417</t>
  </si>
  <si>
    <t>1312576414</t>
  </si>
  <si>
    <t>1312952706</t>
  </si>
  <si>
    <t>1314933142</t>
  </si>
  <si>
    <t>1351222466</t>
  </si>
  <si>
    <t>1205187626</t>
  </si>
  <si>
    <t>1206775064</t>
  </si>
  <si>
    <t>1208400109</t>
  </si>
  <si>
    <t>1302222276</t>
  </si>
  <si>
    <t>1302324627</t>
  </si>
  <si>
    <t>1303519175</t>
  </si>
  <si>
    <t>1303613036</t>
  </si>
  <si>
    <t>1303876427</t>
  </si>
  <si>
    <t>1303906968</t>
  </si>
  <si>
    <t>1304002734</t>
  </si>
  <si>
    <t>1304008574</t>
  </si>
  <si>
    <t>1304252313</t>
  </si>
  <si>
    <t>1304266818</t>
  </si>
  <si>
    <t>1304398389</t>
  </si>
  <si>
    <t>1304578881</t>
  </si>
  <si>
    <t>1304603721</t>
  </si>
  <si>
    <t>1304612482</t>
  </si>
  <si>
    <t>1304733635</t>
  </si>
  <si>
    <t>1304825019</t>
  </si>
  <si>
    <t>1304921834</t>
  </si>
  <si>
    <t>1304980616</t>
  </si>
  <si>
    <t>1305008128</t>
  </si>
  <si>
    <t>1305084566</t>
  </si>
  <si>
    <t>1305195537</t>
  </si>
  <si>
    <t>1305208058</t>
  </si>
  <si>
    <t>1305217067</t>
  </si>
  <si>
    <t>1305257113</t>
  </si>
  <si>
    <t>1305406348</t>
  </si>
  <si>
    <t>1305490631</t>
  </si>
  <si>
    <t>1305491589</t>
  </si>
  <si>
    <t>1305500454</t>
  </si>
  <si>
    <t>1305602771</t>
  </si>
  <si>
    <t>1305808360</t>
  </si>
  <si>
    <t>1305813675</t>
  </si>
  <si>
    <t>1305938738</t>
  </si>
  <si>
    <t>1305938761</t>
  </si>
  <si>
    <t>1306165521</t>
  </si>
  <si>
    <t>1306285956</t>
  </si>
  <si>
    <t>1306316017</t>
  </si>
  <si>
    <t>1306372747</t>
  </si>
  <si>
    <t>1306391416</t>
  </si>
  <si>
    <t>1306482363</t>
  </si>
  <si>
    <t>1306551159</t>
  </si>
  <si>
    <t>1306575513</t>
  </si>
  <si>
    <t>1306648427</t>
  </si>
  <si>
    <t>1306698166</t>
  </si>
  <si>
    <t>1306717263</t>
  </si>
  <si>
    <t>1306748433</t>
  </si>
  <si>
    <t>1306751684</t>
  </si>
  <si>
    <t>1306887074</t>
  </si>
  <si>
    <t>1306889484</t>
  </si>
  <si>
    <t>1306899241</t>
  </si>
  <si>
    <t>1306899251</t>
  </si>
  <si>
    <t>1306936178</t>
  </si>
  <si>
    <t>1306959568</t>
  </si>
  <si>
    <t>1306971902</t>
  </si>
  <si>
    <t>1306985779</t>
  </si>
  <si>
    <t>1307014983</t>
  </si>
  <si>
    <t>1307016251</t>
  </si>
  <si>
    <t>1307109569</t>
  </si>
  <si>
    <t>1307115749</t>
  </si>
  <si>
    <t>1307139491</t>
  </si>
  <si>
    <t>1307193274</t>
  </si>
  <si>
    <t>1307207744</t>
  </si>
  <si>
    <t>1307237345</t>
  </si>
  <si>
    <t>1307247799</t>
  </si>
  <si>
    <t>1307286664</t>
  </si>
  <si>
    <t>1307333334</t>
  </si>
  <si>
    <t>1307423655</t>
  </si>
  <si>
    <t>1307503274</t>
  </si>
  <si>
    <t>1307503506</t>
  </si>
  <si>
    <t>1307574044</t>
  </si>
  <si>
    <t>1307593820</t>
  </si>
  <si>
    <t>1307605251</t>
  </si>
  <si>
    <t>1307625374</t>
  </si>
  <si>
    <t>1307722049</t>
  </si>
  <si>
    <t>1307742054</t>
  </si>
  <si>
    <t>1307770410</t>
  </si>
  <si>
    <t>1307867786</t>
  </si>
  <si>
    <t>1308007358</t>
  </si>
  <si>
    <t>1308010139</t>
  </si>
  <si>
    <t>1308025921</t>
  </si>
  <si>
    <t>1308032810</t>
  </si>
  <si>
    <t>1308046687</t>
  </si>
  <si>
    <t>1308094836</t>
  </si>
  <si>
    <t>1308110368</t>
  </si>
  <si>
    <t>1308207057</t>
  </si>
  <si>
    <t>1308222536</t>
  </si>
  <si>
    <t>1308241775</t>
  </si>
  <si>
    <t>1308244753</t>
  </si>
  <si>
    <t>1308245198</t>
  </si>
  <si>
    <t>1308263217</t>
  </si>
  <si>
    <t>1308288990</t>
  </si>
  <si>
    <t>1308301587</t>
  </si>
  <si>
    <t>1308307725</t>
  </si>
  <si>
    <t>1308312006</t>
  </si>
  <si>
    <t>1308314028</t>
  </si>
  <si>
    <t>1308332707</t>
  </si>
  <si>
    <t>1308348182</t>
  </si>
  <si>
    <t>1308358579</t>
  </si>
  <si>
    <t>1308442464</t>
  </si>
  <si>
    <t>1308466372</t>
  </si>
  <si>
    <t>1308481496</t>
  </si>
  <si>
    <t>1308496023</t>
  </si>
  <si>
    <t>1308523917</t>
  </si>
  <si>
    <t>1308525870</t>
  </si>
  <si>
    <t>1308581873</t>
  </si>
  <si>
    <t>1308616422</t>
  </si>
  <si>
    <t>1308666070</t>
  </si>
  <si>
    <t>1308667284</t>
  </si>
  <si>
    <t>1308672938</t>
  </si>
  <si>
    <t>1308674793</t>
  </si>
  <si>
    <t>1308698859</t>
  </si>
  <si>
    <t>1308700382</t>
  </si>
  <si>
    <t>1308705191</t>
  </si>
  <si>
    <t>1308763612</t>
  </si>
  <si>
    <t>1308773587</t>
  </si>
  <si>
    <t>1308825049</t>
  </si>
  <si>
    <t>1308832938</t>
  </si>
  <si>
    <t>1308849171</t>
  </si>
  <si>
    <t>1308863198</t>
  </si>
  <si>
    <t>1308920386</t>
  </si>
  <si>
    <t>1308926987</t>
  </si>
  <si>
    <t>1308930831</t>
  </si>
  <si>
    <t>1308936952</t>
  </si>
  <si>
    <t>1308963055</t>
  </si>
  <si>
    <t>1308991536</t>
  </si>
  <si>
    <t>1309000758</t>
  </si>
  <si>
    <t>1309024204</t>
  </si>
  <si>
    <t>1309037503</t>
  </si>
  <si>
    <t>1309075602</t>
  </si>
  <si>
    <t>1309092599</t>
  </si>
  <si>
    <t>1309096483</t>
  </si>
  <si>
    <t>1309121471</t>
  </si>
  <si>
    <t>1309127320</t>
  </si>
  <si>
    <t>1309157350</t>
  </si>
  <si>
    <t>1309164091</t>
  </si>
  <si>
    <t>1309187514</t>
  </si>
  <si>
    <t>1309190484</t>
  </si>
  <si>
    <t>1309194361</t>
  </si>
  <si>
    <t>1309196465</t>
  </si>
  <si>
    <t>1309196473</t>
  </si>
  <si>
    <t>1309201091</t>
  </si>
  <si>
    <t>1309279931</t>
  </si>
  <si>
    <t>1309292637</t>
  </si>
  <si>
    <t>1309320800</t>
  </si>
  <si>
    <t>1309358321</t>
  </si>
  <si>
    <t>1309375903</t>
  </si>
  <si>
    <t>1309377925</t>
  </si>
  <si>
    <t>1309392866</t>
  </si>
  <si>
    <t>1309404976</t>
  </si>
  <si>
    <t>1309422648</t>
  </si>
  <si>
    <t>1309494977</t>
  </si>
  <si>
    <t>1309508859</t>
  </si>
  <si>
    <t>1309513081</t>
  </si>
  <si>
    <t>1309545489</t>
  </si>
  <si>
    <t>1309553186</t>
  </si>
  <si>
    <t>1309557732</t>
  </si>
  <si>
    <t>1309565982</t>
  </si>
  <si>
    <t>1309584009</t>
  </si>
  <si>
    <t>1309600623</t>
  </si>
  <si>
    <t>1309627444</t>
  </si>
  <si>
    <t>1309629697</t>
  </si>
  <si>
    <t>1309637369</t>
  </si>
  <si>
    <t>1309664157</t>
  </si>
  <si>
    <t>1309686267</t>
  </si>
  <si>
    <t>1309708772</t>
  </si>
  <si>
    <t>1309734299</t>
  </si>
  <si>
    <t>1309752341</t>
  </si>
  <si>
    <t>1309755732</t>
  </si>
  <si>
    <t>1309767174</t>
  </si>
  <si>
    <t>1309771333</t>
  </si>
  <si>
    <t>1309783809</t>
  </si>
  <si>
    <t>1309788758</t>
  </si>
  <si>
    <t>1309798872</t>
  </si>
  <si>
    <t>1309817771</t>
  </si>
  <si>
    <t>1309832168</t>
  </si>
  <si>
    <t>1309835856</t>
  </si>
  <si>
    <t>1309836540</t>
  </si>
  <si>
    <t>1309838165</t>
  </si>
  <si>
    <t>1309875126</t>
  </si>
  <si>
    <t>1309883419</t>
  </si>
  <si>
    <t>1309914065</t>
  </si>
  <si>
    <t>1309920872</t>
  </si>
  <si>
    <t>1309920922</t>
  </si>
  <si>
    <t>1309940425</t>
  </si>
  <si>
    <t>1309942793</t>
  </si>
  <si>
    <t>1309944112</t>
  </si>
  <si>
    <t>1309947024</t>
  </si>
  <si>
    <t>1309947693</t>
  </si>
  <si>
    <t>1309949020</t>
  </si>
  <si>
    <t>1309949384</t>
  </si>
  <si>
    <t>1309968558</t>
  </si>
  <si>
    <t>1309972212</t>
  </si>
  <si>
    <t>1309974077</t>
  </si>
  <si>
    <t>1309987632</t>
  </si>
  <si>
    <t>1309994687</t>
  </si>
  <si>
    <t>1310022114</t>
  </si>
  <si>
    <t>1310023112</t>
  </si>
  <si>
    <t>1310027626</t>
  </si>
  <si>
    <t>1310029325</t>
  </si>
  <si>
    <t>1310065618</t>
  </si>
  <si>
    <t>1310071061</t>
  </si>
  <si>
    <t>1310076235</t>
  </si>
  <si>
    <t>1310088230</t>
  </si>
  <si>
    <t>1310097587</t>
  </si>
  <si>
    <t>1310099138</t>
  </si>
  <si>
    <t>1310122278</t>
  </si>
  <si>
    <t>1310124415</t>
  </si>
  <si>
    <t>1310129240</t>
  </si>
  <si>
    <t>1310132004</t>
  </si>
  <si>
    <t>1310134190</t>
  </si>
  <si>
    <t>1310135163</t>
  </si>
  <si>
    <t>1310135304</t>
  </si>
  <si>
    <t>1310149610</t>
  </si>
  <si>
    <t>1310152440</t>
  </si>
  <si>
    <t>1310163686</t>
  </si>
  <si>
    <t>1310167273</t>
  </si>
  <si>
    <t>1310191398</t>
  </si>
  <si>
    <t>1310202039</t>
  </si>
  <si>
    <t>1310268378</t>
  </si>
  <si>
    <t>1310297070</t>
  </si>
  <si>
    <t>1310338650</t>
  </si>
  <si>
    <t>1310342421</t>
  </si>
  <si>
    <t>1310371107</t>
  </si>
  <si>
    <t>1310378789</t>
  </si>
  <si>
    <t>1310415623</t>
  </si>
  <si>
    <t>1310426463</t>
  </si>
  <si>
    <t>1310436082</t>
  </si>
  <si>
    <t>1310439433</t>
  </si>
  <si>
    <t>1310449515</t>
  </si>
  <si>
    <t>1310456809</t>
  </si>
  <si>
    <t>1310460322</t>
  </si>
  <si>
    <t>1310468168</t>
  </si>
  <si>
    <t>1310470537</t>
  </si>
  <si>
    <t>1310477367</t>
  </si>
  <si>
    <t>1310503352</t>
  </si>
  <si>
    <t>1310531148</t>
  </si>
  <si>
    <t>1310563844</t>
  </si>
  <si>
    <t>1310574122</t>
  </si>
  <si>
    <t>1310576499</t>
  </si>
  <si>
    <t>1310585532</t>
  </si>
  <si>
    <t>1310616808</t>
  </si>
  <si>
    <t>1310618028</t>
  </si>
  <si>
    <t>1310623275</t>
  </si>
  <si>
    <t>1310645989</t>
  </si>
  <si>
    <t>1310646185</t>
  </si>
  <si>
    <t>1310646557</t>
  </si>
  <si>
    <t>1310647852</t>
  </si>
  <si>
    <t>1310658255</t>
  </si>
  <si>
    <t>1310660343</t>
  </si>
  <si>
    <t>1310666639</t>
  </si>
  <si>
    <t>1310677594</t>
  </si>
  <si>
    <t>1310682834</t>
  </si>
  <si>
    <t>1310694656</t>
  </si>
  <si>
    <t>1310710908</t>
  </si>
  <si>
    <t>1310717705</t>
  </si>
  <si>
    <t>1310721426</t>
  </si>
  <si>
    <t>1310730625</t>
  </si>
  <si>
    <t>1310735525</t>
  </si>
  <si>
    <t>1310736960</t>
  </si>
  <si>
    <t>1310771413</t>
  </si>
  <si>
    <t>1310774243</t>
  </si>
  <si>
    <t>1310776495</t>
  </si>
  <si>
    <t>1310793144</t>
  </si>
  <si>
    <t>1310794266</t>
  </si>
  <si>
    <t>1310794829</t>
  </si>
  <si>
    <t>1310796642</t>
  </si>
  <si>
    <t>1310813421</t>
  </si>
  <si>
    <t>1310818909</t>
  </si>
  <si>
    <t>1310833247</t>
  </si>
  <si>
    <t>1310833551</t>
  </si>
  <si>
    <t>1310847528</t>
  </si>
  <si>
    <t>1310857238</t>
  </si>
  <si>
    <t>1310864671</t>
  </si>
  <si>
    <t>1310880768</t>
  </si>
  <si>
    <t>1310909062</t>
  </si>
  <si>
    <t>1310913015</t>
  </si>
  <si>
    <t>1310916356</t>
  </si>
  <si>
    <t>1310927452</t>
  </si>
  <si>
    <t>1310932924</t>
  </si>
  <si>
    <t>1310935745</t>
  </si>
  <si>
    <t>1310950264</t>
  </si>
  <si>
    <t>1310958341</t>
  </si>
  <si>
    <t>1310964620</t>
  </si>
  <si>
    <t>1310967920</t>
  </si>
  <si>
    <t>1310970049</t>
  </si>
  <si>
    <t>1310987464</t>
  </si>
  <si>
    <t>1311011298</t>
  </si>
  <si>
    <t>1311025413</t>
  </si>
  <si>
    <t>1311037368</t>
  </si>
  <si>
    <t>1311055089</t>
  </si>
  <si>
    <t>1311088619</t>
  </si>
  <si>
    <t>1311094567</t>
  </si>
  <si>
    <t>1311095953</t>
  </si>
  <si>
    <t>1311196578</t>
  </si>
  <si>
    <t>1311204703</t>
  </si>
  <si>
    <t>1311206849</t>
  </si>
  <si>
    <t>1311265696</t>
  </si>
  <si>
    <t>1311281842</t>
  </si>
  <si>
    <t>1311310088</t>
  </si>
  <si>
    <t>1311325052</t>
  </si>
  <si>
    <t>1311325086</t>
  </si>
  <si>
    <t>1311336513</t>
  </si>
  <si>
    <t>1311373573</t>
  </si>
  <si>
    <t>1311378382</t>
  </si>
  <si>
    <t>1311394710</t>
  </si>
  <si>
    <t>1311426579</t>
  </si>
  <si>
    <t>1311428286</t>
  </si>
  <si>
    <t>1311429573</t>
  </si>
  <si>
    <t>1311429631</t>
  </si>
  <si>
    <t>1311448201</t>
  </si>
  <si>
    <t>1311457418</t>
  </si>
  <si>
    <t>1311469157</t>
  </si>
  <si>
    <t>1311474231</t>
  </si>
  <si>
    <t>1311479354</t>
  </si>
  <si>
    <t>1311491995</t>
  </si>
  <si>
    <t>1311495483</t>
  </si>
  <si>
    <t>1311508434</t>
  </si>
  <si>
    <t>1311522674</t>
  </si>
  <si>
    <t>1311524449</t>
  </si>
  <si>
    <t>1311571796</t>
  </si>
  <si>
    <t>1311573677</t>
  </si>
  <si>
    <t>1311574337</t>
  </si>
  <si>
    <t>1311576712</t>
  </si>
  <si>
    <t>1311588394</t>
  </si>
  <si>
    <t>1311613325</t>
  </si>
  <si>
    <t>1311618332</t>
  </si>
  <si>
    <t>1311641888</t>
  </si>
  <si>
    <t>1311652026</t>
  </si>
  <si>
    <t>1311652034</t>
  </si>
  <si>
    <t>1311661878</t>
  </si>
  <si>
    <t>1311672032</t>
  </si>
  <si>
    <t>1311672560</t>
  </si>
  <si>
    <t>1311694820</t>
  </si>
  <si>
    <t>1311695546</t>
  </si>
  <si>
    <t>1311736084</t>
  </si>
  <si>
    <t>1311739849</t>
  </si>
  <si>
    <t>1311749541</t>
  </si>
  <si>
    <t>1311753394</t>
  </si>
  <si>
    <t>1311760605</t>
  </si>
  <si>
    <t>1311775959</t>
  </si>
  <si>
    <t>1311782583</t>
  </si>
  <si>
    <t>1311787954</t>
  </si>
  <si>
    <t>1311802852</t>
  </si>
  <si>
    <t>1311806127</t>
  </si>
  <si>
    <t>1311808719</t>
  </si>
  <si>
    <t>1311813107</t>
  </si>
  <si>
    <t>1311838310</t>
  </si>
  <si>
    <t>1311840621</t>
  </si>
  <si>
    <t>1311840860</t>
  </si>
  <si>
    <t>1311851842</t>
  </si>
  <si>
    <t>1311868184</t>
  </si>
  <si>
    <t>1311869281</t>
  </si>
  <si>
    <t>1311889016</t>
  </si>
  <si>
    <t>1311926057</t>
  </si>
  <si>
    <t>1311943425</t>
  </si>
  <si>
    <t>1311949224</t>
  </si>
  <si>
    <t>1311975567</t>
  </si>
  <si>
    <t>1311980542</t>
  </si>
  <si>
    <t>1311981110</t>
  </si>
  <si>
    <t>1311999781</t>
  </si>
  <si>
    <t>1312007121</t>
  </si>
  <si>
    <t>1312009564</t>
  </si>
  <si>
    <t>1312016858</t>
  </si>
  <si>
    <t>1312018870</t>
  </si>
  <si>
    <t>1312030651</t>
  </si>
  <si>
    <t>1312030974</t>
  </si>
  <si>
    <t>1312049479</t>
  </si>
  <si>
    <t>1312064130</t>
  </si>
  <si>
    <t>1312094350</t>
  </si>
  <si>
    <t>1312099268</t>
  </si>
  <si>
    <t>1312106147</t>
  </si>
  <si>
    <t>1312109083</t>
  </si>
  <si>
    <t>1312109091</t>
  </si>
  <si>
    <t>1312126814</t>
  </si>
  <si>
    <t>1312149337</t>
  </si>
  <si>
    <t>1312162850</t>
  </si>
  <si>
    <t>1312184045</t>
  </si>
  <si>
    <t>1312185182</t>
  </si>
  <si>
    <t>1312185653</t>
  </si>
  <si>
    <t>1312192758</t>
  </si>
  <si>
    <t>1312193772</t>
  </si>
  <si>
    <t>1312212457</t>
  </si>
  <si>
    <t>1312217126</t>
  </si>
  <si>
    <t>1312219833</t>
  </si>
  <si>
    <t>1312220609</t>
  </si>
  <si>
    <t>1312228255</t>
  </si>
  <si>
    <t>1312228917</t>
  </si>
  <si>
    <t>1312234805</t>
  </si>
  <si>
    <t>1312237660</t>
  </si>
  <si>
    <t>1312239013</t>
  </si>
  <si>
    <t>1312239328</t>
  </si>
  <si>
    <t>1312241217</t>
  </si>
  <si>
    <t>1312249343</t>
  </si>
  <si>
    <t>1312254194</t>
  </si>
  <si>
    <t>1312283185</t>
  </si>
  <si>
    <t>1312291139</t>
  </si>
  <si>
    <t>1312295643</t>
  </si>
  <si>
    <t>1312303017</t>
  </si>
  <si>
    <t>1312323445</t>
  </si>
  <si>
    <t>1312325242</t>
  </si>
  <si>
    <t>1312325663</t>
  </si>
  <si>
    <t>1312329996</t>
  </si>
  <si>
    <t>1312354895</t>
  </si>
  <si>
    <t>1312356395</t>
  </si>
  <si>
    <t>1312379900</t>
  </si>
  <si>
    <t>1312408279</t>
  </si>
  <si>
    <t>1312409392</t>
  </si>
  <si>
    <t>1312424813</t>
  </si>
  <si>
    <t>1312425703</t>
  </si>
  <si>
    <t>1312454836</t>
  </si>
  <si>
    <t>1312458662</t>
  </si>
  <si>
    <t>1312459108</t>
  </si>
  <si>
    <t>1312459744</t>
  </si>
  <si>
    <t>1312474875</t>
  </si>
  <si>
    <t>1312488065</t>
  </si>
  <si>
    <t>1312488925</t>
  </si>
  <si>
    <t>1312512617</t>
  </si>
  <si>
    <t>1312530973</t>
  </si>
  <si>
    <t>1312530981</t>
  </si>
  <si>
    <t>1312538505</t>
  </si>
  <si>
    <t>1312541632</t>
  </si>
  <si>
    <t>1312543844</t>
  </si>
  <si>
    <t>1312546011</t>
  </si>
  <si>
    <t>1312546441</t>
  </si>
  <si>
    <t>1312554858</t>
  </si>
  <si>
    <t>1312554866</t>
  </si>
  <si>
    <t>1312565664</t>
  </si>
  <si>
    <t>1312568833</t>
  </si>
  <si>
    <t>1312581919</t>
  </si>
  <si>
    <t>1312596131</t>
  </si>
  <si>
    <t>1312615220</t>
  </si>
  <si>
    <t>1312628603</t>
  </si>
  <si>
    <t>1312632767</t>
  </si>
  <si>
    <t>1312636473</t>
  </si>
  <si>
    <t>1312644055</t>
  </si>
  <si>
    <t>1312653437</t>
  </si>
  <si>
    <t>1312658808</t>
  </si>
  <si>
    <t>1312699539</t>
  </si>
  <si>
    <t>1312705542</t>
  </si>
  <si>
    <t>1312723578</t>
  </si>
  <si>
    <t>1312729039</t>
  </si>
  <si>
    <t>1312729443</t>
  </si>
  <si>
    <t>1312742701</t>
  </si>
  <si>
    <t>1312744715</t>
  </si>
  <si>
    <t>1312746272</t>
  </si>
  <si>
    <t>1312752551</t>
  </si>
  <si>
    <t>1312755513</t>
  </si>
  <si>
    <t>1312761438</t>
  </si>
  <si>
    <t>1312779000</t>
  </si>
  <si>
    <t>1312786871</t>
  </si>
  <si>
    <t>1312791468</t>
  </si>
  <si>
    <t>1312793068</t>
  </si>
  <si>
    <t>1312798257</t>
  </si>
  <si>
    <t>1312803396</t>
  </si>
  <si>
    <t>1312803891</t>
  </si>
  <si>
    <t>1312805037</t>
  </si>
  <si>
    <t>1312820473</t>
  </si>
  <si>
    <t>1312827163</t>
  </si>
  <si>
    <t>1312829557</t>
  </si>
  <si>
    <t>1312829789</t>
  </si>
  <si>
    <t>1312830654</t>
  </si>
  <si>
    <t>1312832098</t>
  </si>
  <si>
    <t>1312833310</t>
  </si>
  <si>
    <t>1312834011</t>
  </si>
  <si>
    <t>1312837188</t>
  </si>
  <si>
    <t>1312839960</t>
  </si>
  <si>
    <t>1312840380</t>
  </si>
  <si>
    <t>1312844143</t>
  </si>
  <si>
    <t>1312844168</t>
  </si>
  <si>
    <t>1312845587</t>
  </si>
  <si>
    <t>1312847617</t>
  </si>
  <si>
    <t>1312852310</t>
  </si>
  <si>
    <t>1312857087</t>
  </si>
  <si>
    <t>1312864075</t>
  </si>
  <si>
    <t>1312867623</t>
  </si>
  <si>
    <t>1312893181</t>
  </si>
  <si>
    <t>1312898990</t>
  </si>
  <si>
    <t>1312904533</t>
  </si>
  <si>
    <t>1312906645</t>
  </si>
  <si>
    <t>1312916875</t>
  </si>
  <si>
    <t>1312923301</t>
  </si>
  <si>
    <t>1312929175</t>
  </si>
  <si>
    <t>1312932567</t>
  </si>
  <si>
    <t>1312934027</t>
  </si>
  <si>
    <t>1312956301</t>
  </si>
  <si>
    <t>1312964909</t>
  </si>
  <si>
    <t>1312967670</t>
  </si>
  <si>
    <t>1312968926</t>
  </si>
  <si>
    <t>1313020164</t>
  </si>
  <si>
    <t>1313037184</t>
  </si>
  <si>
    <t>1313043679</t>
  </si>
  <si>
    <t>1313050229</t>
  </si>
  <si>
    <t>1313074864</t>
  </si>
  <si>
    <t>1313075952</t>
  </si>
  <si>
    <t>1313078170</t>
  </si>
  <si>
    <t>1313082511</t>
  </si>
  <si>
    <t>1313084848</t>
  </si>
  <si>
    <t>1313084855</t>
  </si>
  <si>
    <t>1313086728</t>
  </si>
  <si>
    <t>1313102160</t>
  </si>
  <si>
    <t>1313103796</t>
  </si>
  <si>
    <t>1313105007</t>
  </si>
  <si>
    <t>1313114504</t>
  </si>
  <si>
    <t>1313123281</t>
  </si>
  <si>
    <t>1313126649</t>
  </si>
  <si>
    <t>1313129221</t>
  </si>
  <si>
    <t>1313132928</t>
  </si>
  <si>
    <t>1313141317</t>
  </si>
  <si>
    <t>1313144212</t>
  </si>
  <si>
    <t>1313171462</t>
  </si>
  <si>
    <t>1313185611</t>
  </si>
  <si>
    <t>1313198747</t>
  </si>
  <si>
    <t>1313204636</t>
  </si>
  <si>
    <t>1313206102</t>
  </si>
  <si>
    <t>1313210112</t>
  </si>
  <si>
    <t>1313213595</t>
  </si>
  <si>
    <t>1313215830</t>
  </si>
  <si>
    <t>1313216572</t>
  </si>
  <si>
    <t>1313217034</t>
  </si>
  <si>
    <t>1313217265</t>
  </si>
  <si>
    <t>1313218792</t>
  </si>
  <si>
    <t>1313223305</t>
  </si>
  <si>
    <t>1313223545</t>
  </si>
  <si>
    <t>1313231910</t>
  </si>
  <si>
    <t>1313234120</t>
  </si>
  <si>
    <t>1313234716</t>
  </si>
  <si>
    <t>1313238121</t>
  </si>
  <si>
    <t>1313252783</t>
  </si>
  <si>
    <t>1313254094</t>
  </si>
  <si>
    <t>1313256560</t>
  </si>
  <si>
    <t>1313258426</t>
  </si>
  <si>
    <t>1313276429</t>
  </si>
  <si>
    <t>1313282210</t>
  </si>
  <si>
    <t>1313282889</t>
  </si>
  <si>
    <t>1313286005</t>
  </si>
  <si>
    <t>1313288274</t>
  </si>
  <si>
    <t>1313307116</t>
  </si>
  <si>
    <t>1313325811</t>
  </si>
  <si>
    <t>1313341263</t>
  </si>
  <si>
    <t>1313342931</t>
  </si>
  <si>
    <t>1313353540</t>
  </si>
  <si>
    <t>1313354399</t>
  </si>
  <si>
    <t>1313354563</t>
  </si>
  <si>
    <t>1313374421</t>
  </si>
  <si>
    <t>1313375659</t>
  </si>
  <si>
    <t>1313376830</t>
  </si>
  <si>
    <t>1313377937</t>
  </si>
  <si>
    <t>1313382341</t>
  </si>
  <si>
    <t>1313397661</t>
  </si>
  <si>
    <t>1313419309</t>
  </si>
  <si>
    <t>1313431882</t>
  </si>
  <si>
    <t>1313436303</t>
  </si>
  <si>
    <t>1313446369</t>
  </si>
  <si>
    <t>1313447466</t>
  </si>
  <si>
    <t>1313477043</t>
  </si>
  <si>
    <t>1313480210</t>
  </si>
  <si>
    <t>1313515296</t>
  </si>
  <si>
    <t>1313526582</t>
  </si>
  <si>
    <t>1313535161</t>
  </si>
  <si>
    <t>1313546135</t>
  </si>
  <si>
    <t>1313582808</t>
  </si>
  <si>
    <t>1313589218</t>
  </si>
  <si>
    <t>1313615849</t>
  </si>
  <si>
    <t>1313645663</t>
  </si>
  <si>
    <t>1313649574</t>
  </si>
  <si>
    <t>1313659003</t>
  </si>
  <si>
    <t>1313664441</t>
  </si>
  <si>
    <t>1313664821</t>
  </si>
  <si>
    <t>1313665745</t>
  </si>
  <si>
    <t>1313669978</t>
  </si>
  <si>
    <t>1313675058</t>
  </si>
  <si>
    <t>1313690255</t>
  </si>
  <si>
    <t>1313704353</t>
  </si>
  <si>
    <t>1313711374</t>
  </si>
  <si>
    <t>1313714824</t>
  </si>
  <si>
    <t>1313718767</t>
  </si>
  <si>
    <t>1313721456</t>
  </si>
  <si>
    <t>1313721951</t>
  </si>
  <si>
    <t>1313722751</t>
  </si>
  <si>
    <t>1313725531</t>
  </si>
  <si>
    <t>1313725739</t>
  </si>
  <si>
    <t>1313743245</t>
  </si>
  <si>
    <t>1313794487</t>
  </si>
  <si>
    <t>1313802025</t>
  </si>
  <si>
    <t>1313818369</t>
  </si>
  <si>
    <t>1313825257</t>
  </si>
  <si>
    <t>1313850099</t>
  </si>
  <si>
    <t>1313861096</t>
  </si>
  <si>
    <t>1313878660</t>
  </si>
  <si>
    <t>1313881219</t>
  </si>
  <si>
    <t>1313903062</t>
  </si>
  <si>
    <t>1313903484</t>
  </si>
  <si>
    <t>1313907444</t>
  </si>
  <si>
    <t>1313907964</t>
  </si>
  <si>
    <t>1313919704</t>
  </si>
  <si>
    <t>1313936369</t>
  </si>
  <si>
    <t>1313970210</t>
  </si>
  <si>
    <t>1313994111</t>
  </si>
  <si>
    <t>1314009315</t>
  </si>
  <si>
    <t>1314013614</t>
  </si>
  <si>
    <t>1314017011</t>
  </si>
  <si>
    <t>1314020049</t>
  </si>
  <si>
    <t>1314042100</t>
  </si>
  <si>
    <t>1314074079</t>
  </si>
  <si>
    <t>1314075050</t>
  </si>
  <si>
    <t>1314075647</t>
  </si>
  <si>
    <t>1314076694</t>
  </si>
  <si>
    <t>1314079854</t>
  </si>
  <si>
    <t>1314080258</t>
  </si>
  <si>
    <t>1314153063</t>
  </si>
  <si>
    <t>1314153204</t>
  </si>
  <si>
    <t>1314153386</t>
  </si>
  <si>
    <t>1314159086</t>
  </si>
  <si>
    <t>1314167931</t>
  </si>
  <si>
    <t>1314240738</t>
  </si>
  <si>
    <t>1314241868</t>
  </si>
  <si>
    <t>1314248673</t>
  </si>
  <si>
    <t>1314248889</t>
  </si>
  <si>
    <t>1314248921</t>
  </si>
  <si>
    <t>1314251479</t>
  </si>
  <si>
    <t>1314252709</t>
  </si>
  <si>
    <t>1314280114</t>
  </si>
  <si>
    <t>1314280569</t>
  </si>
  <si>
    <t>1314286285</t>
  </si>
  <si>
    <t>1314287176</t>
  </si>
  <si>
    <t>1314288232</t>
  </si>
  <si>
    <t>1314299460</t>
  </si>
  <si>
    <t>1314337252</t>
  </si>
  <si>
    <t>1314367275</t>
  </si>
  <si>
    <t>1314393016</t>
  </si>
  <si>
    <t>1314394170</t>
  </si>
  <si>
    <t>1314408400</t>
  </si>
  <si>
    <t>1314414853</t>
  </si>
  <si>
    <t>1314442078</t>
  </si>
  <si>
    <t>1314481100</t>
  </si>
  <si>
    <t>1314482074</t>
  </si>
  <si>
    <t>1314488436</t>
  </si>
  <si>
    <t>1314490762</t>
  </si>
  <si>
    <t>1314537216</t>
  </si>
  <si>
    <t>1314541697</t>
  </si>
  <si>
    <t>1314546027</t>
  </si>
  <si>
    <t>1314558303</t>
  </si>
  <si>
    <t>1314577634</t>
  </si>
  <si>
    <t>1314580802</t>
  </si>
  <si>
    <t>1314582998</t>
  </si>
  <si>
    <t>1314585280</t>
  </si>
  <si>
    <t>1314585306</t>
  </si>
  <si>
    <t>1314589084</t>
  </si>
  <si>
    <t>1314590157</t>
  </si>
  <si>
    <t>1314590165</t>
  </si>
  <si>
    <t>1314594050</t>
  </si>
  <si>
    <t>1314606342</t>
  </si>
  <si>
    <t>1314618990</t>
  </si>
  <si>
    <t>1314648567</t>
  </si>
  <si>
    <t>1314670629</t>
  </si>
  <si>
    <t>1314677145</t>
  </si>
  <si>
    <t>1314677632</t>
  </si>
  <si>
    <t>1314678234</t>
  </si>
  <si>
    <t>1314713049</t>
  </si>
  <si>
    <t>1314719707</t>
  </si>
  <si>
    <t>1314739788</t>
  </si>
  <si>
    <t>1314748854</t>
  </si>
  <si>
    <t>1314752161</t>
  </si>
  <si>
    <t>1314753821</t>
  </si>
  <si>
    <t>1314755354</t>
  </si>
  <si>
    <t>1314755610</t>
  </si>
  <si>
    <t>1314757251</t>
  </si>
  <si>
    <t>1314757285</t>
  </si>
  <si>
    <t>1314759638</t>
  </si>
  <si>
    <t>1314796598</t>
  </si>
  <si>
    <t>1314812478</t>
  </si>
  <si>
    <t>1314820703</t>
  </si>
  <si>
    <t>1314824341</t>
  </si>
  <si>
    <t>1314826288</t>
  </si>
  <si>
    <t>1314842160</t>
  </si>
  <si>
    <t>1314847813</t>
  </si>
  <si>
    <t>1314847821</t>
  </si>
  <si>
    <t>1314854744</t>
  </si>
  <si>
    <t>1314855428</t>
  </si>
  <si>
    <t>1314858034</t>
  </si>
  <si>
    <t>1314859297</t>
  </si>
  <si>
    <t>1314860857</t>
  </si>
  <si>
    <t>1314868082</t>
  </si>
  <si>
    <t>1314869296</t>
  </si>
  <si>
    <t>1314869783</t>
  </si>
  <si>
    <t>1314869791</t>
  </si>
  <si>
    <t>1314871821</t>
  </si>
  <si>
    <t>1314882570</t>
  </si>
  <si>
    <t>1314882653</t>
  </si>
  <si>
    <t>1314902071</t>
  </si>
  <si>
    <t>1314902139</t>
  </si>
  <si>
    <t>1314906536</t>
  </si>
  <si>
    <t>1314919984</t>
  </si>
  <si>
    <t>1314924729</t>
  </si>
  <si>
    <t>1314926674</t>
  </si>
  <si>
    <t>1314926757</t>
  </si>
  <si>
    <t>1314928456</t>
  </si>
  <si>
    <t>1314931666</t>
  </si>
  <si>
    <t>1314932219</t>
  </si>
  <si>
    <t>1314935493</t>
  </si>
  <si>
    <t>1314935790</t>
  </si>
  <si>
    <t>1314939255</t>
  </si>
  <si>
    <t>1314945207</t>
  </si>
  <si>
    <t>1314956879</t>
  </si>
  <si>
    <t>1314978766</t>
  </si>
  <si>
    <t>1314988195</t>
  </si>
  <si>
    <t>1314988302</t>
  </si>
  <si>
    <t>1314988419</t>
  </si>
  <si>
    <t>1314988831</t>
  </si>
  <si>
    <t>1314999374</t>
  </si>
  <si>
    <t>1315002152</t>
  </si>
  <si>
    <t>1315004802</t>
  </si>
  <si>
    <t>1315004836</t>
  </si>
  <si>
    <t>1315013217</t>
  </si>
  <si>
    <t>1315013475</t>
  </si>
  <si>
    <t>1315013515</t>
  </si>
  <si>
    <t>1315053726</t>
  </si>
  <si>
    <t>1315061562</t>
  </si>
  <si>
    <t>1315072122</t>
  </si>
  <si>
    <t>1315083350</t>
  </si>
  <si>
    <t>1315085801</t>
  </si>
  <si>
    <t>1315149839</t>
  </si>
  <si>
    <t>1315166098</t>
  </si>
  <si>
    <t>1315188340</t>
  </si>
  <si>
    <t>1315188845</t>
  </si>
  <si>
    <t>1315189983</t>
  </si>
  <si>
    <t>1315208296</t>
  </si>
  <si>
    <t>1315226389</t>
  </si>
  <si>
    <t>1315239044</t>
  </si>
  <si>
    <t>1315241594</t>
  </si>
  <si>
    <t>1315278307</t>
  </si>
  <si>
    <t>1315301679</t>
  </si>
  <si>
    <t>1315305902</t>
  </si>
  <si>
    <t>1315330470</t>
  </si>
  <si>
    <t>1315341022</t>
  </si>
  <si>
    <t>1315345148</t>
  </si>
  <si>
    <t>1315348068</t>
  </si>
  <si>
    <t>1315348225</t>
  </si>
  <si>
    <t>1315352904</t>
  </si>
  <si>
    <t>1315366177</t>
  </si>
  <si>
    <t>1315386894</t>
  </si>
  <si>
    <t>1315426054</t>
  </si>
  <si>
    <t>1315426906</t>
  </si>
  <si>
    <t>1315429058</t>
  </si>
  <si>
    <t>1315434827</t>
  </si>
  <si>
    <t>1315462919</t>
  </si>
  <si>
    <t>1315478600</t>
  </si>
  <si>
    <t>1315487387</t>
  </si>
  <si>
    <t>1315502623</t>
  </si>
  <si>
    <t>1315503639</t>
  </si>
  <si>
    <t>1315503662</t>
  </si>
  <si>
    <t>1315504165</t>
  </si>
  <si>
    <t>1315507408</t>
  </si>
  <si>
    <t>1315523371</t>
  </si>
  <si>
    <t>1315525632</t>
  </si>
  <si>
    <t>1315528008</t>
  </si>
  <si>
    <t>1315531366</t>
  </si>
  <si>
    <t>1315537785</t>
  </si>
  <si>
    <t>1315559250</t>
  </si>
  <si>
    <t>1315566420</t>
  </si>
  <si>
    <t>1315580645</t>
  </si>
  <si>
    <t>1315580652</t>
  </si>
  <si>
    <t>1315584498</t>
  </si>
  <si>
    <t>1315586907</t>
  </si>
  <si>
    <t>1315593622</t>
  </si>
  <si>
    <t>1315594117</t>
  </si>
  <si>
    <t>1315602597</t>
  </si>
  <si>
    <t>1315603272</t>
  </si>
  <si>
    <t>1315609097</t>
  </si>
  <si>
    <t>1315616647</t>
  </si>
  <si>
    <t>1315625069</t>
  </si>
  <si>
    <t>1315625622</t>
  </si>
  <si>
    <t>1315627404</t>
  </si>
  <si>
    <t>1315630846</t>
  </si>
  <si>
    <t>1315656536</t>
  </si>
  <si>
    <t>1315669992</t>
  </si>
  <si>
    <t>1315690733</t>
  </si>
  <si>
    <t>1315694156</t>
  </si>
  <si>
    <t>1315699098</t>
  </si>
  <si>
    <t>1315704005</t>
  </si>
  <si>
    <t>1315705762</t>
  </si>
  <si>
    <t>1315710457</t>
  </si>
  <si>
    <t>1315710689</t>
  </si>
  <si>
    <t>1315714111</t>
  </si>
  <si>
    <t>1315716009</t>
  </si>
  <si>
    <t>1315716017</t>
  </si>
  <si>
    <t>1315718955</t>
  </si>
  <si>
    <t>1315721736</t>
  </si>
  <si>
    <t>1315724706</t>
  </si>
  <si>
    <t>1315781557</t>
  </si>
  <si>
    <t>1315813129</t>
  </si>
  <si>
    <t>1315813483</t>
  </si>
  <si>
    <t>1315848760</t>
  </si>
  <si>
    <t>1315850634</t>
  </si>
  <si>
    <t>1315858421</t>
  </si>
  <si>
    <t>1315859833</t>
  </si>
  <si>
    <t>1315883890</t>
  </si>
  <si>
    <t>1315901064</t>
  </si>
  <si>
    <t>1315917169</t>
  </si>
  <si>
    <t>1315917862</t>
  </si>
  <si>
    <t>1315950228</t>
  </si>
  <si>
    <t>1315982999</t>
  </si>
  <si>
    <t>1315984573</t>
  </si>
  <si>
    <t>1316014461</t>
  </si>
  <si>
    <t>1316019098</t>
  </si>
  <si>
    <t>1316058583</t>
  </si>
  <si>
    <t>1316058591</t>
  </si>
  <si>
    <t>1316059763</t>
  </si>
  <si>
    <t>1316070091</t>
  </si>
  <si>
    <t>1316071081</t>
  </si>
  <si>
    <t>1316087814</t>
  </si>
  <si>
    <t>1316111234</t>
  </si>
  <si>
    <t>1316115359</t>
  </si>
  <si>
    <t>1316115367</t>
  </si>
  <si>
    <t>1316166766</t>
  </si>
  <si>
    <t>1316202207</t>
  </si>
  <si>
    <t>1316208485</t>
  </si>
  <si>
    <t>1316237633</t>
  </si>
  <si>
    <t>1316269453</t>
  </si>
  <si>
    <t>1316289048</t>
  </si>
  <si>
    <t>1316294592</t>
  </si>
  <si>
    <t>1316313327</t>
  </si>
  <si>
    <t>1316342375</t>
  </si>
  <si>
    <t>1316352192</t>
  </si>
  <si>
    <t>1316357407</t>
  </si>
  <si>
    <t>1316371317</t>
  </si>
  <si>
    <t>1316374741</t>
  </si>
  <si>
    <t>1316380730</t>
  </si>
  <si>
    <t>1316382934</t>
  </si>
  <si>
    <t>1316383866</t>
  </si>
  <si>
    <t>1316384450</t>
  </si>
  <si>
    <t>1316384930</t>
  </si>
  <si>
    <t>1316386000</t>
  </si>
  <si>
    <t>1316386208</t>
  </si>
  <si>
    <t>1316388212</t>
  </si>
  <si>
    <t>1316388311</t>
  </si>
  <si>
    <t>1316399326</t>
  </si>
  <si>
    <t>1316421401</t>
  </si>
  <si>
    <t>1316423076</t>
  </si>
  <si>
    <t>1316426665</t>
  </si>
  <si>
    <t>1316426707</t>
  </si>
  <si>
    <t>1316428703</t>
  </si>
  <si>
    <t>1316429693</t>
  </si>
  <si>
    <t>1316444395</t>
  </si>
  <si>
    <t>1316445616</t>
  </si>
  <si>
    <t>1316465150</t>
  </si>
  <si>
    <t>1316494432</t>
  </si>
  <si>
    <t>1316518552</t>
  </si>
  <si>
    <t>1316518677</t>
  </si>
  <si>
    <t>1316543360</t>
  </si>
  <si>
    <t>1316548245</t>
  </si>
  <si>
    <t>1316548302</t>
  </si>
  <si>
    <t>1316548682</t>
  </si>
  <si>
    <t>1316550381</t>
  </si>
  <si>
    <t>1316567476</t>
  </si>
  <si>
    <t>1316589983</t>
  </si>
  <si>
    <t>1316596764</t>
  </si>
  <si>
    <t>1316611795</t>
  </si>
  <si>
    <t>1316625373</t>
  </si>
  <si>
    <t>1316633559</t>
  </si>
  <si>
    <t>1316641032</t>
  </si>
  <si>
    <t>1316652112</t>
  </si>
  <si>
    <t>1316655362</t>
  </si>
  <si>
    <t>1316656725</t>
  </si>
  <si>
    <t>1316668555</t>
  </si>
  <si>
    <t>1316689312</t>
  </si>
  <si>
    <t>1316721198</t>
  </si>
  <si>
    <t>1316721206</t>
  </si>
  <si>
    <t>1316721214</t>
  </si>
  <si>
    <t>1316760097</t>
  </si>
  <si>
    <t>1316762325</t>
  </si>
  <si>
    <t>1316765583</t>
  </si>
  <si>
    <t>1316782877</t>
  </si>
  <si>
    <t>1316794641</t>
  </si>
  <si>
    <t>1316803913</t>
  </si>
  <si>
    <t>1316805934</t>
  </si>
  <si>
    <t>1316808805</t>
  </si>
  <si>
    <t>1316834603</t>
  </si>
  <si>
    <t>1316838935</t>
  </si>
  <si>
    <t>1316865201</t>
  </si>
  <si>
    <t>1316884582</t>
  </si>
  <si>
    <t>1316918117</t>
  </si>
  <si>
    <t>1317095709</t>
  </si>
  <si>
    <t>1317381364</t>
  </si>
  <si>
    <t>1317478723</t>
  </si>
  <si>
    <t>1317587754</t>
  </si>
  <si>
    <t>1317706628</t>
  </si>
  <si>
    <t>1317723722</t>
  </si>
  <si>
    <t>1317804415</t>
  </si>
  <si>
    <t>1317869772</t>
  </si>
  <si>
    <t>1317882502</t>
  </si>
  <si>
    <t>1317883138</t>
  </si>
  <si>
    <t>1317893277</t>
  </si>
  <si>
    <t>1317894283</t>
  </si>
  <si>
    <t>1317894952</t>
  </si>
  <si>
    <t>1317902565</t>
  </si>
  <si>
    <t>1317926440</t>
  </si>
  <si>
    <t>1317936662</t>
  </si>
  <si>
    <t>1317938668</t>
  </si>
  <si>
    <t>1317944609</t>
  </si>
  <si>
    <t>1317964854</t>
  </si>
  <si>
    <t>1317975579</t>
  </si>
  <si>
    <t>1317978193</t>
  </si>
  <si>
    <t>1317978201</t>
  </si>
  <si>
    <t>1350034987</t>
  </si>
  <si>
    <t>1350038885</t>
  </si>
  <si>
    <t>1350043061</t>
  </si>
  <si>
    <t>1350045413</t>
  </si>
  <si>
    <t>1350063549</t>
  </si>
  <si>
    <t>1350065593</t>
  </si>
  <si>
    <t>1350121925</t>
  </si>
  <si>
    <t>1350129902</t>
  </si>
  <si>
    <t>1350141162</t>
  </si>
  <si>
    <t>1350209332</t>
  </si>
  <si>
    <t>1350213748</t>
  </si>
  <si>
    <t>1350236319</t>
  </si>
  <si>
    <t>1350237184</t>
  </si>
  <si>
    <t>1350241459</t>
  </si>
  <si>
    <t>1350252787</t>
  </si>
  <si>
    <t>1350264592</t>
  </si>
  <si>
    <t>1350274534</t>
  </si>
  <si>
    <t>1350289227</t>
  </si>
  <si>
    <t>1350298558</t>
  </si>
  <si>
    <t>1350313662</t>
  </si>
  <si>
    <t>1350333637</t>
  </si>
  <si>
    <t>1350341457</t>
  </si>
  <si>
    <t>1350342927</t>
  </si>
  <si>
    <t>1350347595</t>
  </si>
  <si>
    <t>1350400675</t>
  </si>
  <si>
    <t>1350437941</t>
  </si>
  <si>
    <t>1350461461</t>
  </si>
  <si>
    <t>1350480875</t>
  </si>
  <si>
    <t>1350504575</t>
  </si>
  <si>
    <t>1350509053</t>
  </si>
  <si>
    <t>1350543409</t>
  </si>
  <si>
    <t>1350563894</t>
  </si>
  <si>
    <t>1350584056</t>
  </si>
  <si>
    <t>1350600951</t>
  </si>
  <si>
    <t>1350613293</t>
  </si>
  <si>
    <t>1350621544</t>
  </si>
  <si>
    <t>1350632111</t>
  </si>
  <si>
    <t>1350660120</t>
  </si>
  <si>
    <t>1350676423</t>
  </si>
  <si>
    <t>1350677108</t>
  </si>
  <si>
    <t>1350680078</t>
  </si>
  <si>
    <t>1350705719</t>
  </si>
  <si>
    <t>1350710784</t>
  </si>
  <si>
    <t>1350719181</t>
  </si>
  <si>
    <t>1350727846</t>
  </si>
  <si>
    <t>1350744508</t>
  </si>
  <si>
    <t>1350772867</t>
  </si>
  <si>
    <t>1350803480</t>
  </si>
  <si>
    <t>1350805964</t>
  </si>
  <si>
    <t>1350808554</t>
  </si>
  <si>
    <t>1350811962</t>
  </si>
  <si>
    <t>1350819205</t>
  </si>
  <si>
    <t>1350821045</t>
  </si>
  <si>
    <t>1350854046</t>
  </si>
  <si>
    <t>1350952238</t>
  </si>
  <si>
    <t>1350953335</t>
  </si>
  <si>
    <t>1351036593</t>
  </si>
  <si>
    <t>1351077894</t>
  </si>
  <si>
    <t>1351087406</t>
  </si>
  <si>
    <t>1351122195</t>
  </si>
  <si>
    <t>1351122849</t>
  </si>
  <si>
    <t>1351135692</t>
  </si>
  <si>
    <t>1351138290</t>
  </si>
  <si>
    <t>1351166366</t>
  </si>
  <si>
    <t>1351185705</t>
  </si>
  <si>
    <t>1351195811</t>
  </si>
  <si>
    <t>1351212921</t>
  </si>
  <si>
    <t>1351282932</t>
  </si>
  <si>
    <t>1351282965</t>
  </si>
  <si>
    <t>1351283005</t>
  </si>
  <si>
    <t>1351290042</t>
  </si>
  <si>
    <t>1351316409</t>
  </si>
  <si>
    <t>1351349608</t>
  </si>
  <si>
    <t>1351384928</t>
  </si>
  <si>
    <t>1351402316</t>
  </si>
  <si>
    <t>1351403298</t>
  </si>
  <si>
    <t>1351446644</t>
  </si>
  <si>
    <t>1351463367</t>
  </si>
  <si>
    <t>1351543820</t>
  </si>
  <si>
    <t>1351577802</t>
  </si>
  <si>
    <t>1351649940</t>
  </si>
  <si>
    <t>1351679863</t>
  </si>
  <si>
    <t>1351683790</t>
  </si>
  <si>
    <t>1351761109</t>
  </si>
  <si>
    <t>1351765852</t>
  </si>
  <si>
    <t>1351778269</t>
  </si>
  <si>
    <t>1351795248</t>
  </si>
  <si>
    <t>1351921737</t>
  </si>
  <si>
    <t>1351928831</t>
  </si>
  <si>
    <t>1351936289</t>
  </si>
  <si>
    <t>1708909765</t>
  </si>
  <si>
    <t>1713002507</t>
  </si>
  <si>
    <t>1716609936</t>
  </si>
  <si>
    <t>1716885791</t>
  </si>
  <si>
    <t>1717151557</t>
  </si>
  <si>
    <t>1717619736</t>
  </si>
  <si>
    <t>1717808248</t>
  </si>
  <si>
    <t>1718108002</t>
  </si>
  <si>
    <t>1718286873</t>
  </si>
  <si>
    <t>1719797225</t>
  </si>
  <si>
    <t>1719940254</t>
  </si>
  <si>
    <t>1720289410</t>
  </si>
  <si>
    <t>1720567427</t>
  </si>
  <si>
    <t>1720956554</t>
  </si>
  <si>
    <t>1722356795</t>
  </si>
  <si>
    <t>1722356803</t>
  </si>
  <si>
    <t>1722490388</t>
  </si>
  <si>
    <t>1723421572</t>
  </si>
  <si>
    <t>1723754311</t>
  </si>
  <si>
    <t>1724119522</t>
  </si>
  <si>
    <t>1724266687</t>
  </si>
  <si>
    <t>1724417017</t>
  </si>
  <si>
    <t>1725306383</t>
  </si>
  <si>
    <t>1725416828</t>
  </si>
  <si>
    <t>1726581703</t>
  </si>
  <si>
    <t>1727312330</t>
  </si>
  <si>
    <t>1729897833</t>
  </si>
  <si>
    <t>1729964641</t>
  </si>
  <si>
    <t>1752228070</t>
  </si>
  <si>
    <t>1755561972</t>
  </si>
  <si>
    <t>1755772470</t>
  </si>
  <si>
    <t>1804919825</t>
  </si>
  <si>
    <t>1805181714</t>
  </si>
  <si>
    <t>1805714068</t>
  </si>
  <si>
    <t>2300512254</t>
  </si>
  <si>
    <t>2300728462</t>
  </si>
  <si>
    <t>2350118044</t>
  </si>
  <si>
    <t>2450911561</t>
  </si>
  <si>
    <t>13136778987</t>
  </si>
  <si>
    <t>13146342690</t>
  </si>
  <si>
    <t>13154269006</t>
  </si>
  <si>
    <t xml:space="preserve"> _x000D_
_x000D_
1351640816_x000D_
</t>
  </si>
  <si>
    <t>CRUCE2</t>
  </si>
  <si>
    <t>Etiquetas de fila</t>
  </si>
  <si>
    <t>Total general</t>
  </si>
  <si>
    <t>Cuenta de CEDULA</t>
  </si>
  <si>
    <t>#N/A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</si>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</sst>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000000000"/>
    <numFmt numFmtId="166" formatCode="mm/dd/yyyy"/>
  </numFmts>
  <fonts count="3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u/>
      <sz val="11"/>
      <color rgb="FF0563C1"/>
      <name val="Calibri"/>
      <family val="2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rgb="FF0563C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7" tint="-0.249977111117893"/>
      <name val="Calibri"/>
      <family val="2"/>
      <scheme val="minor"/>
    </font>
    <font>
      <b/>
      <sz val="8"/>
      <color theme="7" tint="-0.249977111117893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7" tint="-0.24997711111789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0070C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7" fillId="0" borderId="0"/>
    <xf numFmtId="0" fontId="28" fillId="0" borderId="0"/>
  </cellStyleXfs>
  <cellXfs count="5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/>
    <xf numFmtId="0" fontId="2" fillId="0" borderId="0" xfId="0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49" fontId="3" fillId="0" borderId="3" xfId="0" quotePrefix="1" applyNumberFormat="1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left" vertical="center" wrapText="1"/>
    </xf>
    <xf numFmtId="49" fontId="3" fillId="3" borderId="3" xfId="0" quotePrefix="1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49" fontId="3" fillId="0" borderId="3" xfId="0" quotePrefix="1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49" fontId="3" fillId="0" borderId="2" xfId="0" quotePrefix="1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 wrapText="1"/>
    </xf>
    <xf numFmtId="14" fontId="6" fillId="0" borderId="1" xfId="0" applyNumberFormat="1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3" fillId="0" borderId="5" xfId="0" applyNumberFormat="1" applyFont="1" applyFill="1" applyBorder="1" applyAlignment="1">
      <alignment horizontal="left" vertical="center" wrapText="1"/>
    </xf>
    <xf numFmtId="49" fontId="3" fillId="0" borderId="6" xfId="0" quotePrefix="1" applyNumberFormat="1" applyFont="1" applyFill="1" applyBorder="1" applyAlignment="1">
      <alignment horizontal="left" vertical="center" wrapText="1"/>
    </xf>
    <xf numFmtId="0" fontId="0" fillId="0" borderId="0" xfId="0" applyFont="1" applyFill="1"/>
    <xf numFmtId="0" fontId="2" fillId="0" borderId="0" xfId="0" applyFont="1" applyFill="1" applyBorder="1"/>
    <xf numFmtId="0" fontId="7" fillId="0" borderId="2" xfId="0" applyFont="1" applyFill="1" applyBorder="1" applyAlignment="1">
      <alignment horizontal="left" vertical="center" wrapText="1"/>
    </xf>
    <xf numFmtId="14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14" fontId="6" fillId="0" borderId="2" xfId="0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4" fontId="3" fillId="0" borderId="0" xfId="0" applyNumberFormat="1" applyFont="1" applyFill="1" applyBorder="1" applyAlignment="1">
      <alignment horizontal="left" vertical="center" wrapText="1"/>
    </xf>
    <xf numFmtId="49" fontId="3" fillId="0" borderId="1" xfId="0" quotePrefix="1" applyNumberFormat="1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6" fillId="0" borderId="2" xfId="0" quotePrefix="1" applyNumberFormat="1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 wrapText="1"/>
    </xf>
    <xf numFmtId="49" fontId="3" fillId="0" borderId="2" xfId="0" quotePrefix="1" applyNumberFormat="1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49" fontId="3" fillId="0" borderId="1" xfId="0" quotePrefix="1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ont="1" applyFill="1" applyAlignment="1"/>
    <xf numFmtId="0" fontId="0" fillId="0" borderId="0" xfId="0"/>
    <xf numFmtId="0" fontId="12" fillId="2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wrapText="1"/>
    </xf>
    <xf numFmtId="0" fontId="13" fillId="0" borderId="2" xfId="0" applyFont="1" applyBorder="1"/>
    <xf numFmtId="49" fontId="13" fillId="0" borderId="2" xfId="0" applyNumberFormat="1" applyFont="1" applyBorder="1"/>
    <xf numFmtId="0" fontId="12" fillId="0" borderId="2" xfId="0" applyFont="1" applyFill="1" applyBorder="1" applyAlignment="1">
      <alignment horizontal="center" vertical="center" wrapText="1"/>
    </xf>
    <xf numFmtId="0" fontId="14" fillId="0" borderId="2" xfId="1" applyFont="1" applyBorder="1"/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left" vertical="center" wrapText="1"/>
    </xf>
    <xf numFmtId="49" fontId="16" fillId="0" borderId="2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4" fillId="0" borderId="2" xfId="1" applyFont="1" applyBorder="1" applyAlignment="1">
      <alignment horizontal="left" vertical="center" wrapText="1"/>
    </xf>
    <xf numFmtId="49" fontId="14" fillId="0" borderId="2" xfId="1" applyNumberFormat="1" applyFont="1" applyBorder="1" applyAlignment="1">
      <alignment horizontal="left" vertical="center" wrapText="1"/>
    </xf>
    <xf numFmtId="0" fontId="13" fillId="7" borderId="2" xfId="0" applyFont="1" applyFill="1" applyBorder="1"/>
    <xf numFmtId="49" fontId="13" fillId="7" borderId="2" xfId="0" applyNumberFormat="1" applyFont="1" applyFill="1" applyBorder="1"/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/>
    <xf numFmtId="14" fontId="13" fillId="0" borderId="2" xfId="0" applyNumberFormat="1" applyFont="1" applyFill="1" applyBorder="1" applyAlignment="1">
      <alignment horizontal="left" vertical="center" wrapText="1"/>
    </xf>
    <xf numFmtId="49" fontId="13" fillId="0" borderId="2" xfId="0" quotePrefix="1" applyNumberFormat="1" applyFont="1" applyFill="1" applyBorder="1" applyAlignment="1">
      <alignment horizontal="left" vertical="center" wrapText="1"/>
    </xf>
    <xf numFmtId="49" fontId="13" fillId="0" borderId="2" xfId="0" applyNumberFormat="1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14" fontId="17" fillId="0" borderId="2" xfId="0" applyNumberFormat="1" applyFont="1" applyFill="1" applyBorder="1" applyAlignment="1">
      <alignment horizontal="left" vertical="center" wrapText="1"/>
    </xf>
    <xf numFmtId="14" fontId="13" fillId="0" borderId="2" xfId="0" applyNumberFormat="1" applyFont="1" applyBorder="1" applyAlignment="1">
      <alignment horizontal="left" vertical="center" wrapText="1"/>
    </xf>
    <xf numFmtId="49" fontId="13" fillId="0" borderId="2" xfId="0" quotePrefix="1" applyNumberFormat="1" applyFont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13" fillId="5" borderId="2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14" fontId="13" fillId="3" borderId="2" xfId="0" applyNumberFormat="1" applyFont="1" applyFill="1" applyBorder="1" applyAlignment="1">
      <alignment horizontal="left" vertical="center" wrapText="1"/>
    </xf>
    <xf numFmtId="49" fontId="13" fillId="3" borderId="2" xfId="0" quotePrefix="1" applyNumberFormat="1" applyFont="1" applyFill="1" applyBorder="1" applyAlignment="1">
      <alignment horizontal="left" vertical="center" wrapText="1"/>
    </xf>
    <xf numFmtId="0" fontId="13" fillId="0" borderId="2" xfId="0" quotePrefix="1" applyFont="1" applyBorder="1" applyAlignment="1">
      <alignment horizontal="left" vertical="center" wrapText="1"/>
    </xf>
    <xf numFmtId="0" fontId="13" fillId="0" borderId="2" xfId="0" quotePrefix="1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/>
    </xf>
    <xf numFmtId="164" fontId="13" fillId="0" borderId="2" xfId="0" applyNumberFormat="1" applyFont="1" applyBorder="1" applyAlignment="1">
      <alignment horizontal="left" vertical="center" wrapText="1"/>
    </xf>
    <xf numFmtId="49" fontId="18" fillId="0" borderId="2" xfId="0" applyNumberFormat="1" applyFont="1" applyBorder="1" applyAlignment="1">
      <alignment horizontal="left" vertical="center" wrapText="1"/>
    </xf>
    <xf numFmtId="164" fontId="13" fillId="0" borderId="2" xfId="0" applyNumberFormat="1" applyFont="1" applyFill="1" applyBorder="1" applyAlignment="1">
      <alignment horizontal="left" vertical="center" wrapText="1"/>
    </xf>
    <xf numFmtId="49" fontId="18" fillId="0" borderId="2" xfId="0" applyNumberFormat="1" applyFont="1" applyFill="1" applyBorder="1" applyAlignment="1">
      <alignment horizontal="left" vertical="center" wrapText="1"/>
    </xf>
    <xf numFmtId="0" fontId="13" fillId="6" borderId="2" xfId="0" applyFont="1" applyFill="1" applyBorder="1" applyAlignment="1">
      <alignment horizontal="left"/>
    </xf>
    <xf numFmtId="15" fontId="13" fillId="6" borderId="2" xfId="0" applyNumberFormat="1" applyFont="1" applyFill="1" applyBorder="1" applyAlignment="1">
      <alignment horizontal="left"/>
    </xf>
    <xf numFmtId="0" fontId="18" fillId="0" borderId="2" xfId="0" quotePrefix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/>
    </xf>
    <xf numFmtId="0" fontId="13" fillId="0" borderId="2" xfId="0" applyFont="1" applyFill="1" applyBorder="1" applyAlignment="1">
      <alignment horizontal="left" wrapText="1"/>
    </xf>
    <xf numFmtId="15" fontId="13" fillId="0" borderId="2" xfId="0" applyNumberFormat="1" applyFont="1" applyBorder="1" applyAlignment="1">
      <alignment horizontal="left"/>
    </xf>
    <xf numFmtId="49" fontId="18" fillId="0" borderId="2" xfId="0" applyNumberFormat="1" applyFont="1" applyBorder="1" applyAlignment="1">
      <alignment horizontal="left"/>
    </xf>
    <xf numFmtId="0" fontId="13" fillId="6" borderId="2" xfId="0" applyFont="1" applyFill="1" applyBorder="1" applyAlignment="1">
      <alignment horizontal="left" vertical="center" wrapText="1"/>
    </xf>
    <xf numFmtId="14" fontId="13" fillId="6" borderId="2" xfId="0" applyNumberFormat="1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wrapText="1"/>
    </xf>
    <xf numFmtId="15" fontId="13" fillId="0" borderId="2" xfId="0" applyNumberFormat="1" applyFont="1" applyBorder="1" applyAlignment="1">
      <alignment horizontal="left" wrapText="1"/>
    </xf>
    <xf numFmtId="0" fontId="18" fillId="0" borderId="2" xfId="0" applyFont="1" applyBorder="1" applyAlignment="1">
      <alignment horizontal="left"/>
    </xf>
    <xf numFmtId="0" fontId="18" fillId="0" borderId="2" xfId="0" applyFont="1" applyFill="1" applyBorder="1" applyAlignment="1">
      <alignment horizontal="left" vertical="center" wrapText="1"/>
    </xf>
    <xf numFmtId="49" fontId="18" fillId="5" borderId="2" xfId="0" applyNumberFormat="1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/>
    </xf>
    <xf numFmtId="14" fontId="13" fillId="0" borderId="2" xfId="0" applyNumberFormat="1" applyFont="1" applyBorder="1" applyAlignment="1">
      <alignment horizontal="left"/>
    </xf>
    <xf numFmtId="14" fontId="13" fillId="6" borderId="2" xfId="0" applyNumberFormat="1" applyFont="1" applyFill="1" applyBorder="1" applyAlignment="1">
      <alignment horizontal="left"/>
    </xf>
    <xf numFmtId="0" fontId="18" fillId="0" borderId="2" xfId="0" applyFont="1" applyBorder="1" applyAlignment="1">
      <alignment horizontal="left" wrapText="1"/>
    </xf>
    <xf numFmtId="0" fontId="13" fillId="0" borderId="2" xfId="0" applyFont="1" applyBorder="1" applyAlignment="1">
      <alignment horizontal="right"/>
    </xf>
    <xf numFmtId="0" fontId="13" fillId="0" borderId="2" xfId="0" applyFont="1" applyBorder="1" applyAlignment="1">
      <alignment horizontal="right" indent="1"/>
    </xf>
    <xf numFmtId="0" fontId="13" fillId="0" borderId="2" xfId="0" applyFont="1" applyBorder="1" applyAlignment="1">
      <alignment horizontal="center"/>
    </xf>
    <xf numFmtId="14" fontId="13" fillId="0" borderId="2" xfId="0" applyNumberFormat="1" applyFont="1" applyBorder="1" applyAlignment="1">
      <alignment horizontal="right"/>
    </xf>
    <xf numFmtId="0" fontId="13" fillId="5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right" indent="1"/>
    </xf>
    <xf numFmtId="49" fontId="13" fillId="0" borderId="2" xfId="0" applyNumberFormat="1" applyFont="1" applyBorder="1" applyAlignment="1">
      <alignment horizontal="center" wrapText="1"/>
    </xf>
    <xf numFmtId="164" fontId="13" fillId="0" borderId="2" xfId="0" applyNumberFormat="1" applyFont="1" applyBorder="1" applyAlignment="1">
      <alignment horizontal="right"/>
    </xf>
    <xf numFmtId="49" fontId="13" fillId="0" borderId="2" xfId="0" applyNumberFormat="1" applyFont="1" applyBorder="1" applyAlignment="1">
      <alignment horizontal="right" wrapText="1" indent="1"/>
    </xf>
    <xf numFmtId="49" fontId="13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14" fontId="13" fillId="5" borderId="2" xfId="0" applyNumberFormat="1" applyFont="1" applyFill="1" applyBorder="1" applyAlignment="1">
      <alignment horizontal="center" vertical="center"/>
    </xf>
    <xf numFmtId="165" fontId="13" fillId="5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5" fontId="13" fillId="0" borderId="2" xfId="0" applyNumberFormat="1" applyFont="1" applyFill="1" applyBorder="1" applyAlignment="1">
      <alignment horizontal="center" vertical="center"/>
    </xf>
    <xf numFmtId="16" fontId="13" fillId="0" borderId="2" xfId="0" applyNumberFormat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/>
    </xf>
    <xf numFmtId="15" fontId="13" fillId="0" borderId="2" xfId="0" applyNumberFormat="1" applyFont="1" applyFill="1" applyBorder="1" applyAlignment="1">
      <alignment horizontal="center"/>
    </xf>
    <xf numFmtId="49" fontId="13" fillId="0" borderId="2" xfId="0" applyNumberFormat="1" applyFont="1" applyFill="1" applyBorder="1" applyAlignment="1">
      <alignment horizontal="center"/>
    </xf>
    <xf numFmtId="14" fontId="13" fillId="0" borderId="2" xfId="0" applyNumberFormat="1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/>
    <xf numFmtId="166" fontId="13" fillId="0" borderId="1" xfId="0" applyNumberFormat="1" applyFont="1" applyBorder="1"/>
    <xf numFmtId="0" fontId="13" fillId="0" borderId="1" xfId="0" applyFont="1" applyBorder="1" applyAlignment="1"/>
    <xf numFmtId="14" fontId="13" fillId="0" borderId="1" xfId="0" applyNumberFormat="1" applyFont="1" applyBorder="1" applyAlignment="1"/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right" vertical="center"/>
    </xf>
    <xf numFmtId="14" fontId="13" fillId="0" borderId="1" xfId="0" applyNumberFormat="1" applyFont="1" applyBorder="1" applyAlignment="1"/>
    <xf numFmtId="14" fontId="13" fillId="0" borderId="1" xfId="0" applyNumberFormat="1" applyFont="1" applyBorder="1" applyAlignment="1">
      <alignment horizontal="right" vertical="center"/>
    </xf>
    <xf numFmtId="0" fontId="13" fillId="0" borderId="0" xfId="0" applyFont="1" applyAlignment="1"/>
    <xf numFmtId="0" fontId="17" fillId="0" borderId="0" xfId="0" applyFont="1" applyAlignment="1"/>
    <xf numFmtId="0" fontId="13" fillId="0" borderId="4" xfId="0" applyFont="1" applyBorder="1" applyAlignment="1"/>
    <xf numFmtId="0" fontId="13" fillId="0" borderId="4" xfId="0" applyFont="1" applyBorder="1"/>
    <xf numFmtId="0" fontId="17" fillId="0" borderId="1" xfId="0" applyFont="1" applyBorder="1" applyAlignment="1"/>
    <xf numFmtId="0" fontId="17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right" vertical="center"/>
    </xf>
    <xf numFmtId="49" fontId="13" fillId="0" borderId="1" xfId="0" applyNumberFormat="1" applyFont="1" applyBorder="1" applyAlignment="1">
      <alignment horizontal="right" vertical="center"/>
    </xf>
    <xf numFmtId="14" fontId="17" fillId="0" borderId="1" xfId="0" applyNumberFormat="1" applyFont="1" applyBorder="1" applyAlignment="1"/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8" borderId="2" xfId="0" applyFont="1" applyFill="1" applyBorder="1" applyAlignment="1">
      <alignment horizontal="left" vertical="center" wrapText="1"/>
    </xf>
    <xf numFmtId="0" fontId="13" fillId="8" borderId="2" xfId="0" applyFont="1" applyFill="1" applyBorder="1" applyAlignment="1">
      <alignment horizontal="left"/>
    </xf>
    <xf numFmtId="0" fontId="13" fillId="8" borderId="2" xfId="0" applyFont="1" applyFill="1" applyBorder="1" applyAlignment="1">
      <alignment horizontal="left" wrapText="1"/>
    </xf>
    <xf numFmtId="49" fontId="13" fillId="8" borderId="2" xfId="0" applyNumberFormat="1" applyFont="1" applyFill="1" applyBorder="1" applyAlignment="1">
      <alignment horizontal="left"/>
    </xf>
    <xf numFmtId="49" fontId="13" fillId="8" borderId="2" xfId="0" applyNumberFormat="1" applyFont="1" applyFill="1" applyBorder="1" applyAlignment="1">
      <alignment horizontal="left" vertical="center" wrapText="1"/>
    </xf>
    <xf numFmtId="14" fontId="13" fillId="8" borderId="2" xfId="0" applyNumberFormat="1" applyFont="1" applyFill="1" applyBorder="1" applyAlignment="1">
      <alignment horizontal="left"/>
    </xf>
    <xf numFmtId="0" fontId="1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0" xfId="0" applyFont="1" applyFill="1"/>
    <xf numFmtId="0" fontId="13" fillId="0" borderId="0" xfId="0" applyFont="1" applyAlignment="1">
      <alignment horizontal="left"/>
    </xf>
    <xf numFmtId="0" fontId="13" fillId="0" borderId="12" xfId="0" applyFont="1" applyFill="1" applyBorder="1" applyAlignment="1">
      <alignment horizontal="left" vertical="center" wrapText="1"/>
    </xf>
    <xf numFmtId="49" fontId="20" fillId="0" borderId="2" xfId="0" applyNumberFormat="1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49" fontId="20" fillId="0" borderId="2" xfId="0" applyNumberFormat="1" applyFont="1" applyFill="1" applyBorder="1" applyAlignment="1">
      <alignment horizontal="left" vertical="center" wrapText="1"/>
    </xf>
    <xf numFmtId="0" fontId="13" fillId="0" borderId="0" xfId="0" applyFont="1" applyBorder="1"/>
    <xf numFmtId="0" fontId="13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65" fontId="3" fillId="0" borderId="2" xfId="0" applyNumberFormat="1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49" fontId="20" fillId="0" borderId="2" xfId="0" applyNumberFormat="1" applyFont="1" applyFill="1" applyBorder="1" applyAlignment="1">
      <alignment vertical="center" wrapText="1"/>
    </xf>
    <xf numFmtId="49" fontId="20" fillId="0" borderId="2" xfId="0" applyNumberFormat="1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19" fillId="0" borderId="2" xfId="0" applyFont="1" applyFill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left" vertical="center"/>
    </xf>
    <xf numFmtId="15" fontId="3" fillId="6" borderId="2" xfId="0" applyNumberFormat="1" applyFont="1" applyFill="1" applyBorder="1" applyAlignment="1">
      <alignment horizontal="left" vertical="center"/>
    </xf>
    <xf numFmtId="0" fontId="19" fillId="0" borderId="11" xfId="0" applyFont="1" applyFill="1" applyBorder="1" applyAlignment="1">
      <alignment horizontal="left" vertical="center" wrapText="1"/>
    </xf>
    <xf numFmtId="15" fontId="3" fillId="0" borderId="2" xfId="0" applyNumberFormat="1" applyFont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/>
    </xf>
    <xf numFmtId="14" fontId="3" fillId="0" borderId="2" xfId="0" applyNumberFormat="1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14" fontId="3" fillId="6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4" fontId="3" fillId="0" borderId="0" xfId="0" applyNumberFormat="1" applyFont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/>
    </xf>
    <xf numFmtId="15" fontId="3" fillId="0" borderId="0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23" fillId="0" borderId="2" xfId="0" applyNumberFormat="1" applyFont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left" vertical="center" wrapText="1"/>
    </xf>
    <xf numFmtId="15" fontId="3" fillId="6" borderId="0" xfId="0" applyNumberFormat="1" applyFont="1" applyFill="1" applyBorder="1" applyAlignment="1">
      <alignment horizontal="left" vertical="center"/>
    </xf>
    <xf numFmtId="0" fontId="0" fillId="0" borderId="2" xfId="0" applyBorder="1"/>
    <xf numFmtId="0" fontId="13" fillId="0" borderId="0" xfId="0" applyFont="1" applyBorder="1" applyAlignment="1">
      <alignment horizontal="left" vertical="center" wrapText="1"/>
    </xf>
    <xf numFmtId="15" fontId="3" fillId="0" borderId="0" xfId="0" applyNumberFormat="1" applyFont="1" applyFill="1" applyBorder="1" applyAlignment="1">
      <alignment horizontal="left" vertical="center"/>
    </xf>
    <xf numFmtId="0" fontId="13" fillId="0" borderId="10" xfId="0" applyFont="1" applyFill="1" applyBorder="1"/>
    <xf numFmtId="0" fontId="13" fillId="0" borderId="0" xfId="0" applyFont="1" applyFill="1" applyBorder="1" applyAlignment="1">
      <alignment horizontal="left" vertical="center" wrapText="1"/>
    </xf>
    <xf numFmtId="0" fontId="13" fillId="0" borderId="12" xfId="0" applyFont="1" applyFill="1" applyBorder="1"/>
    <xf numFmtId="49" fontId="20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14" fontId="3" fillId="6" borderId="0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20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4" fontId="3" fillId="5" borderId="0" xfId="0" applyNumberFormat="1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left" vertical="center"/>
    </xf>
    <xf numFmtId="14" fontId="3" fillId="0" borderId="0" xfId="0" applyNumberFormat="1" applyFont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3" xfId="0" quotePrefix="1" applyFont="1" applyFill="1" applyBorder="1" applyAlignment="1">
      <alignment horizontal="left" vertical="center" wrapText="1"/>
    </xf>
    <xf numFmtId="0" fontId="6" fillId="0" borderId="10" xfId="0" quotePrefix="1" applyFont="1" applyFill="1" applyBorder="1" applyAlignment="1">
      <alignment horizontal="left" vertical="center" wrapText="1"/>
    </xf>
    <xf numFmtId="0" fontId="9" fillId="0" borderId="16" xfId="0" applyFont="1" applyFill="1" applyBorder="1" applyAlignment="1">
      <alignment vertical="center"/>
    </xf>
    <xf numFmtId="0" fontId="24" fillId="0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5" fillId="0" borderId="2" xfId="0" applyFont="1" applyBorder="1"/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49" fontId="3" fillId="0" borderId="2" xfId="0" quotePrefix="1" applyNumberFormat="1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49" fontId="3" fillId="0" borderId="13" xfId="0" quotePrefix="1" applyNumberFormat="1" applyFont="1" applyBorder="1" applyAlignment="1">
      <alignment horizontal="left" vertical="center"/>
    </xf>
    <xf numFmtId="49" fontId="3" fillId="0" borderId="1" xfId="0" quotePrefix="1" applyNumberFormat="1" applyFont="1" applyBorder="1" applyAlignment="1">
      <alignment horizontal="left" vertical="center"/>
    </xf>
    <xf numFmtId="0" fontId="3" fillId="12" borderId="2" xfId="0" applyFont="1" applyFill="1" applyBorder="1" applyAlignment="1">
      <alignment horizontal="left" vertical="center"/>
    </xf>
    <xf numFmtId="49" fontId="7" fillId="12" borderId="2" xfId="0" applyNumberFormat="1" applyFont="1" applyFill="1" applyBorder="1" applyAlignment="1">
      <alignment horizontal="left" vertical="center"/>
    </xf>
    <xf numFmtId="49" fontId="3" fillId="0" borderId="1" xfId="0" quotePrefix="1" applyNumberFormat="1" applyFont="1" applyFill="1" applyBorder="1" applyAlignment="1">
      <alignment horizontal="left" vertical="center"/>
    </xf>
    <xf numFmtId="0" fontId="13" fillId="0" borderId="11" xfId="0" applyFont="1" applyFill="1" applyBorder="1"/>
    <xf numFmtId="0" fontId="13" fillId="0" borderId="11" xfId="0" applyFont="1" applyBorder="1" applyAlignment="1">
      <alignment horizontal="left" vertical="center" wrapText="1"/>
    </xf>
    <xf numFmtId="0" fontId="13" fillId="0" borderId="11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49" fontId="7" fillId="0" borderId="11" xfId="0" applyNumberFormat="1" applyFont="1" applyBorder="1" applyAlignment="1">
      <alignment horizontal="left" vertical="center"/>
    </xf>
    <xf numFmtId="49" fontId="3" fillId="0" borderId="0" xfId="0" quotePrefix="1" applyNumberFormat="1" applyFont="1" applyBorder="1" applyAlignment="1">
      <alignment horizontal="left" vertical="center"/>
    </xf>
    <xf numFmtId="49" fontId="3" fillId="0" borderId="13" xfId="0" applyNumberFormat="1" applyFont="1" applyFill="1" applyBorder="1" applyAlignment="1">
      <alignment horizontal="left" vertical="center"/>
    </xf>
    <xf numFmtId="49" fontId="3" fillId="0" borderId="12" xfId="0" quotePrefix="1" applyNumberFormat="1" applyFont="1" applyBorder="1" applyAlignment="1">
      <alignment horizontal="left" vertical="center"/>
    </xf>
    <xf numFmtId="0" fontId="13" fillId="0" borderId="18" xfId="0" applyFont="1" applyFill="1" applyBorder="1"/>
    <xf numFmtId="49" fontId="20" fillId="6" borderId="2" xfId="0" applyNumberFormat="1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left"/>
    </xf>
    <xf numFmtId="164" fontId="3" fillId="0" borderId="2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1" fillId="0" borderId="2" xfId="1" applyFont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21" fillId="0" borderId="2" xfId="1" applyFont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7" fillId="12" borderId="2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/>
    </xf>
    <xf numFmtId="49" fontId="3" fillId="0" borderId="0" xfId="0" quotePrefix="1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1" fillId="0" borderId="0" xfId="1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quotePrefix="1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49" fontId="20" fillId="0" borderId="0" xfId="0" applyNumberFormat="1" applyFont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3" fillId="0" borderId="2" xfId="0" quotePrefix="1" applyNumberFormat="1" applyFont="1" applyFill="1" applyBorder="1" applyAlignment="1">
      <alignment horizontal="left" vertical="center"/>
    </xf>
    <xf numFmtId="49" fontId="3" fillId="7" borderId="2" xfId="0" applyNumberFormat="1" applyFont="1" applyFill="1" applyBorder="1" applyAlignment="1">
      <alignment horizontal="left" vertical="center"/>
    </xf>
    <xf numFmtId="0" fontId="4" fillId="0" borderId="2" xfId="0" quotePrefix="1" applyFont="1" applyBorder="1" applyAlignment="1">
      <alignment horizontal="left" vertical="center" wrapText="1"/>
    </xf>
    <xf numFmtId="49" fontId="7" fillId="0" borderId="2" xfId="0" applyNumberFormat="1" applyFont="1" applyFill="1" applyBorder="1" applyAlignment="1">
      <alignment horizontal="left" vertical="center"/>
    </xf>
    <xf numFmtId="0" fontId="3" fillId="11" borderId="2" xfId="0" applyFont="1" applyFill="1" applyBorder="1" applyAlignment="1">
      <alignment horizontal="left" vertical="center"/>
    </xf>
    <xf numFmtId="49" fontId="3" fillId="0" borderId="13" xfId="0" quotePrefix="1" applyNumberFormat="1" applyFont="1" applyFill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9" fontId="3" fillId="8" borderId="2" xfId="0" applyNumberFormat="1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30" fillId="14" borderId="2" xfId="0" applyFont="1" applyFill="1" applyBorder="1" applyAlignment="1">
      <alignment horizontal="center" vertical="center" wrapText="1"/>
    </xf>
    <xf numFmtId="0" fontId="15" fillId="14" borderId="10" xfId="0" applyFont="1" applyFill="1" applyBorder="1" applyAlignment="1">
      <alignment horizontal="center" vertical="center" wrapText="1"/>
    </xf>
    <xf numFmtId="14" fontId="3" fillId="6" borderId="2" xfId="0" applyNumberFormat="1" applyFont="1" applyFill="1" applyBorder="1" applyAlignment="1">
      <alignment horizontal="left" vertical="center"/>
    </xf>
    <xf numFmtId="49" fontId="20" fillId="0" borderId="11" xfId="0" applyNumberFormat="1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3" fillId="0" borderId="2" xfId="0" applyFont="1" applyFill="1" applyBorder="1" applyAlignment="1">
      <alignment horizontal="left" vertical="center"/>
    </xf>
    <xf numFmtId="49" fontId="3" fillId="4" borderId="2" xfId="0" quotePrefix="1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165" fontId="3" fillId="0" borderId="2" xfId="0" applyNumberFormat="1" applyFont="1" applyBorder="1" applyAlignment="1">
      <alignment horizontal="left" vertical="center"/>
    </xf>
    <xf numFmtId="14" fontId="3" fillId="0" borderId="1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0" fontId="13" fillId="13" borderId="0" xfId="0" applyFont="1" applyFill="1" applyAlignment="1">
      <alignment horizontal="center"/>
    </xf>
    <xf numFmtId="49" fontId="20" fillId="0" borderId="13" xfId="0" applyNumberFormat="1" applyFont="1" applyFill="1" applyBorder="1" applyAlignment="1">
      <alignment horizontal="left" vertical="center" wrapText="1"/>
    </xf>
    <xf numFmtId="49" fontId="20" fillId="0" borderId="13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/>
    </xf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2" xfId="0" applyFont="1" applyBorder="1"/>
    <xf numFmtId="0" fontId="3" fillId="0" borderId="10" xfId="0" applyFont="1" applyFill="1" applyBorder="1" applyAlignment="1">
      <alignment horizontal="left" vertical="center"/>
    </xf>
    <xf numFmtId="49" fontId="3" fillId="6" borderId="2" xfId="0" applyNumberFormat="1" applyFont="1" applyFill="1" applyBorder="1" applyAlignment="1">
      <alignment horizontal="left" vertical="center"/>
    </xf>
    <xf numFmtId="0" fontId="13" fillId="6" borderId="0" xfId="0" applyFont="1" applyFill="1"/>
    <xf numFmtId="0" fontId="3" fillId="6" borderId="1" xfId="0" applyFont="1" applyFill="1" applyBorder="1" applyAlignment="1">
      <alignment horizontal="left" vertical="center"/>
    </xf>
    <xf numFmtId="49" fontId="3" fillId="6" borderId="1" xfId="0" quotePrefix="1" applyNumberFormat="1" applyFont="1" applyFill="1" applyBorder="1" applyAlignment="1">
      <alignment horizontal="left" vertical="center" wrapText="1"/>
    </xf>
    <xf numFmtId="49" fontId="3" fillId="6" borderId="0" xfId="0" quotePrefix="1" applyNumberFormat="1" applyFont="1" applyFill="1" applyBorder="1" applyAlignment="1">
      <alignment horizontal="left" vertical="center" wrapText="1"/>
    </xf>
    <xf numFmtId="0" fontId="7" fillId="6" borderId="0" xfId="0" applyFont="1" applyFill="1" applyBorder="1" applyAlignment="1">
      <alignment horizontal="left" vertical="center" wrapText="1"/>
    </xf>
    <xf numFmtId="49" fontId="3" fillId="6" borderId="2" xfId="0" quotePrefix="1" applyNumberFormat="1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6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wrapText="1"/>
    </xf>
    <xf numFmtId="0" fontId="13" fillId="6" borderId="2" xfId="0" applyFont="1" applyFill="1" applyBorder="1"/>
    <xf numFmtId="0" fontId="13" fillId="0" borderId="18" xfId="0" applyFont="1" applyBorder="1" applyAlignment="1">
      <alignment horizontal="left" vertical="center" wrapText="1"/>
    </xf>
    <xf numFmtId="49" fontId="20" fillId="0" borderId="12" xfId="0" applyNumberFormat="1" applyFont="1" applyBorder="1" applyAlignment="1">
      <alignment horizontal="left" vertical="center" wrapText="1"/>
    </xf>
    <xf numFmtId="49" fontId="20" fillId="0" borderId="12" xfId="0" applyNumberFormat="1" applyFont="1" applyFill="1" applyBorder="1" applyAlignment="1">
      <alignment horizontal="left" vertical="center" wrapText="1"/>
    </xf>
    <xf numFmtId="49" fontId="22" fillId="0" borderId="2" xfId="0" applyNumberFormat="1" applyFont="1" applyBorder="1" applyAlignment="1">
      <alignment horizontal="left" vertical="center"/>
    </xf>
    <xf numFmtId="0" fontId="3" fillId="0" borderId="1" xfId="4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49" fontId="20" fillId="9" borderId="2" xfId="0" applyNumberFormat="1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14" fontId="6" fillId="0" borderId="2" xfId="0" applyNumberFormat="1" applyFont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 wrapText="1"/>
    </xf>
    <xf numFmtId="0" fontId="3" fillId="0" borderId="0" xfId="4" applyFont="1" applyBorder="1" applyAlignment="1">
      <alignment horizontal="left" vertical="center"/>
    </xf>
    <xf numFmtId="0" fontId="19" fillId="4" borderId="0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3" fillId="0" borderId="12" xfId="0" quotePrefix="1" applyNumberFormat="1" applyFont="1" applyFill="1" applyBorder="1" applyAlignment="1">
      <alignment horizontal="left" vertical="center" wrapText="1"/>
    </xf>
    <xf numFmtId="49" fontId="3" fillId="12" borderId="2" xfId="0" quotePrefix="1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49" fontId="21" fillId="0" borderId="0" xfId="1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49" fontId="0" fillId="0" borderId="0" xfId="0" applyNumberFormat="1"/>
    <xf numFmtId="0" fontId="13" fillId="0" borderId="13" xfId="0" applyFont="1" applyFill="1" applyBorder="1"/>
    <xf numFmtId="0" fontId="13" fillId="6" borderId="0" xfId="0" applyFont="1" applyFill="1" applyBorder="1"/>
    <xf numFmtId="0" fontId="13" fillId="0" borderId="18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/>
    </xf>
    <xf numFmtId="0" fontId="20" fillId="0" borderId="1" xfId="3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7" xfId="0" applyFont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49" fontId="20" fillId="4" borderId="1" xfId="0" applyNumberFormat="1" applyFont="1" applyFill="1" applyBorder="1" applyAlignment="1">
      <alignment horizontal="left" vertical="center" wrapText="1"/>
    </xf>
    <xf numFmtId="14" fontId="3" fillId="6" borderId="1" xfId="0" applyNumberFormat="1" applyFont="1" applyFill="1" applyBorder="1" applyAlignment="1">
      <alignment horizontal="left" vertical="center"/>
    </xf>
    <xf numFmtId="49" fontId="3" fillId="3" borderId="1" xfId="0" quotePrefix="1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6" borderId="1" xfId="0" quotePrefix="1" applyNumberFormat="1" applyFont="1" applyFill="1" applyBorder="1" applyAlignment="1">
      <alignment horizontal="left" vertical="center"/>
    </xf>
    <xf numFmtId="14" fontId="3" fillId="6" borderId="0" xfId="0" applyNumberFormat="1" applyFont="1" applyFill="1" applyBorder="1" applyAlignment="1">
      <alignment horizontal="left" vertical="center"/>
    </xf>
    <xf numFmtId="164" fontId="3" fillId="4" borderId="0" xfId="0" applyNumberFormat="1" applyFont="1" applyFill="1" applyBorder="1" applyAlignment="1">
      <alignment horizontal="left" vertical="center" wrapText="1"/>
    </xf>
    <xf numFmtId="15" fontId="3" fillId="0" borderId="2" xfId="0" applyNumberFormat="1" applyFont="1" applyBorder="1" applyAlignment="1">
      <alignment horizontal="left" vertical="center" wrapText="1"/>
    </xf>
    <xf numFmtId="0" fontId="3" fillId="0" borderId="0" xfId="0" applyFont="1" applyBorder="1"/>
    <xf numFmtId="0" fontId="20" fillId="0" borderId="0" xfId="3" applyFont="1" applyBorder="1" applyAlignment="1">
      <alignment horizontal="left" vertical="center"/>
    </xf>
    <xf numFmtId="0" fontId="3" fillId="10" borderId="0" xfId="0" applyFont="1" applyFill="1" applyBorder="1" applyAlignment="1">
      <alignment horizontal="left" vertical="center"/>
    </xf>
    <xf numFmtId="16" fontId="3" fillId="0" borderId="2" xfId="0" applyNumberFormat="1" applyFont="1" applyBorder="1" applyAlignment="1">
      <alignment horizontal="left" vertical="center"/>
    </xf>
    <xf numFmtId="14" fontId="3" fillId="3" borderId="2" xfId="0" applyNumberFormat="1" applyFont="1" applyFill="1" applyBorder="1" applyAlignment="1">
      <alignment horizontal="left" vertical="center" wrapText="1"/>
    </xf>
    <xf numFmtId="49" fontId="3" fillId="8" borderId="2" xfId="0" applyNumberFormat="1" applyFont="1" applyFill="1" applyBorder="1" applyAlignment="1">
      <alignment horizontal="left" vertical="center" wrapText="1"/>
    </xf>
    <xf numFmtId="49" fontId="3" fillId="8" borderId="1" xfId="0" applyNumberFormat="1" applyFont="1" applyFill="1" applyBorder="1" applyAlignment="1">
      <alignment horizontal="left" vertical="center"/>
    </xf>
    <xf numFmtId="0" fontId="4" fillId="0" borderId="2" xfId="0" quotePrefix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49" fontId="3" fillId="0" borderId="13" xfId="0" quotePrefix="1" applyNumberFormat="1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/>
    </xf>
    <xf numFmtId="49" fontId="3" fillId="3" borderId="2" xfId="0" quotePrefix="1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left" vertical="center"/>
    </xf>
    <xf numFmtId="14" fontId="3" fillId="4" borderId="11" xfId="0" applyNumberFormat="1" applyFont="1" applyFill="1" applyBorder="1" applyAlignment="1">
      <alignment horizontal="left" vertical="center"/>
    </xf>
    <xf numFmtId="49" fontId="3" fillId="4" borderId="0" xfId="0" quotePrefix="1" applyNumberFormat="1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 wrapText="1"/>
    </xf>
    <xf numFmtId="0" fontId="21" fillId="0" borderId="11" xfId="1" applyFont="1" applyBorder="1" applyAlignment="1">
      <alignment horizontal="left" vertical="center" wrapText="1"/>
    </xf>
    <xf numFmtId="0" fontId="21" fillId="0" borderId="10" xfId="1" applyFont="1" applyBorder="1" applyAlignment="1">
      <alignment horizontal="left" vertical="center" wrapText="1"/>
    </xf>
    <xf numFmtId="49" fontId="20" fillId="0" borderId="9" xfId="0" applyNumberFormat="1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3" fillId="0" borderId="11" xfId="0" applyFont="1" applyBorder="1"/>
    <xf numFmtId="0" fontId="3" fillId="3" borderId="0" xfId="0" applyFont="1" applyFill="1" applyBorder="1" applyAlignment="1">
      <alignment horizontal="left" vertical="center" wrapText="1"/>
    </xf>
    <xf numFmtId="166" fontId="3" fillId="0" borderId="2" xfId="0" applyNumberFormat="1" applyFont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49" fontId="31" fillId="14" borderId="2" xfId="0" applyNumberFormat="1" applyFont="1" applyFill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left" vertical="center"/>
    </xf>
    <xf numFmtId="49" fontId="15" fillId="0" borderId="2" xfId="0" applyNumberFormat="1" applyFont="1" applyFill="1" applyBorder="1" applyAlignment="1">
      <alignment horizontal="left" vertical="center"/>
    </xf>
    <xf numFmtId="49" fontId="32" fillId="0" borderId="2" xfId="0" applyNumberFormat="1" applyFont="1" applyBorder="1" applyAlignment="1">
      <alignment horizontal="left" vertical="center"/>
    </xf>
    <xf numFmtId="49" fontId="32" fillId="0" borderId="2" xfId="0" applyNumberFormat="1" applyFont="1" applyFill="1" applyBorder="1" applyAlignment="1">
      <alignment horizontal="left" vertical="center"/>
    </xf>
    <xf numFmtId="49" fontId="12" fillId="0" borderId="2" xfId="0" applyNumberFormat="1" applyFont="1" applyFill="1" applyBorder="1" applyAlignment="1">
      <alignment horizontal="left" vertical="center" wrapText="1"/>
    </xf>
    <xf numFmtId="49" fontId="15" fillId="0" borderId="2" xfId="0" applyNumberFormat="1" applyFont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left" vertical="center" wrapText="1"/>
    </xf>
    <xf numFmtId="49" fontId="33" fillId="0" borderId="2" xfId="0" applyNumberFormat="1" applyFont="1" applyBorder="1" applyAlignment="1">
      <alignment horizontal="left" vertical="center" wrapText="1"/>
    </xf>
    <xf numFmtId="49" fontId="15" fillId="0" borderId="13" xfId="0" applyNumberFormat="1" applyFont="1" applyFill="1" applyBorder="1" applyAlignment="1">
      <alignment horizontal="left" vertical="center"/>
    </xf>
    <xf numFmtId="49" fontId="34" fillId="0" borderId="2" xfId="0" applyNumberFormat="1" applyFont="1" applyFill="1" applyBorder="1" applyAlignment="1">
      <alignment horizontal="left" vertical="center" wrapText="1"/>
    </xf>
    <xf numFmtId="49" fontId="33" fillId="0" borderId="2" xfId="0" applyNumberFormat="1" applyFont="1" applyFill="1" applyBorder="1" applyAlignment="1">
      <alignment horizontal="left" vertical="center" wrapText="1"/>
    </xf>
    <xf numFmtId="49" fontId="15" fillId="0" borderId="12" xfId="0" applyNumberFormat="1" applyFont="1" applyFill="1" applyBorder="1" applyAlignment="1">
      <alignment horizontal="left" vertical="center"/>
    </xf>
    <xf numFmtId="49" fontId="33" fillId="0" borderId="13" xfId="0" applyNumberFormat="1" applyFont="1" applyBorder="1" applyAlignment="1">
      <alignment horizontal="left" vertical="center" wrapText="1"/>
    </xf>
    <xf numFmtId="49" fontId="15" fillId="0" borderId="12" xfId="0" applyNumberFormat="1" applyFont="1" applyFill="1" applyBorder="1" applyAlignment="1">
      <alignment horizontal="left" vertical="center" wrapText="1"/>
    </xf>
    <xf numFmtId="49" fontId="15" fillId="4" borderId="2" xfId="0" applyNumberFormat="1" applyFont="1" applyFill="1" applyBorder="1" applyAlignment="1">
      <alignment horizontal="left" vertical="center"/>
    </xf>
    <xf numFmtId="49" fontId="15" fillId="11" borderId="2" xfId="0" applyNumberFormat="1" applyFont="1" applyFill="1" applyBorder="1" applyAlignment="1">
      <alignment horizontal="left" vertical="center"/>
    </xf>
    <xf numFmtId="49" fontId="15" fillId="5" borderId="2" xfId="0" applyNumberFormat="1" applyFont="1" applyFill="1" applyBorder="1" applyAlignment="1">
      <alignment horizontal="left" vertical="center" wrapText="1"/>
    </xf>
    <xf numFmtId="49" fontId="15" fillId="4" borderId="2" xfId="0" applyNumberFormat="1" applyFont="1" applyFill="1" applyBorder="1" applyAlignment="1">
      <alignment horizontal="left" vertical="center" wrapText="1"/>
    </xf>
    <xf numFmtId="49" fontId="35" fillId="0" borderId="2" xfId="0" applyNumberFormat="1" applyFont="1" applyFill="1" applyBorder="1" applyAlignment="1">
      <alignment horizontal="left" vertical="center" wrapText="1"/>
    </xf>
    <xf numFmtId="49" fontId="34" fillId="0" borderId="2" xfId="0" applyNumberFormat="1" applyFont="1" applyBorder="1" applyAlignment="1">
      <alignment horizontal="left" vertical="center" wrapText="1"/>
    </xf>
    <xf numFmtId="49" fontId="33" fillId="6" borderId="2" xfId="0" applyNumberFormat="1" applyFont="1" applyFill="1" applyBorder="1" applyAlignment="1">
      <alignment horizontal="left" vertical="center" wrapText="1"/>
    </xf>
    <xf numFmtId="49" fontId="15" fillId="8" borderId="2" xfId="0" applyNumberFormat="1" applyFont="1" applyFill="1" applyBorder="1" applyAlignment="1">
      <alignment horizontal="left" vertical="center" wrapText="1"/>
    </xf>
    <xf numFmtId="49" fontId="15" fillId="0" borderId="2" xfId="0" quotePrefix="1" applyNumberFormat="1" applyFont="1" applyFill="1" applyBorder="1" applyAlignment="1">
      <alignment horizontal="left" vertical="center" wrapText="1"/>
    </xf>
    <xf numFmtId="49" fontId="15" fillId="0" borderId="2" xfId="0" quotePrefix="1" applyNumberFormat="1" applyFont="1" applyBorder="1" applyAlignment="1">
      <alignment horizontal="left" vertical="center"/>
    </xf>
    <xf numFmtId="49" fontId="15" fillId="12" borderId="2" xfId="0" applyNumberFormat="1" applyFont="1" applyFill="1" applyBorder="1" applyAlignment="1">
      <alignment horizontal="left" vertical="center"/>
    </xf>
    <xf numFmtId="49" fontId="15" fillId="5" borderId="2" xfId="0" quotePrefix="1" applyNumberFormat="1" applyFont="1" applyFill="1" applyBorder="1" applyAlignment="1">
      <alignment horizontal="left" vertical="center" wrapText="1"/>
    </xf>
    <xf numFmtId="49" fontId="33" fillId="0" borderId="12" xfId="0" applyNumberFormat="1" applyFont="1" applyFill="1" applyBorder="1" applyAlignment="1">
      <alignment horizontal="left" vertical="center" wrapText="1"/>
    </xf>
    <xf numFmtId="49" fontId="15" fillId="0" borderId="13" xfId="0" applyNumberFormat="1" applyFont="1" applyBorder="1" applyAlignment="1">
      <alignment horizontal="left" vertical="center"/>
    </xf>
    <xf numFmtId="49" fontId="15" fillId="0" borderId="2" xfId="0" applyNumberFormat="1" applyFont="1" applyFill="1" applyBorder="1" applyAlignment="1">
      <alignment horizontal="left" wrapText="1"/>
    </xf>
    <xf numFmtId="49" fontId="33" fillId="0" borderId="2" xfId="0" applyNumberFormat="1" applyFont="1" applyFill="1" applyBorder="1" applyAlignment="1">
      <alignment horizontal="left" vertical="center"/>
    </xf>
    <xf numFmtId="49" fontId="15" fillId="8" borderId="2" xfId="0" applyNumberFormat="1" applyFont="1" applyFill="1" applyBorder="1" applyAlignment="1">
      <alignment horizontal="left" vertical="center"/>
    </xf>
    <xf numFmtId="49" fontId="34" fillId="0" borderId="2" xfId="0" applyNumberFormat="1" applyFont="1" applyBorder="1" applyAlignment="1">
      <alignment horizontal="left" vertical="center"/>
    </xf>
    <xf numFmtId="49" fontId="15" fillId="5" borderId="2" xfId="0" applyNumberFormat="1" applyFont="1" applyFill="1" applyBorder="1" applyAlignment="1">
      <alignment horizontal="left" vertical="center"/>
    </xf>
    <xf numFmtId="49" fontId="15" fillId="6" borderId="2" xfId="0" applyNumberFormat="1" applyFont="1" applyFill="1" applyBorder="1" applyAlignment="1">
      <alignment horizontal="left" vertical="center"/>
    </xf>
    <xf numFmtId="49" fontId="33" fillId="0" borderId="2" xfId="0" applyNumberFormat="1" applyFont="1" applyBorder="1" applyAlignment="1">
      <alignment horizontal="left" vertical="center"/>
    </xf>
    <xf numFmtId="49" fontId="15" fillId="0" borderId="13" xfId="0" applyNumberFormat="1" applyFont="1" applyFill="1" applyBorder="1" applyAlignment="1">
      <alignment horizontal="left" vertical="center" wrapText="1"/>
    </xf>
    <xf numFmtId="49" fontId="15" fillId="0" borderId="1" xfId="0" applyNumberFormat="1" applyFont="1" applyFill="1" applyBorder="1" applyAlignment="1">
      <alignment horizontal="left" vertical="center" wrapText="1"/>
    </xf>
    <xf numFmtId="49" fontId="33" fillId="0" borderId="1" xfId="0" applyNumberFormat="1" applyFont="1" applyBorder="1" applyAlignment="1">
      <alignment horizontal="left" vertical="center" wrapText="1"/>
    </xf>
    <xf numFmtId="49" fontId="15" fillId="0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 wrapText="1"/>
    </xf>
    <xf numFmtId="49" fontId="33" fillId="0" borderId="1" xfId="0" applyNumberFormat="1" applyFont="1" applyFill="1" applyBorder="1" applyAlignment="1">
      <alignment horizontal="left" vertical="center" wrapText="1"/>
    </xf>
    <xf numFmtId="49" fontId="15" fillId="0" borderId="1" xfId="0" applyNumberFormat="1" applyFont="1" applyBorder="1" applyAlignment="1">
      <alignment horizontal="left" vertical="center"/>
    </xf>
    <xf numFmtId="49" fontId="15" fillId="6" borderId="1" xfId="0" applyNumberFormat="1" applyFont="1" applyFill="1" applyBorder="1" applyAlignment="1">
      <alignment horizontal="left" vertical="center" wrapText="1"/>
    </xf>
    <xf numFmtId="49" fontId="15" fillId="6" borderId="1" xfId="0" applyNumberFormat="1" applyFont="1" applyFill="1" applyBorder="1" applyAlignment="1">
      <alignment horizontal="left" vertical="center"/>
    </xf>
    <xf numFmtId="49" fontId="33" fillId="0" borderId="1" xfId="0" applyNumberFormat="1" applyFont="1" applyBorder="1" applyAlignment="1">
      <alignment horizontal="left" vertical="center"/>
    </xf>
    <xf numFmtId="49" fontId="33" fillId="0" borderId="1" xfId="0" applyNumberFormat="1" applyFont="1" applyFill="1" applyBorder="1" applyAlignment="1">
      <alignment horizontal="left" vertical="center"/>
    </xf>
    <xf numFmtId="49" fontId="33" fillId="0" borderId="1" xfId="3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/>
    </xf>
    <xf numFmtId="49" fontId="15" fillId="3" borderId="1" xfId="0" applyNumberFormat="1" applyFont="1" applyFill="1" applyBorder="1" applyAlignment="1">
      <alignment horizontal="left" vertical="center"/>
    </xf>
    <xf numFmtId="49" fontId="15" fillId="8" borderId="1" xfId="0" applyNumberFormat="1" applyFont="1" applyFill="1" applyBorder="1" applyAlignment="1">
      <alignment horizontal="left" vertical="center"/>
    </xf>
    <xf numFmtId="49" fontId="15" fillId="4" borderId="1" xfId="0" applyNumberFormat="1" applyFont="1" applyFill="1" applyBorder="1" applyAlignment="1">
      <alignment horizontal="left" vertical="center" wrapText="1"/>
    </xf>
    <xf numFmtId="49" fontId="15" fillId="0" borderId="1" xfId="4" applyNumberFormat="1" applyFont="1" applyBorder="1" applyAlignment="1">
      <alignment horizontal="left" vertical="center"/>
    </xf>
    <xf numFmtId="49" fontId="15" fillId="0" borderId="2" xfId="0" quotePrefix="1" applyNumberFormat="1" applyFont="1" applyFill="1" applyBorder="1" applyAlignment="1">
      <alignment horizontal="left" vertical="center"/>
    </xf>
    <xf numFmtId="49" fontId="15" fillId="0" borderId="2" xfId="0" applyNumberFormat="1" applyFont="1" applyBorder="1" applyAlignment="1">
      <alignment horizontal="center"/>
    </xf>
    <xf numFmtId="49" fontId="15" fillId="0" borderId="0" xfId="0" applyNumberFormat="1" applyFont="1" applyAlignment="1">
      <alignment horizontal="center"/>
    </xf>
    <xf numFmtId="0" fontId="13" fillId="0" borderId="1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14" fontId="3" fillId="0" borderId="12" xfId="0" applyNumberFormat="1" applyFont="1" applyBorder="1" applyAlignment="1">
      <alignment horizontal="left" vertical="center"/>
    </xf>
    <xf numFmtId="0" fontId="13" fillId="0" borderId="12" xfId="0" applyFont="1" applyBorder="1"/>
    <xf numFmtId="0" fontId="21" fillId="0" borderId="0" xfId="1" applyFont="1" applyBorder="1" applyAlignment="1">
      <alignment horizontal="left" vertical="center"/>
    </xf>
    <xf numFmtId="49" fontId="20" fillId="0" borderId="10" xfId="0" applyNumberFormat="1" applyFont="1" applyFill="1" applyBorder="1" applyAlignment="1">
      <alignment horizontal="left" vertical="center" wrapText="1"/>
    </xf>
    <xf numFmtId="49" fontId="33" fillId="0" borderId="13" xfId="0" applyNumberFormat="1" applyFont="1" applyFill="1" applyBorder="1" applyAlignment="1">
      <alignment horizontal="left" vertical="center" wrapText="1"/>
    </xf>
    <xf numFmtId="49" fontId="15" fillId="0" borderId="9" xfId="0" applyNumberFormat="1" applyFont="1" applyFill="1" applyBorder="1" applyAlignment="1">
      <alignment horizontal="left" vertical="center"/>
    </xf>
    <xf numFmtId="49" fontId="3" fillId="6" borderId="0" xfId="0" quotePrefix="1" applyNumberFormat="1" applyFont="1" applyFill="1" applyBorder="1" applyAlignment="1">
      <alignment horizontal="left" vertical="center"/>
    </xf>
    <xf numFmtId="49" fontId="34" fillId="0" borderId="1" xfId="0" applyNumberFormat="1" applyFont="1" applyFill="1" applyBorder="1" applyAlignment="1">
      <alignment horizontal="left" vertical="center" wrapText="1"/>
    </xf>
    <xf numFmtId="49" fontId="6" fillId="0" borderId="1" xfId="0" quotePrefix="1" applyNumberFormat="1" applyFont="1" applyFill="1" applyBorder="1" applyAlignment="1">
      <alignment horizontal="left" vertical="center" wrapText="1"/>
    </xf>
    <xf numFmtId="49" fontId="3" fillId="0" borderId="13" xfId="0" applyNumberFormat="1" applyFont="1" applyBorder="1" applyAlignment="1">
      <alignment horizontal="left" vertical="center" wrapText="1"/>
    </xf>
    <xf numFmtId="49" fontId="33" fillId="0" borderId="9" xfId="0" applyNumberFormat="1" applyFont="1" applyBorder="1" applyAlignment="1">
      <alignment horizontal="left" vertical="center" wrapText="1"/>
    </xf>
    <xf numFmtId="0" fontId="3" fillId="10" borderId="11" xfId="0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 wrapText="1"/>
    </xf>
    <xf numFmtId="0" fontId="3" fillId="10" borderId="10" xfId="0" applyFont="1" applyFill="1" applyBorder="1" applyAlignment="1">
      <alignment horizontal="left" vertical="center"/>
    </xf>
    <xf numFmtId="49" fontId="7" fillId="0" borderId="12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49" fontId="20" fillId="9" borderId="12" xfId="0" applyNumberFormat="1" applyFont="1" applyFill="1" applyBorder="1" applyAlignment="1">
      <alignment horizontal="left" vertical="center" wrapText="1"/>
    </xf>
    <xf numFmtId="49" fontId="0" fillId="4" borderId="0" xfId="0" applyNumberFormat="1" applyFill="1"/>
    <xf numFmtId="0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29" fillId="5" borderId="2" xfId="0" applyFont="1" applyFill="1" applyBorder="1" applyAlignment="1">
      <alignment horizontal="center" vertical="center"/>
    </xf>
  </cellXfs>
  <cellStyles count="5">
    <cellStyle name="Hipervínculo" xfId="1" builtinId="8"/>
    <cellStyle name="Hyperlink" xfId="2"/>
    <cellStyle name="Normal" xfId="0" builtinId="0"/>
    <cellStyle name="Normal 2" xfId="3"/>
    <cellStyle name="Normal 3" xfId="4"/>
  </cellStyles>
  <dxfs count="15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317499</xdr:colOff>
      <xdr:row>0</xdr:row>
      <xdr:rowOff>137583</xdr:rowOff>
    </xdr:from>
    <xdr:ext cx="1779058" cy="582084"/>
    <xdr:pic>
      <xdr:nvPicPr>
        <xdr:cNvPr id="2" name="1 Imagen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265" b="18406"/>
        <a:stretch/>
      </xdr:blipFill>
      <xdr:spPr bwMode="auto">
        <a:xfrm>
          <a:off x="317499" y="137583"/>
          <a:ext cx="1779058" cy="58208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ison Trajano Montaluisa Pilatasig" refreshedDate="44279.809907060182" createdVersion="6" refreshedVersion="6" minRefreshableVersion="3" recordCount="1518">
  <cacheSource type="worksheet">
    <worksheetSource ref="A1:H1519" sheet="CRUCE DENOMINACION"/>
  </cacheSource>
  <cacheFields count="8">
    <cacheField name="CEDULA" numFmtId="49">
      <sharedItems/>
    </cacheField>
    <cacheField name="NOMBRE" numFmtId="49">
      <sharedItems/>
    </cacheField>
    <cacheField name="CRUCE" numFmtId="0">
      <sharedItems/>
    </cacheField>
    <cacheField name="CRUCE2" numFmtId="0">
      <sharedItems containsMixedTypes="1" containsNumber="1" containsInteger="1" minValue="0" maxValue="0" count="8">
        <s v="PR"/>
        <n v="0"/>
        <s v="EA"/>
        <s v="VIC"/>
        <s v="JC"/>
        <s v="LV"/>
        <s v="OFI"/>
        <e v="#N/A"/>
      </sharedItems>
    </cacheField>
    <cacheField name="DENOMINACION" numFmtId="49">
      <sharedItems count="4">
        <s v="COORDINADOR DE MESA"/>
        <s v="ASISTENTE DE OPERADORES CDA"/>
        <s v="COORDINADOR DE RECINTO"/>
        <s v="OPERADOR CDA"/>
      </sharedItems>
    </cacheField>
    <cacheField name="CELULAR" numFmtId="49">
      <sharedItems containsMixedTypes="1" containsNumber="1" containsInteger="1" minValue="357768" maxValue="9995611102"/>
    </cacheField>
    <cacheField name="MAIL" numFmtId="49">
      <sharedItems/>
    </cacheField>
    <cacheField name="RECINTO ELECTORAL ASIGNADO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8">
  <r>
    <s v="0501734545"/>
    <s v="MORA SANDRA JACQUELINE"/>
    <s v="0501734545"/>
    <x v="0"/>
    <x v="0"/>
    <s v="0982976505"/>
    <s v="samythpau@gmail.com"/>
    <s v="CHONE"/>
  </r>
  <r>
    <s v="0703779694"/>
    <s v="VARGAS ESPINOZA SANDY JOHANNA"/>
    <s v="0703779694"/>
    <x v="1"/>
    <x v="0"/>
    <s v="N/A"/>
    <s v="N/A"/>
    <s v="MANTA"/>
  </r>
  <r>
    <s v="0801815960"/>
    <s v="MENDEZ ZAMBRANO MARÍA GABRIELA"/>
    <s v="0801815960"/>
    <x v="1"/>
    <x v="1"/>
    <n v="998021787"/>
    <s v="gabuchy10@hotmail.com"/>
    <s v="UNIDAD EDUCATIVA ELIAS CEDEÑO JERVES"/>
  </r>
  <r>
    <s v="0804220960"/>
    <s v="PIN ALUME CARLOS ALFREDO"/>
    <s v="0804220960"/>
    <x v="2"/>
    <x v="0"/>
    <n v="981394688"/>
    <s v="caralfre9319@hotmail.com"/>
    <s v="U.E. EUGENIO ESPEJO"/>
  </r>
  <r>
    <s v="0916704943"/>
    <s v="CASTILLO ZAMBRANO ESTELA HERMENDINA "/>
    <s v="0916704943"/>
    <x v="3"/>
    <x v="2"/>
    <s v="0981730206"/>
    <s v="hermendina1976@gmail.com"/>
    <s v="U.E DR. CARLOS ROMO DAVILA"/>
  </r>
  <r>
    <s v="0921855904"/>
    <s v="HOLGUIN ORTIZ VERONICA SUSANA"/>
    <s v="0921855904"/>
    <x v="1"/>
    <x v="0"/>
    <s v="0986396043"/>
    <s v="anaclaraortizmoreno@gmail.com"/>
    <s v="UNIDAD EDUCATIVA GUALE "/>
  </r>
  <r>
    <s v="0925019614"/>
    <s v="DELGADO PINCAY FRANKLIN HECTOR "/>
    <s v="0925019614"/>
    <x v="2"/>
    <x v="0"/>
    <s v="0990891461"/>
    <s v="frankhec85@gmail.com"/>
    <s v="U.E.F. Leopoldo Nicolás Chávez"/>
  </r>
  <r>
    <s v="0927016543"/>
    <s v="ELIZALDE LUCAS REYNALDO MAXIMILIANO"/>
    <s v="0927016543"/>
    <x v="2"/>
    <x v="2"/>
    <s v="0991488222"/>
    <s v="reyeslizalde90@gmail.com"/>
    <s v="U.E. 15 DE OCTUBRE"/>
  </r>
  <r>
    <s v="0930217575"/>
    <s v="VERA CEDEÑO KATERIN VERÓNICA"/>
    <s v="0930217575"/>
    <x v="3"/>
    <x v="0"/>
    <n v="930217575"/>
    <s v="katerinveracedeño@gmail.com"/>
    <s v="UNIDAD EDUCATIVA FISCAL &quot;PEDRO BALDA CUCALON&quot;"/>
  </r>
  <r>
    <s v="0931978001"/>
    <s v="LAFFERTY IBARRA KEVIN XAVIER "/>
    <s v="0931978001"/>
    <x v="1"/>
    <x v="0"/>
    <n v="990423161"/>
    <s v="laff_1300_k@hotmail.com"/>
    <s v="UNIDAD EDUCATIVA CRISTOBAL COLON "/>
  </r>
  <r>
    <s v="0940719487"/>
    <s v="CONFORME ZAMBRANO JOHANNA STEPHANIE"/>
    <s v="0940719487"/>
    <x v="3"/>
    <x v="0"/>
    <s v="0989499592"/>
    <s v="jsconforme@outlook.com"/>
    <s v="CHONE"/>
  </r>
  <r>
    <s v="0942147083"/>
    <s v="CEDEÑO BONILLA SELENA YOMIRA"/>
    <s v="0942147083"/>
    <x v="4"/>
    <x v="0"/>
    <s v="0981096332"/>
    <s v="cedenobonillaselena@gmail.com"/>
    <s v="PICHINCHA"/>
  </r>
  <r>
    <s v="0942372376"/>
    <s v="MARCILLO VELEZ ANGEL AURELIO "/>
    <s v="0942372376"/>
    <x v="1"/>
    <x v="0"/>
    <s v="0997457539"/>
    <s v="angel-amv1@hotmail.com"/>
    <s v="PARROQUIA BARRAGANANETE"/>
  </r>
  <r>
    <s v="0942550260"/>
    <s v="VELEZ CEDEÑO JAIKER JASMANY "/>
    <s v="0942550260"/>
    <x v="1"/>
    <x v="0"/>
    <s v="0979496730"/>
    <s v="jaikervelez@gmail.com"/>
    <s v="PICHINCHA"/>
  </r>
  <r>
    <s v="0942727587"/>
    <s v="CHAVEZ PARRAGA RICHARD JAIR "/>
    <s v="0942727587"/>
    <x v="5"/>
    <x v="0"/>
    <s v="0967216150"/>
    <s v="ricard34xha@hotmail.com"/>
    <s v="PICHINCHA"/>
  </r>
  <r>
    <s v="0943251991"/>
    <s v="JIMENEZ ANDRADE LUIS DAVID"/>
    <s v="0943251991"/>
    <x v="3"/>
    <x v="0"/>
    <n v="981793565"/>
    <s v="luisjime151@gmail.com"/>
    <s v="UNIDAD EDUCATIVA STELLA MARIS (ESCUELA)"/>
  </r>
  <r>
    <s v="0950744086"/>
    <s v="TUTIVEN LOOR DANIELLA MICHEL"/>
    <s v="0950744086"/>
    <x v="1"/>
    <x v="1"/>
    <n v="994096459"/>
    <s v="lefesome92@hotmail.es"/>
    <s v="UNIDAD EDUCATIVA 2 DE AGOSTO"/>
  </r>
  <r>
    <s v="0952082360"/>
    <s v="PILLIGUA MOSQUERA GLADYS DARIANA "/>
    <s v="0952082360"/>
    <x v="1"/>
    <x v="0"/>
    <s v="0985036909"/>
    <s v="darianapilligua@gmail.com"/>
    <s v="PICHINCHA"/>
  </r>
  <r>
    <s v="0952752095"/>
    <s v="AGAMEZ MARQUEZ LUZ ESTELA"/>
    <s v="0952752095"/>
    <x v="5"/>
    <x v="0"/>
    <n v="967052770"/>
    <s v="luchy-0424@hotmail.com"/>
    <s v="U.E. 31 DE MARZO"/>
  </r>
  <r>
    <s v="0955677521"/>
    <s v="ALEM PALEY JOSUE"/>
    <s v="0955677521"/>
    <x v="5"/>
    <x v="0"/>
    <n v="980202943"/>
    <s v="josuealemp@gmail.com"/>
    <s v="UNIDAD EDUCATIVA CRISTO REY"/>
  </r>
  <r>
    <s v="0957539372"/>
    <s v="SALTOS MARTILLO NAYELI LILIBETH "/>
    <s v="0957539372"/>
    <x v="4"/>
    <x v="0"/>
    <s v="0991136696"/>
    <s v="nayelimartillo044@gmail.com"/>
    <s v="ESCUELA MIGUEL DE CERVANTES"/>
  </r>
  <r>
    <s v="1003109244"/>
    <s v="NARVAEZ MERA WILSON ALEXANDER"/>
    <s v="1003109244"/>
    <x v="1"/>
    <x v="0"/>
    <n v="978913341"/>
    <s v="wilsonnarvaez_95@hotmail.com"/>
    <s v="UNIDAD EDUCATIVA SANTA MARIANA DEL JESUS"/>
  </r>
  <r>
    <s v="1203761638"/>
    <s v="ZALDUMBIDE COBEÑA MARIUXI ZOILA"/>
    <s v="1203761638"/>
    <x v="4"/>
    <x v="3"/>
    <n v="989491411"/>
    <s v="mariuxy_z@hotmail.com"/>
    <s v="UNIDAD EDUCATIVA PUEBLO NUEVO"/>
  </r>
  <r>
    <s v="1205258203"/>
    <s v="BARREIRO PAREDES SUSANA JANETH"/>
    <s v="1205258203"/>
    <x v="3"/>
    <x v="0"/>
    <n v="981345280"/>
    <s v="janeth1983barreiro@gmail.com"/>
    <s v="SUCRE"/>
  </r>
  <r>
    <s v="1207616697"/>
    <s v="ROSERO FERRÍN LUIS GUILLERMO"/>
    <s v="1207616697"/>
    <x v="4"/>
    <x v="3"/>
    <n v="983169889"/>
    <s v="luisrosfe@hotmail.es"/>
    <s v="ESCUELA GENERAL BASICA 24 DE MAYO"/>
  </r>
  <r>
    <s v="1301565584"/>
    <s v="ALCIVAR  EDITH AMPARO"/>
    <s v="1301565584"/>
    <x v="1"/>
    <x v="0"/>
    <s v="0986110722"/>
    <s v="naty-v21@hotmail.com"/>
    <s v="CHONE"/>
  </r>
  <r>
    <s v="1302036213"/>
    <s v="FRANCO SABANDO MARTHA LORENA"/>
    <s v="1302036213"/>
    <x v="4"/>
    <x v="3"/>
    <n v="984705001"/>
    <s v="lorenafranco21525@hotmail.com"/>
    <s v="UNIDAD EDUCATIVA FISCAL SAN VICENTE"/>
  </r>
  <r>
    <s v="1302327406"/>
    <s v="PINARGOTE BRAVO RUTH MONSERRATE "/>
    <s v="1302327406"/>
    <x v="5"/>
    <x v="0"/>
    <s v="0969900612 // 052934007"/>
    <s v="ruthpibra@gmail.com"/>
    <s v="UNIDAD EDUCATIVA PICOAZÁ"/>
  </r>
  <r>
    <s v="1302360647"/>
    <s v="MACIAS COVEÑA CARLOS MANUEL"/>
    <s v="1302360647"/>
    <x v="1"/>
    <x v="2"/>
    <n v="994027909"/>
    <s v="carlosmacias0307@gmail.com"/>
    <s v="UNIDAD EDUCATIVA CIUDAD DE PEDERNALES"/>
  </r>
  <r>
    <s v="1302749500"/>
    <s v="GUEVARA FLORES JOFFRE MARLON"/>
    <s v="1302749500"/>
    <x v="3"/>
    <x v="2"/>
    <n v="987025156"/>
    <s v="gueva59@hotmail.com"/>
    <s v="U.E. REPUBLICA DEL ECUADOR"/>
  </r>
  <r>
    <s v="1303138414"/>
    <s v="CHICA DELGADO VICENTE ARQUIMIDES"/>
    <s v="1303138414"/>
    <x v="1"/>
    <x v="0"/>
    <s v="0981673824"/>
    <s v="vicentechica29@gmail.com"/>
    <s v="SUCRE"/>
  </r>
  <r>
    <s v="1303275612"/>
    <s v="LOPEZ BRAVO ANGEL EGBERTO"/>
    <s v="1303275612"/>
    <x v="1"/>
    <x v="0"/>
    <n v="998280732"/>
    <s v="angel.lopezb58@hotmail.com"/>
    <s v="CENTRO DE EDUCACIÓN BÁSICA JUAN MONTALVO"/>
  </r>
  <r>
    <s v="1303753295"/>
    <s v="ALAVA RODRIGUEZ EFREN ESNEIDER "/>
    <s v="1303753295"/>
    <x v="1"/>
    <x v="0"/>
    <s v="0991279823"/>
    <s v="efrenalava69@gmail.com"/>
    <s v="FLAVIO ALFARO"/>
  </r>
  <r>
    <s v="1303796708"/>
    <s v="CASTRO RIVADENEIRA EBERTH FRANKLIN "/>
    <s v="1303796708"/>
    <x v="1"/>
    <x v="0"/>
    <n v="993846100"/>
    <s v="eberthfranklin@hotmail.com"/>
    <s v="UNIDAD EDUCATIVA FISCAL PORTOVIEJO"/>
  </r>
  <r>
    <s v="1304103755"/>
    <s v="CABEZAS INTRIAGO JOSÉ ALEJANDRO"/>
    <s v="1304103755"/>
    <x v="3"/>
    <x v="0"/>
    <s v="0987173802"/>
    <s v="pepe.cabezas@hotmail.com"/>
    <s v="SANTA ANA"/>
  </r>
  <r>
    <s v="1304132580"/>
    <s v="MEJIA MUÑOZ MARITZA MARICELA  "/>
    <s v="1304132580"/>
    <x v="0"/>
    <x v="0"/>
    <n v="993995742"/>
    <s v="maricelamejia1969@gmail.com"/>
    <s v="CHONE"/>
  </r>
  <r>
    <s v="1304202060"/>
    <s v="MACIAS CEDEÑO ROBINSON ENEIDER "/>
    <s v="1304202060"/>
    <x v="1"/>
    <x v="0"/>
    <n v="990888599"/>
    <s v="neritaanabel@hotmail.com"/>
    <s v="UNIDAD EDUCATIVA FISCAL CLUB ROTARIO DE PORTOVIEJO"/>
  </r>
  <r>
    <s v="1304269861"/>
    <s v="CEVALLOS BRITO JOSEFA ERNESTINA "/>
    <s v="1304269861"/>
    <x v="1"/>
    <x v="0"/>
    <n v="981196629"/>
    <s v="josefacevallos@hotmail.com"/>
    <s v="UNIDAD EDUCATIVA FISCAL 3 DE MAYO"/>
  </r>
  <r>
    <s v="1304278201"/>
    <s v="VALLEJO CEVALLOS MARÍA LILIANA"/>
    <s v="1304278201"/>
    <x v="5"/>
    <x v="3"/>
    <n v="984635876"/>
    <s v="marialilianavallejo@hotmail.com"/>
    <s v="DISTRITO 13 D04 SANTA ANA"/>
  </r>
  <r>
    <s v="1304681313"/>
    <s v="CEDEÑO MOREIRA JOSE ABEL"/>
    <s v="1304681313"/>
    <x v="1"/>
    <x v="0"/>
    <n v="997375434"/>
    <s v="escorpioncermo@hotmail.com"/>
    <s v="MANTA"/>
  </r>
  <r>
    <s v="1304736463"/>
    <s v="ZAMBRANO GUERRERO JAVIER EDMUNDO "/>
    <s v="1304736463"/>
    <x v="3"/>
    <x v="2"/>
    <s v="0991092671"/>
    <s v="jezg1269@hotmail.com"/>
    <s v="UNIDAD EDUCATIVA ROCAFUERTE"/>
  </r>
  <r>
    <s v="1304804972"/>
    <s v="ALAVA SANTOS CATALINA LABURE"/>
    <s v="1304804972"/>
    <x v="5"/>
    <x v="0"/>
    <n v="979283005"/>
    <s v="cattily66@hotmail.com"/>
    <s v="UNIDAD EDUCATIVA SANTA MARIANA DEL JESUS"/>
  </r>
  <r>
    <s v="1304866179"/>
    <s v="MUÑOZ JOSÉ ELITO"/>
    <s v="1304866179"/>
    <x v="1"/>
    <x v="0"/>
    <s v="0990884099"/>
    <s v="guiillermocantos@gmail.com"/>
    <s v="SUCRE"/>
  </r>
  <r>
    <s v="1305103796"/>
    <s v="MOSCOSO FUENTES PATRICIA DEL CARMEN"/>
    <s v="1305103796"/>
    <x v="3"/>
    <x v="0"/>
    <n v="996103207"/>
    <s v="pattymosfu@outlook.com"/>
    <s v="UNIDAD EDUCATIVA PORVENIR"/>
  </r>
  <r>
    <s v="1305311811"/>
    <s v="GUERRA SANCHEZ RAMON RICARDO"/>
    <s v="1305311811"/>
    <x v="1"/>
    <x v="0"/>
    <n v="992510614"/>
    <s v="rguerrarock@gmail.com"/>
    <s v="UNIDAD EDUCATIVA DEL MILENIO &quot;OLMEDO&quot;"/>
  </r>
  <r>
    <s v="1305341479"/>
    <s v="NOBOA BUSTAMANTE NADIA MALENA"/>
    <s v="1305341479"/>
    <x v="1"/>
    <x v="3"/>
    <n v="994248109"/>
    <s v="gemitatu12@gmail.com"/>
    <s v="ESCUELA DE EDUCACION BASICA PARTICULAR VICENTE AMADO FLOR"/>
  </r>
  <r>
    <s v="1305516906"/>
    <s v="MONTAÑO COBEÑA MARIA ELENA ALEJANDRINA"/>
    <s v="1305516906"/>
    <x v="1"/>
    <x v="0"/>
    <n v="967303597"/>
    <s v="erick_elzion@hotmail.com"/>
    <s v="ESCUELA BASICA FISCAL JUAN BENIGNO VELA"/>
  </r>
  <r>
    <s v="1305598532"/>
    <s v="AGUAS AVILA RODDY ALBERTO "/>
    <s v="1305598532"/>
    <x v="1"/>
    <x v="0"/>
    <s v="0997120923, 052675267"/>
    <s v="roddyaguas@hotmail.com"/>
    <s v="U.E. 24 DE SEPTIEMBRE"/>
  </r>
  <r>
    <s v="1305909739"/>
    <s v="CHAVEZ OCHOA DARWIN EVAR"/>
    <s v="1305909739"/>
    <x v="3"/>
    <x v="0"/>
    <n v="967754184"/>
    <s v="darwinevar@gmail.com"/>
    <s v="MANTA"/>
  </r>
  <r>
    <s v="1305932467"/>
    <s v="ZAMBRANO NEVAREZ ELENA MARISOL "/>
    <s v="1305932467"/>
    <x v="1"/>
    <x v="0"/>
    <s v="0980406765"/>
    <s v="elenita.zambrano@hotmail.com"/>
    <s v="SUCRE"/>
  </r>
  <r>
    <s v="1306169473"/>
    <s v="BAILON LOOR CARMEN DOLORES"/>
    <s v="1306169473"/>
    <x v="3"/>
    <x v="0"/>
    <s v="0997698294"/>
    <s v="asosantamartha@hotmail.com"/>
    <s v="PICHINCHA"/>
  </r>
  <r>
    <s v="1306179910"/>
    <s v="VELIZ MEDRANDA TULMIRA DEL CARMEN"/>
    <s v="1306179910"/>
    <x v="1"/>
    <x v="0"/>
    <n v="99105309"/>
    <s v="rguerrerock@gmail.com"/>
    <s v="MANTA"/>
  </r>
  <r>
    <s v="1306203553"/>
    <s v="DELGADO SAMBRANO EMILIO JOSÉ"/>
    <s v="1306203553"/>
    <x v="1"/>
    <x v="0"/>
    <s v="0962607166"/>
    <s v="emjodesa1979@gmail.com"/>
    <s v="UNIDAD EDUCATIVA DR. JOSÉ MARÍA EGAS EX ESC. DR. JOSE MARIA VELASCO I"/>
  </r>
  <r>
    <s v="1306221217"/>
    <s v="ORTIZ FARIAS DEYSI JACKELINE"/>
    <s v="1306221217"/>
    <x v="1"/>
    <x v="0"/>
    <s v="0993151759, 052674265"/>
    <s v="jackof-5@outlook.es"/>
    <s v="U.E. SAN VICENTE"/>
  </r>
  <r>
    <s v="1306254820"/>
    <s v="ZAMBRANO ZAMBRANO RAÚL ROBERTO"/>
    <s v="1306254820"/>
    <x v="1"/>
    <x v="0"/>
    <s v="0993098085"/>
    <s v="marli1972r@hotmail.com"/>
    <s v="ESCUELA LEONIDAS ESPINEL FRANCO"/>
  </r>
  <r>
    <s v="1306304666"/>
    <s v="FRANCO DELGADO LORENZA CARMEN"/>
    <s v="1306304666"/>
    <x v="3"/>
    <x v="0"/>
    <n v="9980537109"/>
    <s v="carfrandel@gmail.com"/>
    <s v="UNIDAD EDUCATIVA FISCAL 5 DE JUNIO"/>
  </r>
  <r>
    <s v="1306320910"/>
    <s v="LUCAS RIVERA ROSA ANGELA"/>
    <s v="1306320910"/>
    <x v="5"/>
    <x v="0"/>
    <n v="959876778"/>
    <s v="rosa.a.l.r4@gmail.com"/>
    <s v="UNIDAD EDUCATIVA STELLA MARIS (COLEGIO)"/>
  </r>
  <r>
    <s v="1306381573"/>
    <s v="PLAZA GARCIA TANIA AUXILIADORA "/>
    <s v="1306381573"/>
    <x v="5"/>
    <x v="0"/>
    <s v="0985190575 // 052638092"/>
    <s v="taniaplaza15@hotmail.com"/>
    <s v="UNIDAD EDUCATIVA SANTA MARIANA DEL JESUS"/>
  </r>
  <r>
    <s v="1306597764"/>
    <s v="ANDRADE CEDEÑO INÉS ESPERANZA"/>
    <s v="1306597764"/>
    <x v="1"/>
    <x v="0"/>
    <s v="0993668258"/>
    <s v="inesita_1970@hotmail.com"/>
    <s v="CHONE"/>
  </r>
  <r>
    <s v="1306789858"/>
    <s v="VELEZ MURILLO MARIA MERCEDES"/>
    <s v="1306789858"/>
    <x v="3"/>
    <x v="0"/>
    <s v="0988214395"/>
    <s v="florimer03091996@hotmail.com"/>
    <s v="U.E. SAN VICENTE"/>
  </r>
  <r>
    <s v="1306876341"/>
    <s v="EDUARTE DELGADO ELIAS ERNESTO"/>
    <s v="1306876341"/>
    <x v="5"/>
    <x v="0"/>
    <n v="983027583"/>
    <s v="eliaseduarte@gmail.com"/>
    <s v="ESCUELA DE EDUCACION FISCOMICIONAL FE Y ALEGRIA OSWALDO 2"/>
  </r>
  <r>
    <s v="1306907781"/>
    <s v="CHELE CARRILLO YAQUELINE ITALIA"/>
    <s v="1306907781"/>
    <x v="1"/>
    <x v="0"/>
    <n v="989357581"/>
    <s v="yaichecar71@hotmail.com"/>
    <s v="MANTA"/>
  </r>
  <r>
    <s v="1307101723"/>
    <s v="QUIJIJE ESPINOZA NELO ALBERTO"/>
    <s v="1307101723"/>
    <x v="0"/>
    <x v="0"/>
    <n v="939931234"/>
    <s v="nquijijeespinoza@gmail.com"/>
    <s v="U.E. CARLOS JULIO AROSEMENA TOLA"/>
  </r>
  <r>
    <s v="1307116929"/>
    <s v="CANTOS PEÑAHERREA PABLO ENRIQUE"/>
    <s v="1307116929"/>
    <x v="1"/>
    <x v="1"/>
    <s v="0986154639"/>
    <s v="pcantos1973@hotmail.com"/>
    <s v="ESCUELA EDUCACION BASICA MANUEL INOCENCIO PARRALES GUALES"/>
  </r>
  <r>
    <s v="1307187854"/>
    <s v="CHAVEZ MENDOZA  LILIAN MAGDALENA "/>
    <s v="1307187854"/>
    <x v="0"/>
    <x v="0"/>
    <n v="985829526"/>
    <s v="lilita1@hotmail.com"/>
    <s v="UNIDAD EDUCATIVA CRISTOBAL COLON "/>
  </r>
  <r>
    <s v="1307203123"/>
    <s v="GUERRERO MOREIRA MARYURI ALEXANDRA "/>
    <s v="1307203123"/>
    <x v="1"/>
    <x v="0"/>
    <n v="987303453"/>
    <s v="alexmaryuri19@hotmail.com"/>
    <s v="UNIVERSIDAD SAN GREGORIO"/>
  </r>
  <r>
    <s v="1307260677"/>
    <s v="CEDEÑO LOOR YRMA ILIANA "/>
    <s v="1307260677"/>
    <x v="0"/>
    <x v="0"/>
    <s v="0999314939"/>
    <s v="ilicelo.2@hotmail.com"/>
    <s v="CHONE"/>
  </r>
  <r>
    <s v="1307418697"/>
    <s v="CHANTERA GARCIA ANA CRISTINA"/>
    <s v="1307418697"/>
    <x v="3"/>
    <x v="0"/>
    <s v="0969119472"/>
    <s v="cricha78@hotmail.com"/>
    <s v="CHONE"/>
  </r>
  <r>
    <s v="1307432615"/>
    <s v="INTRIAGO GARCIA JANET AZUNCION"/>
    <s v="1307432615"/>
    <x v="0"/>
    <x v="0"/>
    <n v="989594668"/>
    <s v="janetazuncion@hotmail.com"/>
    <s v="ESCUELA MAGDALENA DÁVALOS"/>
  </r>
  <r>
    <s v="1307454296"/>
    <s v="CEDEÑO LOOR MANUEL LEONARDO "/>
    <s v="1307454296"/>
    <x v="1"/>
    <x v="0"/>
    <n v="967920785"/>
    <s v="manuelcedenoloor@gmail.com"/>
    <s v="U.E. SUCRE MIELES"/>
  </r>
  <r>
    <s v="1307474666"/>
    <s v="SOLORZANO BRAVO MARIA DEL CARMEN "/>
    <s v="1307474666"/>
    <x v="5"/>
    <x v="0"/>
    <s v="0959097681 // 052440202"/>
    <s v="solorbravo@hotmail.com"/>
    <s v="UNIVERSIDAD TECNICA DE MANABI"/>
  </r>
  <r>
    <s v="1307490480"/>
    <s v="CHINGA GOROZABEL JORGE ISAAC"/>
    <s v="1307490480"/>
    <x v="3"/>
    <x v="2"/>
    <n v="994306741"/>
    <s v="jois289@hotmail.com"/>
    <s v="MANTA"/>
  </r>
  <r>
    <s v="1307512556"/>
    <s v="MERA MERA HAROLD DAVID "/>
    <s v="1307512556"/>
    <x v="1"/>
    <x v="0"/>
    <s v="0995098252-052017497"/>
    <s v="hdmeramera@gmail.com"/>
    <s v="SUCRE"/>
  </r>
  <r>
    <s v="1307542330"/>
    <s v="GONZALES LAZ SMILL AGUSTIN"/>
    <s v="1307542330"/>
    <x v="1"/>
    <x v="1"/>
    <s v="0982726542"/>
    <s v="smithleo10@hotmail.es"/>
    <s v="UNIDAD EDUCATIVA MILENIO &quot;OLMEDO&quot;"/>
  </r>
  <r>
    <s v="1307601151"/>
    <s v="CEDEÑO BAREN CARMEN MOSERRATE "/>
    <s v="1307601151"/>
    <x v="1"/>
    <x v="0"/>
    <s v="0999337200"/>
    <s v="cedenomonserrate90@gmail.com"/>
    <s v="PICHINCHA"/>
  </r>
  <r>
    <s v="1307621977"/>
    <s v="PAZ GILCES ELSA GENOVEVA "/>
    <s v="1307621977"/>
    <x v="1"/>
    <x v="0"/>
    <n v="988936856"/>
    <s v="elsapaz31973@hotmail.com"/>
    <s v="U.E. SUCRE MIELES"/>
  </r>
  <r>
    <s v="1307827392"/>
    <s v="MENDOZA MURILLO JUAN PABLO"/>
    <s v="1307827392"/>
    <x v="3"/>
    <x v="2"/>
    <s v="0998640726"/>
    <s v="jpmendoza_75@hotmail.com"/>
    <s v="UNIDAD EDUCATIVA PEDRO BALDA CUCALON "/>
  </r>
  <r>
    <s v="1307863173"/>
    <s v="SUAREZ BASURTO ALEXI GUADALUPE"/>
    <s v="1307863173"/>
    <x v="1"/>
    <x v="0"/>
    <n v="996374526"/>
    <s v="alexisuarez1974@hotmail.com"/>
    <s v="ESCUELA DE EDUCACION BASICA PARTICULAR VICENTE AMADO FLOR"/>
  </r>
  <r>
    <s v="1307932143"/>
    <s v="CEVALLOS ZAMBRANO MAIRA ELIZABETH "/>
    <s v="1307932143"/>
    <x v="3"/>
    <x v="0"/>
    <n v="993454628"/>
    <s v="acevallos349@gmail.com"/>
    <s v="SANTA ANA"/>
  </r>
  <r>
    <s v="1308030848"/>
    <s v="CEDEÑO CEDEÑO SANDRA MARICELA"/>
    <s v="1308030848"/>
    <x v="3"/>
    <x v="0"/>
    <s v="0959138979"/>
    <s v="samacece@live.com"/>
    <s v="CHONE"/>
  </r>
  <r>
    <s v="1308089919"/>
    <s v="ZAMBRANO MERA MARIA CECILIA "/>
    <s v="1308089919"/>
    <x v="2"/>
    <x v="0"/>
    <n v="987707589"/>
    <s v="cecili11215@gmail.com"/>
    <s v="UNIVERSIDAD TECNICA DE MANABI"/>
  </r>
  <r>
    <s v="1308155082"/>
    <s v="GOMEZ DUEÑAS MARCO ANTONIO"/>
    <s v="1308155082"/>
    <x v="0"/>
    <x v="0"/>
    <n v="992221714"/>
    <s v="gomez.marco74@yahoo.com"/>
    <s v="UNIVERSIDAD TECNICA DE MANABI"/>
  </r>
  <r>
    <s v="1308160686"/>
    <s v="PALMA GARCIA ANNI BEATRIZ"/>
    <s v="1308160686"/>
    <x v="1"/>
    <x v="0"/>
    <n v="989496488"/>
    <s v="anny_palma74@hotmaial.com"/>
    <s v="UNIDAD EDUCATIVA ABDÓN CALDERÓN"/>
  </r>
  <r>
    <s v="1308192101"/>
    <s v="NAPA FALCONES MIRIAN SELENA "/>
    <s v="1308192101"/>
    <x v="1"/>
    <x v="0"/>
    <n v="985015744"/>
    <s v="miriannapa@outlook.es"/>
    <s v="U.E. VICTOR MANUEL PEÑAHERRERA"/>
  </r>
  <r>
    <s v="1308245883"/>
    <s v="PINCAY PONCE SANDRA MARISOL"/>
    <s v="1308245883"/>
    <x v="4"/>
    <x v="3"/>
    <n v="983733877"/>
    <s v="ingauditsandrapincayponce@gmail.com"/>
    <s v="ESCUELA FISCAL MIXTA LEON FEBRES CORDEROS # 28"/>
  </r>
  <r>
    <s v="1308441607"/>
    <s v="SALDARRIAGA VELASQUEZ CARMEN AZUCENA "/>
    <s v="1308441607"/>
    <x v="4"/>
    <x v="0"/>
    <n v="987198222"/>
    <s v="carmen_agroquimic@hotmail.com"/>
    <s v="UNIDAD EDUCATIVA GIRON 67"/>
  </r>
  <r>
    <s v="1308534633"/>
    <s v="MOLINA SANCHEZ EDDY JAVIER"/>
    <s v="1308534633"/>
    <x v="0"/>
    <x v="0"/>
    <s v="0990476959"/>
    <s v="emolina71@hotmail.com"/>
    <s v="COLEGIO WILFRIDO LOOR MOREIRA"/>
  </r>
  <r>
    <s v="1308541497"/>
    <s v="MENDOZA ROMERO VICTOR XAVIER"/>
    <s v="1308541497"/>
    <x v="4"/>
    <x v="3"/>
    <n v="984973922"/>
    <s v="vxavico79@hotmail.com"/>
    <s v="UNIDAD EDUCATIVA STELLA MARIS (ESCUELA)"/>
  </r>
  <r>
    <s v="1308549375"/>
    <s v="ANCHUNDIA GILCE ROSSANA BEATRIZ"/>
    <s v="1308549375"/>
    <x v="4"/>
    <x v="3"/>
    <n v="982764235"/>
    <s v="rossana_a_g@hotmail.com"/>
    <s v="UNIDAD EDUCATIVA SALESIANA SAN JOSE"/>
  </r>
  <r>
    <s v="1308574639"/>
    <s v="CEDEÑO ZAMBRANO LYLIANA FRANCISCA"/>
    <s v="1308574639"/>
    <x v="3"/>
    <x v="0"/>
    <n v="967115910"/>
    <s v="lylianaceza@outlook.com"/>
    <s v="SANTA ANA"/>
  </r>
  <r>
    <s v="1308575651"/>
    <s v="QUIMIZ LINO MONICA MARIBEL"/>
    <s v="1308575651"/>
    <x v="0"/>
    <x v="0"/>
    <s v="0991273970"/>
    <s v="monicaquimiz75@gmail.com"/>
    <s v="UNIDAD EDUCATIVA LAS MERCEDES "/>
  </r>
  <r>
    <s v="1308590197"/>
    <s v="MOREIRA MACÍAS JACINTA BEATRIZ"/>
    <s v="1308590197"/>
    <x v="4"/>
    <x v="3"/>
    <n v="998618939"/>
    <s v="beajmoreiram@hotmail.com"/>
    <s v="UNIDAD EDUCATIVA ELIAS CEDEÑO JERVES"/>
  </r>
  <r>
    <s v="1308626405"/>
    <s v="CHÁVEZ SANTANA NEREIDA YELISSA"/>
    <s v="1308626405"/>
    <x v="1"/>
    <x v="0"/>
    <n v="980929914"/>
    <s v="Yelitzachavezsantna@gmail.com"/>
    <s v="PICHINCHA"/>
  </r>
  <r>
    <s v="1308632452"/>
    <s v="MENDOZA PALMA KARLA"/>
    <s v="1308632452"/>
    <x v="1"/>
    <x v="3"/>
    <n v="993467949"/>
    <s v="ramapeemi@hotmail.com"/>
    <s v="ESCUELA FISCAL MIGUEL DE CERVANTES"/>
  </r>
  <r>
    <s v="1308791803"/>
    <s v="DELGADO MERA CLAUDIA JAZMINA "/>
    <s v="1308791803"/>
    <x v="1"/>
    <x v="0"/>
    <s v="0997872042 -0963366963"/>
    <s v="cydm_bahia@hotmail.com"/>
    <s v="SUCRE"/>
  </r>
  <r>
    <s v="1308867819"/>
    <s v="SALTOS PEÑAFIEL GONZALO PATRICIO"/>
    <s v="1308867819"/>
    <x v="1"/>
    <x v="3"/>
    <n v="999317083"/>
    <s v="gonza85@hotmail.com"/>
    <s v="COLEGIO BACHILLERATO FISCAL LUIS ARBOLEDA MARTÍNEZ"/>
  </r>
  <r>
    <s v="1308869526"/>
    <s v="BARREZUETA BELLO MIRIAN MABEL"/>
    <s v="1308869526"/>
    <x v="5"/>
    <x v="2"/>
    <s v="0992756014"/>
    <s v="masasni08@gmail.com"/>
    <s v="U.E. JIPIJAPA"/>
  </r>
  <r>
    <s v="1308966637"/>
    <s v="PICO BRIONES PEDRO ZACARIAS "/>
    <s v="1308966637"/>
    <x v="3"/>
    <x v="0"/>
    <s v="0980958781"/>
    <s v="ppicobriones@gmail.com"/>
    <s v="SANTA ANA"/>
  </r>
  <r>
    <s v="1309009163"/>
    <s v="BARRE VAQUE MELIDA MARIELENA"/>
    <s v="1309009163"/>
    <x v="1"/>
    <x v="0"/>
    <s v="0981850695"/>
    <s v="zevallos7@hotmail.es"/>
    <s v="JUNIN"/>
  </r>
  <r>
    <s v="1309050241"/>
    <s v="CEDEÑO GARCIA WILMER EUDARISIS"/>
    <s v="1309050241"/>
    <x v="3"/>
    <x v="0"/>
    <s v="0996532666"/>
    <s v="torito.81@hotmail.com"/>
    <s v="SANTA ANA"/>
  </r>
  <r>
    <s v="1309050258"/>
    <s v="SANCHEZ PINARGOTE DARWIN DANIEL"/>
    <s v="1309050258"/>
    <x v="1"/>
    <x v="2"/>
    <s v="0993450353"/>
    <s v="darwinsanchezp@gmail.com"/>
    <s v="UNIDAD EDUCATIVA HERNESTO VERA CEDEÑO"/>
  </r>
  <r>
    <s v="1309070215"/>
    <s v="MURILLO ZAMBRANO RAQUEL ALEXANDRA "/>
    <s v="1309070215"/>
    <x v="3"/>
    <x v="0"/>
    <n v="979295003"/>
    <s v="raquelmurillo_81@hotmail.com"/>
    <s v="UNIDAD EDUCATIVA CARLOS POLIT ORTIZ"/>
  </r>
  <r>
    <s v="1309091989"/>
    <s v="PARRAGA  ORTEGA JAIRON DAVID"/>
    <s v="1309091989"/>
    <x v="1"/>
    <x v="0"/>
    <n v="994390738"/>
    <s v="jairon.parraga@gmail.com"/>
    <s v="CHONE"/>
  </r>
  <r>
    <s v="1309094090"/>
    <s v="MENDOZA MOLINA MELINA "/>
    <s v="1309094090"/>
    <x v="1"/>
    <x v="3"/>
    <n v="995758557"/>
    <s v="molinamelina17@gmail.com"/>
    <s v="UNIDAD EDUCATIVA CRISTO REY"/>
  </r>
  <r>
    <s v="1309127312"/>
    <s v="CHINGA MENDOZA DIEGO ARMANDO  "/>
    <s v="1309127312"/>
    <x v="3"/>
    <x v="2"/>
    <n v="968623441"/>
    <s v="diego_ol87@hotmail.com"/>
    <s v="JAMA"/>
  </r>
  <r>
    <s v="1309143376"/>
    <s v="JARAMILLO DOMO JOHANNA MARIAELENA "/>
    <s v="1309143376"/>
    <x v="5"/>
    <x v="0"/>
    <s v="0984880384 // 052356246"/>
    <s v="johajd@gmail.com"/>
    <s v="UNIDAD EDUCATIVA &quot;URUGUAY&quot;"/>
  </r>
  <r>
    <s v="1309155644"/>
    <s v="MOREIRA SANCLEMENTE CARLOS DAVID"/>
    <s v="1309155644"/>
    <x v="2"/>
    <x v="0"/>
    <n v="969497092"/>
    <s v="N/A"/>
    <s v="UNIDAD EDUCATIVA FISCAL MANTA"/>
  </r>
  <r>
    <s v="1309164760"/>
    <s v="MURILLO MESIA RITA ARACELY"/>
    <s v="1309164760"/>
    <x v="0"/>
    <x v="1"/>
    <s v="0992146098"/>
    <s v="aritamume@gmail.com"/>
    <s v="COLEGIO NACIONAL TECNICO AGROINDISTRIAL CHARAPOTO"/>
  </r>
  <r>
    <s v="1309219051"/>
    <s v="BERMUDEZ MERO JOSÉ MELQUIADEZ"/>
    <s v="1309219051"/>
    <x v="4"/>
    <x v="3"/>
    <n v="998559540"/>
    <s v="jmbermudez_1976@hotmail.com"/>
    <s v="UNIDAD EDUCATIVA FISCAL JOSEFA MENDOZA DE MORA"/>
  </r>
  <r>
    <s v="1309371175"/>
    <s v="LOPEZ FUENTES MELIDA GRACIELA"/>
    <s v="1309371175"/>
    <x v="3"/>
    <x v="2"/>
    <s v="0995128428"/>
    <s v="missy_bang_@hotmail.com"/>
    <s v="UNIDAD EDUCATIVA CARLOS POLIT ORTIZ"/>
  </r>
  <r>
    <s v="1309380044"/>
    <s v="BELLO CHAVEZ MARIA AGUSTINA"/>
    <s v="1309380044"/>
    <x v="3"/>
    <x v="2"/>
    <n v="959169210"/>
    <s v="bellochavez.maria@gmail.com"/>
    <s v="COLEGIO 5 DE JUNIO"/>
  </r>
  <r>
    <s v="1309382883"/>
    <s v="GARCIA RUIZ MARTHA SONIA"/>
    <s v="1309382883"/>
    <x v="1"/>
    <x v="0"/>
    <n v="999139776"/>
    <s v="mgarciaruiz77@hotmail.com"/>
    <s v="U.E.ANDRÉS DE VERA CAMPUS 1"/>
  </r>
  <r>
    <s v="1309404232"/>
    <s v="GUANOLUISA VILLALTA JOFFRE JAIME"/>
    <s v="1309404232"/>
    <x v="4"/>
    <x v="2"/>
    <s v="0983770156"/>
    <s v="jaime1604@hotmail.es"/>
    <s v="U.E. PAJAN"/>
  </r>
  <r>
    <s v="1309412771"/>
    <s v="FAUBLA SACON MARIUXI CONCEPCION"/>
    <s v="1309412771"/>
    <x v="1"/>
    <x v="1"/>
    <n v="994288215"/>
    <s v="mariuxifs1978@hotmail.com"/>
    <s v="UNIDAD EDUCATIVA FISCAL URUGUAY"/>
  </r>
  <r>
    <s v="1309435475"/>
    <s v="PONCE MOREIRA LORENA DEL CARMEN "/>
    <s v="1309435475"/>
    <x v="3"/>
    <x v="0"/>
    <s v="0989997491"/>
    <s v="dayce13@hotmail.com"/>
    <s v="CHONE"/>
  </r>
  <r>
    <s v="1309490819"/>
    <s v="FLORES ANCHUNDIA ANA MARGARITA"/>
    <s v="1309490819"/>
    <x v="1"/>
    <x v="0"/>
    <n v="991801239"/>
    <s v="anaflores1081@gmail.com"/>
    <s v="ESCUELA DE EDUCACION BASICA MARUJA CEDEÑO DE DELGADO"/>
  </r>
  <r>
    <s v="1309499331"/>
    <s v="GUERRERO MOREIRA LORENA MONSERRATE "/>
    <s v="1309499331"/>
    <x v="1"/>
    <x v="0"/>
    <n v="980302981"/>
    <s v="lorenamgm05@gmail.com"/>
    <s v="UNIDAD EDUCATIVA DEL MILENIO &quot;OLMEDO&quot;"/>
  </r>
  <r>
    <s v="1309513289"/>
    <s v="BRAVO REYES TANIA ROXANA "/>
    <s v="1309513289"/>
    <x v="5"/>
    <x v="0"/>
    <n v="989487319"/>
    <s v="bravotania652@gmail.com"/>
    <s v="CENTRO DE EDUCACIÓN BÁSICA JUAN MONTALVO"/>
  </r>
  <r>
    <s v="1309545281"/>
    <s v="MOREIRA MENDOZA NORMA BEATRIZ"/>
    <s v="1309545281"/>
    <x v="1"/>
    <x v="1"/>
    <n v="982360589"/>
    <s v="bachita_1981@hotmail.com"/>
    <s v="UNIDAD EDUCATIVA FISCAL MIGUEL DE LETAMENDI"/>
  </r>
  <r>
    <s v="1309547386"/>
    <s v="VELEZ BRAVO KAREN PATRICIA"/>
    <s v="1309547386"/>
    <x v="4"/>
    <x v="3"/>
    <n v="967002940"/>
    <s v="karenvelezbravo24@gmail.com"/>
    <s v="ESCUELA EDUCACIÓN BÁSICA &quot;MOÍSES SÁENZ&quot;"/>
  </r>
  <r>
    <s v="1309547790"/>
    <s v="CEDEÑO CEDEÑO VERONICA LEONOR"/>
    <s v="1309547790"/>
    <x v="0"/>
    <x v="0"/>
    <s v="0998437695"/>
    <s v="veronicacc82@yahoo.es"/>
    <s v="MANTA"/>
  </r>
  <r>
    <s v="1309549911"/>
    <s v="POGGI QUIROGA DIEGO VICENTE "/>
    <s v="1309549911"/>
    <x v="1"/>
    <x v="1"/>
    <n v="984213668"/>
    <s v="diegopoggi89@hotmail.com"/>
    <s v="ESCUELA N GEL ARTEAGA CANARTE"/>
  </r>
  <r>
    <s v="1309559530"/>
    <s v="MORENO BALLAGAN FATIMA LORENA"/>
    <s v="1309559530"/>
    <x v="3"/>
    <x v="1"/>
    <n v="993947536"/>
    <s v="fatimamoreno@outlook.com"/>
    <s v="UNIDAD EDUCATIVA EUGENIO ESPEJO #30"/>
  </r>
  <r>
    <s v="1309580627"/>
    <s v="ALAVA VERA MANUELA ALEJANDRA "/>
    <s v="1309580627"/>
    <x v="0"/>
    <x v="0"/>
    <n v="999531351"/>
    <s v="manualejandra19@hotmail.com"/>
    <s v="CASA DE LA CULTURA NUCLEO DE MANABI"/>
  </r>
  <r>
    <s v="1309627501"/>
    <s v="LOPEZ SEGOVIA GLORIA MARIA "/>
    <s v="1309627501"/>
    <x v="1"/>
    <x v="0"/>
    <n v="959691034"/>
    <s v="gloriamaria.lopez76@gmail.com"/>
    <s v="ESCUELA DE EDUCACION BASICA MARUJA CEDEÑO DE DELGADO"/>
  </r>
  <r>
    <s v="1309638532"/>
    <s v="PAZ GILCES ANGELA ROSA"/>
    <s v="1309638532"/>
    <x v="1"/>
    <x v="0"/>
    <s v="0988243959"/>
    <s v="rosypaz78@yahoo.com"/>
    <s v="U.E. SAN VICENTE"/>
  </r>
  <r>
    <s v="1309659728"/>
    <s v="HOLGUIN MARCILLO CARLOS JULIO"/>
    <s v="1309659728"/>
    <x v="3"/>
    <x v="0"/>
    <s v="0988111509"/>
    <s v="carlosholguin149@gmail.com"/>
    <s v="U.E.F. Belisario Quevedo"/>
  </r>
  <r>
    <s v="1309680260"/>
    <s v="VELEZ LOOR MIRIAN VERONICA "/>
    <s v="1309680260"/>
    <x v="3"/>
    <x v="0"/>
    <s v="0967316956"/>
    <s v="mirianvelezloor81@gmail.com"/>
    <s v="PICHINCHA"/>
  </r>
  <r>
    <s v="1309684510"/>
    <s v="TOALA SOLORZANO WASHINGTON GABRIEL"/>
    <s v="1309684510"/>
    <x v="0"/>
    <x v="1"/>
    <s v="0939103691"/>
    <s v="toalagabriel_@hotmail.com"/>
    <s v="UNIVERSIDAD TECNICA DE MANABI"/>
  </r>
  <r>
    <s v="1309719134"/>
    <s v="VELEZ VILLEGAS JHON ELVIS"/>
    <s v="1309719134"/>
    <x v="1"/>
    <x v="0"/>
    <n v="985765019"/>
    <s v="jevv81@hotmail.com"/>
    <s v="SINDICATO DE CHOFERES PROFESIONALES DE PORTOVIEJO"/>
  </r>
  <r>
    <s v="1309741575"/>
    <s v="CHINGA MOREIRA JESSICA ELIZABETH"/>
    <s v="1309741575"/>
    <x v="3"/>
    <x v="2"/>
    <s v="N/A"/>
    <s v="jessicachinga@gmail.com"/>
    <s v="COLEGIO MARIA AUXILIADORA"/>
  </r>
  <r>
    <s v="1309767406"/>
    <s v="IBARRA AGUAYO SUSANA CECILIA "/>
    <s v="1309767406"/>
    <x v="5"/>
    <x v="0"/>
    <s v="0992685618 // 052630765"/>
    <s v="susiceci11@hotmail.com"/>
    <s v="ESCUELA DE EDUCACION BASICA PARTICULAR VICENTE AMADO FLOR"/>
  </r>
  <r>
    <s v="1309778197"/>
    <s v="LARA VASQUEZ JOHANNA ISABEL"/>
    <s v="1309778197"/>
    <x v="3"/>
    <x v="0"/>
    <n v="990261547"/>
    <s v="monykiara84@hotmail.com"/>
    <s v="UNIDAD EDUCATIVA MANUEL ESPINALES SANTANA BLOQUE 1"/>
  </r>
  <r>
    <s v="1309818126"/>
    <s v="BAQUE DELA FRANCISCO JAVIER"/>
    <s v="1309818126"/>
    <x v="5"/>
    <x v="0"/>
    <s v="0982937424"/>
    <s v="chino_xb_31@hotmail.com"/>
    <s v="SANTA ANA"/>
  </r>
  <r>
    <s v="1309847125"/>
    <s v="DURÁN MENDOZA GUILLERMO ANTONIO"/>
    <s v="1309847125"/>
    <x v="3"/>
    <x v="0"/>
    <n v="980415080"/>
    <s v="gadm96.m01@gmail.com"/>
    <s v="UNIDAD EDUCATIVA ALTAGRACIA"/>
  </r>
  <r>
    <s v="1309857181"/>
    <s v="PICO SOLORZANO YADIRA ELIZABETH"/>
    <s v="1309857181"/>
    <x v="0"/>
    <x v="3"/>
    <n v="980009602"/>
    <s v="yadyliz16@hotmail.com"/>
    <s v="UNIDAD EDUCATIVA PORVENIR"/>
  </r>
  <r>
    <s v="1309870267"/>
    <s v="NEVAREZ URETA VERONICA ELIZABETH"/>
    <s v="1309870267"/>
    <x v="1"/>
    <x v="0"/>
    <s v="0987683817"/>
    <s v="ivavenu2005@yahoo.com"/>
    <s v="SUCRE"/>
  </r>
  <r>
    <s v="1309877080"/>
    <s v="GARCIA MENDOZA CLAUDIO EDUARDO"/>
    <s v="1309877080"/>
    <x v="3"/>
    <x v="0"/>
    <s v="0980637667"/>
    <s v="edug1979@hotmail.com"/>
    <s v="ROCAFUERTE"/>
  </r>
  <r>
    <s v="1309912580"/>
    <s v="CHÁVEZ MERA GLADYS CECILIA"/>
    <s v="1309912580"/>
    <x v="1"/>
    <x v="0"/>
    <s v="0990182826"/>
    <s v="cgladyscecilia@yahoo.com"/>
    <s v="SANTA ANA"/>
  </r>
  <r>
    <s v="1309926333"/>
    <s v="ROBLES BAQUE  VICENTE FERNANDO"/>
    <s v="1309926333"/>
    <x v="1"/>
    <x v="0"/>
    <n v="978946378"/>
    <s v="cyber_apples@hotmail.com"/>
    <s v="UNIVERSIDAD SAN GREGORIO"/>
  </r>
  <r>
    <s v="1309927943"/>
    <s v="QUIROZ MAZA MERCEDES LUCELLY "/>
    <s v="1309927943"/>
    <x v="3"/>
    <x v="0"/>
    <n v="985111086"/>
    <s v="lucellyquima@hotmail.com"/>
    <s v="UNIDAD DE EDUCACION BASICA &quot;LUIS FELIPE CHAVEZ&quot;"/>
  </r>
  <r>
    <s v="1309931739"/>
    <s v="DUEÑAS CAGUA LUIS ALBERTO"/>
    <s v="1309931739"/>
    <x v="1"/>
    <x v="3"/>
    <n v="994943907"/>
    <s v="duenaluis48@gmail.com"/>
    <s v="ESCUELA DE EDUCACION BASICA FISCAL FRANCISCA VERA ROBLES"/>
  </r>
  <r>
    <s v="1309960415"/>
    <s v="CEDEÑO AGUILAR JORGE JESÚS"/>
    <s v="1309960415"/>
    <x v="5"/>
    <x v="3"/>
    <n v="960592048"/>
    <s v="pupi211214@gmail.com"/>
    <s v="UNIDAD EDUCATIVA FISCAL MARISCAL AYACUCHO"/>
  </r>
  <r>
    <s v="1310006265"/>
    <s v="MONTES ARTEAGA CRISTHIAN XAVIER"/>
    <s v="1310006265"/>
    <x v="0"/>
    <x v="0"/>
    <s v="0995459755"/>
    <s v="cristianmontes1979@hotmail.com"/>
    <s v="UNIDAD EDUCATIVA PARTICULAR PABLO VI"/>
  </r>
  <r>
    <s v="1310052384"/>
    <s v="PINCAY REYES JULIO EGBERTO"/>
    <s v="1310052384"/>
    <x v="5"/>
    <x v="0"/>
    <s v="0980931252"/>
    <s v="juliopincayreyes@gmail.com"/>
    <s v="U.E.F. Jipijapa"/>
  </r>
  <r>
    <s v="1310069669"/>
    <s v="SANTANA SALTOS ANNABEL MONSERRATE"/>
    <s v="1310069669"/>
    <x v="3"/>
    <x v="1"/>
    <n v="966184598"/>
    <s v="saltosdeyberth@hotmail.com"/>
    <s v="ESCUELA GENERAL BASICA 24 DE MAYO"/>
  </r>
  <r>
    <s v="1310094626"/>
    <s v="GUZMAN ALONSO PATRICIA MARCELA"/>
    <s v="1310094626"/>
    <x v="0"/>
    <x v="3"/>
    <n v="939864447"/>
    <s v="lachinapaty24@hotmail.es"/>
    <s v="UNIDAD EDUCATIVA PUERTO CAYO"/>
  </r>
  <r>
    <s v="1310108418"/>
    <s v="FLORES PLAZA JAIRA ALEJANDRA"/>
    <s v="1310108418"/>
    <x v="3"/>
    <x v="0"/>
    <n v="985904424"/>
    <s v="jalejandra10@gmail.com"/>
    <s v="UNIDAD EDUCATIVA FISCAL &quot;PEDRO BALDA CUCALON&quot;"/>
  </r>
  <r>
    <s v="1310127988"/>
    <s v="CEVALLOS PINARGOTE ELIANA JACQUELINE "/>
    <s v="1310127988"/>
    <x v="1"/>
    <x v="0"/>
    <s v="+34657563137"/>
    <s v="jacqueline4682@hotmail.com"/>
    <s v="UNIDAD EDUCATIVA MADRE LAURA MONTOYA"/>
  </r>
  <r>
    <s v="1310140676"/>
    <s v="CEDEÑO FRANCO GUSTAVO JAVIER"/>
    <s v="1310140676"/>
    <x v="3"/>
    <x v="2"/>
    <n v="980789594"/>
    <s v="javierced1980@hotmail.com"/>
    <s v="U.E. ABDON CALDERON"/>
  </r>
  <r>
    <s v="1310152176"/>
    <s v="SALLO SALTOS GUSTAVO PAÚL "/>
    <s v="1310152176"/>
    <x v="0"/>
    <x v="0"/>
    <n v="969828931"/>
    <s v="tavo.gpss@gmail.com"/>
    <s v="ESCUELA DE EDUCACION BASICA CARCHI - IMBABURA (5 FOCOS)"/>
  </r>
  <r>
    <s v="1310179492"/>
    <s v="QUIROZ ALONZO JUAN FERNANDO"/>
    <s v="1310179492"/>
    <x v="1"/>
    <x v="0"/>
    <n v="959057626"/>
    <s v="juanfer0099@hotmail.com"/>
    <s v="UNIDAD EDUCATIVA 23 DE OCTUBRE"/>
  </r>
  <r>
    <s v="1310192511"/>
    <s v="ESPINALES PARRAGA LIGIA PAOLA"/>
    <s v="1310192511"/>
    <x v="3"/>
    <x v="2"/>
    <n v="963414218"/>
    <s v="espinalesp@hotmail.com"/>
    <s v="U.E. SANTA MARIANITA DE JESUS"/>
  </r>
  <r>
    <s v="1310199938"/>
    <s v="MACIAS ZORRILLA KARLA JACQUELINE "/>
    <s v="1310199938"/>
    <x v="3"/>
    <x v="2"/>
    <n v="996469521"/>
    <s v="karla_macias@hotmail.es"/>
    <s v="UNIDAD EDUCATIVA CRISTO REY"/>
  </r>
  <r>
    <s v="1310217839"/>
    <s v="MEJIA MEZA RICARDO ALEJANDRO"/>
    <s v="1310217839"/>
    <x v="5"/>
    <x v="1"/>
    <s v="0969888153"/>
    <s v="romeoalfa_12@hotmail.com"/>
    <s v="UNIDAD EDUCATIVA FISCAL ROCAFUERTE"/>
  </r>
  <r>
    <s v="1310291180"/>
    <s v="VILLEGAS FERRIN WILLIAN ANDRES "/>
    <s v="1310291180"/>
    <x v="5"/>
    <x v="0"/>
    <n v="986339079"/>
    <s v="pitolo89@outlook.es"/>
    <s v="UNIDAD EDUCATIVA PEDRO ZAMBRANO BARCIA"/>
  </r>
  <r>
    <s v="1310316805"/>
    <s v="FUENTES RIVERA JULIO CESAR"/>
    <s v="1310316805"/>
    <x v="3"/>
    <x v="2"/>
    <s v="N/A"/>
    <s v="juliopxndxf@gmail.com"/>
    <s v="U.E LUIS ARBOLEDA MARTINEZ"/>
  </r>
  <r>
    <s v="1310334758"/>
    <s v="PARRALES MUÑOZ ALEX XAVIER "/>
    <s v="1310334758"/>
    <x v="1"/>
    <x v="0"/>
    <s v="0991628820"/>
    <s v="alexparrales88@gmail.com"/>
    <s v="UNIDAD EDUCATIVA PROVINCIA DE MANABI"/>
  </r>
  <r>
    <s v="1310369028"/>
    <s v="COOL COBEÑA VIVIANA ALEXANDRA"/>
    <s v="1310369028"/>
    <x v="0"/>
    <x v="1"/>
    <s v="0967814545"/>
    <s v="v0982790044@hotmail.com"/>
    <s v="UNIDAD EDUCATIVA FISCAL PORTOVIEJO"/>
  </r>
  <r>
    <s v="1310377245"/>
    <s v="GOMEZ DUEÑAS ROSA  MATILDE "/>
    <s v="1310377245"/>
    <x v="0"/>
    <x v="0"/>
    <n v="993785077"/>
    <s v="brisasimpson@hotmail.com"/>
    <s v="UNIDAD EDUCATIVA GILLERMO SOTO ZATIZABAL"/>
  </r>
  <r>
    <s v="1310379563"/>
    <s v="MIELES MIELES FAUSTO ENRIQUE"/>
    <s v="1310379563"/>
    <x v="3"/>
    <x v="0"/>
    <s v="0984296577"/>
    <s v="faustoenriquemieles@gmail.com"/>
    <s v="RIO PUCA"/>
  </r>
  <r>
    <s v="1310383524"/>
    <s v="LANDA BAILON CAROLINA KATHERINE "/>
    <s v="1310383524"/>
    <x v="5"/>
    <x v="0"/>
    <n v="986059721"/>
    <s v="landacarolina29@gmail.com"/>
    <s v="UNIDAD EDUCATIVA STELLA MARIS (ESCUELA)"/>
  </r>
  <r>
    <s v="1310387418"/>
    <s v="PADILLA DELGADO PATRICIO VLADIMIR"/>
    <s v="1310387418"/>
    <x v="5"/>
    <x v="0"/>
    <n v="9062866596"/>
    <s v="patriciopadilla@hotmail.com"/>
    <s v="UNIDAD EDUCATIVA FISCAL JOSEFA MENDOZA DE MORA"/>
  </r>
  <r>
    <s v="1310401748"/>
    <s v="ALVAREZ CEDEÑO LUIS MIGUEL "/>
    <s v="1310401748"/>
    <x v="0"/>
    <x v="0"/>
    <n v="992055385"/>
    <s v="lumialce@gmail.com"/>
    <s v="CHONE"/>
  </r>
  <r>
    <s v="1310415763"/>
    <s v="BAILON ANCHUNDIA JOSE ANDRES"/>
    <s v="1310415763"/>
    <x v="3"/>
    <x v="0"/>
    <n v="98274158"/>
    <s v="joanbailon.84@gmail.com"/>
    <s v="PICHINCHA"/>
  </r>
  <r>
    <s v="1310432388"/>
    <s v="PISCO CHILA DELCITA MARÍA "/>
    <s v="1310432388"/>
    <x v="3"/>
    <x v="0"/>
    <s v="0987078915, 0986784556"/>
    <s v="delcita.pisco@gmail.com"/>
    <s v="U.E. SAN VICENTE"/>
  </r>
  <r>
    <s v="1310467962"/>
    <s v="INTRIAGO MEJIA MARCELO ABSALON "/>
    <s v="1310467962"/>
    <x v="5"/>
    <x v="0"/>
    <s v="0994987531"/>
    <s v="marcelaintriago1980@gmail.com"/>
    <s v="ROCAFUERTE"/>
  </r>
  <r>
    <s v="1310475379"/>
    <s v="ZAMBRANO VERA VICTOR MANUEL"/>
    <s v="1310475379"/>
    <x v="1"/>
    <x v="0"/>
    <s v="0980889841"/>
    <s v="kamali150721@gmail.com"/>
    <s v="UNIDAD EDUCATIVA MEMBRILLO"/>
  </r>
  <r>
    <s v="1310497753"/>
    <s v="DELGADO MERO OSCAR GABRIEL"/>
    <s v="1310497753"/>
    <x v="1"/>
    <x v="3"/>
    <n v="979794256"/>
    <s v="crazy_oskworld91@yahoo.es"/>
    <s v="UNIVERSIDAD TECNICA DE MANABI"/>
  </r>
  <r>
    <s v="1310506058"/>
    <s v="TEJENA RIVAS ARIANNA MOSERRATE"/>
    <s v="1310506058"/>
    <x v="1"/>
    <x v="1"/>
    <s v="0994377700"/>
    <s v="tejenarivasmonse@gmail.com"/>
    <s v="UNIDAD EDUCATIVA 25 DE MAYO"/>
  </r>
  <r>
    <s v="1310507734"/>
    <s v="JARRE MOREANO ALANIS RAFAELA"/>
    <s v="1310507734"/>
    <x v="1"/>
    <x v="3"/>
    <n v="996963045"/>
    <s v="47ajway@gmail.com"/>
    <s v="CASA DE LA CULTURA NUCLEO DE MANABI"/>
  </r>
  <r>
    <s v="1310536998"/>
    <s v="PERALTA PILOSO MAYRA LIDUVINA"/>
    <s v="1310536998"/>
    <x v="3"/>
    <x v="0"/>
    <n v="986091542"/>
    <s v="mayraperalta3681@gmail.com"/>
    <s v="UNIDAD EDUCATIVA &quot;MARIA AUXILIADORA&quot;"/>
  </r>
  <r>
    <s v="1310571052"/>
    <s v="BARRIONUEVO REINA JORGE JAVIER"/>
    <s v="1310571052"/>
    <x v="3"/>
    <x v="0"/>
    <s v="0990924374"/>
    <s v="N/A"/>
    <s v="CHONE"/>
  </r>
  <r>
    <s v="1310605777"/>
    <s v="SOLORZANO MERA LEONARDO FERDINAN"/>
    <s v="1310605777"/>
    <x v="1"/>
    <x v="0"/>
    <n v="986326753"/>
    <s v="lefesome92@hotmail.com"/>
    <s v="UNIVERSIDAD SAN GREGORIO"/>
  </r>
  <r>
    <s v="1310615719"/>
    <s v="GILCES VERA JULIO RUBEN"/>
    <s v="1310615719"/>
    <x v="3"/>
    <x v="0"/>
    <n v="983366219"/>
    <s v="julioferrer87@hotmail.com"/>
    <s v="UNIDAD EDUCATIVA DEL MILENIO &quot;OLMEDO&quot;"/>
  </r>
  <r>
    <s v="1310617665"/>
    <s v="CHIPANA PITA  RICARDO ADRIAN "/>
    <s v="1310617665"/>
    <x v="0"/>
    <x v="0"/>
    <n v="986508951"/>
    <s v="ricky20-@hotmail.com"/>
    <s v="UNIDAD EDUCATIVA PICOAZÁ"/>
  </r>
  <r>
    <s v="1310617954"/>
    <s v="ALCIVAR MARCILLO ANGIE ANNABEL"/>
    <s v="1310617954"/>
    <x v="0"/>
    <x v="1"/>
    <n v="992724947"/>
    <s v="angiealcivar1997@hotmail.com"/>
    <s v="UNIDAD EDUCATIVA STELLA MARIS (COLEGIO)"/>
  </r>
  <r>
    <s v="1310636228"/>
    <s v="MEJÍA GARCÍA LADY GABRIELA"/>
    <s v="1310636228"/>
    <x v="5"/>
    <x v="3"/>
    <n v="992711041"/>
    <s v="gabymejia_26@hotmail.com"/>
    <s v="UNIDAD EDUCATIVA TERESA DE CALCUTA"/>
  </r>
  <r>
    <s v="1310643596"/>
    <s v="DELGADO AVILA JONATHAN JAVIER"/>
    <s v="1310643596"/>
    <x v="3"/>
    <x v="2"/>
    <n v="982977184"/>
    <s v="abjonathan193@gmail.com"/>
    <s v="U.E. STELLA MARIS"/>
  </r>
  <r>
    <s v="1310671308"/>
    <s v="BERMUDEZ ANDRADE MARÍA PATRICIA"/>
    <s v="1310671308"/>
    <x v="1"/>
    <x v="0"/>
    <s v="052675209, 0939780654"/>
    <s v="patty_1991_@hotmail.com"/>
    <s v="MONTECRISTI"/>
  </r>
  <r>
    <s v="1310680994"/>
    <s v="JOZA MENDOZA CRISTHOFER MICHAEL"/>
    <s v="1310680994"/>
    <x v="3"/>
    <x v="0"/>
    <n v="985571947"/>
    <s v="cristhoferjoza18@hotmail.com"/>
    <s v="UNIDAD EDUCATIVA STELLA MARIS (ESCUELA)"/>
  </r>
  <r>
    <s v="1310697188"/>
    <s v="QUIMIS SEGURA JHOSSELYN KATHERINE"/>
    <s v="1310697188"/>
    <x v="3"/>
    <x v="2"/>
    <s v="0967901596"/>
    <s v="jhossy_2010@yahoo.com"/>
    <s v="NATIVIDAD DELGADO DE ALFARO"/>
  </r>
  <r>
    <s v="1310712888"/>
    <s v="VILLAFUERTE LOOR JAMILETH ESTEFANIA "/>
    <s v="1310712888"/>
    <x v="1"/>
    <x v="0"/>
    <n v="995733431"/>
    <s v="stefanyvillafuertel@hotmail.com"/>
    <s v="UNIDAD EDUCATIVA CRISTO REY"/>
  </r>
  <r>
    <s v="1310720147"/>
    <s v="MOREIRA MOREIRA YAIRTON ALEJANDRO"/>
    <s v="1310720147"/>
    <x v="1"/>
    <x v="0"/>
    <n v="961083304"/>
    <s v="yairtonmoreira@gmail.com"/>
    <s v="UNIDAD EDUCATIVA &quot;NAIDELYN NAOMI MERO ARCENTALES&quot;"/>
  </r>
  <r>
    <s v="1310722119"/>
    <s v="QUIJIJE BRAVO BEATRIZ GUADALUPE "/>
    <s v="1310722119"/>
    <x v="1"/>
    <x v="0"/>
    <n v="989430587"/>
    <s v="walter1987cede@gmail.com"/>
    <s v="UNIDAD EDUCATIVA FISCAL &quot;PEDRO BALDA CUCALON&quot;"/>
  </r>
  <r>
    <s v="1310729650"/>
    <s v="DELGADO DELGADO ANA JASMIN "/>
    <s v="1310729650"/>
    <x v="3"/>
    <x v="0"/>
    <n v="995386008"/>
    <s v="jazfardel@gmail.com"/>
    <s v="UNIDAD EDUCATIVA CARLOS POLIT ORTIZ"/>
  </r>
  <r>
    <s v="1310748007"/>
    <s v="DUEÑAS LOOR DIANA MARIA"/>
    <s v="1310748007"/>
    <x v="1"/>
    <x v="0"/>
    <s v="0985064833"/>
    <s v="dianyta0396@gmail.com"/>
    <s v="BOLIVAR- CALCETA"/>
  </r>
  <r>
    <s v="1310758741"/>
    <s v="RUIZ PALACIOS JEAN PIERRE"/>
    <s v="1310758741"/>
    <x v="3"/>
    <x v="0"/>
    <s v="2644032, 0980896217"/>
    <s v="jopool961@gmail.com"/>
    <s v="ESCUELA ERNESTO VERA CEDEÑO"/>
  </r>
  <r>
    <s v="1310776438"/>
    <s v="GARAY PINARGOTE CAROLINA DAYANARA"/>
    <s v="1310776438"/>
    <x v="5"/>
    <x v="1"/>
    <n v="978646246"/>
    <s v="carolinagarayp5@gmail.com"/>
    <s v="ESCUELA DE EDUCACION BASICA CARCHI - IMBABURA"/>
  </r>
  <r>
    <s v="1310785207"/>
    <s v="DIAZ SARANGO VANESSA LISSETTE"/>
    <s v="1310785207"/>
    <x v="0"/>
    <x v="3"/>
    <n v="991520858"/>
    <s v="vanesa.santiago_240414@hotmail.com"/>
    <s v="COLEGIO BACHILLERATO FISCAL LUIS ARBOLEDA MARTÍNEZ"/>
  </r>
  <r>
    <s v="1310785306"/>
    <s v="CORRAL MERO MARIA MONSERRATE"/>
    <s v="1310785306"/>
    <x v="3"/>
    <x v="0"/>
    <s v="0994426856"/>
    <s v="mcorralmero@gmail.com"/>
    <s v="CHONE"/>
  </r>
  <r>
    <s v="1310788946"/>
    <s v="GUADAMUD GOMEZ YAMIL RIGOBERTO"/>
    <s v="1310788946"/>
    <x v="3"/>
    <x v="0"/>
    <s v="0989908945"/>
    <s v="yrgg1987@gmail.com"/>
    <s v="CHONE"/>
  </r>
  <r>
    <s v="1310801285"/>
    <s v="DELGADO LOPEZ MARYURY YURIANA"/>
    <s v="1310801285"/>
    <x v="3"/>
    <x v="0"/>
    <s v="0993225657"/>
    <s v="maryuriyurianad@yahoo.es"/>
    <s v="MONTECRISTI"/>
  </r>
  <r>
    <s v="1310816622"/>
    <s v="MIRANDA ESPINOZA GÉNESIS THALIA"/>
    <s v="1310816622"/>
    <x v="4"/>
    <x v="3"/>
    <n v="990838771"/>
    <s v="thalimiranda59@hotmail.com"/>
    <s v="UNIDAD EDUCATIVA ALAJHUELA"/>
  </r>
  <r>
    <s v="1310820582"/>
    <s v="ZAMBRANO CORNEJO FREDDY MANUEL"/>
    <s v="1310820582"/>
    <x v="0"/>
    <x v="0"/>
    <s v="0993371172"/>
    <s v="freddo.zamcor21@gmaill.com"/>
    <s v="CHONE"/>
  </r>
  <r>
    <s v="1310842982"/>
    <s v="CEDEÑO GENDER JACQUELINE MONSERRATE"/>
    <s v="1310842982"/>
    <x v="4"/>
    <x v="3"/>
    <n v="988110163"/>
    <s v="jacky_yeikol@hotmail.com"/>
    <s v="UNIDAD EDUCATIVA FISCAL PORTOVIEJO"/>
  </r>
  <r>
    <s v="1310913833"/>
    <s v="ALARCÓN VECHEREL JENNIFER CLARIBEL"/>
    <s v="1310913833"/>
    <x v="4"/>
    <x v="3"/>
    <n v="980373785"/>
    <s v="jenifer_alarcon26@hotmail.com"/>
    <s v="UNIDAD EDUCATIVA MILENIO &quot;OLMEDO&quot;"/>
  </r>
  <r>
    <s v="1310930597"/>
    <s v="CAMACHO TARABÓ PAMELA CLARIBEL"/>
    <s v="1310930597"/>
    <x v="1"/>
    <x v="0"/>
    <s v="0962550168"/>
    <s v="pamelakmachotarabo.58@gmail.com"/>
    <s v="SUCRE"/>
  </r>
  <r>
    <s v="1310943616"/>
    <s v="COPPIANO FERRIN KASANDRA CECIBEL"/>
    <s v="1310943616"/>
    <x v="0"/>
    <x v="0"/>
    <s v="0986986424"/>
    <s v="kassandracoppiano1987@gmail.com"/>
    <s v="CHONE"/>
  </r>
  <r>
    <s v="1310964638"/>
    <s v="ALCIVAR SOLORZANO ULBIO JAVIER "/>
    <s v="1310964638"/>
    <x v="1"/>
    <x v="0"/>
    <s v="0968177804"/>
    <s v="Kikos2050@hotmail.com"/>
    <s v="SANTA ANA"/>
  </r>
  <r>
    <s v="1310977341"/>
    <s v="CEDEÑO GUADAMUD VERDI FABRICIO"/>
    <s v="1310977341"/>
    <x v="2"/>
    <x v="0"/>
    <n v="968667004"/>
    <s v="verdichonero@hotmail.com"/>
    <s v="UNIDAD EDUCATIVA PUEBLO NUEVO"/>
  </r>
  <r>
    <s v="1310999154"/>
    <s v="ALCIVAR GARCIA JON RICHARD"/>
    <s v="1310999154"/>
    <x v="0"/>
    <x v="3"/>
    <n v="981689341"/>
    <s v="jonrichardalcivar@gmail.com"/>
    <s v="UNIDAD EDUCATIVA FISCAL &quot;JIPIJAPA&quot;"/>
  </r>
  <r>
    <s v="1311005472"/>
    <s v="SALAZAR ZAMBRANO LUZ GERMANIA"/>
    <s v="1311005472"/>
    <x v="0"/>
    <x v="0"/>
    <s v="0995459755"/>
    <s v="luzgersa87@hotmai.com"/>
    <s v="UNIDAD EDUCATIVA PABLO VI"/>
  </r>
  <r>
    <s v="1311022824"/>
    <s v="DELGADO BARBA DIEGO ANDRÉS"/>
    <s v="1311022824"/>
    <x v="5"/>
    <x v="3"/>
    <n v="939416746"/>
    <s v="diego-delg@hotmail.com"/>
    <s v="COLEGIO FISCAL AMINTA DOLORES SOLORZANO"/>
  </r>
  <r>
    <s v="1311095408"/>
    <s v="RODRIGUEZ MORALES LUIS ALBERTO"/>
    <s v="1311095408"/>
    <x v="1"/>
    <x v="1"/>
    <s v="0991527698"/>
    <s v="luis180487rm@gmail.com"/>
    <s v="UNIDAD EDUCATIVA TECNICA AGROPECUARIO PEDERNALES"/>
  </r>
  <r>
    <s v="1311101669"/>
    <s v="PEREZ SOLORZANO KELVIN ALEXANDER "/>
    <s v="1311101669"/>
    <x v="3"/>
    <x v="0"/>
    <s v="0967060306"/>
    <s v="kelvinperez_1990@hotmail.com"/>
    <s v="PICHINCHA"/>
  </r>
  <r>
    <s v="1311180325"/>
    <s v="SOLORZANO NEVAREZ SILVIA PATRICIA"/>
    <s v="1311180325"/>
    <x v="1"/>
    <x v="0"/>
    <n v="993724228"/>
    <s v="1988silviapatricia@gmail.com"/>
    <s v="COLISEO - PARROQUIA 10 DE AGOSTO"/>
  </r>
  <r>
    <s v="1311204976"/>
    <s v="RIOS MENDOZA KABIR ABIGAIL "/>
    <s v="1311204976"/>
    <x v="0"/>
    <x v="0"/>
    <n v="982292645"/>
    <s v="kabir-1989@hotmail.com"/>
    <s v="COLEGIO MIGUEL ITURRALDE CAMPUS 2"/>
  </r>
  <r>
    <s v="1311265712"/>
    <s v="MENDOZA ZAMBRANO MARLON JEFFERSON"/>
    <s v="1311265712"/>
    <x v="4"/>
    <x v="3"/>
    <n v="968615652"/>
    <s v="itspem.mmendoza5712@gmail.com"/>
    <s v="UNIDAD EDUCATIVA TERESA DE CALCUTA"/>
  </r>
  <r>
    <s v="1311331597"/>
    <s v="CHERREZ RODRIGUEZ NURY ISABEL"/>
    <s v="1311331597"/>
    <x v="2"/>
    <x v="0"/>
    <n v="993362149"/>
    <s v="isacherrez02@gmail.com"/>
    <s v="UNIDAD EDUCATIVA SANTA MARIANA DEL JESUS"/>
  </r>
  <r>
    <s v="1311331613"/>
    <s v="CHERREZ RODRIGUEZ MARIA  MAGDALENA"/>
    <s v="1311331613"/>
    <x v="2"/>
    <x v="0"/>
    <n v="982636617"/>
    <s v="magdy-03@live.com"/>
    <s v="UNIDAD EDUCATIVA GILLERMO SOTO ZATIZABAL"/>
  </r>
  <r>
    <s v="1311365157"/>
    <s v="FRANCO FRANCO LETTY KARINA"/>
    <s v="1311365157"/>
    <x v="3"/>
    <x v="0"/>
    <n v="993919924"/>
    <s v="lettyfranco1985@gmail.com"/>
    <s v="UNIDAD EDUCATIVA FISCAL 5 DE JUNIO"/>
  </r>
  <r>
    <s v="1311374324"/>
    <s v="VELEZ VILLAFUERTE BRENDA ARACELY"/>
    <s v="1311374324"/>
    <x v="3"/>
    <x v="0"/>
    <s v="0994679779"/>
    <s v="velezbrenda183@gmail.com"/>
    <s v="ESCUELA FISCAL MIXTA LOJA # 148"/>
  </r>
  <r>
    <s v="1311401473"/>
    <s v="MOREIRA MACIAS JULIO CESAR"/>
    <s v="1311401473"/>
    <x v="5"/>
    <x v="0"/>
    <n v="994685732"/>
    <s v="N/A"/>
    <s v="UNIDAD EDUCATIVA &quot;NAIDELYN NAOMI MERO ARCENTALES&quot;"/>
  </r>
  <r>
    <s v="1311403578"/>
    <s v="PLUA FLORES KERLY BEATRIZ "/>
    <s v="1311403578"/>
    <x v="3"/>
    <x v="0"/>
    <s v="0981433899"/>
    <s v="kerplua@hotmail.com"/>
    <s v="UNIDAD EDUCATIVA &quot;JAIME ROLDOS AGUILERA&quot;"/>
  </r>
  <r>
    <s v="1311405631"/>
    <s v="MURILLO MARTINEZ GLEMM YURY"/>
    <s v="1311405631"/>
    <x v="3"/>
    <x v="2"/>
    <s v="0981062584"/>
    <s v="yurymurillo01@hotmail.com"/>
    <s v="UNIDAD EDUCATIVA SALESIANA SAN JOSE"/>
  </r>
  <r>
    <s v="1311453961"/>
    <s v="CHEVEZ VELIZ LADY DIANA"/>
    <s v="1311453961"/>
    <x v="1"/>
    <x v="0"/>
    <n v="960605603"/>
    <s v="ladychevez83@gmail.com"/>
    <s v="ESCUELA DE EDUCACION BASICA CARLOS MONTUFAR-ROSA ZARATE"/>
  </r>
  <r>
    <s v="1311455024"/>
    <s v="VELEZ LOOR JOHANNA MONSERRATE "/>
    <s v="1311455024"/>
    <x v="1"/>
    <x v="0"/>
    <s v="0988374840"/>
    <s v="johannamonserratevelezloor@gmail.com"/>
    <s v="PICHINCHA"/>
  </r>
  <r>
    <s v="1311493751"/>
    <s v="ZAMORA  MORRILLO   ROSA ANDREINA"/>
    <s v="1311493751"/>
    <x v="2"/>
    <x v="0"/>
    <n v="939549468"/>
    <s v="andreitaz17@hotmail.com"/>
    <s v="UNIDAD EDUCATIVA COLON"/>
  </r>
  <r>
    <s v="1311493769"/>
    <s v="ZAMORA MORRILLO MAYRA FERNANDA"/>
    <s v="1311493769"/>
    <x v="5"/>
    <x v="0"/>
    <n v="994110746"/>
    <s v="mayfer2205_anyfer@hotmail.es"/>
    <s v="UNIDAD EDUCATIVA ABDÓN CALDERÓN"/>
  </r>
  <r>
    <s v="1311494338"/>
    <s v="VELEZ  MACIAS TONY CHRISTOPHER"/>
    <s v="1311494338"/>
    <x v="0"/>
    <x v="0"/>
    <n v="978689824"/>
    <s v="tonycristophervelez3@gmail.com"/>
    <s v="UNIDAD EDUCATIVA CRISTO REY"/>
  </r>
  <r>
    <s v="1311512519"/>
    <s v="MACÍAS PÉREZ ADRIÁN FERNANDO"/>
    <s v="1311512519"/>
    <x v="1"/>
    <x v="0"/>
    <n v="995598872"/>
    <s v="adrianmaciasperez@gmail.com"/>
    <s v="ESCUELA DE EDUCACIÓN BÁSICA FISCAL CIUDAD DE MANTA"/>
  </r>
  <r>
    <s v="1311557464"/>
    <s v="PONCE MENDOZA ISAMAR ALEJANDRA"/>
    <s v="1311557464"/>
    <x v="1"/>
    <x v="0"/>
    <n v="956312586"/>
    <s v="N/A"/>
    <s v="ESCUELA DE EDUCATIVA BASICA FISCOMISIONAL FE Y ALEGRIA 1"/>
  </r>
  <r>
    <s v="1311557779"/>
    <s v="MACIAS SANCHEZ JUNIOR ANDRES"/>
    <s v="1311557779"/>
    <x v="1"/>
    <x v="1"/>
    <s v="0968466117"/>
    <s v="juniormacias96@outlook.com"/>
    <s v="UNIDAD EDUCATIVA 25 DE MAYO"/>
  </r>
  <r>
    <s v="1311572182"/>
    <s v="OÑA PEÑARRIETA YANNICK ALFONSO"/>
    <s v="1311572182"/>
    <x v="5"/>
    <x v="3"/>
    <n v="958728278"/>
    <s v="yannickop87@outlook.com"/>
    <s v="UNIDAD EDUCATIVA SAN ISIDRO"/>
  </r>
  <r>
    <s v="1311611196"/>
    <s v="ALBAN POLIT ALVARO LUIS "/>
    <s v="1311611196"/>
    <x v="1"/>
    <x v="0"/>
    <s v="0982530238"/>
    <s v="alvarito21.polit@gmail.com"/>
    <s v="SANTA ANA"/>
  </r>
  <r>
    <s v="1311616963"/>
    <s v="CARRANZA HIDALGO FANNY IVANOVA"/>
    <s v="1311616963"/>
    <x v="1"/>
    <x v="1"/>
    <s v="0960996907"/>
    <s v="carranzaivanova@gmail.com"/>
    <s v="UNIDAD EDUCATIVA CASCOL"/>
  </r>
  <r>
    <s v="1311618175"/>
    <s v="CHILAN HIDALGO TATIANA MERCEDES"/>
    <s v="1311618175"/>
    <x v="1"/>
    <x v="0"/>
    <n v="991730595"/>
    <s v="chilanhidalgotati@hotmail.com"/>
    <s v="UNIDAD EDUCATIVA ESMERALDAS (5 FOCOS)"/>
  </r>
  <r>
    <s v="1311620064"/>
    <s v="RUBIO HIDALGO RAFAEL FABRICIO"/>
    <s v="1311620064"/>
    <x v="1"/>
    <x v="0"/>
    <s v="0993251413"/>
    <s v="rafaelrubiohidalgo@gmail.com"/>
    <s v="ROCAFUERTE"/>
  </r>
  <r>
    <s v="1311639536"/>
    <s v="GOROZABEL VERA ODALIS PAOLA "/>
    <s v="1311639536"/>
    <x v="3"/>
    <x v="2"/>
    <n v="986533502"/>
    <s v="odalis.goro23@gmail.com"/>
    <s v="U.E. MARIANA DE JESUS"/>
  </r>
  <r>
    <s v="1311646838"/>
    <s v="VILES REYNA ISABEL ROCIO"/>
    <s v="1311646838"/>
    <x v="3"/>
    <x v="0"/>
    <n v="5236892"/>
    <s v="N/A"/>
    <s v="CENTRO EDUCACION BASICA RIOBAMBA"/>
  </r>
  <r>
    <s v="1311651291"/>
    <s v="ZAMBRANO MACIAS MARTHA YESENIA"/>
    <s v="1311651291"/>
    <x v="1"/>
    <x v="0"/>
    <s v="0962597127"/>
    <s v="yesseniazambrano83@hotmail.com"/>
    <s v="BOLIVAR- CALCETA"/>
  </r>
  <r>
    <s v="1311664021"/>
    <s v="CEDEÑO RUIZ SUSANA KATHERINE"/>
    <s v="1311664021"/>
    <x v="3"/>
    <x v="0"/>
    <n v="999048514"/>
    <s v="susanacedeno2009@hotmail.com"/>
    <s v="CHONE"/>
  </r>
  <r>
    <s v="1311674434"/>
    <s v="CEDEÑO VELEZ ANGELA LOURDES"/>
    <s v="1311674434"/>
    <x v="3"/>
    <x v="2"/>
    <n v="985026947"/>
    <s v="jumcc@hotmail.com"/>
    <s v="COLEGIO MANTA"/>
  </r>
  <r>
    <s v="1311675506"/>
    <s v="MACIAS CEDEÑO LENIN STALIN"/>
    <s v="1311675506"/>
    <x v="1"/>
    <x v="0"/>
    <n v="989888909"/>
    <s v="lenin_2510@hotmail.com"/>
    <s v="DISTRITO EDUCATIVO 13 D01 PORTOVIEJO"/>
  </r>
  <r>
    <s v="1311681769"/>
    <s v="ANCHUNDIA FALCONEZ MANUEL ANTONIO "/>
    <s v="1311681769"/>
    <x v="1"/>
    <x v="0"/>
    <n v="984038104"/>
    <s v="manuelanchundia114@gmail.com"/>
    <s v="CHONE"/>
  </r>
  <r>
    <s v="1311690752"/>
    <s v="QUISPE DELGADO GEMA LILIBETH "/>
    <s v="1311690752"/>
    <x v="1"/>
    <x v="0"/>
    <s v="0961216651/0962936873"/>
    <s v="gemaquispe24@hotmail.com"/>
    <s v="CASA DE LA CULTURA NUCLEO DE MANABI"/>
  </r>
  <r>
    <s v="1311696239"/>
    <s v="CUADROS MOREIRA GABRIELA ALEJANDRA"/>
    <s v="1311696239"/>
    <x v="3"/>
    <x v="0"/>
    <s v="0984378743"/>
    <s v="gaalcumor_aini@hotmail.com"/>
    <s v="CHONE"/>
  </r>
  <r>
    <s v="1311701427"/>
    <s v="JUPITER BARRETO WILMAN LIDER"/>
    <s v="1311701427"/>
    <x v="0"/>
    <x v="0"/>
    <n v="999959126"/>
    <s v="wljb_772004@hotmail.com"/>
    <s v="CHONE"/>
  </r>
  <r>
    <s v="1311720591"/>
    <s v="CERVANTES ANCHUNDIA ESTEFANY ELIZABERTH "/>
    <s v="1311720591"/>
    <x v="5"/>
    <x v="0"/>
    <n v="978927597"/>
    <s v="eanchundia1989@gmail.com"/>
    <s v="SANTA ANA"/>
  </r>
  <r>
    <s v="1311720609"/>
    <s v="CERVANTES ANCHUNDIA DIANA CAROLINA"/>
    <s v="1311720609"/>
    <x v="5"/>
    <x v="0"/>
    <n v="986712366"/>
    <s v="diacervantes98@hotmail.com"/>
    <s v="ROCAFUERTE"/>
  </r>
  <r>
    <s v="1311720989"/>
    <s v="GOMEZ MEZA JUAN WASHINGTON"/>
    <s v="1311720989"/>
    <x v="1"/>
    <x v="0"/>
    <n v="981905785"/>
    <s v="juanwashingtongomezmeza@gmail.com"/>
    <s v="UNIDAD EDUCATIVA ALFREDO BAQUERIZO MORENO"/>
  </r>
  <r>
    <s v="1311763989"/>
    <s v="JARAMILLO INTRIAGO SARA MARIA "/>
    <s v="1311763989"/>
    <x v="3"/>
    <x v="0"/>
    <n v="995838718"/>
    <s v="sarita9jaramillo@hotmail.com"/>
    <s v="UNIDAD EDUCATIVA PARTICULAR &quot;INFORMATICA&quot; PORTOVIEJO"/>
  </r>
  <r>
    <s v="1311763997"/>
    <s v="JARAMILLO INTRIAGO VIELKA CELESTINA "/>
    <s v="1311763997"/>
    <x v="3"/>
    <x v="0"/>
    <n v="983230674"/>
    <s v="vcji@outlook.com"/>
    <s v="ESCUELA DE EDUCACION BASICA ESPERANZA ALCIVAR DE VALENCIA"/>
  </r>
  <r>
    <s v="1311782310"/>
    <s v="CHAVEZ MERA JOSE JAVIER "/>
    <s v="1311782310"/>
    <x v="2"/>
    <x v="0"/>
    <n v="991436021"/>
    <s v="javier1007@hotmail.es"/>
    <s v="ESCUELA GRAN COLOMBIA "/>
  </r>
  <r>
    <s v="1311795494"/>
    <s v="GANCHOZO SALVATIERRA JOSE DAVID"/>
    <s v="1311795494"/>
    <x v="0"/>
    <x v="0"/>
    <n v="963615066"/>
    <s v="josedavidganchozosalvatierra@gmail.com"/>
    <s v="ESCUELA MAGDALENA DÁVALOS"/>
  </r>
  <r>
    <s v="1311808750"/>
    <s v="MOLINA ARTEAGA PEDRO FERMÍN"/>
    <s v="1311808750"/>
    <x v="3"/>
    <x v="0"/>
    <s v="0982580488"/>
    <s v="pefe_2606@hotmail.com"/>
    <s v="SANTA ANA"/>
  </r>
  <r>
    <s v="1311854994"/>
    <s v="ALAVA DE LA CRUZ DIEGO ARMANDO "/>
    <s v="1311854994"/>
    <x v="1"/>
    <x v="1"/>
    <s v="0985927355   -  0992232979"/>
    <s v="liliana_gv0710@hotmail.com"/>
    <s v="UNIDAD EDUCATIVA FISCAL PEDRO FERMÍN CEVALLOS"/>
  </r>
  <r>
    <s v="1311864910"/>
    <s v="PARRAGA PARRAGA KLEBER LEONARDO"/>
    <s v="1311864910"/>
    <x v="0"/>
    <x v="0"/>
    <n v="991020862"/>
    <s v="leoparaga21@gmail.com"/>
    <s v="UNIDAD EDUCATIVA ABDÓN CALDERÓN"/>
  </r>
  <r>
    <s v="1311865529"/>
    <s v="ALAVA MEZA CRISTOPHER PAUL"/>
    <s v="1311865529"/>
    <x v="1"/>
    <x v="0"/>
    <n v="987668547"/>
    <s v="crisalava6@gmail.com"/>
    <s v="ESCUELA EDUCACIÓN BASICA FISCAL PEDRO GUAL"/>
  </r>
  <r>
    <s v="1311867657"/>
    <s v="ZAMBRANO BRIONES SANDRA ANNABEL "/>
    <s v="1311867657"/>
    <x v="3"/>
    <x v="0"/>
    <s v="0969449569"/>
    <s v="sandra.zambrano@uteq.edu.ec"/>
    <s v="PICHINCHA"/>
  </r>
  <r>
    <s v="1311868119"/>
    <s v="ZEVALLOS CUZME ANGEL FABRIZIO"/>
    <s v="1311868119"/>
    <x v="1"/>
    <x v="0"/>
    <s v="0995116728"/>
    <s v="mclegan2015@gmail.com"/>
    <s v="UNIDAD EDUCATIVA 3 DE JULIO - PABELLON II"/>
  </r>
  <r>
    <s v="1311888083"/>
    <s v="MONTANERO PALMA BYRON GIUSEPPE"/>
    <s v="1311888083"/>
    <x v="4"/>
    <x v="3"/>
    <n v="996570724"/>
    <s v="byronmontanero@hotmail.com"/>
    <s v="UNIDAD EDUCATIVO DEL MILENIO 9 DE OCTUBRE"/>
  </r>
  <r>
    <s v="1311947319"/>
    <s v="IGLESIAS BOWEN MARIO ALBERTO"/>
    <s v="1311947319"/>
    <x v="3"/>
    <x v="0"/>
    <n v="987713668"/>
    <s v="mario_iglesias96@hotmail.com"/>
    <s v="ESCUELA 24 DE MAYO "/>
  </r>
  <r>
    <s v="1311948424"/>
    <s v="LOOR ALCIVAR MARIA LUZ "/>
    <s v="1311948424"/>
    <x v="5"/>
    <x v="0"/>
    <n v="985778777"/>
    <s v="marialuzloor@gmail.com"/>
    <s v="ESCUELA 24 DE MAYO "/>
  </r>
  <r>
    <s v="1311977977"/>
    <s v="BRAVO LIMONGI ADRIANA VIRGINIA"/>
    <s v="1311977977"/>
    <x v="5"/>
    <x v="1"/>
    <s v="0989265125"/>
    <s v="virgybrali89@hotmail.com"/>
    <s v="UNIDAD EDUCATIVA FISCAL PAJAN"/>
  </r>
  <r>
    <s v="1311978686"/>
    <s v="RIVADENEIRA TOALA RILDO RAZZIEL"/>
    <s v="1311978686"/>
    <x v="4"/>
    <x v="3"/>
    <n v="939001868"/>
    <s v="rildorazziel@hotmail.com"/>
    <s v="UNIDAD EDUCATIVA FISCOMISIONAL SANTA MAGDALENA"/>
  </r>
  <r>
    <s v="1311980963"/>
    <s v="JARRE MOREANO TESLA MIKAELA"/>
    <s v="1311980963"/>
    <x v="1"/>
    <x v="3"/>
    <n v="996963453"/>
    <s v="tesjarre@gmail.com"/>
    <s v="UNIDAD EDUCATIVA SANTA MARIANA DEL JESUS"/>
  </r>
  <r>
    <s v="1312003450"/>
    <s v="QUIÑONEZ VITE ROBINSON ALEXANDER "/>
    <s v="1312003450"/>
    <x v="3"/>
    <x v="2"/>
    <s v="0960139563-0996709314"/>
    <s v="lexryu@gmail.com"/>
    <s v="UNIDAD EDUCATIVA 23 DE OCTUBRE"/>
  </r>
  <r>
    <s v="1312003674"/>
    <s v="MERO PINARGOTE KAREN TATIANA"/>
    <s v="1312003674"/>
    <x v="3"/>
    <x v="0"/>
    <n v="987354456"/>
    <s v="karentmrp@gmail.com"/>
    <s v="COLEGIO BACHILLERATO FISCAL LUIS ARBOLEDA MARTÍNEZ"/>
  </r>
  <r>
    <s v="1312020660"/>
    <s v="MENDOZA VILELA VERONICA MARIA "/>
    <s v="1312020660"/>
    <x v="2"/>
    <x v="0"/>
    <s v="0990176970"/>
    <s v="vero_mendozavilela@outlook.com"/>
    <s v="CHONE"/>
  </r>
  <r>
    <s v="1312030669"/>
    <s v="ALVAREZ  SOLORZANO LINOSKA ANAHI"/>
    <s v="1312030669"/>
    <x v="3"/>
    <x v="0"/>
    <n v="9822033894"/>
    <s v="l.anahi.alvarez09@gmail.com"/>
    <s v="U.E.ANDRÉS DE VERA CAMPUS 2"/>
  </r>
  <r>
    <s v="1312069303"/>
    <s v="ALMEIDA ZAMBRANO JORGE ALFREDO "/>
    <s v="1312069303"/>
    <x v="5"/>
    <x v="0"/>
    <n v="939820071"/>
    <s v="jorge_alza19@hotmail.com"/>
    <s v="SUCRE"/>
  </r>
  <r>
    <s v="1312086943"/>
    <s v="ANDRADE MENDOZA RAÚL JOSHUE"/>
    <s v="1312086943"/>
    <x v="1"/>
    <x v="3"/>
    <n v="993467949"/>
    <s v="raulandradem@hotmail.com"/>
    <s v="UNIDAD EDUCATIVA 26 DE SEPTIEMBRE- ERNESTO VELASQUEZ KUFFO"/>
  </r>
  <r>
    <s v="1312096074"/>
    <s v="VELEZ HIDALGO BRYAN ROLANDO"/>
    <s v="1312096074"/>
    <x v="1"/>
    <x v="1"/>
    <s v="0982202453"/>
    <s v="bryanvelez2@hotmail.com"/>
    <s v="DISTRITO 13 D04 SANTA ANA"/>
  </r>
  <r>
    <s v="1312111659"/>
    <s v="GUERRERO VELEZ JORGE ADOLFO"/>
    <s v="1312111659"/>
    <x v="0"/>
    <x v="3"/>
    <n v="963775501"/>
    <s v="adolfokalz@gmail.com"/>
    <s v="UNIDAD DE EDUCACIÓN BÁSICA &quot;LUIS FELIPE CHÁVEZ&quot;"/>
  </r>
  <r>
    <s v="1312113994"/>
    <s v="BRAVO AROSTEGUI SARA VICTORIA "/>
    <s v="1312113994"/>
    <x v="0"/>
    <x v="0"/>
    <n v="981722781"/>
    <s v="svba1994@gmail.com"/>
    <s v="CHONE"/>
  </r>
  <r>
    <s v="1312114620"/>
    <s v="LOPEZ ALMEIDA VICTOR HUGO"/>
    <s v="1312114620"/>
    <x v="0"/>
    <x v="3"/>
    <n v="960402569"/>
    <s v="victorhla@hotmail.es"/>
    <s v="UNIDAD EDUCATIVA FISCAL &quot;QUITO No.59&quot;"/>
  </r>
  <r>
    <s v="1312117367"/>
    <s v="ZAMBRANO FLORES JULIO ANTONIO"/>
    <s v="1312117367"/>
    <x v="0"/>
    <x v="0"/>
    <n v="987431260"/>
    <s v="juliozambrano318@gmail.com"/>
    <s v="UNIDAD EDUCATIVA JOSE VICENTE LUQUE"/>
  </r>
  <r>
    <s v="1312118258"/>
    <s v="ZAMBRANO ALCIVAR ANALI GABRIELA"/>
    <s v="1312118258"/>
    <x v="3"/>
    <x v="0"/>
    <s v="0991901007"/>
    <s v="any_zambb89@hotmail.com"/>
    <s v="ESCUELA DE EDUCACION BASICA FLAVIO ALFARO # 52"/>
  </r>
  <r>
    <s v="1312139353"/>
    <s v="NAVARRETE CEDEÑO GEMA ISABEL"/>
    <s v="1312139353"/>
    <x v="0"/>
    <x v="0"/>
    <n v="985860383"/>
    <s v="gemanavarretecede18@gmail.com"/>
    <s v="UNIDAD EDUCATIVA MARIA TERESA TERÁN DE CASTRO"/>
  </r>
  <r>
    <s v="1312141953"/>
    <s v="MARCILLO CEVALLOS CRISTHIAN ABEL"/>
    <s v="1312141953"/>
    <x v="1"/>
    <x v="3"/>
    <n v="959491368"/>
    <s v="isa_2008@hotmail.es"/>
    <s v="UNIDAD EDUCATIVA FISCAL PAJAN"/>
  </r>
  <r>
    <s v="1312142019"/>
    <s v="ZAMBRANO CHAVEZ FLAUBERTH ANTONIO"/>
    <s v="1312142019"/>
    <x v="0"/>
    <x v="3"/>
    <n v="980050938"/>
    <s v="flauberth_3692@hotmail.com"/>
    <s v="Unidad Educativa Fiscal &quot;Daniel Lopez&quot;"/>
  </r>
  <r>
    <s v="1312164633"/>
    <s v="VILLAMIL ZAMBRANO BYRON ISAAC "/>
    <s v="1312164633"/>
    <x v="1"/>
    <x v="0"/>
    <s v="0987107496"/>
    <s v="byronisaac_1998@hotmail.com"/>
    <s v="CHONE"/>
  </r>
  <r>
    <s v="1312191057"/>
    <s v="MAYANZA MAYANZA ROCIO ELIZABETH"/>
    <s v="1312191057"/>
    <x v="3"/>
    <x v="0"/>
    <s v="0984243470"/>
    <s v="chiquita_linda992@hotmail.com"/>
    <s v="CHONE"/>
  </r>
  <r>
    <s v="1312198441"/>
    <s v="ORDOÑEZ VILLAVICENCIO MANUEL ALFREDO "/>
    <s v="1312198441"/>
    <x v="3"/>
    <x v="0"/>
    <s v="0981957968"/>
    <s v="ghisline.18@gmail.com"/>
    <s v="U.E. BRASIL LEONIDAS GARCIA"/>
  </r>
  <r>
    <s v="1312219734"/>
    <s v="MOSQUERA PINARGOTE EMILIO JOSE"/>
    <s v="1312219734"/>
    <x v="1"/>
    <x v="1"/>
    <s v="0996307945"/>
    <s v="ingmosquera@hotmail.com"/>
    <s v="UNIDAD EDUCATIVA &quot;CIUDAD DE PEDERNALES&quot;"/>
  </r>
  <r>
    <s v="1312226705"/>
    <s v="PONCE MOREIRA CESAR AUGUSTO"/>
    <s v="1312226705"/>
    <x v="3"/>
    <x v="0"/>
    <s v="N/A"/>
    <s v="cesarchoneriito@hotmail.com"/>
    <s v="CHONE"/>
  </r>
  <r>
    <s v="1312235169"/>
    <s v="NUÑEZ PICO TATIANA YAHAIRA "/>
    <s v="1312235169"/>
    <x v="0"/>
    <x v="1"/>
    <n v="961288907"/>
    <s v="nuñezpico_tatiana@hotmail.com"/>
    <s v="ESCUELA MANUELA CANIZARES"/>
  </r>
  <r>
    <s v="1312236472"/>
    <s v="SALGUERO SALTOS RODDY PAUL "/>
    <s v="1312236472"/>
    <x v="1"/>
    <x v="1"/>
    <n v="985828555"/>
    <s v="roddy_spiddy@hotmail.com"/>
    <s v="UNIDAD EDUCATIVA TECNICA AGROPECUARIO PEDERNALES"/>
  </r>
  <r>
    <s v="1312243098"/>
    <s v="VERA HIDALGO GINA FRANSHESKA"/>
    <s v="1312243098"/>
    <x v="1"/>
    <x v="1"/>
    <s v="0990937398"/>
    <s v="fransheskavera3a@gmail.com"/>
    <s v="UNIDAD EDUCATIVA ANIBAL SAN ANDRES ROBLEDO"/>
  </r>
  <r>
    <s v="1312264912"/>
    <s v="MIELES MIELES BRAULIO KABIR"/>
    <s v="1312264912"/>
    <x v="1"/>
    <x v="0"/>
    <s v="0989594967"/>
    <s v="mieles_kabir@hotmail.com"/>
    <s v="RIO PUCA"/>
  </r>
  <r>
    <s v="1312269614"/>
    <s v="PONCE ACUÑA JORGE JEANCARLO"/>
    <s v="1312269614"/>
    <x v="0"/>
    <x v="3"/>
    <n v="993038824"/>
    <s v="jeancarlopa94@hotmail.com"/>
    <s v="UNIDAD EDUCATIVA 23 DE OCTUBRE"/>
  </r>
  <r>
    <s v="1312272766"/>
    <s v="GARCIA MERO TANIA MARIA"/>
    <s v="1312272766"/>
    <x v="5"/>
    <x v="3"/>
    <n v="999521434"/>
    <s v="taniagarcia1228@yahoo.com"/>
    <s v="UNIDAD EDUCATIVA GILLERMO SOTO ZATIZABAL"/>
  </r>
  <r>
    <s v="1312292293"/>
    <s v="VELIZ ALCIVAR KARLA GISSELLA"/>
    <s v="1312292293"/>
    <x v="4"/>
    <x v="3"/>
    <n v="989300523"/>
    <s v="gissella_superlis29@hotmail.com"/>
    <s v="UNIDAD EDUCATIVA PUERTO CAYO"/>
  </r>
  <r>
    <s v="1312292376"/>
    <s v="CHAVEZ SOLORZANO ANTHONY JAVIER"/>
    <s v="1312292376"/>
    <x v="3"/>
    <x v="2"/>
    <n v="9399950461"/>
    <s v="xavi.chavez_1999@hotmail.com"/>
    <s v="UNIVERSIDAD SAN GREGORIO DE PORTOVIEJO"/>
  </r>
  <r>
    <s v="1312292699"/>
    <s v="SORNOZA PINARGOTE CRISTIAN STALIN"/>
    <s v="1312292699"/>
    <x v="1"/>
    <x v="0"/>
    <n v="993399464"/>
    <s v="cristalin89@hotmail.com"/>
    <s v="UNIDAD EDUCATIVA &quot;MANABI TECNOLÓGICO&quot;"/>
  </r>
  <r>
    <s v="1312292954"/>
    <s v="BEN ADDELAN TALLEDO GENESIS VALERIA"/>
    <s v="1312292954"/>
    <x v="3"/>
    <x v="0"/>
    <s v="0983439563"/>
    <s v="gbenaddelan@gmail.com"/>
    <s v="SUCRE"/>
  </r>
  <r>
    <s v="1312297680"/>
    <s v="LOOR SANTOS GENESIS ALEXANDRA"/>
    <s v="1312297680"/>
    <x v="5"/>
    <x v="3"/>
    <n v="998390473"/>
    <s v="genessisloors@gmail.com"/>
    <s v="UNIDAD EDUCATIVA CARLOS POLIT ORTIZ"/>
  </r>
  <r>
    <s v="1312301045"/>
    <s v="MOREIRA ANDRADE MARIA ANGELICA "/>
    <s v="1312301045"/>
    <x v="1"/>
    <x v="0"/>
    <s v="0993224890"/>
    <s v="alanemma1408@gmail.com"/>
    <s v="SUCRE"/>
  </r>
  <r>
    <s v="1312322090"/>
    <s v="VELEZ HIDALGO KAREN LISBETH"/>
    <s v="1312322090"/>
    <x v="1"/>
    <x v="1"/>
    <s v="0985929243"/>
    <s v="karenvelez_3087@hotmail.com"/>
    <s v="ESCUELA CARCHI - IMBABURA"/>
  </r>
  <r>
    <s v="1312324682"/>
    <s v="BAZURTO ÁVILA KAREN PAOLA"/>
    <s v="1312324682"/>
    <x v="3"/>
    <x v="0"/>
    <s v="0995103781"/>
    <s v="karen198902@htmail.com"/>
    <s v="SANTA ANA"/>
  </r>
  <r>
    <s v="1312355397"/>
    <s v="CEDEÑO MACIAS CRISTHIAN ANDRES "/>
    <s v="1312355397"/>
    <x v="1"/>
    <x v="1"/>
    <s v="0981201444"/>
    <s v="cris14_cedeno@hotmail.com"/>
    <s v="UNIDAD EDUCATIVA TECNICA AGROPECUARIO PEDERNALES"/>
  </r>
  <r>
    <s v="1312361999"/>
    <s v="MERA PICO GERSON ALEJANDRO"/>
    <s v="1312361999"/>
    <x v="1"/>
    <x v="0"/>
    <s v="0986453565"/>
    <s v="gerson_elbarto@hotmail.com"/>
    <s v="UNIDAD EDUCATIVA FISCAL JACOBO VERA VELAZQUES "/>
  </r>
  <r>
    <s v="1312363383"/>
    <s v="CHICA ZAMBRANO MERCEDES MARGARITA"/>
    <s v="1312363383"/>
    <x v="1"/>
    <x v="0"/>
    <s v="0979436526"/>
    <s v="margaritachica22.mc@gmail.com"/>
    <s v="SUCRE"/>
  </r>
  <r>
    <s v="1312392887"/>
    <s v="ESMERALDAS QUIROZ MILTON DANILO "/>
    <s v="1312392887"/>
    <x v="0"/>
    <x v="0"/>
    <s v="0980287788"/>
    <s v="danilo4nathalie19@gmail.com"/>
    <s v="SUCRE"/>
  </r>
  <r>
    <s v="1312397332"/>
    <s v="LOOR VELEZ JESSICA JESSENIA  "/>
    <s v="1312397332"/>
    <x v="3"/>
    <x v="0"/>
    <s v="0985238796, 3020442"/>
    <s v="jessjelv@gmail.com"/>
    <s v="U.E. DEL MILENIO JAMA"/>
  </r>
  <r>
    <s v="1312410333"/>
    <s v="CHICA ZAMBRANO VIVIANA NATALY"/>
    <s v="1312410333"/>
    <x v="1"/>
    <x v="0"/>
    <s v="0997129455"/>
    <s v="vivichizam123@gmail.com"/>
    <s v="SUCRE"/>
  </r>
  <r>
    <s v="1312410754"/>
    <s v="VALDIVIEZO MOREIRA JOSE MAURICIO"/>
    <s v="1312410754"/>
    <x v="0"/>
    <x v="1"/>
    <s v="0987839337"/>
    <s v="valdiviesojosemaru@hotmail.com"/>
    <s v="ESCUELA FRANCISCA VERA ROBLES"/>
  </r>
  <r>
    <s v="1312421884"/>
    <s v="GARCIA GARCIA RIGNA MARICELA "/>
    <s v="1312421884"/>
    <x v="1"/>
    <x v="1"/>
    <n v="967503939"/>
    <s v="marice1789@hotmail.com"/>
    <s v="UNIVERSIDAD TECNICA DE MANABI"/>
  </r>
  <r>
    <s v="1312425653"/>
    <s v="RAMOS MALDONADO DANIEL ALBERTO"/>
    <s v="1312425653"/>
    <x v="5"/>
    <x v="3"/>
    <n v="962794048"/>
    <s v="97danielramos@gmail.com"/>
    <s v="UNIDAD EDUCATIVA SANTA MARIANA DEL JESUS"/>
  </r>
  <r>
    <s v="1312443680"/>
    <s v="MACIAS VELEZ ANGEL DANIEL"/>
    <s v="1312443680"/>
    <x v="3"/>
    <x v="2"/>
    <n v="980979907"/>
    <s v="danielchapuleta@gmail.com"/>
    <s v="UNIVERSIDAD TECNICA DE MANABI"/>
  </r>
  <r>
    <s v="1312446766"/>
    <s v="MACIAS VELIZ GABRIEL DAVID"/>
    <s v="1312446766"/>
    <x v="1"/>
    <x v="0"/>
    <n v="981002079"/>
    <s v="gabriel.macias97@hotmail.com"/>
    <s v="UNIDAD EDUCATIVA CAYETANO CEDEÑO"/>
  </r>
  <r>
    <s v="1312449786"/>
    <s v="VELEZ MOREIRA RONALDO JOSÉ"/>
    <s v="1312449786"/>
    <x v="5"/>
    <x v="3"/>
    <n v="997664483"/>
    <s v="jrvelez0424@gmail.com"/>
    <s v="UNIDAD EDUCATIVA SAN ISIDRO"/>
  </r>
  <r>
    <s v="1312479775"/>
    <s v="ALCIVAR GARCIA MARIA TERESA "/>
    <s v="1312479775"/>
    <x v="3"/>
    <x v="0"/>
    <s v="0968429851"/>
    <s v="mariterealcivar@hotmail.com"/>
    <s v="PICHINCHA"/>
  </r>
  <r>
    <s v="1312504929"/>
    <s v="FRANCO FRANCO ROSA BELINDA"/>
    <s v="1312504929"/>
    <x v="3"/>
    <x v="0"/>
    <n v="997935142"/>
    <s v="frarous27@outlook.es"/>
    <s v="ESCUELA FISCAL MANUELA CAÑIZARES"/>
  </r>
  <r>
    <s v="1312514738"/>
    <s v="RENGIFO PARRAGA  GLORIA MIREYA "/>
    <s v="1312514738"/>
    <x v="1"/>
    <x v="0"/>
    <s v="0998906738"/>
    <s v="ines084123.mrp@gmail.com"/>
    <s v="UNIDAD EDUCATIVA PROVINCIA DE MANABI"/>
  </r>
  <r>
    <s v="1312521717"/>
    <s v="PILLIGUA CHOEZ GISELLA MARGARITA "/>
    <s v="1312521717"/>
    <x v="3"/>
    <x v="0"/>
    <n v="980684360"/>
    <s v="gisselapilliguach04@gmail.com"/>
    <s v="UNIDAD EDUCATIVA CARLOS POLIT ORTIZ"/>
  </r>
  <r>
    <s v="1312540626"/>
    <s v="CEDEÑO PINARGOTE JOSÉ JAVIER"/>
    <s v="1312540626"/>
    <x v="5"/>
    <x v="3"/>
    <n v="993639961"/>
    <s v="jozopi22@gmail.com"/>
    <s v="UNIDAD EDUCATIVA GENERAL BÁSICA LA PRADERA"/>
  </r>
  <r>
    <s v="1312547076"/>
    <s v="VALENCIA ZAMBRANO ERIKA GISELL"/>
    <s v="1312547076"/>
    <x v="3"/>
    <x v="1"/>
    <n v="980385405"/>
    <s v="erikavalencia199@hotmail.com"/>
    <s v="UNIDAD EDUCATIVA ELOY ALFARO"/>
  </r>
  <r>
    <s v="1312548272"/>
    <s v="CANO ALVARADO FAVIO ANTONIO"/>
    <s v="1312548272"/>
    <x v="0"/>
    <x v="0"/>
    <n v="981701244"/>
    <s v="canofavio30@hotmail.com"/>
    <s v="CHONE"/>
  </r>
  <r>
    <s v="1312548587"/>
    <s v="CEDEÑO SANTOS SERGIA ANDREA"/>
    <s v="1312548587"/>
    <x v="1"/>
    <x v="0"/>
    <s v="0998064342"/>
    <s v="serand88@hotmail.com"/>
    <s v="SUCRE"/>
  </r>
  <r>
    <s v="1312548603"/>
    <s v="ZAMBRANO ALAVA JONNY ALBERTO"/>
    <s v="1312548603"/>
    <x v="1"/>
    <x v="1"/>
    <s v="0986036793"/>
    <s v="jalbertoz_alava@hotmail.com"/>
    <s v="UNIDAD EDUCATIVA DEL MILENIO JAMA"/>
  </r>
  <r>
    <s v="1312568619"/>
    <s v="BAZURTO PINARGOTE JESSICA KATHERINE "/>
    <s v="1312568619"/>
    <x v="1"/>
    <x v="1"/>
    <n v="979723633"/>
    <s v="bazurtoyessica51@gmail.com"/>
    <s v="UNIDAD EDUCATIVA &quot;GUALE&quot;"/>
  </r>
  <r>
    <s v="1312579624"/>
    <s v="QUIJIJE PALMA FÁTIMA ELIZABETH"/>
    <s v="1312579624"/>
    <x v="1"/>
    <x v="0"/>
    <n v="962570667"/>
    <s v="fa-tima1987@hotmail.com"/>
    <s v="UNIDAD EDUCATIVA REPUBLICA DEL ECUADOR"/>
  </r>
  <r>
    <s v="1312592973"/>
    <s v="ZAMBRANO MACIAS JEAN CARLOS"/>
    <s v="1312592973"/>
    <x v="1"/>
    <x v="0"/>
    <n v="967620736"/>
    <s v="jeancarlosz14@hotmail.com"/>
    <s v="SIMON RODRIGUEZ"/>
  </r>
  <r>
    <s v="1312597188"/>
    <s v="PALACIOS CEVALLOS CESAR LUIS "/>
    <s v="1312597188"/>
    <x v="1"/>
    <x v="0"/>
    <n v="991116571"/>
    <s v="cesarymax0309@gmail.com"/>
    <s v="UNIDAD EDUCATIVA NACIONES UNIDAS"/>
  </r>
  <r>
    <s v="1312597428"/>
    <s v="CHAVEZ CAGUA MARICELA CRISTINA "/>
    <s v="1312597428"/>
    <x v="0"/>
    <x v="0"/>
    <n v="989246133"/>
    <s v="cristina_8893@hotmail.com"/>
    <s v="ESCUELA 24 DE MAYO "/>
  </r>
  <r>
    <s v="1312600446"/>
    <s v="PALMA PALMA YOMAIRA MONSERRATE"/>
    <s v="1312600446"/>
    <x v="3"/>
    <x v="2"/>
    <s v="0980855878"/>
    <s v="yomi.jjpp2019@gmail.com"/>
    <s v="FE Y ALEGRIA "/>
  </r>
  <r>
    <s v="1312605718"/>
    <s v="ALONZO MERO CESAR ALEXANDER"/>
    <s v="1312605718"/>
    <x v="3"/>
    <x v="0"/>
    <s v="0963209150"/>
    <s v="caam1988@hotmail.es"/>
    <s v="CHONE"/>
  </r>
  <r>
    <s v="1312631524"/>
    <s v="MENDOZA MENDOZA MARTHA HAYDEE "/>
    <s v="1312631524"/>
    <x v="0"/>
    <x v="0"/>
    <n v="984248861"/>
    <s v="marthahmendoza@hotmail.com"/>
    <s v="UNIVERSIDAD TECNICA DE MANABI"/>
  </r>
  <r>
    <s v="1312634734"/>
    <s v="MENDOZA BRIONES MARJORIE LICETH"/>
    <s v="1312634734"/>
    <x v="3"/>
    <x v="0"/>
    <s v="0968406819"/>
    <s v="marjorie_mendoza523@hotmail.com"/>
    <s v="SANTA ANA"/>
  </r>
  <r>
    <s v="1312643487"/>
    <s v="BELLO CASTILLO MARIA CARMEN "/>
    <s v="1312643487"/>
    <x v="1"/>
    <x v="0"/>
    <n v="984038104"/>
    <s v="mari.carmen.8@hotmail.com"/>
    <s v="CHONE"/>
  </r>
  <r>
    <s v="1312649500"/>
    <s v="CALDERÓN MENDOZA MANUEL EMILIO"/>
    <s v="1312649500"/>
    <x v="1"/>
    <x v="3"/>
    <n v="996761014"/>
    <s v="tigre24_@hotmail.com"/>
    <s v="UNIDAD EDUCATIVA TECNICA AGROPECUARIO PEDERNALES"/>
  </r>
  <r>
    <s v="1312651167"/>
    <s v="PALMA ZAMBRANO JORGE LEONARDO"/>
    <s v="1312651167"/>
    <x v="5"/>
    <x v="0"/>
    <n v="989246797"/>
    <s v="jorge_palma88@hotmail.com"/>
    <s v="UNIDAD EDUCATIVA PARTICULAR ROSA CEDEÑO DE GRANIZO"/>
  </r>
  <r>
    <s v="1312652025"/>
    <s v="MONTES PISCO ANGELICA MARIA"/>
    <s v="1312652025"/>
    <x v="0"/>
    <x v="0"/>
    <s v="0986869594"/>
    <s v="angie_friends_7@hotmail.com"/>
    <s v="SUCRE"/>
  </r>
  <r>
    <s v="1312665704"/>
    <s v="CEDEÑO URETA MARIA MARCELA"/>
    <s v="1312665704"/>
    <x v="0"/>
    <x v="0"/>
    <n v="960261392"/>
    <s v="mmcudb@gmail.com"/>
    <s v="PICHINCHA"/>
  </r>
  <r>
    <s v="1312674136"/>
    <s v="PIBAQUE ROSERO EDITH ELIZABETH"/>
    <s v="1312674136"/>
    <x v="3"/>
    <x v="2"/>
    <s v="0992647414"/>
    <s v="edithrosero@hotmail.es"/>
    <s v="UNIDAD EDUCATIVA FISCAL ALEJO LASCANO "/>
  </r>
  <r>
    <s v="1312711052"/>
    <s v="COPPIANO FERRIN CESAR ENRIQUE"/>
    <s v="1312711052"/>
    <x v="0"/>
    <x v="0"/>
    <s v="0961142567"/>
    <s v="ferrincesar362@gmail.com"/>
    <s v="CHONE"/>
  </r>
  <r>
    <s v="1312723354"/>
    <s v="CAGUA RODRIGUEZ LORENA LEONOR "/>
    <s v="1312723354"/>
    <x v="4"/>
    <x v="0"/>
    <n v="982730595"/>
    <s v="lcagua037@gmail.com"/>
    <s v="COLISEO - PARROQUIA 10 DE AGOSTO"/>
  </r>
  <r>
    <s v="1312728098"/>
    <s v="TALLEDO ALBAN DARIO JAVIER"/>
    <s v="1312728098"/>
    <x v="1"/>
    <x v="0"/>
    <s v="0959559283"/>
    <s v="dj.talledo1390@gmail.com"/>
    <s v="SUCRE"/>
  </r>
  <r>
    <s v="1312729518"/>
    <s v="ZAMBRANO MONTAÑO ERICK JOSE"/>
    <s v="1312729518"/>
    <x v="1"/>
    <x v="0"/>
    <n v="939515122"/>
    <s v="erick_elzion@hotmail.com"/>
    <s v="ESCUELA DE EDUCACION BÁSICA DARIO GUEVARA"/>
  </r>
  <r>
    <s v="1312743600"/>
    <s v="MENENDEZ GONZÁLES JAVIER EDUARDO "/>
    <s v="1312743600"/>
    <x v="3"/>
    <x v="0"/>
    <s v="0969209405"/>
    <s v="javier_horax@hotmail.com"/>
    <s v="SANTA ANA"/>
  </r>
  <r>
    <s v="1312743618"/>
    <s v="MENÉNDEZ GONZÁLES CINDY NATHALY"/>
    <s v="1312743618"/>
    <x v="1"/>
    <x v="0"/>
    <n v="968288153"/>
    <s v="cindymenendez200@gmail.com"/>
    <s v="SANTA ANA"/>
  </r>
  <r>
    <s v="1312765512"/>
    <s v="CALDERON ALVAREZ MARIA DE LOS ANGELES"/>
    <s v="1312765512"/>
    <x v="1"/>
    <x v="0"/>
    <s v="0978830166"/>
    <s v="mariangcal@hotmail.com"/>
    <s v="PICHINCHA"/>
  </r>
  <r>
    <s v="1312776824"/>
    <s v="PAZ VILLAMIL JEAN PIERRE"/>
    <s v="1312776824"/>
    <x v="1"/>
    <x v="1"/>
    <s v="0997822885"/>
    <s v="jeanpierre12_1996@hotmail.es"/>
    <s v="UNIDAD EDUCATIVA SAN VICENTE"/>
  </r>
  <r>
    <s v="1312791989"/>
    <s v="LOOR VELEZ DOLORES YOCONDA"/>
    <s v="1312791989"/>
    <x v="0"/>
    <x v="0"/>
    <s v="0983513676"/>
    <s v="looryoconda53@gmail.com"/>
    <s v="CALCETA QUIROGA"/>
  </r>
  <r>
    <s v="1312803529"/>
    <s v="ZAMBRANO CEDEÑO MARIA VICTORIA"/>
    <s v="1312803529"/>
    <x v="0"/>
    <x v="0"/>
    <s v="0984934190"/>
    <s v="vicky.z2010@hotmail.com"/>
    <s v="CHONE"/>
  </r>
  <r>
    <s v="1312805441"/>
    <s v="VELIZ ZAMBRANO ANDREA KATERINE"/>
    <s v="1312805441"/>
    <x v="1"/>
    <x v="0"/>
    <s v="0999526360"/>
    <s v="andiiie1693@gmail.com"/>
    <s v="ESC. 12 DE OCTUBRE"/>
  </r>
  <r>
    <s v="1312807470"/>
    <s v="ZAMBRANO ZAMBRANO EMILIO LEONEL"/>
    <s v="1312807470"/>
    <x v="1"/>
    <x v="0"/>
    <n v="986717380"/>
    <s v="emiliozambrano94@hotmail.com"/>
    <s v="U.E. CIUDAD DE PEDERNALES"/>
  </r>
  <r>
    <s v="1312808015"/>
    <s v="LUNA URETA DIOZELYN VIRGINIA "/>
    <s v="1312808015"/>
    <x v="3"/>
    <x v="0"/>
    <n v="996918040"/>
    <s v="dvlu28@gmail.com"/>
    <s v="U.E. CARLOS JULIO AROSEMENA TOLA"/>
  </r>
  <r>
    <s v="1312808023"/>
    <s v="LUNA VELASQUEZ YOHAN GABRIEL "/>
    <s v="1312808023"/>
    <x v="3"/>
    <x v="0"/>
    <n v="993979914"/>
    <s v="johanluna1995@hotmail.com"/>
    <s v="ESCUELA MAGDALENA DÁVALOS"/>
  </r>
  <r>
    <s v="1312832080"/>
    <s v="PALMA AVEIGA MARIAN ALEJANDRA"/>
    <s v="1312832080"/>
    <x v="4"/>
    <x v="3"/>
    <n v="991472039"/>
    <s v="mapabella@hotmail.com"/>
    <s v="UNIDAD EDUCATIVA ELOY ALFARO"/>
  </r>
  <r>
    <s v="1312839358"/>
    <s v="LIRA GARCIA LILIA ALEXANDRA"/>
    <s v="1312839358"/>
    <x v="5"/>
    <x v="1"/>
    <s v="0982979108"/>
    <s v="petitami_17@hotmail.com"/>
    <s v="UNIDAD EDUCATIVA PUEBLO NUEVO"/>
  </r>
  <r>
    <s v="1312842709"/>
    <s v="SÁNCHEZ FERNÁNDEZ JOHANNA DESIRÉ"/>
    <s v="1312842709"/>
    <x v="1"/>
    <x v="0"/>
    <n v="9884697912"/>
    <s v="joiidesisanchez@gmail.com"/>
    <s v="UNIDAD EDUCATIVA FISCOMISIONAL JUAN MONTALVO"/>
  </r>
  <r>
    <s v="1312844101"/>
    <s v="PICO BARCIA ERIKA ELIZABETH"/>
    <s v="1312844101"/>
    <x v="1"/>
    <x v="0"/>
    <n v="992256643"/>
    <s v="erika.pico-b@hotmail.com"/>
    <s v="ESCUELA DE EDUCACIÓN BÁSICA LUIS TEODORO CANTOS"/>
  </r>
  <r>
    <s v="1312849761"/>
    <s v="BELLO CASTILLO TATIANA KATHERINE "/>
    <s v="1312849761"/>
    <x v="1"/>
    <x v="0"/>
    <n v="995859779"/>
    <s v="tatianakatherinebellocastillo@gmail.com"/>
    <s v="CHONE"/>
  </r>
  <r>
    <s v="1312855750"/>
    <s v="ZAMBRANO VARELA CARMEN ELIZABETH"/>
    <s v="1312855750"/>
    <x v="1"/>
    <x v="0"/>
    <n v="990994747"/>
    <s v="carmi_zambrano5@hotmail.com"/>
    <s v="UNIDAD EDUCATIVA MANUEL ESPINALES SANTANA BLOQUE 1"/>
  </r>
  <r>
    <s v="1312857608"/>
    <s v="SANANDRÉS MEJÍA PATRICIO JOSUÉ"/>
    <s v="1312857608"/>
    <x v="0"/>
    <x v="3"/>
    <n v="980860655"/>
    <s v="patriciosandres@hotmail.com"/>
    <s v="UNIDAD EDUCATIVA FISCAL &quot;ALEJO LASCANO&quot;"/>
  </r>
  <r>
    <s v="1312857996"/>
    <s v="PALIZ MARCILLO ANDREA FERNANDA"/>
    <s v="1312857996"/>
    <x v="2"/>
    <x v="0"/>
    <s v="0987916804"/>
    <s v="fernandapaliz97@gmail.com"/>
    <s v="UNIDAD EDUCATIVA DR. LUIS CORDERO CRESPO"/>
  </r>
  <r>
    <s v="1312862756"/>
    <s v="MENDOZA VASQUEZ CARLOS FERNANDO"/>
    <s v="1312862756"/>
    <x v="2"/>
    <x v="0"/>
    <n v="993362149"/>
    <s v="carlo.f.mendoza.v@gmail.com"/>
    <s v="UNIDAD EDUCATIVA FISCAL JOSEFA MENDOZA DE MORA"/>
  </r>
  <r>
    <s v="1312865817"/>
    <s v="CASTILLO ALAVA JORGE LUIS "/>
    <s v="1312865817"/>
    <x v="3"/>
    <x v="0"/>
    <n v="984039186"/>
    <s v="georgedelcastillo@hotmail.com"/>
    <s v="ESCUELA DE EDUCACION BASICA CARLOS MONTUFAR-ROSA ZARATE"/>
  </r>
  <r>
    <s v="1312871369"/>
    <s v="DELGADO JARA EMILIO ANDRÉS"/>
    <s v="1312871369"/>
    <x v="3"/>
    <x v="0"/>
    <n v="985917332"/>
    <s v="N/A"/>
    <s v="UNIDAD EDUCATIVA GENERAL BÁSICA LA PRADERA"/>
  </r>
  <r>
    <s v="1312875360"/>
    <s v="MARCILLO CEVALLOS KAREN ALEXANDRA"/>
    <s v="1312875360"/>
    <x v="1"/>
    <x v="3"/>
    <n v="961613025"/>
    <s v="karenmc1990@hotmail.com"/>
    <s v="UNIDAD EDUCATIVA TECNICA AGROPECUARIO PEDERNALES"/>
  </r>
  <r>
    <s v="1312880956"/>
    <s v="PIN QUIJIJE EDER ELOY"/>
    <s v="1312880956"/>
    <x v="1"/>
    <x v="0"/>
    <s v="0981741829"/>
    <s v="eder_pin_dvj@outlook.com"/>
    <s v="UNIDAD EDUCATIVA ISIDORO BARRIGA"/>
  </r>
  <r>
    <s v="1312880998"/>
    <s v="DELGADO SANTOS DIANA LISBETH"/>
    <s v="1312880998"/>
    <x v="3"/>
    <x v="0"/>
    <s v="0986644095"/>
    <s v="sadely.90@htomail.com"/>
    <s v="U.E.F. Isidro Ayora Ecuador"/>
  </r>
  <r>
    <s v="1312881897"/>
    <s v="LEON TOALA KARINA JACQUELINE"/>
    <s v="1312881897"/>
    <x v="3"/>
    <x v="0"/>
    <s v="0967036184"/>
    <s v="kary9_26@hotmail.com"/>
    <s v="U.E.F. Alejo Lascano"/>
  </r>
  <r>
    <s v="1312882937"/>
    <s v="PIN PEREZ JOHNNY ROLANDO "/>
    <s v="1312882937"/>
    <x v="3"/>
    <x v="0"/>
    <s v="0985874630"/>
    <s v="johnny_rolado@hotmail.com"/>
    <s v="U.E.F. 15 de Octubre"/>
  </r>
  <r>
    <s v="1312894320"/>
    <s v="MENDOZA VELEZ MERCEDES MARGARITA"/>
    <s v="1312894320"/>
    <x v="1"/>
    <x v="0"/>
    <n v="982728486"/>
    <s v="mechemendoza21@hotmail.com"/>
    <s v="UNIDAD EDUCATIVA PARTICULAR &quot;INFORMATICA&quot; PORTOVIEJO"/>
  </r>
  <r>
    <s v="1312898982"/>
    <s v="CEDEÑO CEDEÑO CHRISTIAN VALENTIN"/>
    <s v="1312898982"/>
    <x v="1"/>
    <x v="0"/>
    <n v="959748706"/>
    <s v="christiancede@hotmail.com"/>
    <s v="UNIDAD EDUCATIVA FISCAL PORTOVIEJO"/>
  </r>
  <r>
    <s v="1312912650"/>
    <s v="SALVATIERRA MORA ELENIO ROLANDO"/>
    <s v="1312912650"/>
    <x v="1"/>
    <x v="1"/>
    <n v="982536642"/>
    <s v="rolijen@outlook.es"/>
    <s v="ESCUELA ERNESTO VERA CEDENO"/>
  </r>
  <r>
    <s v="1312930264"/>
    <s v="VERA BAILON BRAULIO STEVEN "/>
    <s v="1312930264"/>
    <x v="1"/>
    <x v="1"/>
    <n v="986884173"/>
    <s v="braulio24_arq@hotmail.com"/>
    <s v="UNIDAD EDUCATIVA 3 DE JULIO PABELLON I"/>
  </r>
  <r>
    <s v="1312951633"/>
    <s v="CEDEÑO ALCIVAR XIOMARA ALEXANDRA "/>
    <s v="1312951633"/>
    <x v="1"/>
    <x v="1"/>
    <n v="984011451"/>
    <s v="xiomacede@hotmail.com"/>
    <s v="UNIDAD EDUCATIVA TECNICA AGROPECUARIO PEDERNALES"/>
  </r>
  <r>
    <s v="1312952334"/>
    <s v="ZAMBRANO BARCIA MARÍA AUXILIADORA"/>
    <s v="1312952334"/>
    <x v="1"/>
    <x v="0"/>
    <s v="0961712267"/>
    <s v="auxiliadora0414@hotmail.com"/>
    <s v="SUCRE"/>
  </r>
  <r>
    <s v="1312952375"/>
    <s v="ZAMBRANO ZAMBRANO RONNY ADALBERTO"/>
    <s v="1312952375"/>
    <x v="1"/>
    <x v="0"/>
    <n v="979876219"/>
    <s v="ronnyzambrano345@gmail.com"/>
    <s v="UNIDAD EDUCATIVA ANDRES DE VERA CAMPUS 2"/>
  </r>
  <r>
    <s v="1312955618"/>
    <s v="LOOR PONCE FRANCISCO FABIAN"/>
    <s v="1312955618"/>
    <x v="3"/>
    <x v="0"/>
    <s v="0980646621"/>
    <s v="fbnloor@gmail.com"/>
    <s v="ESCUELA DE EDUCACION BASICA PICHINCHA"/>
  </r>
  <r>
    <s v="1312956145"/>
    <s v="SANTANA GAVILANEZ WENDY NAYELI "/>
    <s v="1312956145"/>
    <x v="5"/>
    <x v="0"/>
    <s v="0995833167 // 052041233"/>
    <s v="wendynayelisant@gmail.com"/>
    <s v="UNIDAD EDUCATIVA CRISTO REY"/>
  </r>
  <r>
    <s v="1312959974"/>
    <s v="DELGADO PONCE ANA PATRICIA"/>
    <s v="1312959974"/>
    <x v="3"/>
    <x v="0"/>
    <s v="0960998966"/>
    <s v="pattydelgado1891@gmail.com"/>
    <s v="SANTA ANA"/>
  </r>
  <r>
    <s v="1312972886"/>
    <s v="ALCIVAR FIGUEROA LILLY ARISBEL"/>
    <s v="1312972886"/>
    <x v="1"/>
    <x v="0"/>
    <n v="959755376"/>
    <s v="aritaalcivar@gmail.com"/>
    <s v="U.E. PEDRO AGUSTIN LOPEZ RAMOS"/>
  </r>
  <r>
    <s v="1312975822"/>
    <s v="CHILAN PONCE ERICK DANIEL "/>
    <s v="1312975822"/>
    <x v="1"/>
    <x v="0"/>
    <n v="981299242"/>
    <s v="erickchilan5@gmail.com"/>
    <s v="U.E. AGROPECUARIO PEDERNALES"/>
  </r>
  <r>
    <s v="1312977497"/>
    <s v="SALAVARRIA TORRES GEMA LOURDES "/>
    <s v="1312977497"/>
    <x v="3"/>
    <x v="2"/>
    <s v="0985575123"/>
    <s v="gemisa_18@hotmail.com"/>
    <s v="UNIDAD EDUCATIVA EL CARMEN "/>
  </r>
  <r>
    <s v="1312992009"/>
    <s v="PALMA QUIÑONEZ MARIA JISSELA "/>
    <s v="1312992009"/>
    <x v="1"/>
    <x v="0"/>
    <n v="999178785"/>
    <s v="jipam1994@gmail.com"/>
    <s v="U.E. AGROPECUARIO PEDERNALES"/>
  </r>
  <r>
    <s v="1313000554"/>
    <s v="CAGUA MANZABA FRANCISCO JAVIER "/>
    <s v="1313000554"/>
    <x v="1"/>
    <x v="0"/>
    <n v="963685256"/>
    <s v="franmanzaba01@gmail.com"/>
    <s v="U.E. CIUDAD DE PEDERNALES"/>
  </r>
  <r>
    <s v="1313041186"/>
    <s v="MORÁN VÁSQUEZ RONNY MARCELO"/>
    <s v="1313041186"/>
    <x v="4"/>
    <x v="3"/>
    <n v="988225659"/>
    <s v="ronnymoran993@gmail.com"/>
    <s v="UNIDAD EDUCATIVA STELLA MARIS (COLEGIO)"/>
  </r>
  <r>
    <s v="1313047431"/>
    <s v="MINAYA ALAVA LEYCER GEOVANNY "/>
    <s v="1313047431"/>
    <x v="3"/>
    <x v="0"/>
    <s v="0978908312, 0994077333"/>
    <s v="leycer1994.Igma@gmail.com"/>
    <s v="U.E. DEL MILENIO JAMA"/>
  </r>
  <r>
    <s v="1313081547"/>
    <s v="PONCE PINOARGOTE NATALY GISSELLE"/>
    <s v="1313081547"/>
    <x v="1"/>
    <x v="0"/>
    <n v="961200030"/>
    <s v="ngpp1520@gmail.com"/>
    <s v="UNIDAD EDUCATIVA COLON"/>
  </r>
  <r>
    <s v="1313124172"/>
    <s v="GOROZABEL CEVALLOS JULIO CÉSAR"/>
    <s v="1313124172"/>
    <x v="5"/>
    <x v="3"/>
    <n v="987740764"/>
    <s v="juliogorozabel@hotmail.com"/>
    <s v="UNIVERSIDAD PARTICULAR SAN GREGORIO"/>
  </r>
  <r>
    <s v="1313161968"/>
    <s v="VITERI PONCE BRENDA CAROLINA"/>
    <s v="1313161968"/>
    <x v="1"/>
    <x v="3"/>
    <n v="997604536"/>
    <s v="karolinaviteri10@hotmail.com"/>
    <s v="UNIDAD EDUCATIVA MARIA MERCEDES"/>
  </r>
  <r>
    <s v="1313185488"/>
    <s v="CAMPOZANO CEDEÑO NIXON JOSE"/>
    <s v="1313185488"/>
    <x v="0"/>
    <x v="0"/>
    <n v="978685664"/>
    <s v="njcampozano1@hotmail.com"/>
    <s v="CHONE"/>
  </r>
  <r>
    <s v="1313196733"/>
    <s v="ORDOÑEZ CEVALLOS JAIME ALEJANDRO "/>
    <s v="1313196733"/>
    <x v="3"/>
    <x v="2"/>
    <s v="0967807500-0978744135"/>
    <s v="jaimeoc_182@hotmail.com"/>
    <s v="UNIDAD EDUCATIVA JACOBO VERA"/>
  </r>
  <r>
    <s v="1313212324"/>
    <s v="MEJIA VERA CRISTOPHER JONATHAN "/>
    <s v="1313212324"/>
    <x v="3"/>
    <x v="2"/>
    <n v="987004255"/>
    <s v="pechh.08@hotmail.com"/>
    <s v="ESCUELA DE EDUCACION BASICA CARCHI IMBABURA"/>
  </r>
  <r>
    <s v="1313216176"/>
    <s v="ZAMBRANO ZAMBRANO CARLOS ENRIQUE "/>
    <s v="1313216176"/>
    <x v="1"/>
    <x v="0"/>
    <n v="939108041"/>
    <s v="zeta246z@hotmail.com"/>
    <s v="ESCUELA DE EDUCACION BASICA CARCHI - IMBABURA (5 FOCOS)"/>
  </r>
  <r>
    <s v="1313231480"/>
    <s v="MOREIRA PLAZA ANDRES ALCIDES"/>
    <s v="1313231480"/>
    <x v="1"/>
    <x v="0"/>
    <n v="994779875"/>
    <s v="anmopl10@gmail.com"/>
    <s v="CASA DE LA CULTURA NUCLEO DE MANABI"/>
  </r>
  <r>
    <s v="1313236844"/>
    <s v="ACOSTA ALVAREZ JANILETH MONSERRATE"/>
    <s v="1313236844"/>
    <x v="1"/>
    <x v="0"/>
    <s v="0988941971"/>
    <s v="paolitajany@gmail.com"/>
    <s v="ESCUELA DE EDUCACION BASICA PICHINCHA"/>
  </r>
  <r>
    <s v="1313237180"/>
    <s v="MERO CEDEÑO JUDITH ALEXANDRA"/>
    <s v="1313237180"/>
    <x v="1"/>
    <x v="0"/>
    <n v="990727106"/>
    <s v="sexygirl_0108@hotmail.com"/>
    <s v="UNIDAD EDUCATIVA TIBURCIO MACIAS "/>
  </r>
  <r>
    <s v="1313250241"/>
    <s v="GUILLEN MACIAS GENESIS BELEN"/>
    <s v="1313250241"/>
    <x v="5"/>
    <x v="3"/>
    <n v="968049763"/>
    <s v="belenguillen_macias@hotmail.com"/>
    <s v="ESCUELA FISCAL MANUELA CAÑIZARES"/>
  </r>
  <r>
    <s v="1313276204"/>
    <s v="PANTA BRIONES LIVINGSTONE JOSHUE "/>
    <s v="1313276204"/>
    <x v="5"/>
    <x v="0"/>
    <n v="982447412"/>
    <s v="xiomarabrionesleon@gmail.com"/>
    <s v="ESCUELA DE EDUCACION BASICA MARUJA CEDEÑO DE DELGADO"/>
  </r>
  <r>
    <s v="1313286997"/>
    <s v="ZAMORA PARRAGA GEOVANNY LENIN"/>
    <s v="1313286997"/>
    <x v="1"/>
    <x v="0"/>
    <s v="052645259, 0990949555"/>
    <s v="geovannyzamora29@gmail.com"/>
    <s v="ESCUELA ERNESTO VERA CEDEÑO"/>
  </r>
  <r>
    <s v="1313300848"/>
    <s v="OREJUELA SUAREZ ROMMEL JOHAN "/>
    <s v="1313300848"/>
    <x v="5"/>
    <x v="0"/>
    <n v="994886256"/>
    <s v="rommeljohan22@outlook.com"/>
    <s v="UNIDAD EDUCATIVA FISCOMISIONAL SANTA MAGDALENA"/>
  </r>
  <r>
    <s v="1313324632"/>
    <s v="VERA VELEZ ROQUE VICENTE"/>
    <s v="1313324632"/>
    <x v="5"/>
    <x v="0"/>
    <s v="0984757966"/>
    <s v="roqueverav96@gmail.com"/>
    <s v="UNIDAD EDUCATIVA DR. JOSÉ MARÍA EGAS EX ESC. DR. JOSE MARIA VELASCO I"/>
  </r>
  <r>
    <s v="1313354365"/>
    <s v="LUCAS BAILÓN MARÍA VALENTINA"/>
    <s v="1313354365"/>
    <x v="0"/>
    <x v="3"/>
    <n v="996242895"/>
    <s v="maria_valentina15_1@hotmail.com"/>
    <s v="COLEGIO BACHILLERATO FISCAL LUIS ARBOLEDA MARTÍNEZ"/>
  </r>
  <r>
    <s v="1313358556"/>
    <s v="CORDOVA MACIAS GALO ROBERTO"/>
    <s v="1313358556"/>
    <x v="1"/>
    <x v="0"/>
    <n v="983787726"/>
    <s v="grcordova2000@gmail.com"/>
    <s v="UNIDAD EDUCATIVA COLON"/>
  </r>
  <r>
    <s v="1313360818"/>
    <s v="GARCIA RODRIGUEZ ERIKA BELEN"/>
    <s v="1313360818"/>
    <x v="5"/>
    <x v="0"/>
    <n v="990541288"/>
    <s v="N/A"/>
    <s v="UNIDAD EDUCATIVA JOSÉ DE ANCHIETA FE Y ALEGRÍA #3"/>
  </r>
  <r>
    <s v="1313363234"/>
    <s v="GILER ARTEAGA ESTEFANY CARLOTA "/>
    <s v="1313363234"/>
    <x v="2"/>
    <x v="0"/>
    <n v="368596"/>
    <s v="N/A"/>
    <s v="MANTA"/>
  </r>
  <r>
    <s v="1313370932"/>
    <s v="ARTEAGA MACIAS WENDY NICOLE"/>
    <s v="1313370932"/>
    <x v="1"/>
    <x v="0"/>
    <n v="969426220"/>
    <s v="wendynicolearteaga05@hotmail.com"/>
    <s v="UNIDAD EDUCATIVA PAULO EMILIO MACIAS"/>
  </r>
  <r>
    <s v="1313373860"/>
    <s v="RIVADENEIRA TORO ANGIE NICOLE"/>
    <s v="1313373860"/>
    <x v="1"/>
    <x v="1"/>
    <n v="978692175"/>
    <s v="anrt.1313373860@gmail.com"/>
    <s v="COLEGIO AMINTA DOLORES SOLORZANO"/>
  </r>
  <r>
    <s v="1313377242"/>
    <s v="CEVALLOS CEDEÑO CARLOS EMILIO "/>
    <s v="1313377242"/>
    <x v="1"/>
    <x v="0"/>
    <s v="0960830426"/>
    <s v="carlos_emilio96@hotmail.com"/>
    <s v="ROCAFUERTE"/>
  </r>
  <r>
    <s v="1313383711"/>
    <s v="BAZURTO BERMEJO YIMER ALEJANDRO"/>
    <s v="1313383711"/>
    <x v="1"/>
    <x v="1"/>
    <n v="990593557"/>
    <s v="bazurtobermejoya@gmail.com"/>
    <s v="COLEGIO NACIONAL 27 DE OCTUBRE"/>
  </r>
  <r>
    <s v="1313385419"/>
    <s v="GARCIA PACHECO MIGUEL VICENTE"/>
    <s v="1313385419"/>
    <x v="0"/>
    <x v="0"/>
    <n v="959485723"/>
    <s v="miguel_vicente0793@hotmail.com"/>
    <s v="UNIDAD EDUCATIVA ABDÓN CALDERÓN"/>
  </r>
  <r>
    <s v="1313395947"/>
    <s v="SORNOZA VELEZ GABRIELA BELEN"/>
    <s v="1313395947"/>
    <x v="1"/>
    <x v="0"/>
    <n v="998260870"/>
    <s v="s-gabrielabelen@hotmail.com"/>
    <s v="ESCUELA DE EDUCACION BASICA PARTICULAR VICENTE AMADO FLOR"/>
  </r>
  <r>
    <s v="1313397604"/>
    <s v="MORALES COBEÑA MARÍA DOLORES"/>
    <s v="1313397604"/>
    <x v="5"/>
    <x v="3"/>
    <n v="961282321"/>
    <s v="m.morales_97@hotmail.com"/>
    <s v="UNIDAD EDUCATIVA FISCAL URUGUAY"/>
  </r>
  <r>
    <s v="1313429506"/>
    <s v="ZAMBRANO VARELA CINTHIA PATRICIA"/>
    <s v="1313429506"/>
    <x v="1"/>
    <x v="2"/>
    <n v="993482219"/>
    <s v="N/A"/>
    <s v="UNIDAD EDUCATIVA EL CARMEN "/>
  </r>
  <r>
    <s v="1313433268"/>
    <s v="MURILLO BARRE LILIANA MONSERRATE"/>
    <s v="1313433268"/>
    <x v="1"/>
    <x v="0"/>
    <n v="991948436"/>
    <s v="lilymurillo@hotmail.com"/>
    <s v="UNIDAD EDUCATIVA EL CARMEN"/>
  </r>
  <r>
    <s v="1313434605"/>
    <s v="MONTALVO COBEÑA GEMA LUCRECIA "/>
    <s v="1313434605"/>
    <x v="0"/>
    <x v="0"/>
    <n v="989167918"/>
    <s v="gmontalvo_20@hotmail.com"/>
    <s v="U.E. EUGENIO ESPEJO"/>
  </r>
  <r>
    <s v="1313444174"/>
    <s v="TOLEDO SÁNCHEZ FABIÁN ALBERTO"/>
    <s v="1313444174"/>
    <x v="1"/>
    <x v="0"/>
    <s v="0995563305"/>
    <s v="fabiantoledosanchez@hotmail.com"/>
    <s v="SANTA ANA"/>
  </r>
  <r>
    <s v="1313459529"/>
    <s v="BOWEN REYES MÓNICA ANDREINA"/>
    <s v="1313459529"/>
    <x v="6"/>
    <x v="3"/>
    <n v="985004722"/>
    <s v="chiquitabowen@hotmail.com"/>
    <s v="ESCUELA DE EDUCACION BASICA FLAVIO ALFARO # 52"/>
  </r>
  <r>
    <s v="1313501338"/>
    <s v="MORALES BRIONES ROSA ALEJANDRINA"/>
    <s v="1313501338"/>
    <x v="1"/>
    <x v="0"/>
    <s v="0985061755"/>
    <s v="rm4611782@gmail.com"/>
    <s v="SUCRE"/>
  </r>
  <r>
    <s v="1313531905"/>
    <s v="PONCE GARCÍA MARIO JEISSON"/>
    <s v="1313531905"/>
    <x v="3"/>
    <x v="0"/>
    <s v="0960998966"/>
    <s v="mariojeisson95@hotmail.com"/>
    <s v="SANTA ANA"/>
  </r>
  <r>
    <s v="1313570689"/>
    <s v="ALMEIDA COOL ANEL MAITE"/>
    <s v="1313570689"/>
    <x v="0"/>
    <x v="0"/>
    <n v="988153649"/>
    <s v="maite2002anel@gmail.com"/>
    <s v="SUCRE"/>
  </r>
  <r>
    <s v="1313572321"/>
    <s v="GAVILANEZ ANDRADE JOSUÉ DANIEL "/>
    <s v="1313572321"/>
    <x v="1"/>
    <x v="0"/>
    <n v="959692759"/>
    <s v="josuedaniel.g.a@hotmail.com"/>
    <s v="UNIDAD EDUCATIVA DEL MILENIO &quot;OLMEDO&quot;"/>
  </r>
  <r>
    <s v="1313578641"/>
    <s v="DOMINGUEZ DOMINGUEZ JENIFER PAOLA"/>
    <s v="1313578641"/>
    <x v="0"/>
    <x v="0"/>
    <n v="979499917"/>
    <s v="jeniferdominguez1989@gmail.com"/>
    <s v="ESCUELA MAGDALENA DÁVALOS"/>
  </r>
  <r>
    <s v="1313602490"/>
    <s v="LOOR VELEZ NANCY GUISELA"/>
    <s v="1313602490"/>
    <x v="1"/>
    <x v="2"/>
    <s v="0963915747"/>
    <s v="yisi_fito@hotmail.com"/>
    <s v="UNIDAD EDUCATIVA SIMON BOLIVAR"/>
  </r>
  <r>
    <s v="1313606731"/>
    <s v="ARTEAGA ARGANDOÑA GINO JOSUÉ"/>
    <s v="1313606731"/>
    <x v="3"/>
    <x v="0"/>
    <s v="0968940343"/>
    <s v="gijoart2@hotmail.com"/>
    <s v="SUCRE"/>
  </r>
  <r>
    <s v="1313611830"/>
    <s v="GOMEZ LARA IRWIN ALEXANDER "/>
    <s v="1313611830"/>
    <x v="1"/>
    <x v="0"/>
    <s v="0939100869"/>
    <s v="irwingl2016@outlook.es"/>
    <s v="ESCUELA DE EDUCACION BASICA FEDERICO GONZALES SUAREZ"/>
  </r>
  <r>
    <s v="1313612846"/>
    <s v="VERA GOMEZ ANTONIO ROBERTO "/>
    <s v="1313612846"/>
    <x v="3"/>
    <x v="0"/>
    <s v="0963207552"/>
    <s v="antoniorobertoveragomez93@gmail.com"/>
    <s v="ESCUELA DE EDUCACION BASICA FEDERICO GONZALES SUAREZ"/>
  </r>
  <r>
    <s v="1313635870"/>
    <s v="CHAVEZ PARRAGA GILDA JHOMAIRA"/>
    <s v="1313635870"/>
    <x v="5"/>
    <x v="0"/>
    <s v="0990588248"/>
    <s v="gilda2215_chavez@hotmail.com"/>
    <s v="PICHINCHA"/>
  </r>
  <r>
    <s v="1313639039"/>
    <s v="MENDOZA PONCE LADY LISBETH"/>
    <s v="1313639039"/>
    <x v="3"/>
    <x v="0"/>
    <n v="969993319"/>
    <s v="ladycrazy9@hotmail.es"/>
    <s v="UNIDAD EDUCATIVA FISCAL JOSEFA MENDOZA DE MORA"/>
  </r>
  <r>
    <s v="1313661413"/>
    <s v="SILVA BERMEO MIRIAN ALEJANDRA"/>
    <s v="1313661413"/>
    <x v="3"/>
    <x v="0"/>
    <s v="0969400413"/>
    <s v="alejamiri13@gmail.com"/>
    <s v="ESCUELA FISCAL MIXTA &quot;ULPIANO PAEZ&quot;"/>
  </r>
  <r>
    <s v="1313667477"/>
    <s v="GOMEZ VERA LUIS JOSE"/>
    <s v="1313667477"/>
    <x v="1"/>
    <x v="0"/>
    <s v="0981034287"/>
    <s v="gomezveraluisjose@gmail.com"/>
    <s v="UNIDAD EDUCATIVA ALIDA ZAMBRANO GARCIA"/>
  </r>
  <r>
    <s v="1313671693"/>
    <s v="ZAMBRANO VERA JONATHAN PAUL"/>
    <s v="1313671693"/>
    <x v="3"/>
    <x v="0"/>
    <s v="0983656084"/>
    <s v="paul1997zmabrano@gmail.com"/>
    <s v="UNIDAD EDUCATIVA SIMON BOLIVAR"/>
  </r>
  <r>
    <s v="1313672634"/>
    <s v="TUAREZ PINARGOTE GEMA LIBETH "/>
    <s v="1313672634"/>
    <x v="3"/>
    <x v="0"/>
    <s v="0939436643"/>
    <s v="gema.tuarez@yahoo.com"/>
    <s v="PICHINCHA"/>
  </r>
  <r>
    <s v="1313676213"/>
    <s v="MERO ALCÍVAR MARÍA GYSVETH"/>
    <s v="1313676213"/>
    <x v="4"/>
    <x v="3"/>
    <n v="939981033"/>
    <s v="gysbetha95@hotmail.com"/>
    <s v="ESCUELA GENERAL BASICA 24 DE MAYO"/>
  </r>
  <r>
    <s v="1313684266"/>
    <s v="TIGUA CHAVEZ ANDREA MELISSA"/>
    <s v="1313684266"/>
    <x v="5"/>
    <x v="0"/>
    <n v="994989824"/>
    <s v="melissatigua@gmail.com"/>
    <s v="UNIDAD EDUCATIVA SALESIANA SAN JOSE"/>
  </r>
  <r>
    <s v="1313685206"/>
    <s v="MERO BAILÓN MÓNICA LISSETTE"/>
    <s v="1313685206"/>
    <x v="3"/>
    <x v="0"/>
    <n v="985040527"/>
    <s v="liz_gregori@hotmail.com"/>
    <s v="COLEGIO BACHILLERATO FISCAL LUIS ARBOLEDA MARTÍNEZ"/>
  </r>
  <r>
    <s v="1313685784"/>
    <s v="ALVARADO CEDEÑO ANNABELLE ANGELICA"/>
    <s v="1313685784"/>
    <x v="1"/>
    <x v="1"/>
    <s v="0991175693 -0993121957 "/>
    <s v="annyac14@hotmail.com"/>
    <s v="CENTRO EDUCACION BASICA RIOBAMBA"/>
  </r>
  <r>
    <s v="1313695585"/>
    <s v="BARREIRO MOREIRA ANGY MARICELA"/>
    <s v="1313695585"/>
    <x v="1"/>
    <x v="0"/>
    <n v="962045767"/>
    <s v="carlaleonelasanchezvera@gmail.com"/>
    <s v="ESCUELA JOSE DE VASCONCELLOS"/>
  </r>
  <r>
    <s v="1313704395"/>
    <s v="GANCHOZO ZAMBRANO ANTHONY LEONEL"/>
    <s v="1313704395"/>
    <x v="0"/>
    <x v="0"/>
    <n v="978772320"/>
    <s v="anthonyzota@hotmail.com"/>
    <s v="U.E. ANIBAL GONZÁLEZ ÁLAVA"/>
  </r>
  <r>
    <s v="1313726679"/>
    <s v="PACHECO ARTEAGA JESSICA ELIZABETH"/>
    <s v="1313726679"/>
    <x v="1"/>
    <x v="3"/>
    <n v="993393128"/>
    <s v="jera1505@hotmail.com"/>
    <s v="UNIDAD EDUCATIVA FISCAL MANTA"/>
  </r>
  <r>
    <s v="1313729129"/>
    <s v="ALMEIDA PEREZ MONICA FERNANDA"/>
    <s v="1313729129"/>
    <x v="1"/>
    <x v="1"/>
    <n v="994934189"/>
    <s v="malmeida1516@gmail.com"/>
    <s v="CDI SAN IGNACIO DE LOYOLA"/>
  </r>
  <r>
    <s v="1313732198"/>
    <s v="SALGADO CEDEÑO CARLOS JOSE"/>
    <s v="1313732198"/>
    <x v="1"/>
    <x v="1"/>
    <n v="986023743"/>
    <s v="cjsalgado2011@hotmail.com"/>
    <s v="ESCUELA &quot;REPUBLICA DE MEXICO&quot;"/>
  </r>
  <r>
    <s v="1313737734"/>
    <s v="MUÑOZ BARBERAN PABLO JAVIER "/>
    <s v="1313737734"/>
    <x v="3"/>
    <x v="0"/>
    <s v="0994347727"/>
    <s v="pablomunozb81@gmail.com"/>
    <s v="CHONE"/>
  </r>
  <r>
    <s v="1313760397"/>
    <s v="MENDOZA PONCE SANDY PAMELA"/>
    <s v="1313760397"/>
    <x v="3"/>
    <x v="2"/>
    <s v="0986897662"/>
    <s v="mendozapamela1718@gmail.com"/>
    <s v="ESCUELA PAQUISHA"/>
  </r>
  <r>
    <s v="1313764514"/>
    <s v="CASTAÑEDA CHINGA JOSSELYN AZUCENA"/>
    <s v="1313764514"/>
    <x v="5"/>
    <x v="3"/>
    <n v="998762195"/>
    <s v="jossita_24@hotmail.com"/>
    <s v="ESCUELA DE EDUCACION BASICA CARCHI - IMBABURA"/>
  </r>
  <r>
    <s v="1313764522"/>
    <s v="MOREIRA MOREIRA IVAN RICARTE"/>
    <s v="1313764522"/>
    <x v="1"/>
    <x v="0"/>
    <n v="978732340"/>
    <s v="melli20112000@gmai.com"/>
    <s v="UNIDAD EDUCATIVA SANTA MARIANA DEL JESUS"/>
  </r>
  <r>
    <s v="1313764530"/>
    <s v="MOREIRA MOREIRA IVAN ALFONSO"/>
    <s v="1313764530"/>
    <x v="1"/>
    <x v="0"/>
    <n v="983195676"/>
    <s v="alfonsomoreira74@gmail.com"/>
    <s v="UNIDAD EDUCATIVA CRISTO REY"/>
  </r>
  <r>
    <s v="1313780841"/>
    <s v="ANCHUNDIA ANCHUNDIA FÁTIMA LILIANA"/>
    <s v="1313780841"/>
    <x v="2"/>
    <x v="0"/>
    <s v="0961433539"/>
    <s v="fatty_lili@hotmail.com"/>
    <s v="SANTA ANA"/>
  </r>
  <r>
    <s v="1313789610"/>
    <s v="CEDEÑO RIVERA PAMELA MONSERRATE"/>
    <s v="1313789610"/>
    <x v="1"/>
    <x v="0"/>
    <s v="0992561759"/>
    <s v="cpamela078@gmail.com"/>
    <s v="ROCAFUERTE"/>
  </r>
  <r>
    <s v="1313790717"/>
    <s v="GANCHOZO ALAVA RONNY JAVIER"/>
    <s v="1313790717"/>
    <x v="1"/>
    <x v="0"/>
    <s v="0983966344"/>
    <s v="ganchozo287@gmail.com"/>
    <s v="UNIDAD EDUCATIVA 13 DE OCTUBRE"/>
  </r>
  <r>
    <s v="1313797688"/>
    <s v="BERMEO BAZURTO FREDERICK JAVIER"/>
    <s v="1313797688"/>
    <x v="0"/>
    <x v="0"/>
    <n v="996079918"/>
    <s v="fredjavi.95@gmail.com"/>
    <s v="CHONE"/>
  </r>
  <r>
    <s v="1313823104"/>
    <s v="ZAMBRANO RODRIGUEZ ROBERT RAÚL"/>
    <s v="1313823104"/>
    <x v="1"/>
    <x v="0"/>
    <s v="0980002114"/>
    <s v="roberth14042019re@gmail.com"/>
    <s v="UNIDAD EDUCATIVA ESPERANZA ALCIVAR DE HERRERA  EX U.E. LUZMILA ARTEAGA DE ANDRADE"/>
  </r>
  <r>
    <s v="1313829440"/>
    <s v="ALCIVAR ALVARADO WILLIAN DANIEL "/>
    <s v="1313829440"/>
    <x v="3"/>
    <x v="2"/>
    <s v="0985704982"/>
    <s v="danielalivar19.3@gmail.com"/>
    <s v="U.E. MARIA EUGENIA DURAN BALLEN"/>
  </r>
  <r>
    <s v="1313838516"/>
    <s v="MOLINA PALMA LUIS ALBERTO"/>
    <s v="1313838516"/>
    <x v="3"/>
    <x v="0"/>
    <n v="969019648"/>
    <s v="luiisaomolina2295@gmail.com"/>
    <s v="COLEGIO BACHILLERATO FISCAL LUIS ARBOLEDA MARTÍNEZ"/>
  </r>
  <r>
    <s v="1313838680"/>
    <s v="CEDEÑO PALMA IVAN LIZARDO"/>
    <s v="1313838680"/>
    <x v="5"/>
    <x v="1"/>
    <s v="0979595998"/>
    <s v="ivancedema@gmail.com"/>
    <s v="UNIDAD EDUCATIVA FISCAL SEBASTIAN MUÑOZ SOLÓRZANO"/>
  </r>
  <r>
    <s v="1313853861"/>
    <s v="PAREDES SALTOS CHRISTIAN JOEL "/>
    <s v="1313853861"/>
    <x v="3"/>
    <x v="0"/>
    <s v="0996755490"/>
    <s v="joeltcks@gmail.com"/>
    <s v="ESCUELA FISCAL QUITO #59"/>
  </r>
  <r>
    <s v="1313879064"/>
    <s v="BONILLA VARGAS SUSAN NICOLE"/>
    <s v="1313879064"/>
    <x v="1"/>
    <x v="3"/>
    <n v="991508763"/>
    <s v="susan_bonillav@hotmail.com"/>
    <s v="ESCUELA DE EDUCACION BASICA FISCAL FRANCISCA VERA ROBLES"/>
  </r>
  <r>
    <s v="1313879429"/>
    <s v="PERERO MENENDEZ MILTON SHAMIR"/>
    <s v="1313879429"/>
    <x v="4"/>
    <x v="0"/>
    <n v="960122983"/>
    <s v="mperero.19@gmail.com"/>
    <s v="UNIDAD EDUCATIVA JUAN LEON MERA"/>
  </r>
  <r>
    <s v="1313883041"/>
    <s v="INTRIAGO AVILA MARÍA JULIA"/>
    <s v="1313883041"/>
    <x v="1"/>
    <x v="0"/>
    <s v="0996022700"/>
    <s v="julianaintriago03@gmail.com"/>
    <s v="JUNIN"/>
  </r>
  <r>
    <s v="1313891804"/>
    <s v="GONZALEZ OSTAIZA ERIKA LISSETH"/>
    <s v="1313891804"/>
    <x v="3"/>
    <x v="0"/>
    <s v="0984813766"/>
    <s v="ERINEGRITA@HOTMAIL.COM"/>
    <s v="CHONE"/>
  </r>
  <r>
    <s v="1314014414"/>
    <s v="CEVALLOS LOOR JHON MICHAEL"/>
    <s v="1314014414"/>
    <x v="1"/>
    <x v="1"/>
    <n v="985626995"/>
    <s v="maicolcevallos889@gmail.com"/>
    <s v="UNIDAD EDUCATIVA 26 DE SEPTIEMBRE- ERNESTO VELASQUEZ KUFFO"/>
  </r>
  <r>
    <s v="1314018175"/>
    <s v="VERA BRAVO ADRIAN JAVIER "/>
    <s v="1314018175"/>
    <x v="1"/>
    <x v="1"/>
    <s v="0959112475"/>
    <s v="xavieradrian3@gmail.com"/>
    <s v="UNIVERSIDAD TECNICA DE MANABI"/>
  </r>
  <r>
    <s v="1314018654"/>
    <s v="IBARRA DONOSO EVELYN LISBETH"/>
    <s v="1314018654"/>
    <x v="3"/>
    <x v="0"/>
    <n v="996908985"/>
    <s v="evelyn_23nov@hotmail.com"/>
    <s v="UNIDAD EDUCATIVA FISCAL PORTOVIEJO"/>
  </r>
  <r>
    <s v="1314023647"/>
    <s v="MENDOZA PONCE ALINA GEOMARA "/>
    <s v="1314023647"/>
    <x v="2"/>
    <x v="0"/>
    <n v="985868423"/>
    <s v="alimendoza6@gmail.com"/>
    <s v="CDI SAN IGNACIO DE LOYOLA"/>
  </r>
  <r>
    <s v="1314026343"/>
    <s v="VINCES MARRIOTT ERICK"/>
    <s v="1314026343"/>
    <x v="5"/>
    <x v="3"/>
    <n v="959809318"/>
    <s v="erickmarriottv@hotmail.com"/>
    <s v="UNIDAD EDUCATIVA 25 DE MAYO"/>
  </r>
  <r>
    <s v="1314026350"/>
    <s v="VINCES MARRIOTT ANGEL ISAAC"/>
    <s v="1314026350"/>
    <x v="5"/>
    <x v="3"/>
    <n v="982032087"/>
    <s v="isaacvincesbdp@gmail.com"/>
    <s v="CLUB 12 DE MARZO"/>
  </r>
  <r>
    <s v="1314046499"/>
    <s v="MORAN ROMERO EDGAR STALIN "/>
    <s v="1314046499"/>
    <x v="1"/>
    <x v="0"/>
    <s v="0959291963"/>
    <s v="stalintairet29@gmail.com"/>
    <s v="UE VICENTE ROCAFUERTE"/>
  </r>
  <r>
    <s v="1314053537"/>
    <s v="PIN REYES CARLOS DANIEL "/>
    <s v="1314053537"/>
    <x v="2"/>
    <x v="0"/>
    <s v="0967335070"/>
    <s v="cdanielpin@hotmail.com"/>
    <s v="U.E.F. Francisca Vera Robles"/>
  </r>
  <r>
    <s v="1314057264"/>
    <s v="LUCIO GUERRERO JOSÉ ESTEBAN "/>
    <s v="1314057264"/>
    <x v="5"/>
    <x v="0"/>
    <s v="0980648490"/>
    <s v="joseph-steven_@hotmail.com"/>
    <s v="U.E.F. 15 de Octubre"/>
  </r>
  <r>
    <s v="1314060607"/>
    <s v="RODRIGUEZ BRAVO JENNIFER KATHERINE"/>
    <s v="1314060607"/>
    <x v="1"/>
    <x v="0"/>
    <s v="0994351682"/>
    <s v="jkrv2311@hotmail.com"/>
    <s v="BOLIVAR- CALCETA"/>
  </r>
  <r>
    <s v="1314061225"/>
    <s v="BRAVO NARVAEZ LILIA EMPERATRIZ"/>
    <s v="1314061225"/>
    <x v="0"/>
    <x v="0"/>
    <s v="0983316116"/>
    <s v="emperatrizbravo2001@gmail.com"/>
    <s v="CHONE"/>
  </r>
  <r>
    <s v="1314061654"/>
    <s v="GANCHOZO LOOR MARIA VICTORIA"/>
    <s v="1314061654"/>
    <x v="0"/>
    <x v="0"/>
    <s v="0959665653"/>
    <s v="victoria_ganchozo92@hotmail.com"/>
    <s v="UNIDAD EDUCATIVA MERCEDS"/>
  </r>
  <r>
    <s v="1314066083"/>
    <s v="BASURTO MENDOZA ANTONIO EMANUEL"/>
    <s v="1314066083"/>
    <x v="0"/>
    <x v="0"/>
    <s v="0989692134"/>
    <s v="antonybasurto19@gmail.com"/>
    <s v="CHONE"/>
  </r>
  <r>
    <s v="1314068964"/>
    <s v="ROCA MANCILLA MANUEL JESUS "/>
    <s v="1314068964"/>
    <x v="0"/>
    <x v="0"/>
    <n v="979800549"/>
    <s v="manuelrock930@gmail.com"/>
    <s v="UNIDAD EDUCATIVA JOSE VICENTE LUQUE"/>
  </r>
  <r>
    <s v="1314070804"/>
    <s v="LOZANO MACÍAS GABRIELA FERNANDA"/>
    <s v="1314070804"/>
    <x v="1"/>
    <x v="3"/>
    <n v="994779899"/>
    <s v="gabylozano04@hotmail.es"/>
    <s v="UNIDAD EDUCATIVA MILENIO &quot;OLMEDO&quot;"/>
  </r>
  <r>
    <s v="1314076280"/>
    <s v="POLANCO MOREIRA ANA PATRICIA "/>
    <s v="1314076280"/>
    <x v="3"/>
    <x v="0"/>
    <n v="988450746"/>
    <s v="apolanco6280@gmail.com"/>
    <s v="ESCUELA DE EDUCACIÓN GENERAL BASICA GRAN COLOMBIA "/>
  </r>
  <r>
    <s v="1314122118"/>
    <s v="GOMEZ LOOR MARIA ALEJANDRA "/>
    <s v="1314122118"/>
    <x v="3"/>
    <x v="0"/>
    <n v="969721317"/>
    <s v="malejagloor@gmail.com"/>
    <s v="UNIDAD EDUCATIVA TACIO CASTILLO DIAS"/>
  </r>
  <r>
    <s v="1314147495"/>
    <s v="MORALES FARFAN HUMBERTO MANUEL"/>
    <s v="1314147495"/>
    <x v="5"/>
    <x v="1"/>
    <n v="962614699"/>
    <s v="moralesbeto502@gmail.com"/>
    <s v="UNIDAD EDUCATIVA LA INMACULADA"/>
  </r>
  <r>
    <s v="1314147933"/>
    <s v="BERMUDEZ LOOR VANESA FABIOLA"/>
    <s v="1314147933"/>
    <x v="1"/>
    <x v="0"/>
    <s v="0981957941-0939413772"/>
    <s v="vanessafabiolabermudez@yahoo.es"/>
    <s v="SUCRE"/>
  </r>
  <r>
    <s v="1314202985"/>
    <s v="ANCHUNDIA CHELE GÉNESSIS NATHALI"/>
    <s v="1314202985"/>
    <x v="1"/>
    <x v="0"/>
    <n v="969993650"/>
    <s v="N/A"/>
    <s v="SANTA ANA"/>
  </r>
  <r>
    <s v="1314246917"/>
    <s v="VILLAFUERTE VERA JESSICA ALEXANDRA "/>
    <s v="1314246917"/>
    <x v="3"/>
    <x v="0"/>
    <s v="0939955839 - 052357754"/>
    <s v="jessica_villa_02@outlook.com"/>
    <s v="ESC. 12 DE OCTUBRE"/>
  </r>
  <r>
    <s v="1314253319"/>
    <s v="PARRALES GONZALEZ YELSIN ERNESTO "/>
    <s v="1314253319"/>
    <x v="3"/>
    <x v="0"/>
    <s v="0988755919"/>
    <s v="yeltsindj12@hotmail.com"/>
    <s v="UNIDAD EDUCATIVA ISIDORO BARRIGA"/>
  </r>
  <r>
    <s v="1314266238"/>
    <s v="QUIMIS SANCAN BRUNO ANTONIO "/>
    <s v="1314266238"/>
    <x v="5"/>
    <x v="0"/>
    <s v="0963133576"/>
    <s v="antoniosacan96@outlook.com"/>
    <s v="U.E.F. Manuel Inocencio Parrales y Guales"/>
  </r>
  <r>
    <s v="1314267251"/>
    <s v="ZAVALA GOMEZ  ALEXIS LENIN "/>
    <s v="1314267251"/>
    <x v="2"/>
    <x v="0"/>
    <s v="0960668386"/>
    <s v="alexiszg@gmail.com"/>
    <s v="U.E.F. Moisés Sáenz"/>
  </r>
  <r>
    <s v="1314290907"/>
    <s v="LOOR GANCHOZO MIGUEL ANTONIO"/>
    <s v="1314290907"/>
    <x v="0"/>
    <x v="3"/>
    <n v="967162460"/>
    <s v="migueloor1406@hotmail.com"/>
    <s v="UNIDAD EDUCATIVA ANIBAL SAN ANDRES ROBLEDO"/>
  </r>
  <r>
    <s v="1314299171"/>
    <s v="BRAVO BRAVO DANDY RODRIGO"/>
    <s v="1314299171"/>
    <x v="4"/>
    <x v="3"/>
    <n v="967456569"/>
    <s v="dandybravo97@gmail.com"/>
    <s v="UNIDAD EDUCATIVA &quot;GUALE&quot;"/>
  </r>
  <r>
    <s v="1314334556"/>
    <s v="QUIJIJE SANTISTEVAN GEMA MONSERRATE"/>
    <s v="1314334556"/>
    <x v="3"/>
    <x v="0"/>
    <n v="978865324"/>
    <s v="N/A"/>
    <s v="UNIDAD EDUCATIVA REPUBLICA DEL ECUADOR"/>
  </r>
  <r>
    <s v="1314347897"/>
    <s v="CHAVEZ DELGADO JULIO CESAR "/>
    <s v="1314347897"/>
    <x v="5"/>
    <x v="0"/>
    <n v="979382988"/>
    <s v="Julio02cd@gmail.com"/>
    <s v="CHONE"/>
  </r>
  <r>
    <s v="1314384411"/>
    <s v="ECHEVERRÍA DELGADO MIRIAM JEANINE"/>
    <s v="1314384411"/>
    <x v="5"/>
    <x v="3"/>
    <n v="986589751"/>
    <s v="mirianjeannine@hotmail.com"/>
    <s v="ESCUELA DE EDUCACION BASICA FLAVIO ALFARO # 53"/>
  </r>
  <r>
    <s v="1314395755"/>
    <s v="ARIAS SANCHEZ LIZ NICOLE"/>
    <s v="1314395755"/>
    <x v="3"/>
    <x v="0"/>
    <n v="997467119"/>
    <s v="lizariassanchez2613@gmail.com"/>
    <s v="UNIDAD EDUCATIVA FISCAL MIGUEL ITURRALDE"/>
  </r>
  <r>
    <s v="1314398189"/>
    <s v="ZAMBRANO MENENDEZ LADY LICETH "/>
    <s v="1314398189"/>
    <x v="5"/>
    <x v="0"/>
    <s v="0990047568 // 052420886"/>
    <s v="zamliz12@outlook.com"/>
    <s v="UNIDAD EDUCATIVA CRISTOBAL COLON "/>
  </r>
  <r>
    <s v="1314442748"/>
    <s v="PONCE ACUÑA JEAN PIERRE"/>
    <s v="1314442748"/>
    <x v="0"/>
    <x v="3"/>
    <n v="960899242"/>
    <s v="jeanpierre.ponce.m09@gmail.com"/>
    <s v="UNIDAD EDUCATIVA 23 DE OCTUBRE"/>
  </r>
  <r>
    <s v="1314487719"/>
    <s v="ZAMBRANO VILELA ROBERTO JAVIER "/>
    <s v="1314487719"/>
    <x v="1"/>
    <x v="0"/>
    <s v="0968294408"/>
    <s v="javier_zambrano51@outlook.com"/>
    <s v="SUCRE"/>
  </r>
  <r>
    <s v="1314528595"/>
    <s v="BRAVO BARAHONA GEOVANNY JAVIER"/>
    <s v="1314528595"/>
    <x v="2"/>
    <x v="0"/>
    <s v="0985975487"/>
    <s v="geovannyjavierbravobarahona@gmail.com"/>
    <s v="CHONE"/>
  </r>
  <r>
    <s v="1314528660"/>
    <s v="BRAVO BARAHONA GISELLA PATRICIA "/>
    <s v="1314528660"/>
    <x v="2"/>
    <x v="0"/>
    <s v="0985419275"/>
    <s v="giisy28@gmail.com"/>
    <s v="SANTA ANA"/>
  </r>
  <r>
    <s v="1314543479"/>
    <s v="BARRETO MONTERO CARLOS ANASTACIO"/>
    <s v="1314543479"/>
    <x v="1"/>
    <x v="0"/>
    <s v="0968699856"/>
    <s v="carlosbarreto030201@gmail.com"/>
    <s v="ROCAFUERTE"/>
  </r>
  <r>
    <s v="1314587070"/>
    <s v="SALVATIERRA MONTOYA PEDRO IVÁN"/>
    <s v="1314587070"/>
    <x v="4"/>
    <x v="3"/>
    <n v="997470180"/>
    <s v="pedriiyoo2016@gmail.com"/>
    <s v="UNIDAD EDUCATIVA MANABI TECNOLOGICO"/>
  </r>
  <r>
    <s v="1314613355"/>
    <s v="VASQUEZ ALVAREZ GUITTA SOLANGE"/>
    <s v="1314613355"/>
    <x v="3"/>
    <x v="0"/>
    <n v="996622004"/>
    <s v="guitta_12_@hotmail.com"/>
    <s v="ESCUELA EDUCACIÓN BASICA FISCAL PEDRO GUAL"/>
  </r>
  <r>
    <s v="1314628924"/>
    <s v="GUTIERREZ CEVALLOS GABRIELA LISBETH"/>
    <s v="1314628924"/>
    <x v="2"/>
    <x v="2"/>
    <s v="0991488222"/>
    <s v="gabrielaguitierrezcevallos@hotmail.com"/>
    <s v="U.E. DANIEL LOPEZ"/>
  </r>
  <r>
    <s v="1314643451"/>
    <s v="MENDOZA BARBERAN DAYANA PIERINA"/>
    <s v="1314643451"/>
    <x v="0"/>
    <x v="0"/>
    <s v="0959096709"/>
    <s v="dayanamendoza2000@outlook.es"/>
    <s v="CHONE"/>
  </r>
  <r>
    <s v="1314686245"/>
    <s v="PANTALEON CASTRO ROOSBELT MARCELO"/>
    <s v="1314686245"/>
    <x v="1"/>
    <x v="1"/>
    <n v="983019705"/>
    <s v="marcelo-pantaleon@hotmail.com"/>
    <s v="UNIDAD EDUCATIVA &quot;MARIA AUXILIADORA&quot;"/>
  </r>
  <r>
    <s v="1314696269"/>
    <s v="SANTANA MERCHAN YENIFFER MONSERRATE"/>
    <s v="1314696269"/>
    <x v="3"/>
    <x v="0"/>
    <s v="0986603529"/>
    <s v="jennifersantana2525@gmail.com"/>
    <s v="MONTECRISTI"/>
  </r>
  <r>
    <s v="1314720697"/>
    <s v="DELGADO RIVAS EBELEYDA BERENICE "/>
    <s v="1314720697"/>
    <x v="1"/>
    <x v="0"/>
    <n v="959067244"/>
    <s v="heby.0716@gmail.com"/>
    <s v="UNIDAD EDUCATIVA DR JOSE MARIA EGAS"/>
  </r>
  <r>
    <s v="1314733633"/>
    <s v="DELGADO DELGADO JOSÉ ARMANDO"/>
    <s v="1314733633"/>
    <x v="3"/>
    <x v="0"/>
    <n v="980667963"/>
    <s v="delgadoj61@gmail.com"/>
    <s v="UNIDAD DE EDUCACION BASICA &quot;LUIS FELIPE CHAVEZ&quot;"/>
  </r>
  <r>
    <s v="1314747112"/>
    <s v="FRANCO DELGADO RUSMERI STEFANY"/>
    <s v="1314747112"/>
    <x v="3"/>
    <x v="0"/>
    <n v="982719134"/>
    <s v="RusmeFranDelgado@gmail.com"/>
    <s v="UNIDAD EDUCATIVA FISCAL PEDRO FERMÍN CEVALLOS"/>
  </r>
  <r>
    <s v="1314747120"/>
    <s v="FRANCO DELGADO NELSON RONALDO"/>
    <s v="1314747120"/>
    <x v="3"/>
    <x v="0"/>
    <n v="987228127"/>
    <s v="nelsonfranco205@gmail.com"/>
    <s v="ESCUELA DE EDUCACIÓN BÁSICA FISCAL CIUDAD DE MANTA"/>
  </r>
  <r>
    <s v="1314754332"/>
    <s v="INTRIAGO RIVERA JAIME DANIEL"/>
    <s v="1314754332"/>
    <x v="5"/>
    <x v="0"/>
    <n v="967996154"/>
    <s v="jaimedaniel35@outlook.es"/>
    <s v="CENTRO DE EDUCACIÓN INICIAL AGRIPINA MURILLO GUILLEN"/>
  </r>
  <r>
    <s v="1314758622"/>
    <s v="VERA MOREIRA JENIFFER PAOLA"/>
    <s v="1314758622"/>
    <x v="5"/>
    <x v="3"/>
    <n v="963822354"/>
    <s v="jenniververa9317@gmail.com"/>
    <s v="UNIDAD EDUCATIVA FISCAL &quot;JIPIJAPA&quot;"/>
  </r>
  <r>
    <s v="1314759620"/>
    <s v="LUQUE FLORES ODALIS NICOLE "/>
    <s v="1314759620"/>
    <x v="1"/>
    <x v="0"/>
    <s v="0982211635 - 0988145891"/>
    <s v="odaniluflo1997@hotmail.com"/>
    <s v="UNIDAD EDUCATIVA COLON"/>
  </r>
  <r>
    <s v="1314759646"/>
    <s v="LUQUE FLORES GENESIS MERCEDES"/>
    <s v="1314759646"/>
    <x v="1"/>
    <x v="0"/>
    <n v="967273388"/>
    <s v="genesisluque1994nete@gmail.com"/>
    <s v="UNIDAD EDUCATIVA COLON"/>
  </r>
  <r>
    <s v="1314801786"/>
    <s v="MONTES PISCO FRANKLIN ANGEL "/>
    <s v="1314801786"/>
    <x v="1"/>
    <x v="0"/>
    <s v="0978706734"/>
    <s v="angelmontes.f.m@hotmail.com"/>
    <s v="SUCRE"/>
  </r>
  <r>
    <s v="1314805589"/>
    <s v="GILCES CEDEÑO OLGA MARÍA "/>
    <s v="1314805589"/>
    <x v="1"/>
    <x v="0"/>
    <n v="983352166"/>
    <s v="olguisgg_chidi@hotmail.com"/>
    <s v="UNIDAD EDUCATIVA DEL MILENIO &quot;OLMEDO&quot;"/>
  </r>
  <r>
    <s v="1314823798"/>
    <s v="SANCHEZ  GUABIL ROBINSON JESUS"/>
    <s v="1314823798"/>
    <x v="1"/>
    <x v="0"/>
    <n v="969468140"/>
    <s v="robinsonsanchez2000@gmail.com"/>
    <s v="UNIDAD EDUCATIVA PAULO EMILIO MACIAS"/>
  </r>
  <r>
    <s v="1314823806"/>
    <s v="SANCHEZ GUABIL ERIKA MICHELLE"/>
    <s v="1314823806"/>
    <x v="1"/>
    <x v="0"/>
    <n v="967263963"/>
    <s v="erikamichellesanchez1998@gmail.com"/>
    <s v="ESCUELA PEDRO ZAMBRANO "/>
  </r>
  <r>
    <s v="1314840925"/>
    <s v="CANTOS PONCE KARLA PAULINA"/>
    <s v="1314840925"/>
    <x v="3"/>
    <x v="0"/>
    <s v="0994551243/0994616748"/>
    <s v="karlacantos@hotmail.com"/>
    <s v="SANTA ANA"/>
  </r>
  <r>
    <s v="1314840974"/>
    <s v="DOMINGUEZ UTRERAS CESAR DAVID "/>
    <s v="1314840974"/>
    <x v="1"/>
    <x v="1"/>
    <n v="984147562"/>
    <s v="cddu15@hotmail.com"/>
    <s v="UNIDAD EDUCATIVA PAULO EMILIO MACIAS"/>
  </r>
  <r>
    <s v="1314844737"/>
    <s v="MEJIA CHERE LUIS FERNANDO"/>
    <s v="1314844737"/>
    <x v="2"/>
    <x v="0"/>
    <s v="0979486595"/>
    <s v="luismejia4737@gmail.com"/>
    <s v="UNIDADEDUCATIVA &quot;SAN JUAN BOSCO&quot;"/>
  </r>
  <r>
    <s v="1314845775"/>
    <s v="MERA GUAVILES INÉS VALERIA"/>
    <s v="1314845775"/>
    <x v="1"/>
    <x v="3"/>
    <n v="993810297"/>
    <s v="valery1693@hotmail.com"/>
    <s v="UNIDAD EDUCATIVA FISCAL PAJAN"/>
  </r>
  <r>
    <s v="1314875939"/>
    <s v="ACOSTA CEDEÑO JOMIRA MONSERRATE"/>
    <s v="1314875939"/>
    <x v="4"/>
    <x v="3"/>
    <n v="991017047"/>
    <s v="jhomypeligro222@hotmail.com"/>
    <s v="UNIDAD EDUCATIVA ABDÓN CALDERÓN"/>
  </r>
  <r>
    <s v="1314879956"/>
    <s v="SEGOVIA MEDRANDA LETTY YULISSA "/>
    <s v="1314879956"/>
    <x v="1"/>
    <x v="0"/>
    <s v="0939559057"/>
    <s v="segoviqyuli@gmail.com"/>
    <s v="UNIDADEDUCATIVA &quot;SAN JUAN BOSCO&quot;"/>
  </r>
  <r>
    <s v="1314882505"/>
    <s v="LOOR CEDEÑO ROSA MONSERRATE "/>
    <s v="1314882505"/>
    <x v="1"/>
    <x v="0"/>
    <n v="984966338"/>
    <s v="rmlc1314882505@gmail.com"/>
    <s v="UNIDAD EDUCATIVA MATHIUS QUINTANILLA SIERRA"/>
  </r>
  <r>
    <s v="1314886621"/>
    <s v="MACIAS SALTOS JOHAN RONALDO"/>
    <s v="1314886621"/>
    <x v="5"/>
    <x v="0"/>
    <s v="0980179826"/>
    <s v="itspem.rmacias6621@gmail.com"/>
    <s v="PICHINCHA"/>
  </r>
  <r>
    <s v="1314907120"/>
    <s v="DOMINGUEZ DOMINGUEZ CYNTHIA DOLORES"/>
    <s v="1314907120"/>
    <x v="0"/>
    <x v="0"/>
    <n v="939576199"/>
    <s v="cddd1996@gmail.com"/>
    <s v="U.E. EUGENIO ESPEJO"/>
  </r>
  <r>
    <s v="1314907146"/>
    <s v="DOMINGUEZ DOMINGUEZ ERIKA KASSANDRA"/>
    <s v="1314907146"/>
    <x v="0"/>
    <x v="3"/>
    <n v="963615066"/>
    <s v="erika.dominguez@espam.edu.ec"/>
    <s v="ESCUELA DE EDUCACIÓN BÁSICA FISCAL CIUDAD DE MANTA"/>
  </r>
  <r>
    <s v="1314907161"/>
    <s v="DOMINGUEZ DOMINGUEZ WENDY  JAMILETH "/>
    <s v="1314907161"/>
    <x v="0"/>
    <x v="1"/>
    <s v="0962930774"/>
    <s v="wjdd.1314207161@gmail.com"/>
    <s v="UNIDAD EDUCATIVA COLON"/>
  </r>
  <r>
    <s v="1314919471"/>
    <s v="COBEÑA MORANTE MARGARITA MONSERRATE "/>
    <s v="1314919471"/>
    <x v="2"/>
    <x v="0"/>
    <s v="0960259129"/>
    <s v="marcob1997@hotmail.es"/>
    <s v="CHONE"/>
  </r>
  <r>
    <s v="1314923242"/>
    <s v="ESPINOZA FRANCO KIMBERLI MARÍA"/>
    <s v="1314923242"/>
    <x v="3"/>
    <x v="0"/>
    <n v="967427912"/>
    <s v="espinozakimberly29@gmail.com"/>
    <s v="COLEGIO BACHILLERATO FISCAL LUIS ARBOLEDA MARTÍNEZ"/>
  </r>
  <r>
    <s v="1314923259"/>
    <s v="ESPINOZA FRANCO DAYANA MIREYA"/>
    <s v="1314923259"/>
    <x v="3"/>
    <x v="0"/>
    <n v="959203213"/>
    <s v="N/A"/>
    <s v="CENTRO EDUCACION BASICA RIOBAMBA"/>
  </r>
  <r>
    <s v="1314926732"/>
    <s v="FRANCO DELGADO ANGIE ANNETTE"/>
    <s v="1314926732"/>
    <x v="3"/>
    <x v="0"/>
    <n v="967102592"/>
    <s v="1314926732franco@gmail.com"/>
    <s v="UNIDAD EDUCATIVA FISCAL 5 DE JUNIO"/>
  </r>
  <r>
    <s v="1314928464"/>
    <s v="PACHECO RIVERA CRISTOPHER DAVID"/>
    <s v="1314928464"/>
    <x v="3"/>
    <x v="0"/>
    <n v="9995611102"/>
    <s v="cristopherpach@hotmail.com"/>
    <s v="UNIDAD EDUCATIVA STELLA MARIS (COLEGIO)"/>
  </r>
  <r>
    <s v="1314933084"/>
    <s v="MERA VERA FIORELLA NOHELLY"/>
    <s v="1314933084"/>
    <x v="1"/>
    <x v="0"/>
    <n v="959406076"/>
    <s v="fiorellamera18@gmail.com"/>
    <s v="UNIDAD EDUCATIVA PARTICULAR &quot;INFORMATICA&quot; PORTOVIEJO"/>
  </r>
  <r>
    <s v="1314937986"/>
    <s v="TEJENA RIVAS JORDY ELIAS"/>
    <s v="1314937986"/>
    <x v="1"/>
    <x v="1"/>
    <s v="0961034158"/>
    <s v="jordyeliasbsc@hotmail.com"/>
    <s v="UNIDAD EDUCATIVA 25 DE MAYO"/>
  </r>
  <r>
    <s v="1314944792"/>
    <s v="SOLORZANO VERA QUINCHE ANTONIO"/>
    <s v="1314944792"/>
    <x v="1"/>
    <x v="0"/>
    <s v="0969551377"/>
    <s v="21ansolve@gmail.com"/>
    <s v="UNIDAD EDUCATIVA MEMBRILLO"/>
  </r>
  <r>
    <s v="1314945765"/>
    <s v="PINARGOTE ZAMBRANO JUAN CESAR"/>
    <s v="1314945765"/>
    <x v="1"/>
    <x v="0"/>
    <s v="0969449359"/>
    <s v="juancpinargote1993@gmail.com"/>
    <s v="UNIDAD EDUCATIVA SIMON BOLIVAR"/>
  </r>
  <r>
    <s v="1314956218"/>
    <s v="ZAMBRANO CALDERON ANGIE PAMELA"/>
    <s v="1314956218"/>
    <x v="0"/>
    <x v="1"/>
    <n v="961564230"/>
    <s v="angiepazaca@gmail.com"/>
    <s v="CASA DE LA CULTURA NUCLEO DE MANABI"/>
  </r>
  <r>
    <s v="1314966118"/>
    <s v="VERA CASTILLO DIEGO JAVIER"/>
    <s v="1314966118"/>
    <x v="1"/>
    <x v="0"/>
    <n v="982102629"/>
    <s v="diego.vera07@hotmail.com"/>
    <s v="U.E. CIUDAD DE PEDERNALES"/>
  </r>
  <r>
    <s v="1314975770"/>
    <s v="MERO CHAVEZ MARIA ARACELI"/>
    <s v="1314975770"/>
    <x v="1"/>
    <x v="0"/>
    <n v="969614898"/>
    <s v="aracelimero926@gmail.com"/>
    <s v="PAQUISHA"/>
  </r>
  <r>
    <s v="1314984186"/>
    <s v="GUILLEN MENDOZA NILO ROLANDO  "/>
    <s v="1314984186"/>
    <x v="3"/>
    <x v="0"/>
    <n v="969844334"/>
    <s v="nguillen4186@gmail.com"/>
    <s v="UNIDAD EDUCATIVA MARTHA BUCARAM DE ROLDÓS "/>
  </r>
  <r>
    <s v="1314991728"/>
    <s v="VELIZ VERA EMILY YULEXI"/>
    <s v="1314991728"/>
    <x v="3"/>
    <x v="0"/>
    <s v="0980272714"/>
    <s v="eyvv.1314991728@gmail.com"/>
    <s v="UNIDAD EDUCATIVA JUAN CRUZ AIZPRÚA ex U.E. BOYACA 48"/>
  </r>
  <r>
    <s v="1315056448"/>
    <s v="MEJIA MARCILLO ELISA DANIELA "/>
    <s v="1315056448"/>
    <x v="1"/>
    <x v="0"/>
    <s v="0968597590-0968591590"/>
    <s v="elisamejia06@hotmail.com"/>
    <s v="SUCRE"/>
  </r>
  <r>
    <s v="1315069714"/>
    <s v="FRANCO MURILLO KIMBERLY ALEXANDRA"/>
    <s v="1315069714"/>
    <x v="3"/>
    <x v="0"/>
    <n v="985134273"/>
    <s v="francomurillok@gmail.com"/>
    <s v="UNIDAD EDUCATIVA FISCAL PEDRO FERMÍN CEVALLOS"/>
  </r>
  <r>
    <s v="1315082469"/>
    <s v="TUBAY GUADAMUD ESTEFANIA MERCEDES"/>
    <s v="1315082469"/>
    <x v="1"/>
    <x v="0"/>
    <n v="997684236"/>
    <s v="stefania-tubayg22@outlook.com"/>
    <s v="UNIDAD EDUCATIVA SANTA MARIANA DEL JESUS"/>
  </r>
  <r>
    <s v="1315087690"/>
    <s v="CEDEÑO SANCHEZ ERICK FABRIZZIO"/>
    <s v="1315087690"/>
    <x v="1"/>
    <x v="0"/>
    <n v="996156735"/>
    <s v="erickpipe07@gmail.com"/>
    <s v="UNIDAD EDUCATIVA PUEBLO NUEVO"/>
  </r>
  <r>
    <s v="1315105260"/>
    <s v="VICUÑA BAZURTO JULIAN JERICO "/>
    <s v="1315105260"/>
    <x v="0"/>
    <x v="0"/>
    <n v="992381613"/>
    <s v="jervi13092001@gmail.com"/>
    <s v="U.E. PEDRO SCHUMACHER"/>
  </r>
  <r>
    <s v="1315120871"/>
    <s v="LOOR BARRE ERICK DAVID "/>
    <s v="1315120871"/>
    <x v="1"/>
    <x v="0"/>
    <s v="0994872209"/>
    <s v="david.barre77@hotmail.com"/>
    <s v="UNIDAD EDUCATIVA FISCOMISIONAL MARIA MERCEDES"/>
  </r>
  <r>
    <s v="1315129146"/>
    <s v="RODRIGUEZ RODRIGUEZ GEMA LILIBETH"/>
    <s v="1315129146"/>
    <x v="3"/>
    <x v="0"/>
    <s v="0984760349"/>
    <s v="lilikavi21@gmail.com"/>
    <s v="UNIDAD EDUCATIVA SAN MARTIN"/>
  </r>
  <r>
    <s v="1315136109"/>
    <s v="REYES VERA LAISHA NINOSKA"/>
    <s v="1315136109"/>
    <x v="0"/>
    <x v="0"/>
    <s v="0983439943"/>
    <s v="reyesninoska39@gmail.com"/>
    <s v="CHONE"/>
  </r>
  <r>
    <s v="1315137545"/>
    <s v="VERA CASTILLO GEOVANNY JESUS "/>
    <s v="1315137545"/>
    <x v="1"/>
    <x v="0"/>
    <n v="990448794"/>
    <s v="geovannyvera99@hotmail.com"/>
    <s v="U.E. 12 DE OCTUBRE"/>
  </r>
  <r>
    <s v="1315161461"/>
    <s v="BARRETO BARRETO VALERIA MONSERRATE"/>
    <s v="1315161461"/>
    <x v="3"/>
    <x v="0"/>
    <s v="0991524153"/>
    <s v="valeriabarretom04@gmail.com"/>
    <s v="SANTA ANA"/>
  </r>
  <r>
    <s v="1315168987"/>
    <s v="CARVAJAL VERA CARLOS ALIPIO"/>
    <s v="1315168987"/>
    <x v="5"/>
    <x v="3"/>
    <n v="963800104"/>
    <s v="carlosalipiocarvajalvera@gmail.com"/>
    <s v="UNIDAD EDUCATIVA FISCAL &quot;MANUEL INOCENCIO PARRALES IGUALES&quot;"/>
  </r>
  <r>
    <s v="1315169563"/>
    <s v="ESPINOZA NOBOA LUIS GONZALO"/>
    <s v="1315169563"/>
    <x v="5"/>
    <x v="3"/>
    <n v="962586727"/>
    <s v="gonzaelpoeta@gmail.com"/>
    <s v="UNIDAD EDUCATIVA FISCAL &quot;JIPIJAPA&quot;"/>
  </r>
  <r>
    <s v="1315176477"/>
    <s v="ANCHUNDIA ANCHUNDIA DAYANA LISSETH"/>
    <s v="1315176477"/>
    <x v="1"/>
    <x v="1"/>
    <n v="991496651"/>
    <s v="diaa.anchuncdia23@gmail.com"/>
    <s v="UNIDAD EDUCATIVA &quot;NAIDELYN NAOMI MERO ARCENTALES&quot;"/>
  </r>
  <r>
    <s v="1315181568"/>
    <s v="SUAREZ TEJENA ALESSANDRO ADELMO"/>
    <s v="1315181568"/>
    <x v="1"/>
    <x v="1"/>
    <s v="0983718995"/>
    <s v="alessandrosuarezt@gmail.com"/>
    <s v="UNIDAD EDUCATIVA BRASIL LEONIDAS GARCIA"/>
  </r>
  <r>
    <s v="1315181576"/>
    <s v="VARGAS TEJENA BRANDO RAMON"/>
    <s v="1315181576"/>
    <x v="1"/>
    <x v="1"/>
    <s v="0962080540"/>
    <s v="brando31vt@gmail.com"/>
    <s v="UNIDAD EDUCATIVA 3 DE JULIO - PABELLON II"/>
  </r>
  <r>
    <s v="1315183911"/>
    <s v="FRANCO NAVARRO JENIFFER DAYANA"/>
    <s v="1315183911"/>
    <x v="3"/>
    <x v="0"/>
    <n v="994645355"/>
    <s v="jenifferfranco023@gmail.com"/>
    <s v="SANTA ANA"/>
  </r>
  <r>
    <s v="1315204097"/>
    <s v="GARCIA LEON ROSELYN ANDREA "/>
    <s v="1315204097"/>
    <x v="5"/>
    <x v="0"/>
    <n v="998388321"/>
    <s v="roselynandrea18@hotmail.com"/>
    <s v="UNIDAD EDUCATIVA FISCAL &quot;PEDRO BALDA CUCALON&quot;"/>
  </r>
  <r>
    <s v="1315226926"/>
    <s v="BURBANO BASURTO ANDREA TAIZ"/>
    <s v="1315226926"/>
    <x v="3"/>
    <x v="0"/>
    <s v="0969436797"/>
    <s v="andrea_taiz@hotmail.com"/>
    <s v="MANTA"/>
  </r>
  <r>
    <s v="1315239077"/>
    <s v="MACÍAS URETA JOSÉ ANDRÉS"/>
    <s v="1315239077"/>
    <x v="5"/>
    <x v="3"/>
    <n v="984096429"/>
    <s v="andremacias90@gmail.com"/>
    <s v="UNIDAD EDUCATIVA FISCAL LA PILA"/>
  </r>
  <r>
    <s v="1315239853"/>
    <s v="ALCIVAR CEDEÑO ANDREA STEPHANIE"/>
    <s v="1315239853"/>
    <x v="2"/>
    <x v="0"/>
    <s v="0984871987"/>
    <s v="anstealce2193@hotmail.com"/>
    <s v="BOLIVAR"/>
  </r>
  <r>
    <s v="1315279057"/>
    <s v="TUBAY MACÍAS CRISTOFER PAUL"/>
    <s v="1315279057"/>
    <x v="1"/>
    <x v="3"/>
    <n v="996352733"/>
    <s v="paultubay1@hotmail.es"/>
    <s v="UNIDAD EDUCATIVA DEL MILENIO JAMA"/>
  </r>
  <r>
    <s v="1315283471"/>
    <s v="MORAN PAZO INGRID JOSSELYN"/>
    <s v="1315283471"/>
    <x v="4"/>
    <x v="3"/>
    <n v="996865400"/>
    <s v="moraningrid3@gmail.com"/>
    <s v="ESCUELA DE EDUCACIÓN BÁSICA TEODORO WOLF"/>
  </r>
  <r>
    <s v="1315292910"/>
    <s v="CHEME RODRIGUEZ STEVEN DAVID"/>
    <s v="1315292910"/>
    <x v="3"/>
    <x v="0"/>
    <n v="988061868"/>
    <s v="david95monkey@gmail.com"/>
    <s v="MANTA"/>
  </r>
  <r>
    <s v="1315302206"/>
    <s v="DELGADO CEDEÑO MONSERRATE VALENTINA"/>
    <s v="1315302206"/>
    <x v="1"/>
    <x v="0"/>
    <n v="978695253"/>
    <s v="valen.dc@hotmail.com"/>
    <s v="SANTA ANA"/>
  </r>
  <r>
    <s v="1315309516"/>
    <s v="SEGOVIA CEDEÑO DIEGO GERMÁN"/>
    <s v="1315309516"/>
    <x v="0"/>
    <x v="0"/>
    <s v="0982349423"/>
    <s v="dgsc963@hotmail.com"/>
    <s v="UNIDAD EDUCATIVA FISCAL &quot;ROCAFUERTE&quot;"/>
  </r>
  <r>
    <s v="1315343168"/>
    <s v="QUINTERO PACHAY MELANIE VALERIA"/>
    <s v="1315343168"/>
    <x v="1"/>
    <x v="3"/>
    <n v="969292918"/>
    <s v="melaquin98@hotmail.com"/>
    <s v="UNIDAD EDUCATIVA ANIBAL GONZALES ALAVA"/>
  </r>
  <r>
    <s v="1315364537"/>
    <s v="CEVALLOS ZAMBRANO JOSUE DAVID"/>
    <s v="1315364537"/>
    <x v="4"/>
    <x v="3"/>
    <n v="959255992"/>
    <s v="jdcz.1315364537@gmail.com"/>
    <s v="Unidad Educativa Catolica &quot;Pedro Sumacher&quot;"/>
  </r>
  <r>
    <s v="1315385128"/>
    <s v="RODRIGUEZ COBEÑA JULIA KATHERINE"/>
    <s v="1315385128"/>
    <x v="1"/>
    <x v="0"/>
    <s v="0994727451"/>
    <s v="juliarodriguezcob@gmail.com"/>
    <s v="UNIDADEDUCATIVA &quot;SAN JUAN BOSCO&quot;"/>
  </r>
  <r>
    <s v="1315388452"/>
    <s v="BENITEZ RODRIGUEZ KENNETH ENRIQUE "/>
    <s v="1315388452"/>
    <x v="5"/>
    <x v="0"/>
    <n v="983472959"/>
    <s v="kennethbenitez_29@hotmail.com"/>
    <s v="UNIDAD EDUCATIVA TIBURCIO MACIAS "/>
  </r>
  <r>
    <s v="1315417970"/>
    <s v="PINARGOTE MOREIRA JACINTA GABRIELA"/>
    <s v="1315417970"/>
    <x v="3"/>
    <x v="0"/>
    <n v="993231032"/>
    <s v="gabrielapinargote1994@gmail.com"/>
    <s v="UNIDAD EDUCATIVA JUAN CRUZ AIZPRÚA ex U.E. BOYACA 48"/>
  </r>
  <r>
    <s v="1315423275"/>
    <s v="CEVALLOS ZAMORA HILLARY MELANIE"/>
    <s v="1315423275"/>
    <x v="4"/>
    <x v="3"/>
    <n v="992439801"/>
    <s v="hiceza1998@hotmail.com"/>
    <s v="UNIDAD EDUCATIVA ABDÓN CALDERÓN"/>
  </r>
  <r>
    <s v="1315434850"/>
    <s v="MENDOZA BRAVO CRISTIAN ARIEL"/>
    <s v="1315434850"/>
    <x v="5"/>
    <x v="1"/>
    <s v="0991107381 // 052686472"/>
    <s v="cristianmendoza98@hotmail.com"/>
    <s v="UNIDAD EDUCATIVA FISCAL SAN VICENTE"/>
  </r>
  <r>
    <s v="1315443216"/>
    <s v="MONCAYO ZAMBRANO GEMA VANESSA"/>
    <s v="1315443216"/>
    <x v="3"/>
    <x v="0"/>
    <s v="0982615185"/>
    <s v="moncayovanessa13@gmail.com"/>
    <s v="UNIDAD EDUCATIVA 3 DE JULIO PABELLON I"/>
  </r>
  <r>
    <s v="1315462851"/>
    <s v="ARCENTALES ORTIZ WENDY ISABEL"/>
    <s v="1315462851"/>
    <x v="1"/>
    <x v="1"/>
    <n v="999852677"/>
    <s v="wendyortiz_1997@hotmail.com"/>
    <s v="INTITUTO SUPERIOR PEDAGOGICO 23 DE OCTUBRE"/>
  </r>
  <r>
    <s v="1315482321"/>
    <s v="SANTANA VELASQUEZ ASHLEY MICHELL "/>
    <s v="1315482321"/>
    <x v="3"/>
    <x v="0"/>
    <s v="0969024607"/>
    <s v="ashley123santana@gmail.com"/>
    <s v="MONTECRISTI"/>
  </r>
  <r>
    <s v="1315483212"/>
    <s v="CEBALLOS SALAZAR MARISELA MARISOL"/>
    <s v="1315483212"/>
    <x v="1"/>
    <x v="1"/>
    <n v="968012557"/>
    <s v="marisolceballos631@gmail.com"/>
    <s v="UNIDAD EDUCATIVA &quot;CIUDAD DE PEDERNALES&quot;"/>
  </r>
  <r>
    <s v="1315489391"/>
    <s v="MENDOZA LOOR ALEJANDRA STEFANIA"/>
    <s v="1315489391"/>
    <x v="1"/>
    <x v="2"/>
    <s v="0960115917"/>
    <s v="20stefanymendoza@gmail.com"/>
    <s v="UNIDAD EDUCATIVA FISCOMISIONAL MARIA MERCEDES"/>
  </r>
  <r>
    <s v="1315525855"/>
    <s v="PICO FARFAN VICTOR EDUARDO"/>
    <s v="1315525855"/>
    <x v="1"/>
    <x v="3"/>
    <n v="996105538"/>
    <s v="victoredupico@hotmail.com"/>
    <s v="UNIDAD EDUCATIVA FISCAL &quot;ALEJO LASCANO&quot;"/>
  </r>
  <r>
    <s v="1315531259"/>
    <s v="CORDOVA CEDEÑO MABELL ALEXANDRA"/>
    <s v="1315531259"/>
    <x v="0"/>
    <x v="3"/>
    <n v="987737624"/>
    <s v="alexabgirl18@gmail.com"/>
    <s v="UNIDAD EDUCATIVA FISCAL &quot;ALEJO LASCANO&quot;"/>
  </r>
  <r>
    <s v="1315532802"/>
    <s v="LOOR SUCHE KIMBERLY MARILEY"/>
    <s v="1315532802"/>
    <x v="1"/>
    <x v="1"/>
    <n v="981758286"/>
    <s v="kimberlyloor.m15@gmail.com"/>
    <s v="UNIDAD EDUCATIVA ABDÓN CALDERÓN"/>
  </r>
  <r>
    <s v="1315537959"/>
    <s v="QUIMIS CHILAN KIARA GERTRUDIS "/>
    <s v="1315537959"/>
    <x v="1"/>
    <x v="0"/>
    <n v="989400427"/>
    <s v="kiaraquimis@gmail.com"/>
    <s v="UNIDAD EDUCATIVA PICOAZÁ"/>
  </r>
  <r>
    <s v="1315566552"/>
    <s v="DOMINGUEZ CALDERON JEAN PIERRE "/>
    <s v="1315566552"/>
    <x v="3"/>
    <x v="0"/>
    <s v="0982470201"/>
    <s v="jeancalderon2101@gmail.com"/>
    <s v="SUCRE"/>
  </r>
  <r>
    <s v="1315575074"/>
    <s v="ORMAZA PALMA GINO ROMARIO"/>
    <s v="1315575074"/>
    <x v="1"/>
    <x v="0"/>
    <s v="0996977388"/>
    <s v="roman199417@outlook.es"/>
    <s v="UNIDAD EDUCATIVA ATAHUALPA"/>
  </r>
  <r>
    <s v="1315578789"/>
    <s v="CARBO MERO MARGARITA LIZBETH"/>
    <s v="1315578789"/>
    <x v="1"/>
    <x v="0"/>
    <n v="998533583"/>
    <s v="margaita_carbom@gmail.com"/>
    <s v="CHONE"/>
  </r>
  <r>
    <s v="1315584928"/>
    <s v="ESPINEL SOLORZANO ANGIE FRANCHESKA"/>
    <s v="1315584928"/>
    <x v="5"/>
    <x v="1"/>
    <n v="980820089"/>
    <s v="franhies-95@hotmail.com"/>
    <s v="ESCUELA DE EDUCACION BASICA PARTICULAR VICENTE AMADO FLOR"/>
  </r>
  <r>
    <s v="1315602605"/>
    <s v="MOLINA BRAVO LAURA YESSENIA "/>
    <s v="1315602605"/>
    <x v="1"/>
    <x v="0"/>
    <n v="984589916"/>
    <s v="laurimolbr@hotmail.com"/>
    <s v="UNIDAD EDUCATIVA FISCAL PORTOVIEJO"/>
  </r>
  <r>
    <s v="1315632909"/>
    <s v="VERA BRAVO JESUS ADRIAN "/>
    <s v="1315632909"/>
    <x v="3"/>
    <x v="0"/>
    <n v="981435800"/>
    <s v="jesus.vera-96@hotmail.com"/>
    <s v="UNIDAD EDUCATIVA GILLERMO SOTO ZATIZABAL"/>
  </r>
  <r>
    <s v="1315637569"/>
    <s v="MENDOZA MENDOZA MARIA JOSE "/>
    <s v="1315637569"/>
    <x v="5"/>
    <x v="0"/>
    <n v="963184574"/>
    <s v="marijose051@outlook.es"/>
    <s v="ESCUELA DE EDUCACION BASICA ESPERANZA ALCIVAR DE VALENCIA"/>
  </r>
  <r>
    <s v="1315658284"/>
    <s v="PAREDES ZAMBRANO DADDY JEAMPIERE"/>
    <s v="1315658284"/>
    <x v="1"/>
    <x v="0"/>
    <s v="0962711695"/>
    <s v="daddy_jeampier@hotmail.com"/>
    <s v="EL CARMEN"/>
  </r>
  <r>
    <s v="1315658300"/>
    <s v="ZAMBRANO SABANDO ELOY JOSHUE"/>
    <s v="1315658300"/>
    <x v="1"/>
    <x v="0"/>
    <s v="0994329882"/>
    <s v="josueeloy10@gmail.com"/>
    <s v="UNIDAD EDUCATIVA TACIO CASTILLO DIAS"/>
  </r>
  <r>
    <s v="1315681203"/>
    <s v="CHAVEZ ALVARADO JAIME STEVEN"/>
    <s v="1315681203"/>
    <x v="1"/>
    <x v="0"/>
    <s v="0978686508"/>
    <s v="st.c.a86@gmail.com"/>
    <s v="CHONE"/>
  </r>
  <r>
    <s v="1315681526"/>
    <s v="HIDALGO RODRIGUEZ ADAN AUGUSTO"/>
    <s v="1315681526"/>
    <x v="1"/>
    <x v="1"/>
    <s v="0968000336"/>
    <s v="adaan.h02@icloud.com"/>
    <s v="ESCUELA GENERAL BASICA 24 DE MAYO"/>
  </r>
  <r>
    <s v="1315693430"/>
    <s v="MENDOZA RODRIGUEZ YENIFFER CAROLINA"/>
    <s v="1315693430"/>
    <x v="3"/>
    <x v="0"/>
    <s v="0960157263"/>
    <s v="jeni-fer1993607@hotmail.com"/>
    <s v="RIO PUCA"/>
  </r>
  <r>
    <s v="1315694560"/>
    <s v="LUQUE ZAMBRANO EMANUEL GONZALO"/>
    <s v="1315694560"/>
    <x v="1"/>
    <x v="0"/>
    <s v="0978608400"/>
    <s v="dantehell246@gmail.com"/>
    <s v="SUCRE"/>
  </r>
  <r>
    <s v="1315694578"/>
    <s v="LUQUE ZAMBRANO SILVIA ISABEL"/>
    <s v="1315694578"/>
    <x v="1"/>
    <x v="0"/>
    <s v="052690419-0995596866"/>
    <s v="luquesilvia2604@gmail.com"/>
    <s v="SUCRE"/>
  </r>
  <r>
    <s v="1315700672"/>
    <s v="GANCHOZO SANTANA BRYAN MARLO"/>
    <s v="1315700672"/>
    <x v="3"/>
    <x v="0"/>
    <s v="0998404171"/>
    <s v="bmgs03@hotmail.com"/>
    <s v="UNIDAD EDUCATIVA ATAHUALPA"/>
  </r>
  <r>
    <s v="1315704013"/>
    <s v="ZAMBRANO MARTINEZ FRANCIS JOSUE"/>
    <s v="1315704013"/>
    <x v="3"/>
    <x v="0"/>
    <s v="0987510309"/>
    <s v="demol132dark@outlook.com"/>
    <s v="PARROQUIA MEMBRILLO"/>
  </r>
  <r>
    <s v="1315714194"/>
    <s v="TRIVIÑO BARCIA EVELYN LISSETTE"/>
    <s v="1315714194"/>
    <x v="3"/>
    <x v="0"/>
    <s v="0992482496"/>
    <s v="trivinoevelyn20@gmail.com"/>
    <s v="ROCAFUERTE"/>
  </r>
  <r>
    <s v="1315715605"/>
    <s v="FORTIS NAVIA FREDDY JORDY"/>
    <s v="1315715605"/>
    <x v="5"/>
    <x v="3"/>
    <n v="987719067"/>
    <s v="jordyfre95@hotmail.com"/>
    <s v="UNIDAD EDUCATIVA MARIA MERCEDES"/>
  </r>
  <r>
    <s v="1315717643"/>
    <s v="NAVARRETE GARCIA KENIA MABEL"/>
    <s v="1315717643"/>
    <x v="1"/>
    <x v="1"/>
    <s v="0959882950"/>
    <s v="knavarrete7643@outlook.com"/>
    <s v="UNIDAD EDUCATIVA CRISTO REY"/>
  </r>
  <r>
    <s v="1315750685"/>
    <s v="TERAN SANCHEZ MARÍA GABRIELA"/>
    <s v="1315750685"/>
    <x v="0"/>
    <x v="3"/>
    <n v="993712702"/>
    <s v="gabytera_6@hotmail.com"/>
    <s v="UNIDAD EDUCATIVA FISCAL MANTA"/>
  </r>
  <r>
    <s v="1315752251"/>
    <s v="VEGA VERA MELANIE DOMENICA"/>
    <s v="1315752251"/>
    <x v="0"/>
    <x v="1"/>
    <s v=" 0982866885"/>
    <s v="melanie_vega06@hotmail.com"/>
    <s v="UNIDAD EDUCATIVA EUGENIO ESPEJO #29"/>
  </r>
  <r>
    <s v="1315758787"/>
    <s v="CEVALLOS PARRALES YERLI ELIZABETH"/>
    <s v="1315758787"/>
    <x v="1"/>
    <x v="0"/>
    <n v="969267010"/>
    <s v="yer.bb94@hotmail.com"/>
    <s v="CHONE"/>
  </r>
  <r>
    <s v="1315772077"/>
    <s v="PALACIOS INTRIAGO LAURA LICETH"/>
    <s v="1315772077"/>
    <x v="1"/>
    <x v="0"/>
    <n v="985279668"/>
    <s v="laury-palacios94@hotmail.com"/>
    <s v="UNIDAD EDUCATIVA PUEBLO NUEVO"/>
  </r>
  <r>
    <s v="1315777597"/>
    <s v="SORNOZA SIERRA KAREN LICETH "/>
    <s v="1315777597"/>
    <x v="5"/>
    <x v="0"/>
    <n v="967861527"/>
    <s v="karensornoza16@gmail.com"/>
    <s v="UNIDAD EDUCATIVA MIGUEL ITURRALDE CAMPUS 2"/>
  </r>
  <r>
    <s v="1315796035"/>
    <s v="INTRIAGO VILLAPRADO CESAR ANDRES"/>
    <s v="1315796035"/>
    <x v="1"/>
    <x v="0"/>
    <s v="0980355083"/>
    <s v="cesar_intriago93@hotmail.cl"/>
    <s v="CHONE"/>
  </r>
  <r>
    <s v="1315800795"/>
    <s v="ZAMBRANO ZAMBRANO MARIA GABRIELA"/>
    <s v="1315800795"/>
    <x v="0"/>
    <x v="0"/>
    <s v="0960727975"/>
    <s v="marigibi@hotmail.com"/>
    <s v="ROCAFUERTE"/>
  </r>
  <r>
    <s v="1315802742"/>
    <s v="PEÑA CRUZ GUISELLA ELIZABETH"/>
    <s v="1315802742"/>
    <x v="0"/>
    <x v="1"/>
    <s v="0982563463"/>
    <s v="gise_pcruz@outlook.com"/>
    <s v="ESCUELA CHARAPOTO #75"/>
  </r>
  <r>
    <s v="1315802759"/>
    <s v="PEÑA CRUZ ANGELO DAVID"/>
    <s v="1315802759"/>
    <x v="0"/>
    <x v="1"/>
    <s v="0967339475"/>
    <s v="angelo_pena@outlook.com"/>
    <s v="ESCUELA CHARAPOTO #75"/>
  </r>
  <r>
    <s v="1315807659"/>
    <s v="CARREÑO TUAREZ LEYTER JEREMY"/>
    <s v="1315807659"/>
    <x v="5"/>
    <x v="0"/>
    <n v="978800469"/>
    <s v="leytercarreno@gmail.com"/>
    <s v="UNIDAD EDUCATIVA SANTA MARIANA DEL JESUS"/>
  </r>
  <r>
    <s v="1315813517"/>
    <s v="MENDOZA FERNANDEZ JOSE JUNIOR"/>
    <s v="1315813517"/>
    <x v="3"/>
    <x v="0"/>
    <s v="0990234240"/>
    <s v="jjuniormendoza9727@gmail.com"/>
    <s v="UNIDAD EDUCATIVA PARTICULAR LAS MERCEDES"/>
  </r>
  <r>
    <s v="1315817658"/>
    <s v="GILER MORA VALERIA RAQUEL"/>
    <s v="1315817658"/>
    <x v="4"/>
    <x v="3"/>
    <n v="962116220"/>
    <s v="valeriaraquelgilermora@gmail.com"/>
    <s v="UNIDAD EDUCATIVA RÍO PUCA"/>
  </r>
  <r>
    <s v="1315840031"/>
    <s v="ROJAS CEDEÑO MARÍA JOSÉ"/>
    <s v="1315840031"/>
    <x v="1"/>
    <x v="0"/>
    <s v="N/A"/>
    <s v="majorojas07jg@gmail.com"/>
    <s v="UNIDAD EDUCATIVA REPUBLICA DEL ECUADOR"/>
  </r>
  <r>
    <s v="1315840163"/>
    <s v="GONZÁLEZ GARCÍA ARMANDO EZEQUIEL"/>
    <s v="1315840163"/>
    <x v="1"/>
    <x v="0"/>
    <n v="979597751"/>
    <s v="arman_gonz95@hotmail.com"/>
    <s v="UNIDAD EDUCATIVA FISCAL PEDRO FERMÍN CEVALLOS"/>
  </r>
  <r>
    <s v="1315900991"/>
    <s v="SUBÍA CEVALLOS ANA BELÉN"/>
    <s v="1315900991"/>
    <x v="1"/>
    <x v="3"/>
    <n v="963173997"/>
    <s v="absc0105@hotmail.com"/>
    <s v="UNIDAD EDUCATIVA SUCRE MIELES"/>
  </r>
  <r>
    <s v="1315913275"/>
    <s v="JURADO CEVALLOS ANDREA MAYLED"/>
    <s v="1315913275"/>
    <x v="3"/>
    <x v="0"/>
    <s v="0986829439"/>
    <s v="mayledjurado17@hotmail.com"/>
    <s v="SUCRE"/>
  </r>
  <r>
    <s v="1315972289"/>
    <s v="VERA  CEVALLO IGO IRWIN "/>
    <s v="1315972289"/>
    <x v="1"/>
    <x v="0"/>
    <s v="0986163063"/>
    <s v="igoirwinv.99@gmail.com"/>
    <s v="UNIDAD EDUCATIVA MANUEL ESPINALES SANTANA BLOQUE 1"/>
  </r>
  <r>
    <s v="1315986750"/>
    <s v="FRANCO ALCIVAR ANTHONY FABRICIO"/>
    <s v="1315986750"/>
    <x v="1"/>
    <x v="3"/>
    <n v="989931826"/>
    <s v="anthony.fabricio@hotmail.com"/>
    <s v="CDI SAN IGNACIO DE LOYOLA"/>
  </r>
  <r>
    <s v="1316013257"/>
    <s v="VELEZ HOLGUIN LADY JAZMIN"/>
    <s v="1316013257"/>
    <x v="4"/>
    <x v="0"/>
    <n v="967776126"/>
    <s v="lady09vel@hotmail.com"/>
    <s v="INSTITUTO PEDAGOGICO 23 DE OCTUBRE"/>
  </r>
  <r>
    <s v="1316014396"/>
    <s v="VELEZ BALSECA ISRAEL SALVADOR"/>
    <s v="1316014396"/>
    <x v="1"/>
    <x v="1"/>
    <n v="994625360"/>
    <s v="israelvelez30@gmail.com"/>
    <s v="UNIDAD EDUCATIVA 3 DE JULIO PABELLON I"/>
  </r>
  <r>
    <s v="1316109469"/>
    <s v="BARBERÁN QUIJIJE JOSTIN ARIEL "/>
    <s v="1316109469"/>
    <x v="3"/>
    <x v="0"/>
    <s v="0986574993"/>
    <s v="jos_barberan17@yahoo.com"/>
    <s v="MONTECRISTI"/>
  </r>
  <r>
    <s v="1316117298"/>
    <s v="BARCIA GARCIA KIMBERLY MICHELLE"/>
    <s v="1316117298"/>
    <x v="3"/>
    <x v="0"/>
    <n v="984494813"/>
    <s v="kimberlybarcia@outlook.com"/>
    <s v="ESCUELA BASICA FISCAL JUAN BENIGNO VELA"/>
  </r>
  <r>
    <s v="1316117306"/>
    <s v="BARCIA GARCIA DENISSE GHISLAYNE"/>
    <s v="1316117306"/>
    <x v="1"/>
    <x v="0"/>
    <n v="962583984"/>
    <s v="denissebarciag@hotmail.com"/>
    <s v="ESCUELA BASICA FISCAL JUAN BENIGNO VELA"/>
  </r>
  <r>
    <s v="1316173333"/>
    <s v="LOOR MOREIRA CAROLINE LISSETTE"/>
    <s v="1316173333"/>
    <x v="3"/>
    <x v="0"/>
    <n v="959130445"/>
    <s v="calilomor22@gmail.com"/>
    <s v="ESCUELA 24 DE MAYO "/>
  </r>
  <r>
    <s v="1316191731"/>
    <s v="ARTEAGA FREILE MARLON IVAN"/>
    <s v="1316191731"/>
    <x v="2"/>
    <x v="0"/>
    <s v="0979560368"/>
    <s v="marlonarteaga23@gmail.com"/>
    <s v="CHONE"/>
  </r>
  <r>
    <s v="1316222312"/>
    <s v="ALAVA GARCIA JOSSELYN NATALIA"/>
    <s v="1316222312"/>
    <x v="4"/>
    <x v="3"/>
    <n v="961765141"/>
    <s v="josselyngarcia99@gmail.com"/>
    <s v="UNIDAD EDUCATIVA CARLOS POLIT ORTIZ"/>
  </r>
  <r>
    <s v="1316222528"/>
    <s v="HOLGUIN SANCHEZ IVONNE ALEJANDRA"/>
    <s v="1316222528"/>
    <x v="1"/>
    <x v="0"/>
    <s v="0961409442"/>
    <s v="ivonnealejandraholsan@hotmail.com"/>
    <s v="ESCUELA LEON DE FEBRES CORDERO"/>
  </r>
  <r>
    <s v="1316234713"/>
    <s v="SOLORZANO ALMEIDA KERLY FERNANDA"/>
    <s v="1316234713"/>
    <x v="3"/>
    <x v="2"/>
    <s v="098 289 5395"/>
    <s v="ferndandasolorzano25@gmail.com"/>
    <s v="UNIDAD EDUCATIVA JUNIN"/>
  </r>
  <r>
    <s v="1316274446"/>
    <s v="BERMELLO LOOR EDDY LEONARDO"/>
    <s v="1316274446"/>
    <x v="1"/>
    <x v="0"/>
    <n v="964006182"/>
    <s v="leonardobermello109@gmail.com"/>
    <s v="UNIDAD EDUCATIVA AZUAY N.13 CAMPUS 1"/>
  </r>
  <r>
    <s v="1316344066"/>
    <s v="CEDEÑO MACIAS NICOLE JAMILETH"/>
    <s v="1316344066"/>
    <x v="1"/>
    <x v="1"/>
    <s v="0995124180"/>
    <s v="nicolecedeniom@gmail.com"/>
    <s v="UNIDAD EDUCATIVA SUCRE MIELES"/>
  </r>
  <r>
    <s v="1316352333"/>
    <s v="SALAVARRIA BARAHONA CARLOS DAVID"/>
    <s v="1316352333"/>
    <x v="1"/>
    <x v="2"/>
    <n v="967814488"/>
    <s v="carlos.david.1994@hotmail.com"/>
    <s v="COLEGIO RIO PUCA"/>
  </r>
  <r>
    <s v="1316357084"/>
    <s v="PERALTA CANTOS GEMA ALEXANDRA"/>
    <s v="1316357084"/>
    <x v="5"/>
    <x v="1"/>
    <s v="0963469181 // 052418442"/>
    <s v="gemita2032@hotmail.com"/>
    <s v="UNIDAD EDUCATIVA URUGUAY"/>
  </r>
  <r>
    <s v="1316365293"/>
    <s v="CAMPUZANO MARIN KATHERINE GISSELLA"/>
    <s v="1316365293"/>
    <x v="3"/>
    <x v="0"/>
    <n v="98274158"/>
    <s v="campuzanokatherine66@gmail.com"/>
    <s v="SUCRE"/>
  </r>
  <r>
    <s v="1316376415"/>
    <s v="BUCARAM BARREZUETA MELINA NICOLE"/>
    <s v="1316376415"/>
    <x v="5"/>
    <x v="1"/>
    <s v="0998506631"/>
    <s v="melina21buca@gmail.com"/>
    <s v="UNIDAD EDUCATIVA FISCAL PAJAN"/>
  </r>
  <r>
    <s v="1316388378"/>
    <s v="VELEZ SUAREZ LISBETH MARIA"/>
    <s v="1316388378"/>
    <x v="1"/>
    <x v="1"/>
    <s v="0989761673"/>
    <s v="lisbeth862010@live.com"/>
    <s v="ESCUELA GENERAL BASICA 24 DE MAYO"/>
  </r>
  <r>
    <s v="1316423068"/>
    <s v="FORTIS SALTOS  VALERIA KATHERINE"/>
    <s v="1316423068"/>
    <x v="3"/>
    <x v="0"/>
    <n v="967014325"/>
    <s v="valeria_fortis94@hotmail.es"/>
    <s v="U.E.ANDRÉS DE VERA CAMPUS 1"/>
  </r>
  <r>
    <s v="1316444742"/>
    <s v="CHAVEZ BAZURTO ZULLY ALEXANDRA"/>
    <s v="1316444742"/>
    <x v="5"/>
    <x v="0"/>
    <n v="990893782"/>
    <s v="alexandrabazurto221@gmail.com"/>
    <s v="ESCUELA DE EDUCACIÓN BÁSICA CUENCA"/>
  </r>
  <r>
    <s v="1316448347"/>
    <s v="MACIAS MOREIRA GEMA MERCEDES"/>
    <s v="1316448347"/>
    <x v="5"/>
    <x v="0"/>
    <n v="978875718"/>
    <s v="gemimacias@hotmail.com"/>
    <s v="UNIDAD EDUCATIVA COLON"/>
  </r>
  <r>
    <s v="1316449394"/>
    <s v="VALDIVIESO LOPEZ VALERIA KATHERINE"/>
    <s v="1316449394"/>
    <x v="1"/>
    <x v="1"/>
    <n v="959216895"/>
    <s v="valeriaforever95@hotmail.com"/>
    <s v="UNIDAD EDUCATIVA PORTOVIEJO"/>
  </r>
  <r>
    <s v="1316469822"/>
    <s v="ZAMBRANO ZAMBRANO MARIA EUGENIA"/>
    <s v="1316469822"/>
    <x v="1"/>
    <x v="0"/>
    <s v="0983061143"/>
    <s v="mz5913692@gmail.com"/>
    <s v="UNIDAD EDUCATIVA SAN MARTIN"/>
  </r>
  <r>
    <s v="1316501699"/>
    <s v="PICO GARCÍA JENNIFER PATRICIA"/>
    <s v="1316501699"/>
    <x v="0"/>
    <x v="0"/>
    <n v="982871155"/>
    <s v="jenniferpicogarcia@gmail.com"/>
    <s v="SANTA ANA"/>
  </r>
  <r>
    <s v="1316510211"/>
    <s v="FLORES ORTEGA DAYANARA PATRICIA"/>
    <s v="1316510211"/>
    <x v="1"/>
    <x v="0"/>
    <s v="0981463628"/>
    <s v="dayanara2694@gmail.com"/>
    <s v="ESUELA DE EDUCACION BASICA FISCAL 15 DE FEBRERO"/>
  </r>
  <r>
    <s v="1316512126"/>
    <s v="BAQUE BOWEN VICTOR ISAURO"/>
    <s v="1316512126"/>
    <x v="1"/>
    <x v="0"/>
    <s v="0959029010"/>
    <s v="isauro96bowen@gmail.com"/>
    <s v="CHONE"/>
  </r>
  <r>
    <s v="1316513918"/>
    <s v="CAYETANO LUCAS CHARLES ANTHONY"/>
    <s v="1316513918"/>
    <x v="5"/>
    <x v="3"/>
    <n v="993232231"/>
    <s v="charliecayetano14@gmail.com"/>
    <s v="UNIDAD EDUCATIVA FISCAL MANTA"/>
  </r>
  <r>
    <s v="1316578259"/>
    <s v="PLAZA BARRE JAIME SIMON"/>
    <s v="1316578259"/>
    <x v="1"/>
    <x v="2"/>
    <s v="0993433017"/>
    <s v="jaimeplza473@gmail.com"/>
    <s v="ELOY ALFARO"/>
  </r>
  <r>
    <s v="1316584893"/>
    <s v="BARBA PINARGOTE MARIA VALERIA"/>
    <s v="1316584893"/>
    <x v="3"/>
    <x v="2"/>
    <s v="N/A"/>
    <s v="valeriabarba69@gmail.com"/>
    <s v="U.E. BAHIA DE MANTA"/>
  </r>
  <r>
    <s v="1316588365"/>
    <s v="NAVARRETE CHAVEZ JOSE MIGUEL "/>
    <s v="1316588365"/>
    <x v="0"/>
    <x v="0"/>
    <n v="969562187"/>
    <s v="miguelnavarrete02chavez@gmail.com"/>
    <s v="COLEGIO MIGUEL ITURRALDE "/>
  </r>
  <r>
    <s v="1316622693"/>
    <s v="MORAN DELGADO JAIRO ANDRES"/>
    <s v="1316622693"/>
    <x v="1"/>
    <x v="1"/>
    <n v="979953653"/>
    <s v="jaianclarinet@gmail.com"/>
    <s v="UNIDAD EDUCATIVA SAN ISIDRO"/>
  </r>
  <r>
    <s v="1316624863"/>
    <s v="ALAVA SUAREZ KATHERINE ANTONELLA"/>
    <s v="1316624863"/>
    <x v="1"/>
    <x v="0"/>
    <n v="999653030"/>
    <s v="antonellaalava1995@hotmail.com"/>
    <s v="UNIDAD EDUCATIVA PICOAZÁ"/>
  </r>
  <r>
    <s v="1316626447"/>
    <s v="SOLORZANO MORAN MARÍA ELENA "/>
    <s v="1316626447"/>
    <x v="0"/>
    <x v="0"/>
    <n v="979506683"/>
    <s v="solorzanomoranmariaelena@gmail.com"/>
    <s v="UNIVERSIDAD TECNICA DE MANABI"/>
  </r>
  <r>
    <s v="1316626652"/>
    <s v="RUIZ MENDOZA JOSÉ DANIEL"/>
    <s v="1316626652"/>
    <x v="5"/>
    <x v="3"/>
    <n v="996188506"/>
    <s v="ruizdanz96@hotmail.com"/>
    <s v="UNIDAD EDUCATIVA NATIVIDAD DELGADO DE ALFARO"/>
  </r>
  <r>
    <s v="1316627056"/>
    <s v="MENDOZA MALAVE GEMA GABRIELA "/>
    <s v="1316627056"/>
    <x v="1"/>
    <x v="0"/>
    <n v="961079580"/>
    <s v="gabhycygym@gmail.com"/>
    <s v="UNIDAD EDUCATIVA FISCAL PORTOVIEJO"/>
  </r>
  <r>
    <s v="1316650678"/>
    <s v="PONCE SANLUCA KARLA XIMENA"/>
    <s v="1316650678"/>
    <x v="4"/>
    <x v="3"/>
    <n v="992120923"/>
    <s v="karlaximena02@hotmail.com"/>
    <s v="UNIDAD EDUCATIVA 23 DE OCTUBRE"/>
  </r>
  <r>
    <s v="1316652930"/>
    <s v="CACHIGUANGO LLUMIQUINGA JESSICA LIZBETH "/>
    <s v="1316652930"/>
    <x v="3"/>
    <x v="2"/>
    <n v="969696354"/>
    <s v="jessica.cachinguango95@gmail.com"/>
    <s v="U.E. MILENIO OLMEDO"/>
  </r>
  <r>
    <s v="1316657749"/>
    <s v="VELEZ MENDOZA MELANY SAMANTHA"/>
    <s v="1316657749"/>
    <x v="1"/>
    <x v="0"/>
    <n v="989057899"/>
    <s v="melanymendoza40@gmail.com"/>
    <s v="UNIDAD EDUCATIVA FISCAL 5 DE JUNIO"/>
  </r>
  <r>
    <s v="1316761046"/>
    <s v="CHEME RODRIGUEZ MARIA JOSE"/>
    <s v="1316761046"/>
    <x v="3"/>
    <x v="2"/>
    <s v="N/A"/>
    <s v="majocheme-97@hotmail.com"/>
    <s v="U.E. JOSEFA MENDOZA DE MORA"/>
  </r>
  <r>
    <s v="1316831179"/>
    <s v="MENENDEZ MATO GENESIS MELINA"/>
    <s v="1316831179"/>
    <x v="5"/>
    <x v="0"/>
    <n v="992221321"/>
    <s v="genesismmato@gmail.com"/>
    <s v="COLEGIO BACHILLERATO FISCAL LUIS ARBOLEDA MARTÍNEZ"/>
  </r>
  <r>
    <s v="1316851383"/>
    <s v="VERA VEINTIMILLA LADY SULEIKA"/>
    <s v="1316851383"/>
    <x v="3"/>
    <x v="0"/>
    <n v="958949505"/>
    <s v="veralady414@gmail.com"/>
    <s v="UNIDAD EDUCATIVA LEONIE AVIAT"/>
  </r>
  <r>
    <s v="1316857638"/>
    <s v="JARA MENDOZA KARLA LISBETH"/>
    <s v="1316857638"/>
    <x v="1"/>
    <x v="0"/>
    <n v="997413480"/>
    <s v="N/A"/>
    <s v="UNIDAD EDUCATIVA FISCAL MANTA"/>
  </r>
  <r>
    <s v="1316961380"/>
    <s v="PARRALES BLANIS ÓSCAR JOEL"/>
    <s v="1316961380"/>
    <x v="4"/>
    <x v="3"/>
    <n v="960011285"/>
    <s v="parralesoscar57@gmail.com"/>
    <s v="ESCUELA GENERAL BASICA 24 DE MAYO"/>
  </r>
  <r>
    <s v="1317044640"/>
    <s v="CHOEZ ZALDUMBIDE MARCOS EDEN"/>
    <s v="1317044640"/>
    <x v="4"/>
    <x v="3"/>
    <n v="978888982"/>
    <s v="zombie140799@hotmail.com"/>
    <s v="ESCUELA GENERAL BASICA 24 DE MAYO"/>
  </r>
  <r>
    <s v="1317121943"/>
    <s v="REYES LOPEZ ROSA RAQUEL"/>
    <s v="1317121943"/>
    <x v="5"/>
    <x v="0"/>
    <s v="N/A"/>
    <s v="rosyri11@gmail.com"/>
    <s v="UNIDAD EDUCATIVA REPUBLICA DEL ECUADOR"/>
  </r>
  <r>
    <s v="1317352225"/>
    <s v="BASURTO CEDEÑO KARLA YARITZA "/>
    <s v="1317352225"/>
    <x v="3"/>
    <x v="0"/>
    <n v="939839512"/>
    <s v="krlitaya@hotmail.com"/>
    <s v="PAJAN"/>
  </r>
  <r>
    <s v="1317375606"/>
    <s v="MARCILLO CEVALLOS HELEN MELINA"/>
    <s v="1317375606"/>
    <x v="3"/>
    <x v="0"/>
    <s v="0982589665"/>
    <s v="melinamarcillo22@gmail.com"/>
    <s v="UNIDAD EDUCATIVA PARTICULAR PABLO VI"/>
  </r>
  <r>
    <s v="1317451076"/>
    <s v="MORAN ROMERO GENESSIS GABRIELA "/>
    <s v="1317451076"/>
    <x v="1"/>
    <x v="0"/>
    <s v="0961572655"/>
    <s v="genesismoran24@outlook.com"/>
    <s v="UNIDAD EDUCATIVA QUITO #59"/>
  </r>
  <r>
    <s v="1317472866"/>
    <s v="GARCIA SANCHEZ  JHON GABRIEL "/>
    <s v="1317472866"/>
    <x v="4"/>
    <x v="0"/>
    <n v="986698215"/>
    <s v="garciajhon019@gmail.com"/>
    <s v="U.E. AGROPECUARIO PEDERNALES"/>
  </r>
  <r>
    <s v="1317696878"/>
    <s v="MENENDEZ SUAREZ JOSE ARMANDO "/>
    <s v="1317696878"/>
    <x v="5"/>
    <x v="0"/>
    <n v="967234282"/>
    <s v="barsaespa@gmail.com"/>
    <s v="UNIDAD EDUCATIVA FISCAL GRAN COLOMBIA "/>
  </r>
  <r>
    <s v="1317714713"/>
    <s v="SORNOZA SANTANA NOHELY FERNANDA"/>
    <s v="1317714713"/>
    <x v="5"/>
    <x v="0"/>
    <n v="963164776"/>
    <s v="nohesorsa@gmail.com"/>
    <s v="ESCUELA DE EDUCACION BASICA FISCAL GUAYAQUIL Nº 2"/>
  </r>
  <r>
    <s v="1317900916"/>
    <s v="PEÑA ZAMBRANO GARY JOSÉ"/>
    <s v="1317900916"/>
    <x v="5"/>
    <x v="3"/>
    <n v="969141773"/>
    <s v="garyreal25@gmail.com"/>
    <s v="ESCUELA DE EDUCACIÓN BÁSICA FISCAL &quot;ISIDRO AYORA ECUADOR&quot;"/>
  </r>
  <r>
    <s v="1317947362"/>
    <s v="DELGADO CEDEÑO NURIA SHENOA"/>
    <s v="1317947362"/>
    <x v="1"/>
    <x v="0"/>
    <n v="969309664"/>
    <s v="delgadoshenoa@gmail.com"/>
    <s v="SANTA ANA"/>
  </r>
  <r>
    <s v="1350034995"/>
    <s v="SOLORZANO MORAN MIRKA ALEJANDRA "/>
    <s v="1350034995"/>
    <x v="0"/>
    <x v="0"/>
    <n v="969828931"/>
    <s v="mialsomo50@gmail.com"/>
    <s v="UNIVERSIDAD TECNICA DE MANABI"/>
  </r>
  <r>
    <s v="1350039036"/>
    <s v="ALARCON ALAVA OSCAR ROBERTO "/>
    <s v="1350039036"/>
    <x v="1"/>
    <x v="1"/>
    <s v="0996349527"/>
    <s v="oscarroberto_28@hotmail.com"/>
    <s v="UNIDAD EDUCATIVA FISCAL 5 DE JUNIO"/>
  </r>
  <r>
    <s v="1350041040"/>
    <s v="LOOR VELEZ HENRY DAVID"/>
    <s v="1350041040"/>
    <x v="0"/>
    <x v="0"/>
    <n v="978939265"/>
    <s v="henryloorv@gmail.com"/>
    <s v="UNIDAD EDUCATIVA COLON"/>
  </r>
  <r>
    <s v="1350046312"/>
    <s v="TEJENA VERA MICHELLE MONSERRATE "/>
    <s v="1350046312"/>
    <x v="1"/>
    <x v="1"/>
    <s v="0967827919"/>
    <s v="mishelinavera1994@hotmail.com"/>
    <s v="UNIDAD EDUCATIVA 3 DE JULIO - PABELLON II"/>
  </r>
  <r>
    <s v="1350048383"/>
    <s v="ESPIN VELEZ DOMENICA NAHOMI"/>
    <s v="1350048383"/>
    <x v="1"/>
    <x v="1"/>
    <s v="0959436754"/>
    <s v="domenicanahomi@gmail.com"/>
    <s v="CENTRO DE EDUCACIÓN BÁSICA JUAN MONTALVO"/>
  </r>
  <r>
    <s v="1350057012"/>
    <s v="TORO MACÍAS ADRIAN ANTONIO"/>
    <s v="1350057012"/>
    <x v="4"/>
    <x v="3"/>
    <n v="990056914"/>
    <s v="adrian200017@hotmail.com"/>
    <s v="UNIDAD EDUCATIVA FISCAL ROCAFUERTE"/>
  </r>
  <r>
    <s v="1350057798"/>
    <s v="CARPIO INTRIAGO JHON JULIAN"/>
    <s v="1350057798"/>
    <x v="1"/>
    <x v="0"/>
    <s v="0980718256"/>
    <s v="jhoncarpio584@gmail.com"/>
    <s v="CENTRO DE EDUCACIÓN BÁSICA JUAN MONTALVO"/>
  </r>
  <r>
    <s v="1350092852"/>
    <s v="PARRAGA PALMA ANNI ADRIANA "/>
    <s v="1350092852"/>
    <x v="1"/>
    <x v="0"/>
    <n v="962936873"/>
    <s v="anniparraga23@gmail.com"/>
    <s v="UNIDAD EDUCATIVA ABDÓN CALDERÓN"/>
  </r>
  <r>
    <s v="1350115810"/>
    <s v="VILLAVICENCIO CEDEÑO NICOLLE MONSERRATE"/>
    <s v="1350115810"/>
    <x v="0"/>
    <x v="0"/>
    <s v="0993257619"/>
    <s v="nicollevillavicencio22@gmail.com"/>
    <s v="CHONE"/>
  </r>
  <r>
    <s v="1350119465"/>
    <s v="GARAY AVILA BRYAN ANTONIO "/>
    <s v="1350119465"/>
    <x v="4"/>
    <x v="2"/>
    <s v="0961253915"/>
    <s v="brygaray25@gmail.com"/>
    <s v="COLEGIO SAN ISIDRO"/>
  </r>
  <r>
    <s v="1350125066"/>
    <s v="ALAVA VERA INGRID LILIBETH "/>
    <s v="1350125066"/>
    <x v="1"/>
    <x v="1"/>
    <s v="0992648456"/>
    <s v="ingridlili97@hotmail.com"/>
    <s v="UNIDAD EDUCATIVA STELLA MARIS (ESCUELA)"/>
  </r>
  <r>
    <s v="1350125108"/>
    <s v="SEGOVIA CEDEÑO JENNIFFER GABRIELA"/>
    <s v="1350125108"/>
    <x v="3"/>
    <x v="0"/>
    <s v="0982349423"/>
    <s v="jgsc963@gmail.com"/>
    <s v="UNIDAD EDUCATIVA FISCAL &quot;ROCAFUERTE&quot;"/>
  </r>
  <r>
    <s v="1350210090"/>
    <s v="MACÍAS MENENDEZ FRANCISCO ANTONIO"/>
    <s v="1350210090"/>
    <x v="5"/>
    <x v="3"/>
    <n v="969316123"/>
    <s v="franciscomaciasmenendez@gmail.com"/>
    <s v="ESCUELA DE EDUCACIÓN BÁSICA FISCAL ÁNGEL ARTEAGA CAÑARTE"/>
  </r>
  <r>
    <s v="1350217566"/>
    <s v="MOLINA LOOR MICHAEL ALEXANDER"/>
    <s v="1350217566"/>
    <x v="1"/>
    <x v="3"/>
    <n v="963636191"/>
    <s v="maicolmolina-99@hotmail.com"/>
    <s v="UNIDAD EDUCATIVA FISCAL &quot;ALEJO LASCANO&quot;"/>
  </r>
  <r>
    <s v="1350226583"/>
    <s v="ALCIVAR LOOR MARIA PATRICIA "/>
    <s v="1350226583"/>
    <x v="3"/>
    <x v="0"/>
    <n v="962731390"/>
    <s v="patriciaalcivar17@gmail.com"/>
    <s v="ESCUELA EDUCACION BASICA FEDERICO BRAVO BAZURTO"/>
  </r>
  <r>
    <s v="1350235006"/>
    <s v="ZAMBRANO MACIAS DIEGO ANDRES"/>
    <s v="1350235006"/>
    <x v="1"/>
    <x v="0"/>
    <s v="0961281837"/>
    <s v="dazm1350235006@gmail.com"/>
    <s v="SUCRE"/>
  </r>
  <r>
    <s v="1350239966"/>
    <s v="ANDRADE MENDOZA JOSÉ RAFAEL"/>
    <s v="1350239966"/>
    <x v="1"/>
    <x v="3"/>
    <n v="993278383"/>
    <s v="joserafaelandradem@hotmail.com"/>
    <s v="UNIDAD EDUCATIVA &quot;MARIA AUXILIADORA&quot;"/>
  </r>
  <r>
    <s v="1350239982"/>
    <s v="ANDRADE MENDOZA MAURO ANTONIO"/>
    <s v="1350239982"/>
    <x v="1"/>
    <x v="3"/>
    <n v="968054023"/>
    <s v="mauroantonioa@hotmail.com"/>
    <s v="UNIDAD EDUCATIVA JORGE WASHINGTON"/>
  </r>
  <r>
    <s v="1350251789"/>
    <s v="BENAVIDES ALCIVAR DELIA MARIA "/>
    <s v="1350251789"/>
    <x v="1"/>
    <x v="1"/>
    <s v="95 985 5420"/>
    <s v="deliiash27@gmail.com"/>
    <s v="UNIDAD EDUCATIVA &quot;CAMPOZANO&quot;"/>
  </r>
  <r>
    <s v="1350260509"/>
    <s v="CEDEÑO BRIONES NANCY NICOLE"/>
    <s v="1350260509"/>
    <x v="5"/>
    <x v="3"/>
    <n v="992372492"/>
    <s v="nancycedebrio13@gmail.com"/>
    <s v="UNIDAD EDUCATIVA 2 DE AGOSTO"/>
  </r>
  <r>
    <s v="1350263362"/>
    <s v="PALMA PALMA PIERINA MARGARITA"/>
    <s v="1350263362"/>
    <x v="1"/>
    <x v="1"/>
    <s v="0988747079"/>
    <s v="pierinitapalma@gmail.com"/>
    <s v="UNIDAD EDUCATIVA MADRE LAURA MONTOYA"/>
  </r>
  <r>
    <s v="1350289243"/>
    <s v="ARTEAGA DELGADO NAZALY ELIZABETH "/>
    <s v="1350289243"/>
    <x v="5"/>
    <x v="0"/>
    <s v="0992756951 // 052636901"/>
    <s v="nazalyarteaga@outlook.com"/>
    <s v="UNIDAD EDUCATIVA SANTA MARIANA DEL JESUS"/>
  </r>
  <r>
    <s v="1350314926"/>
    <s v="SORNOZA VERA DIOSELIN KATHERINE"/>
    <s v="1350314926"/>
    <x v="5"/>
    <x v="0"/>
    <s v="0963126783// 052336025"/>
    <s v="diosysor@gmail.com"/>
    <s v="SANTA ANA"/>
  </r>
  <r>
    <s v="1350331250"/>
    <s v="GARZÓN MANZANO DANY ANDRÉS"/>
    <s v="1350331250"/>
    <x v="4"/>
    <x v="3"/>
    <n v="987171426"/>
    <s v="dany_garzon_manzano@hotmail.com"/>
    <s v="UNIDAD EDUCATIVA DEL MILENIO JAMA"/>
  </r>
  <r>
    <s v="1350340871"/>
    <s v="CHICA ZAMBRANO ALAN STEVEN "/>
    <s v="1350340871"/>
    <x v="3"/>
    <x v="0"/>
    <s v="0981166244"/>
    <s v="alanchicaz@gmail.com"/>
    <s v="SUCRE"/>
  </r>
  <r>
    <s v="1350382659"/>
    <s v="MOLINA MOLINA JORDAN FERNANDO"/>
    <s v="1350382659"/>
    <x v="5"/>
    <x v="0"/>
    <s v="0963838747 / 052044367"/>
    <s v="jordanmolina22@hotmail.com"/>
    <s v="UNIDAD EDUCATIVA FISCAL PORTOVIEJO"/>
  </r>
  <r>
    <s v="1350456560"/>
    <s v="CHANCAY REYES WILTON EDISSON"/>
    <s v="1350456560"/>
    <x v="4"/>
    <x v="3"/>
    <n v="959165489"/>
    <s v="wilton199609@gmail.com"/>
    <s v="UNIDAD EDUCATIVA &quot;REIMUNDO AVEIGA MOREIRA&quot; SIGLO XXI"/>
  </r>
  <r>
    <s v="1350564041"/>
    <s v="DUEÑAS VERA ELAYNE NICOLLE "/>
    <s v="1350564041"/>
    <x v="1"/>
    <x v="0"/>
    <n v="959156228"/>
    <s v="elaynevera20@hotmail.com"/>
    <s v="UNIVERSIDAD TECNICA DE MANABI"/>
  </r>
  <r>
    <s v="1350569487"/>
    <s v="ALAVA ARTEAGA AUDREY ANGELICA"/>
    <s v="1350569487"/>
    <x v="1"/>
    <x v="0"/>
    <n v="963125697"/>
    <s v="audrey9930@outlook.com"/>
    <s v="UNIDAD EDUCATIVA FISCAL PORTOVIEJO"/>
  </r>
  <r>
    <s v="1350580773"/>
    <s v="PARRAGA ZAMBRANO MARIO EZEQUIEL"/>
    <s v="1350580773"/>
    <x v="3"/>
    <x v="1"/>
    <n v="993984206"/>
    <s v="mariopz98@hotmail.com"/>
    <s v="UNIDAD EDUCATIVA JOSEFA MENDOZA DE MORA"/>
  </r>
  <r>
    <s v="1350598569"/>
    <s v="MOREIRA MENDOZA FREDDY ERNESTO"/>
    <s v="1350598569"/>
    <x v="5"/>
    <x v="3"/>
    <n v="980660773"/>
    <s v="fredmomen96@hotmail.com"/>
    <s v="UNIDAD ECUATIVA FISCAL HONORATO VASQUEZ"/>
  </r>
  <r>
    <s v="1350652549"/>
    <s v="PONCE CASTRO CESAR EMILIO"/>
    <s v="1350652549"/>
    <x v="5"/>
    <x v="0"/>
    <n v="967811301"/>
    <s v="cesaremi-p11castro@hotmail.com"/>
    <s v="UNIDAD EDUCATIVA 23 DE OCTUBRE"/>
  </r>
  <r>
    <s v="1350659619"/>
    <s v="MENDOZA MALAVE MELANIE DAYANARA"/>
    <s v="1350659619"/>
    <x v="1"/>
    <x v="0"/>
    <n v="994396610"/>
    <s v="mdmm1998dayanara@gmail.com"/>
    <s v="UNIDAD EDUCATIVA &quot;MANABI TECNOLÓGICO&quot;"/>
  </r>
  <r>
    <s v="1350738546"/>
    <s v="FREIRE MACIAS JENNIFFER ADRIANA"/>
    <s v="1350738546"/>
    <x v="3"/>
    <x v="0"/>
    <n v="996131090"/>
    <s v="freiremacias@hotmail.com"/>
    <s v="UNIDAD EDUCATIVA DEL MILENIO &quot;OLMEDO&quot;"/>
  </r>
  <r>
    <s v="1350759104"/>
    <s v="MACÍAS MACÍAS LUIS ALEJANDRO"/>
    <s v="1350759104"/>
    <x v="3"/>
    <x v="0"/>
    <n v="994807243"/>
    <s v="luismaciasmusic@gmail.com"/>
    <s v="UNIDAD EDUCATIVA FISCAL MANTA"/>
  </r>
  <r>
    <s v="1350772735"/>
    <s v="SACOTO CEDEÑO HELEN GINETH"/>
    <s v="1350772735"/>
    <x v="1"/>
    <x v="0"/>
    <s v="0995923376"/>
    <s v="helensacoto14@gmail.com"/>
    <s v="UNIDAD EDUCATIVA &quot;LEON FEBRES CORDERO&quot;"/>
  </r>
  <r>
    <s v="1350785406"/>
    <s v="TUMBACO VELEZ CAROLINE KATHERINE"/>
    <s v="1350785406"/>
    <x v="1"/>
    <x v="0"/>
    <s v="0968784355"/>
    <s v="carot.26098@gmail.com"/>
    <s v="ESCUELA RIO CENEPA"/>
  </r>
  <r>
    <s v="1350820377"/>
    <s v="LOOR MENDOZA EDUARDO ANTHONY"/>
    <s v="1350820377"/>
    <x v="1"/>
    <x v="0"/>
    <s v="0982897456/0960517177"/>
    <s v="loor-eduardo0377@unesum.edu.ec"/>
    <s v="ESCUELA FISCAL MIXTA LOJA # 148"/>
  </r>
  <r>
    <s v="1350828479"/>
    <s v="SALTOS HERNANDEZ CINTHYA JULIANA"/>
    <s v="1350828479"/>
    <x v="1"/>
    <x v="0"/>
    <n v="995408155"/>
    <s v="saltoscinthya@gmail.com"/>
    <s v="CASA DE LA CULTURA NUCLEO DE MANABI"/>
  </r>
  <r>
    <s v="1350851620"/>
    <s v="UBILLUS CEDEÑO MARIA BELEN "/>
    <s v="1350851620"/>
    <x v="5"/>
    <x v="0"/>
    <n v="993624325"/>
    <s v="mabelen051@hotmail.com"/>
    <s v="UNIDAD EDUCATIVA COLON"/>
  </r>
  <r>
    <s v="1350882427"/>
    <s v="PONCE VERA DENISE MONSERRATE"/>
    <s v="1350882427"/>
    <x v="1"/>
    <x v="3"/>
    <n v="982043735"/>
    <s v="denisponce.05@gmail.com"/>
    <s v="UNIDAD EDUCATIVA BRASIL LEONIDAS GARCIA"/>
  </r>
  <r>
    <s v="1350892426"/>
    <s v="ESPAÑA BRAVO DAYANNA ELIZABETH"/>
    <s v="1350892426"/>
    <x v="1"/>
    <x v="0"/>
    <n v="986149167"/>
    <s v="dayannaespana16@gmail.com"/>
    <s v="CLUB 12 DE MARZO"/>
  </r>
  <r>
    <s v="1350941751"/>
    <s v="CUERO PAZMIÑO EMMANUEL JOSUE"/>
    <s v="1350941751"/>
    <x v="1"/>
    <x v="0"/>
    <s v="0992963421"/>
    <s v="emmanuelcuero17@icloud.com"/>
    <s v="SUCRE"/>
  </r>
  <r>
    <s v="1350972913"/>
    <s v="DELGADO MENDOZA DAVID FERNANDO "/>
    <s v="1350972913"/>
    <x v="3"/>
    <x v="0"/>
    <s v="0985002735"/>
    <s v="david1-4@hotmail.com"/>
    <s v="EL CARMEN"/>
  </r>
  <r>
    <s v="1350998082"/>
    <s v="HUERTA ALMACHI MABEL LUCIA"/>
    <s v="1350998082"/>
    <x v="1"/>
    <x v="0"/>
    <n v="980302981"/>
    <s v="mabelhuerta1997@gmail.com"/>
    <s v="UNIVERSIDAD SAN GREGORIO"/>
  </r>
  <r>
    <s v="1351044118"/>
    <s v="SANTANA LOOR EVELYN CAROLINA "/>
    <s v="1351044118"/>
    <x v="1"/>
    <x v="1"/>
    <n v="982316331"/>
    <s v="evelynsantana97@hotmail.com"/>
    <s v="UNIDAD EDUCATIVA MARISCAL AYACUCHO"/>
  </r>
  <r>
    <s v="1351079833"/>
    <s v="ZAMBRANO CASTRO JOSE JOEL"/>
    <s v="1351079833"/>
    <x v="0"/>
    <x v="0"/>
    <n v="959412626"/>
    <s v="joelzambrano0508@gmail.com"/>
    <s v="UNIDAD EDUCATIVA 25 DE MAYO"/>
  </r>
  <r>
    <s v="1351221658"/>
    <s v="VELEZ CHINGA KATYA LISSETTE"/>
    <s v="1351221658"/>
    <x v="1"/>
    <x v="0"/>
    <s v="0999464590"/>
    <s v="katyvelez2000@outlook.com"/>
    <s v="ESCUELA DE EDUCACION BASICA DIEGO NOBOA BLOQUE 2"/>
  </r>
  <r>
    <s v="1351303035"/>
    <s v="ROLDAN VELEZ LUIGGI STEEVEN"/>
    <s v="1351303035"/>
    <x v="5"/>
    <x v="0"/>
    <n v="998394661"/>
    <s v="stevenroldan2002@gmail.com"/>
    <s v="UNIDAD EDUCATIVA PARTICULAR ROSA CEDEÑO DE GRANIZO"/>
  </r>
  <r>
    <s v="1351426943"/>
    <s v="LAAZ CEDEÑO NARCISA JESUS"/>
    <s v="1351426943"/>
    <x v="1"/>
    <x v="2"/>
    <s v="0985018855"/>
    <s v="lace-fl@hotmail.com"/>
    <s v="UNIDAD EDUCATIVA MAGDALENA DAVALO"/>
  </r>
  <r>
    <s v="1351531262"/>
    <s v="GUZMAN BURBANO NAHOMI DAYANNA"/>
    <s v="1351531262"/>
    <x v="3"/>
    <x v="0"/>
    <s v="0988438158"/>
    <s v="nahomidayana30@hotmail.com"/>
    <s v="UNIDAD EDUCATIVA JOSE DE SAN MARTIN "/>
  </r>
  <r>
    <s v="1351599434"/>
    <s v="LOOR SANTOS FREDDY IGNACIO"/>
    <s v="1351599434"/>
    <x v="0"/>
    <x v="0"/>
    <s v="0993834733"/>
    <s v="freddy.loor.s@gmail.com"/>
    <s v="SUCRE"/>
  </r>
  <r>
    <s v="1351631245"/>
    <s v="MERO PINARGOTE GINGER LISBETH"/>
    <s v="1351631245"/>
    <x v="1"/>
    <x v="1"/>
    <n v="999627173"/>
    <s v="gingermero1997@gmail.com"/>
    <s v="UNIDAD ECUATIVA FISCAL HONORATO VASQUEZ"/>
  </r>
  <r>
    <s v="1351640956"/>
    <s v="DELGADO VELASQUEZ JULIANA ELIZABETH"/>
    <s v="1351640956"/>
    <x v="3"/>
    <x v="2"/>
    <n v="963261946"/>
    <s v="jdelgado0956@gmail.com"/>
    <s v="U.E. COLON"/>
  </r>
  <r>
    <s v="1351674419"/>
    <s v="MORA BURBANO MISHELY DAHILY"/>
    <s v="1351674419"/>
    <x v="3"/>
    <x v="0"/>
    <s v="0967840708"/>
    <s v="moraburbano18@hotmail.com"/>
    <s v="CALCETA QUIROGA"/>
  </r>
  <r>
    <s v="1351707862"/>
    <s v="GARZÓN MANZANO PAMELA NICOLE"/>
    <s v="1351707862"/>
    <x v="4"/>
    <x v="3"/>
    <n v="958768850"/>
    <s v="pamelagarzon@live.com"/>
    <s v="UNIDAD EDUCATIVA BRASIL LEONIDAS GARCIA"/>
  </r>
  <r>
    <s v="1351730062"/>
    <s v="IBARRA DONOSO WENDY NICOLE"/>
    <s v="1351730062"/>
    <x v="3"/>
    <x v="0"/>
    <n v="960624282"/>
    <s v="wendyiba@gmail.com"/>
    <s v="UNIVERSIDAD TECNICA DE MANABI"/>
  </r>
  <r>
    <s v="1351773229"/>
    <s v="MANZABA PINCAY FERNANDO RAFAEL"/>
    <s v="1351773229"/>
    <x v="1"/>
    <x v="0"/>
    <n v="979350184"/>
    <s v="rafamanzaba10@gmail.com"/>
    <s v="ESCUELA DE EDUCACIÓN BÁSICA FISCAL CIUDAD DE MANTA"/>
  </r>
  <r>
    <s v="1351815376"/>
    <s v="QUIÑONEZ VALENCIA MARIA JOSE"/>
    <s v="1351815376"/>
    <x v="5"/>
    <x v="0"/>
    <n v="995034863"/>
    <s v="majojopsenka0216@gmail.com"/>
    <s v="UNIDAD EDUCATIVA REPUBLICA DEL ECUADOR"/>
  </r>
  <r>
    <s v="1351847643"/>
    <s v="PANTA MERA IVES GABRIELA "/>
    <s v="1351847643"/>
    <x v="3"/>
    <x v="0"/>
    <s v="0968375227"/>
    <s v="ivispanta000@gail.com"/>
    <s v="U.E. SAN VICENTE"/>
  </r>
  <r>
    <s v="1351877640"/>
    <s v="VILELA MERA ANA ALEXANDRA "/>
    <s v="1351877640"/>
    <x v="1"/>
    <x v="0"/>
    <s v="0993698657"/>
    <s v="vilelameranita@gmail.com"/>
    <s v="SUCRE"/>
  </r>
  <r>
    <s v="1351893332"/>
    <s v="GONGORA PEREZ THALIA JAMILETH"/>
    <s v="1351893332"/>
    <x v="5"/>
    <x v="0"/>
    <n v="961935659"/>
    <s v="thaliagongorap17@gmail.com"/>
    <s v="UNIDAD EDUCATIVA &quot;MARIA AUXILIADORA&quot;"/>
  </r>
  <r>
    <s v="1351919236"/>
    <s v="VINCES CEDEÑO LEVIS ANDRÉS"/>
    <s v="1351919236"/>
    <x v="5"/>
    <x v="3"/>
    <n v="991494823"/>
    <s v="andrespenarhlm123@gmail.com"/>
    <s v="UNIDAD EDUCATIVA EUGENIO ESPEJO #29"/>
  </r>
  <r>
    <s v="1710302421"/>
    <s v="CALVOPIÑA TERAN VICTOR HUGO"/>
    <s v="1710302421"/>
    <x v="3"/>
    <x v="2"/>
    <n v="967363541"/>
    <s v="vict-hugo@hotmail.com"/>
    <s v="U.E. PEDRO FERMIN CEVALLOS"/>
  </r>
  <r>
    <s v="1713285789"/>
    <s v="MIRANDA ANDRADE JAVIER FERNANDO"/>
    <s v="1713285789"/>
    <x v="1"/>
    <x v="1"/>
    <s v="0992927925 / 052 935023"/>
    <s v="javier.miranda.a@gmail.com"/>
    <s v="ESCUELA DE EDUCACIÓN BÁSICA FISCAL CHARAPOTO #75"/>
  </r>
  <r>
    <s v="1715048276"/>
    <s v="MEDRANDA CANDELA MARÍA MAGDALENA"/>
    <s v="1715048276"/>
    <x v="1"/>
    <x v="0"/>
    <s v="0985715782"/>
    <s v="magme_ca_1234@hotmail.es"/>
    <s v="UNIDAD EDUCATIVA EL CARMEN"/>
  </r>
  <r>
    <s v="1716463292"/>
    <s v="BERMEO VARELA MARYORIE  PATRICIA "/>
    <s v="1716463292"/>
    <x v="3"/>
    <x v="0"/>
    <s v="0990014536"/>
    <s v="mayuito12bermeo@gmail.com"/>
    <s v="SUCRE"/>
  </r>
  <r>
    <s v="1717148579"/>
    <s v="ALCIVAR ACOSTA LLAMARY LISBETH"/>
    <s v="1717148579"/>
    <x v="3"/>
    <x v="2"/>
    <s v="N/A"/>
    <s v="llamalis80@hotmail.com"/>
    <s v="COLEGIO SAN JOSE"/>
  </r>
  <r>
    <s v="1717404030"/>
    <s v="PEÑARRIETA ALAVA PETA ALEXANDRA"/>
    <s v="1717404030"/>
    <x v="3"/>
    <x v="0"/>
    <s v="0988323261"/>
    <s v="pettyalex_624@hotmail.com"/>
    <s v="UNIDAD EDUCATIVA LUIS AVEIGA BARBERÁN"/>
  </r>
  <r>
    <s v="1718962580"/>
    <s v="FIGUEROA FLORES JURY CRISTOBAL"/>
    <s v="1718962580"/>
    <x v="4"/>
    <x v="0"/>
    <s v="0996964793"/>
    <s v="juryfigueroa@hotmail.com"/>
    <s v="UNIDAD EDUCATIVA FISCAL PAJAN"/>
  </r>
  <r>
    <s v="1720219946"/>
    <s v="BOWEN BRIONES RONNIE ARIEL"/>
    <s v="1720219946"/>
    <x v="3"/>
    <x v="0"/>
    <s v="093 996 2495"/>
    <s v="ronniebowen10@gmail.com"/>
    <s v="PICHINCHA"/>
  </r>
  <r>
    <s v="1720529542"/>
    <s v="VELEZ REYES VERONICA MARISELA"/>
    <s v="1720529542"/>
    <x v="3"/>
    <x v="1"/>
    <n v="989342542"/>
    <s v="vero_agropalma@hotmail.com"/>
    <s v="UNIVERSIDAD LAICA ELOY ALFARO EXT EL CARMEN"/>
  </r>
  <r>
    <s v="1720907706"/>
    <s v="CARPIO RIVADENEIRA CRISTIAN ALFREDO "/>
    <s v="1720907706"/>
    <x v="1"/>
    <x v="0"/>
    <s v="0987740125"/>
    <s v="tresd_2k_1985@hotmail.com"/>
    <s v="CLUB 12 DE MARZO"/>
  </r>
  <r>
    <s v="1722218466"/>
    <s v="VELASTEGUI MENDOZA VICTOR JULIO"/>
    <s v="1722218466"/>
    <x v="4"/>
    <x v="0"/>
    <n v="992246099"/>
    <s v="cesvel300@gmail.com"/>
    <s v="CANCHA DEPORTIVA CANTONAL"/>
  </r>
  <r>
    <s v="1722556527"/>
    <s v="MOLINA PALMA LUIS JOSE "/>
    <s v="1722556527"/>
    <x v="1"/>
    <x v="1"/>
    <s v="0960854095"/>
    <s v="mateomolina260195@hotmail.com"/>
    <s v="ESCUELA DE EDUCACIÓN BÁSICA FISCAL CHARAPOTO #76"/>
  </r>
  <r>
    <s v="1724273584"/>
    <s v="LOOR ESCOBAR MARIO PATRICIO"/>
    <s v="1724273584"/>
    <x v="3"/>
    <x v="3"/>
    <n v="995443124"/>
    <s v="mariolingoood@gmail.com"/>
    <s v="UNIDAD EDUCATIVA FISCAL MANTA"/>
  </r>
  <r>
    <s v="1724683295"/>
    <s v="DELGADO SALTOS LORENA ESTEFANIA "/>
    <s v="1724683295"/>
    <x v="4"/>
    <x v="0"/>
    <n v="958758772"/>
    <s v="mililoreluis@gmail.com"/>
    <s v="PEDERNALES"/>
  </r>
  <r>
    <s v="1724960586"/>
    <s v="BRAVO MENDOZA HOLGER GABRIEL"/>
    <s v="1724960586"/>
    <x v="3"/>
    <x v="0"/>
    <s v="0990694212"/>
    <s v="gabrielbravo96@yahoo.es"/>
    <s v="CHONE"/>
  </r>
  <r>
    <s v="1725199226"/>
    <s v="FRANCO FRANCO ERIKA JULISSA"/>
    <s v="1725199226"/>
    <x v="1"/>
    <x v="0"/>
    <n v="998767016"/>
    <s v="erikaestrella1@hotmail.com"/>
    <s v="ESCUELA FISCAL MANUELA CAÑIZARES"/>
  </r>
  <r>
    <s v="1725205650"/>
    <s v="GARCIA ARTEAGA BRANDO JOEL"/>
    <s v="1725205650"/>
    <x v="1"/>
    <x v="0"/>
    <n v="982507358"/>
    <s v="brandogarcia17081999@gmail.com"/>
    <s v="ESCUELA DE EDUCACIÓN BÁSICA CUENCA"/>
  </r>
  <r>
    <s v="1726943796"/>
    <s v="RODRIGUEZ GARCIA ARIEL EDUARDO"/>
    <s v="1726943796"/>
    <x v="3"/>
    <x v="0"/>
    <s v="0967803254"/>
    <s v="arieleduardo0411@hotmail.com"/>
    <s v="BOLIVAR- CALCETA"/>
  </r>
  <r>
    <s v="1726969015"/>
    <s v="VERA CHAVEZ ARIANNA MARGARITA"/>
    <s v="1726969015"/>
    <x v="1"/>
    <x v="1"/>
    <n v="987377176"/>
    <s v="ariannavera31@hotmail.com"/>
    <s v="UNIDAD EDUCATIVA PORTOVIEJO"/>
  </r>
  <r>
    <s v="1754741583"/>
    <s v="MONZON RAUL ANDRES "/>
    <s v="1754741583"/>
    <x v="0"/>
    <x v="2"/>
    <n v="983033803"/>
    <s v="raulmonzontatro48@hotmail.es"/>
    <s v="CASA DE LA CULTURA PORTOVIEJO"/>
  </r>
  <r>
    <s v="1755257118"/>
    <s v="SORNOZA MACIAS ERIKA PATRICIA"/>
    <s v="1755257118"/>
    <x v="1"/>
    <x v="0"/>
    <n v="999255386"/>
    <s v="sornozaerika27@gmail.com"/>
    <s v="ESCUELA DE EDUCACION BASICA PATRIA"/>
  </r>
  <r>
    <s v="1758057713"/>
    <s v="RODRIGUEZ NIETO FRANCO ELI "/>
    <s v="1758057713"/>
    <x v="2"/>
    <x v="0"/>
    <n v="999455782"/>
    <s v="francoelinieto@gmail.com"/>
    <s v="PORTOVIEJO"/>
  </r>
  <r>
    <s v="1850079680"/>
    <s v="PACHECO GIRALDO KAREN LISSETTE"/>
    <s v="1850079680"/>
    <x v="3"/>
    <x v="0"/>
    <n v="996547896"/>
    <s v="N/A"/>
    <s v="UNIDAD EDUCATIVA ALTAGRACIA"/>
  </r>
  <r>
    <s v="2100608930"/>
    <s v="BUENAVENTURA ALCIVAR GEMA ROSARIO"/>
    <s v="2100608930"/>
    <x v="3"/>
    <x v="0"/>
    <s v="0959291963"/>
    <s v="rosario15futbol@hotmail.com"/>
    <s v="CHONE"/>
  </r>
  <r>
    <s v="2300467699"/>
    <s v="BERMEO MEJIA CINTHIA JANETH"/>
    <s v="2300467699"/>
    <x v="4"/>
    <x v="3"/>
    <n v="979520976"/>
    <s v="cinthyaberme@gmail.com"/>
    <s v="UNIDAD EDUCATIVA PARTICULAR SIMÓN BOLÍVAR"/>
  </r>
  <r>
    <s v="2300710403"/>
    <s v="ZAMBRANO SOLORZANO MICHAEL JOSUE"/>
    <s v="2300710403"/>
    <x v="3"/>
    <x v="0"/>
    <s v="0985886735"/>
    <s v="michaelsolorzano213@gmail.com"/>
    <s v="UNIVERSIDAD LAICA ELOY ALFARO EXT EL CARMEN"/>
  </r>
  <r>
    <s v="2300710429"/>
    <s v="INTRIAGO LARA JAIRA JOMEL"/>
    <s v="2300710429"/>
    <x v="3"/>
    <x v="0"/>
    <s v="0986640213"/>
    <s v="jjil.2300710429@gmail.com"/>
    <s v="UNIDAD EDUCATIVA EL CARMEN"/>
  </r>
  <r>
    <s v="2350201766"/>
    <s v="ZAMBRANO CEDEÑO LUISA GUADALUPE "/>
    <s v="2350201766"/>
    <x v="3"/>
    <x v="0"/>
    <n v="999179692"/>
    <s v="luisazamced@gmail.com"/>
    <s v="UNIDAD EDUCATIVA TACIO CASTILLO DIAS"/>
  </r>
  <r>
    <s v="2350400269"/>
    <s v="DEMERA PAZMIÑO CRISTHOFER JOSE"/>
    <s v="2350400269"/>
    <x v="1"/>
    <x v="0"/>
    <n v="989101391"/>
    <s v="cristhoferdemerax@gmail.com"/>
    <s v="UNIDAD EDUCATIVA 25 DE MAYO"/>
  </r>
  <r>
    <s v="0401574710"/>
    <s v="PAZOS PADILLA AMARU SAMADHI"/>
    <e v="#N/A"/>
    <x v="7"/>
    <x v="1"/>
    <n v="998844943"/>
    <s v="amarusamadhi@hotmail.com"/>
    <s v="ESCUELA LOJA #148"/>
  </r>
  <r>
    <s v="0503125981"/>
    <s v="PACHECO BAZANTES BRAYAN JHOSUE"/>
    <e v="#N/A"/>
    <x v="7"/>
    <x v="0"/>
    <s v="0992725651"/>
    <s v="pachecojhosue@gmail.com"/>
    <s v="U.E. ELIAS CEDEÑO JERVES"/>
  </r>
  <r>
    <s v="0503681298"/>
    <s v="BASTIDAS ACOSTA  ELIZABETH TATIANA"/>
    <e v="#N/A"/>
    <x v="7"/>
    <x v="0"/>
    <n v="981364702"/>
    <s v="bastidasst11@gmail.com"/>
    <s v="MANTA"/>
  </r>
  <r>
    <s v="0603027541"/>
    <s v="AMAGUAÑA CARRILLO LUIS HUMBERTO "/>
    <e v="#N/A"/>
    <x v="7"/>
    <x v="0"/>
    <n v="969816614"/>
    <s v="luispatricioamaguayacarrillo@gmail.com"/>
    <s v="U.E. 31 DE MARZO"/>
  </r>
  <r>
    <s v="0705260727"/>
    <s v="BOWEN BRIONES LUIS ISRAEL"/>
    <e v="#N/A"/>
    <x v="7"/>
    <x v="0"/>
    <s v="0993659840"/>
    <s v="bowenbrionesluisisrael@gmail.com"/>
    <s v="SUCRE"/>
  </r>
  <r>
    <s v="0705974590"/>
    <s v="RUEDA APONTE JIMMY XAVIER"/>
    <e v="#N/A"/>
    <x v="7"/>
    <x v="0"/>
    <n v="995470938"/>
    <s v="jimmyrueda0@gmail.com"/>
    <s v="ESCUELA PEDRO ZAMBRANO "/>
  </r>
  <r>
    <s v="0801153636"/>
    <s v="PRECIADO CAGUA LELIS KLEBER "/>
    <e v="#N/A"/>
    <x v="7"/>
    <x v="0"/>
    <n v="967302037"/>
    <s v="polodoro3001@hotmail.com"/>
    <s v="U.E. 12 DE OCTUBRE"/>
  </r>
  <r>
    <s v="0803869833"/>
    <s v="BERNAL MERA EDISON DAVID "/>
    <e v="#N/A"/>
    <x v="7"/>
    <x v="0"/>
    <n v="967957697"/>
    <s v="lmldavidbernal@gmail.com"/>
    <s v="PICHINCHA"/>
  </r>
  <r>
    <s v="0804565125"/>
    <s v="MOREIRA RODRIGUEZ JUAN RAMON "/>
    <e v="#N/A"/>
    <x v="7"/>
    <x v="0"/>
    <n v="967093515"/>
    <s v="juan98moreira5@gmail.com"/>
    <s v="LOS SENGUEZ"/>
  </r>
  <r>
    <s v="0908975113"/>
    <s v="MOREIRA MOREIRA ORESTEDES EXCIPRION"/>
    <e v="#N/A"/>
    <x v="7"/>
    <x v="1"/>
    <n v="994380066"/>
    <s v="orestedesmoreira77@hotmail.com"/>
    <s v="UNIDAD EDUCATIVA CARLOS JULIO AROSEMENA TOLA"/>
  </r>
  <r>
    <s v="0911591162"/>
    <s v="GOMEZ CRESPO POLO GUILLERMO "/>
    <e v="#N/A"/>
    <x v="7"/>
    <x v="0"/>
    <n v="980410735"/>
    <s v="polodoro3001@hotmail.com"/>
    <s v="U.E. PEDRO LOPEZ PITA"/>
  </r>
  <r>
    <s v="0912356250"/>
    <s v="AROCA GARCIA NURY MARITZA"/>
    <e v="#N/A"/>
    <x v="7"/>
    <x v="0"/>
    <s v="0981655981"/>
    <s v="N/A"/>
    <s v="PAJAN"/>
  </r>
  <r>
    <s v="0914277520"/>
    <s v="SALAZAR GUTIERREZ AURA MARÍA"/>
    <e v="#N/A"/>
    <x v="7"/>
    <x v="0"/>
    <s v="0985024897"/>
    <s v="aura24_salazar@hotmail.com"/>
    <s v="UNIDAD EDUCATIVA &quot;CAMPOZANO&quot;"/>
  </r>
  <r>
    <s v="0914287917"/>
    <s v="OLMEDO LOPEZ PATRICIA ISABEL "/>
    <e v="#N/A"/>
    <x v="7"/>
    <x v="0"/>
    <n v="992123075"/>
    <s v="patriciaolmedo92@outlook.com"/>
    <s v="UNIDAD EDUCATIVA BASICA FISCAL PASCACIO FLORES DE VALGAS"/>
  </r>
  <r>
    <s v="0914986401"/>
    <s v="ARGANDOÑA MORAN ALFREDITO ANGEL"/>
    <e v="#N/A"/>
    <x v="7"/>
    <x v="0"/>
    <s v="0958836533"/>
    <s v="alfredoargandona@hotmail.com"/>
    <s v="PICHINCHA"/>
  </r>
  <r>
    <s v="0915074496"/>
    <s v="ROMAN ROMERO WILSON FERNANDO"/>
    <e v="#N/A"/>
    <x v="7"/>
    <x v="0"/>
    <n v="997805336"/>
    <s v="wilfer_roman@hotmail.com"/>
    <s v="ESCUELA DE EDUCACION FISCOMICIONAL FE Y ALEGRIA OSWALDO 2"/>
  </r>
  <r>
    <s v="0915345144"/>
    <s v="PEREZ VERA NICOLAS ALEXANDER"/>
    <e v="#N/A"/>
    <x v="7"/>
    <x v="0"/>
    <n v="981021146"/>
    <s v="jesus.te.ama@hotmail.it"/>
    <s v="UNIDAD EDUCATIVA MANUEL ESPINALES SANTANA BLOQUE 1"/>
  </r>
  <r>
    <s v="0915829584"/>
    <s v="MARTINEZ MERCHAN HUMBERTO CESAREO"/>
    <e v="#N/A"/>
    <x v="7"/>
    <x v="0"/>
    <s v=" 0997449191"/>
    <s v="humartin25@gmail.com"/>
    <s v="UNIDAD EDUCATIVA ISIDORO BARRIGA"/>
  </r>
  <r>
    <s v="0918258674"/>
    <s v="INTRIAGO LOOR MARIA EUGENIA"/>
    <e v="#N/A"/>
    <x v="7"/>
    <x v="0"/>
    <s v="0999553517"/>
    <s v="mariaintriagol2021@gmail.com"/>
    <s v="PARROQUIA QUIROGA, CANTON BOLIVAR"/>
  </r>
  <r>
    <s v="0920111705"/>
    <s v="REYES CANTOS LUCIA GUADALUPE "/>
    <e v="#N/A"/>
    <x v="7"/>
    <x v="0"/>
    <s v="0960701457"/>
    <s v="lureyes-12@hotmail.com"/>
    <s v="CLUB BELLAVISTA"/>
  </r>
  <r>
    <s v="0923256689"/>
    <s v="GUAMBRIANCO VACA LIDIA DEL CARMEN"/>
    <e v="#N/A"/>
    <x v="7"/>
    <x v="1"/>
    <n v="94950664"/>
    <s v="lidiaguambrianco25@gmail.com"/>
    <s v="UNIDAD EDUCATIVA MILENIO &quot;OLMEDO&quot;"/>
  </r>
  <r>
    <s v="0925945453"/>
    <s v="LAVAYEN INDACOCHEA PAOLA MARIELA"/>
    <e v="#N/A"/>
    <x v="7"/>
    <x v="0"/>
    <s v="0993718203"/>
    <s v="marispaolavayen@gmail.com"/>
    <s v="UNIDAD EDUCATIVA FISCAL PAJAN"/>
  </r>
  <r>
    <s v="0926888413"/>
    <s v="DEL VALLE MENDOZA MARÍA STEFANIA "/>
    <e v="#N/A"/>
    <x v="7"/>
    <x v="0"/>
    <n v="960925484"/>
    <s v="stefydelvalle2@hotmail.com"/>
    <s v="UNIDAD EDUCATIVA &quot;URUGUAY&quot;"/>
  </r>
  <r>
    <s v="0927054122"/>
    <s v="RODRIGUEZ SABANDO IDER BLADIMIR"/>
    <e v="#N/A"/>
    <x v="7"/>
    <x v="0"/>
    <s v="0982034906"/>
    <s v="iderv12@gmail.com"/>
    <s v="PICHINCHA"/>
  </r>
  <r>
    <s v="0927939983"/>
    <s v="ARIAS DEL CAMPO ERICK ADRIAN"/>
    <e v="#N/A"/>
    <x v="7"/>
    <x v="0"/>
    <n v="997885461"/>
    <s v="adrian_arias96@hotmail.com"/>
    <s v="SANTA ANA"/>
  </r>
  <r>
    <s v="0928111541"/>
    <s v="SOLORZANO ZAMBRANO GENESIS NICOL"/>
    <e v="#N/A"/>
    <x v="7"/>
    <x v="0"/>
    <s v="0967667190"/>
    <s v="gnsz0928111541@gmail.com"/>
    <s v="UNIDAD EDUCATIVA GUALE "/>
  </r>
  <r>
    <s v="0929276483"/>
    <s v="AGUILERA VERA NIDIA PILAR"/>
    <e v="#N/A"/>
    <x v="7"/>
    <x v="0"/>
    <s v="0993549649"/>
    <s v="pilarvera200@gmail.com"/>
    <s v="U.E. CIUDAD DE PEDERNALES"/>
  </r>
  <r>
    <s v="0930940341"/>
    <s v="CRUZ MACIAS KENIA VALERIA"/>
    <e v="#N/A"/>
    <x v="7"/>
    <x v="0"/>
    <s v="0967940385"/>
    <s v="itspem.kcruz0341@gmail.com"/>
    <s v="SUCRE"/>
  </r>
  <r>
    <s v="0931135842"/>
    <s v="GARCIA VELA DANIEL ANDRES"/>
    <e v="#N/A"/>
    <x v="7"/>
    <x v="0"/>
    <s v="0967326297"/>
    <s v="daniell.garciav@gmail.com"/>
    <s v="U.E.F. Jipijapa"/>
  </r>
  <r>
    <s v="0940896400"/>
    <s v="ALCIVAR CORNEJO DIEGO DANIEL"/>
    <e v="#N/A"/>
    <x v="7"/>
    <x v="0"/>
    <s v="0993162133"/>
    <s v="alcivard815@gmail.com"/>
    <s v="MANTA"/>
  </r>
  <r>
    <s v="0941701864"/>
    <s v="CHAVARRIA ALCIVAR JOMAYRA MICAELA "/>
    <e v="#N/A"/>
    <x v="7"/>
    <x v="0"/>
    <n v="981004433"/>
    <s v="micaelachavarria27@gmail.com"/>
    <s v="CHONE"/>
  </r>
  <r>
    <s v="0942372384"/>
    <s v="MARCILLO VELEZ JOHNNY JOSE"/>
    <e v="#N/A"/>
    <x v="7"/>
    <x v="0"/>
    <s v="0991807008"/>
    <s v="jhomny2997@gmail.com"/>
    <s v="PICHINCHA"/>
  </r>
  <r>
    <s v="0950660027"/>
    <s v="MENDOZA CEDEÑO JONATHAN LEOVIGILDO"/>
    <e v="#N/A"/>
    <x v="7"/>
    <x v="0"/>
    <s v="0979928656"/>
    <s v="mendozacedenojonathan3@gmail.com"/>
    <s v="SANTA ANA"/>
  </r>
  <r>
    <s v="0952311744"/>
    <s v="GOMEZ SANTOS ANGIE JOHANNA"/>
    <e v="#N/A"/>
    <x v="7"/>
    <x v="0"/>
    <s v="0979948783"/>
    <s v="gomezsantosjohanna0104@gmail.com"/>
    <s v="UNIDAD EDUCATIVA CASCOL"/>
  </r>
  <r>
    <s v="0952752079"/>
    <s v="AGAMEZ MARQUEZ GREYS"/>
    <e v="#N/A"/>
    <x v="7"/>
    <x v="0"/>
    <n v="981684543"/>
    <s v="zafiramendoza@hotmail.com"/>
    <s v="U.E. PEDRO AGUSTIN LOPEZ RAMOS"/>
  </r>
  <r>
    <s v="0955208327"/>
    <s v="ARGANDOÑA VELEZ JONATHAN FERNANDO"/>
    <e v="#N/A"/>
    <x v="7"/>
    <x v="0"/>
    <s v="0969187657"/>
    <s v="isrjonathan159@gmail.com"/>
    <s v="MANTA"/>
  </r>
  <r>
    <s v="0956223861"/>
    <s v="PACHECO GOMEZ VINICIO ANDRES"/>
    <e v="#N/A"/>
    <x v="7"/>
    <x v="0"/>
    <n v="969341682"/>
    <s v="andrespacheco190@gmail.com"/>
    <s v="UNIDAD EDUCATIVA MOSNSERRATE GONZALES LOPEZ"/>
  </r>
  <r>
    <s v="106322704"/>
    <s v="ZAMBRANO ABAD LUIS ADRIAN"/>
    <e v="#N/A"/>
    <x v="7"/>
    <x v="0"/>
    <s v="0998986412"/>
    <s v="adrianzambrano112@gmail.com"/>
    <s v="CHONE"/>
  </r>
  <r>
    <s v="1205925231"/>
    <s v="PIGUAVE SUAREZ ERICK ANTONIO"/>
    <e v="#N/A"/>
    <x v="7"/>
    <x v="0"/>
    <s v="0985467165"/>
    <s v="epiguave@gmail.com"/>
    <s v="CHONE"/>
  </r>
  <r>
    <s v="1208824514"/>
    <s v="MARCILLO LUNA LINDA STHEPANIE"/>
    <e v="#N/A"/>
    <x v="7"/>
    <x v="0"/>
    <s v="0992381351"/>
    <s v="lindam10@gmail.com"/>
    <s v="ESCUELA QUINCHE CHAVARRIA"/>
  </r>
  <r>
    <s v="1250974696"/>
    <s v="GONZALEZ ZAMBRANO DENISSE KARTICA "/>
    <e v="#N/A"/>
    <x v="7"/>
    <x v="0"/>
    <s v="0990298684"/>
    <s v="karticagonzalez@gmail.com"/>
    <s v="PICHINCHA"/>
  </r>
  <r>
    <s v="1301417984"/>
    <s v="RIVAS VALLE GARDENIA AYDE"/>
    <e v="#N/A"/>
    <x v="7"/>
    <x v="0"/>
    <n v="993923336"/>
    <s v="gardeniarivasv@gmail.com"/>
    <s v="UNIDAD EDUCATIVA COLON"/>
  </r>
  <r>
    <s v="1302372071"/>
    <s v="VILLAVICENCIO ARCENTALES OSWALDO NARCISO"/>
    <e v="#N/A"/>
    <x v="7"/>
    <x v="0"/>
    <n v="961055745"/>
    <s v="oswaldovillavicencio57@yahoo.com"/>
    <s v="UNIDAD EDUCATIVA ANIBAL SAN ANDRES ROBLEDO"/>
  </r>
  <r>
    <s v="1302810658"/>
    <s v="ZAMBRANO ZAMBRANO JOSE WILDER GONZALO"/>
    <e v="#N/A"/>
    <x v="7"/>
    <x v="2"/>
    <n v="959915944"/>
    <s v="yiyoz_4@hotmail.com"/>
    <s v="UNIDAD EDUCATIVA MAGALY MASSON DE VALLE CARRERA"/>
  </r>
  <r>
    <s v="1303289522"/>
    <s v="MIRANDA DELGADO CÉSAR AUGUSTO"/>
    <e v="#N/A"/>
    <x v="7"/>
    <x v="0"/>
    <s v="0960415846"/>
    <s v="cesar_miranda2021@hotmail.com"/>
    <s v="SANTA ANA"/>
  </r>
  <r>
    <s v="1303629495"/>
    <s v="FLORES CEDEÑO GENITH ELIZABETH"/>
    <e v="#N/A"/>
    <x v="7"/>
    <x v="0"/>
    <n v="967798858"/>
    <s v="nathalynicoole28@gmail.com"/>
    <s v="UNIDAD EDUCATIVA GENERAL BÁSICA LA PRADERA"/>
  </r>
  <r>
    <s v="1303746265"/>
    <s v="VACACELA GINES CARLOS DANIEL"/>
    <e v="#N/A"/>
    <x v="7"/>
    <x v="0"/>
    <n v="969046521"/>
    <s v="ruthelena_73@hotmail.es"/>
    <s v="UNIDAD EDUCATIVA PARTICULAR ROSA CEDEÑO DE GRANIZO"/>
  </r>
  <r>
    <s v="1304089624"/>
    <s v="HERNANDEZ CAJAPE GINO FERNANDO"/>
    <e v="#N/A"/>
    <x v="7"/>
    <x v="0"/>
    <n v="961537603"/>
    <s v="ginoherca@hotmail.com"/>
    <s v="COLEGIO BACHILLERATO FISCAL LUIS ARBOLEDA MARTÍNEZ"/>
  </r>
  <r>
    <s v="1304409350"/>
    <s v="NIETO VILLAVICENCIO ALEJANDRO HERMOGENES "/>
    <e v="#N/A"/>
    <x v="7"/>
    <x v="0"/>
    <s v="0983598811"/>
    <s v="alejandro.an95@gmail.com"/>
    <s v="PAJAN"/>
  </r>
  <r>
    <s v="1304503509"/>
    <s v="FALCONES ESMERALDA MARIANA MARGARITA ASUNCION"/>
    <e v="#N/A"/>
    <x v="7"/>
    <x v="1"/>
    <n v="958992777"/>
    <s v="marimar-1110@hotmail.com"/>
    <s v="UNIDAD EDUCATIVA CRISTO REY"/>
  </r>
  <r>
    <s v="1304512468"/>
    <s v="RODRIGUEZ TOALA GRACIELA STAEL"/>
    <e v="#N/A"/>
    <x v="7"/>
    <x v="0"/>
    <n v="981009747"/>
    <s v="chavo_yumil@hotmail.com"/>
    <s v="UNIDAD EDUCATIVA MANUEL ESPINALES SANTANA BLOQUE 1"/>
  </r>
  <r>
    <s v="1304638867"/>
    <s v="TOALA RODRIGUEZ ANNA KATIUSKA "/>
    <e v="#N/A"/>
    <x v="7"/>
    <x v="0"/>
    <n v="986947878"/>
    <s v="kattytrod@hotmail.com"/>
    <s v="ESCUELA DE EDUCACIÓN BÁSICA LUIS TEODORO CANTOS"/>
  </r>
  <r>
    <s v="1304794207"/>
    <s v="CEDEÑO PINARGOTE LENIN ALEXY"/>
    <e v="#N/A"/>
    <x v="7"/>
    <x v="1"/>
    <n v="980297919"/>
    <s v="lenin_1011@outlook.es"/>
    <s v="UNIDAD EDUCATIVA PICHINCHA"/>
  </r>
  <r>
    <s v="1304868951"/>
    <s v="MOREIRA RIVAS MARITZA ELIZABETH"/>
    <e v="#N/A"/>
    <x v="7"/>
    <x v="1"/>
    <s v="0982239679"/>
    <s v="maritzamoreira99@gmail.com"/>
    <s v="Unidad Educativa Catolica &quot;Pedro Sumacher&quot;"/>
  </r>
  <r>
    <s v="1304998485"/>
    <s v="VELEZ MIRABA BAYRON LUVERLI"/>
    <e v="#N/A"/>
    <x v="7"/>
    <x v="0"/>
    <s v="0979230456"/>
    <s v="pintuvel@outlook.es"/>
    <s v="UNESUM"/>
  </r>
  <r>
    <s v="1305017350"/>
    <s v="SALTOS PINARGOTE MONICA "/>
    <e v="#N/A"/>
    <x v="7"/>
    <x v="3"/>
    <n v="981244807"/>
    <s v="moinsal6715@gmail.com"/>
    <s v="UNIDAD EDUCATIVA &quot;MARIA AUXILIADORA&quot;"/>
  </r>
  <r>
    <s v="1305162487"/>
    <s v="VELEZ BRAVO LEONARDO FABRICIO"/>
    <e v="#N/A"/>
    <x v="7"/>
    <x v="1"/>
    <n v="979103458"/>
    <s v="velezbravo_leo@hotmail.com"/>
    <s v="UNIDAD EDUCATIVA AURELIO SALAZAR"/>
  </r>
  <r>
    <s v="1305568774"/>
    <s v="SANTOS HOLGUIN VILMA AUDELIA"/>
    <e v="#N/A"/>
    <x v="7"/>
    <x v="0"/>
    <n v="992355930"/>
    <s v="v.flaca26@hotmail.com"/>
    <s v="UNIDAD EDUCATIVA PROVINCIA DE MANABI"/>
  </r>
  <r>
    <s v="1305608802"/>
    <s v="VERA BRIONES DECCY MONSERRATE"/>
    <e v="#N/A"/>
    <x v="7"/>
    <x v="0"/>
    <n v="959245731"/>
    <s v="deccyvera@hotmail.com"/>
    <s v="UNIDAD EDUCATIVA SANTA MARIANA DEL JESUS"/>
  </r>
  <r>
    <s v="1305644906"/>
    <s v="MOREIRA  RONQUILLO VIDIANA MARÍA "/>
    <e v="#N/A"/>
    <x v="7"/>
    <x v="0"/>
    <n v="986614284"/>
    <s v="vivianamoreira894@gmail.com"/>
    <s v="UNIDAD EDUCATIVA EL CARMEN"/>
  </r>
  <r>
    <s v="1305712307"/>
    <s v="BRAVO GARZON YOLANDA INES "/>
    <e v="#N/A"/>
    <x v="7"/>
    <x v="0"/>
    <n v="993336949"/>
    <s v="yolybravo73@gmail.com"/>
    <s v="SANTA ANA"/>
  </r>
  <r>
    <s v="1305726018"/>
    <s v="GÓMEZ CRUZ DIEGO JACINTO"/>
    <e v="#N/A"/>
    <x v="7"/>
    <x v="0"/>
    <s v="0995042014"/>
    <s v="jacgomez18@gmail.com"/>
    <s v="PAJAN"/>
  </r>
  <r>
    <s v="1305752618"/>
    <s v="FUENTES SEGOVIA ALBERTO FIDIO"/>
    <e v="#N/A"/>
    <x v="7"/>
    <x v="0"/>
    <n v="980759088"/>
    <s v="albertofuentes_nj@hotmail.com"/>
    <s v="ESCUELA FISCAL MANUELA CAÑIZARES"/>
  </r>
  <r>
    <s v="1306270164"/>
    <s v="PONCE VERA GERARDO ENRIQUE "/>
    <e v="#N/A"/>
    <x v="7"/>
    <x v="0"/>
    <s v="0983413645"/>
    <s v="gerardo70ponce@gmail.com"/>
    <s v="CHONE"/>
  </r>
  <r>
    <s v="1306672799"/>
    <s v="COBEÑA RUIZ YARA CECILIA"/>
    <e v="#N/A"/>
    <x v="7"/>
    <x v="3"/>
    <n v="989607373"/>
    <s v="N/A"/>
    <s v="UNIDAD EDUCATIVA EUGENIO ESPEJO #30"/>
  </r>
  <r>
    <s v="1306760982"/>
    <s v="ACEBO PILAY JORGE ANTONIO"/>
    <e v="#N/A"/>
    <x v="7"/>
    <x v="0"/>
    <s v="0990261106"/>
    <s v="abogadojorge_ap@hotmail.com"/>
    <s v="U.E.F. Alejo Lascano"/>
  </r>
  <r>
    <s v="1306771021"/>
    <s v="VEGA ALVAREZ CARLOS ALBERTO"/>
    <e v="#N/A"/>
    <x v="7"/>
    <x v="0"/>
    <s v="0997735568"/>
    <s v="carlosalberto_vega@hotmail.com"/>
    <s v="UNIDAD EDUCATIVA FRANK VARGAS PAZZOS"/>
  </r>
  <r>
    <s v="1306778224"/>
    <s v="LOOR DUEÑAS NELSON EDWIN  "/>
    <e v="#N/A"/>
    <x v="7"/>
    <x v="0"/>
    <s v="0983571033"/>
    <s v="airegea@hotmail.com"/>
    <s v="ESCUELA LEON DE FEBRES CORDERO"/>
  </r>
  <r>
    <s v="1306789387"/>
    <s v="MENDOZA MENDOZA FELIZA ADRIANA"/>
    <e v="#N/A"/>
    <x v="7"/>
    <x v="0"/>
    <s v="0992567458"/>
    <s v="feli.mendoza@hotmail.es"/>
    <s v="UNIDAD EDUCATIVA DR. JOSÉ MARÍA EGAS EX ESC. DR. JOSE MARIA VELASCO I"/>
  </r>
  <r>
    <s v="1306835206"/>
    <s v="NAVARRETE ANCHUNDIA TITO ALFREDO"/>
    <e v="#N/A"/>
    <x v="7"/>
    <x v="0"/>
    <n v="959484757"/>
    <s v="titonavarretea@gmail.com"/>
    <s v="U.E. PEDRO SCHUMACHER"/>
  </r>
  <r>
    <s v="1306853456"/>
    <s v="JARRE BARCIA KEVIN GILBERTO"/>
    <e v="#N/A"/>
    <x v="7"/>
    <x v="3"/>
    <n v="959259625"/>
    <s v="kjarrekida@gmail.com"/>
    <s v="UNIDAD EDUCATIVA FISCAL &quot;PEDRO BALDA CUCALON&quot;"/>
  </r>
  <r>
    <s v="1306916568"/>
    <s v="BRAVO CEDEÑO GALO XAVIER"/>
    <e v="#N/A"/>
    <x v="7"/>
    <x v="0"/>
    <s v="0961466445"/>
    <s v="galeanobravo@hotmail.com"/>
    <s v="CHONE"/>
  </r>
  <r>
    <s v="1306951243"/>
    <s v="VEGA ZAMBRANO TANIA ALEXANDRA"/>
    <e v="#N/A"/>
    <x v="7"/>
    <x v="0"/>
    <s v="0985895813"/>
    <s v="carolina91vega@hotmail.com"/>
    <s v="CHONE"/>
  </r>
  <r>
    <s v="1306951599"/>
    <s v="RIOS PEÑARRIETA DARLIN JOSE"/>
    <e v="#N/A"/>
    <x v="7"/>
    <x v="0"/>
    <s v="0986363201"/>
    <s v="BRYLEX628@GMAIL.COM"/>
    <s v="UE VICENTE ROCAFUERTE"/>
  </r>
  <r>
    <s v="1307043289"/>
    <s v="ZAMBRANO GILER KETTY NANCY"/>
    <e v="#N/A"/>
    <x v="7"/>
    <x v="0"/>
    <s v="0988677791"/>
    <s v="nancyzmabrano981@gmail.com"/>
    <s v="MONTECRISTI"/>
  </r>
  <r>
    <s v="1307151009"/>
    <s v="GARCIA LOOR JOSE CRISTO"/>
    <e v="#N/A"/>
    <x v="7"/>
    <x v="1"/>
    <n v="939575230"/>
    <s v="jcristogarcia@live.com"/>
    <s v="UNIVERSIDAD PARTICULAR SAN GREGORIO"/>
  </r>
  <r>
    <s v="1307185205"/>
    <s v="ACEBO PILAY BRAULIO JOSÉ"/>
    <e v="#N/A"/>
    <x v="7"/>
    <x v="0"/>
    <s v="0959229923"/>
    <s v="braulioacebo33@gmail.com"/>
    <s v="U.E.F. 15 de Octubre"/>
  </r>
  <r>
    <s v="1307187862"/>
    <s v="GOMEZ HIDALGO OMAYRA DIVINA"/>
    <e v="#N/A"/>
    <x v="7"/>
    <x v="0"/>
    <s v="0997575346"/>
    <s v="omaira197105@gmail.com"/>
    <s v="CHONE"/>
  </r>
  <r>
    <s v="1307495380"/>
    <s v="MACIAS LANDAZURI LUBER RAMON"/>
    <e v="#N/A"/>
    <x v="7"/>
    <x v="1"/>
    <n v="963699610"/>
    <s v="lubermacias2021@hotmail.com"/>
    <s v="UNIDAD EDUCATIVA 25 DE MAYO"/>
  </r>
  <r>
    <s v="1307523603"/>
    <s v="MOSQUERA FERNANDEZ CARLOS ANTONIO"/>
    <e v="#N/A"/>
    <x v="7"/>
    <x v="0"/>
    <n v="963119344"/>
    <s v="carlosmosquera603@hotmail.com"/>
    <s v="ESCUELA DE EDUCACION BASICA CARLOS MONTUFAR-ROSA ZARATE"/>
  </r>
  <r>
    <s v="1307599892"/>
    <s v="SANTOS PINARGOTE VICENTA ALEXANDRA"/>
    <e v="#N/A"/>
    <x v="7"/>
    <x v="3"/>
    <n v="998145393"/>
    <s v="alexaecu10@hotmail.com"/>
    <s v="UNIDAD EDUCATIVA JORGE WASHINGTON"/>
  </r>
  <r>
    <s v="1307635001"/>
    <s v="JAMA ROMERO CARMEN MONSERRATE"/>
    <e v="#N/A"/>
    <x v="7"/>
    <x v="0"/>
    <s v="0995197528"/>
    <s v="carmen15@hotmail.com"/>
    <s v="PICHINCHA"/>
  </r>
  <r>
    <s v="1307775856"/>
    <s v="CANDELA GARCIA LUIGGI MEDARDO"/>
    <e v="#N/A"/>
    <x v="7"/>
    <x v="0"/>
    <n v="997914590"/>
    <s v="luiggano@gmail.com"/>
    <s v="SUCRE"/>
  </r>
  <r>
    <s v="1307803435"/>
    <s v="LOOR ZAMORA ELIZABETH EMPERATRIZ"/>
    <e v="#N/A"/>
    <x v="7"/>
    <x v="0"/>
    <n v="999185345"/>
    <s v="loorzamoraeliza@gmail.com"/>
    <s v="SANTA ANA"/>
  </r>
  <r>
    <s v="1307819712"/>
    <s v="MOREIRA CALLE CESAR JAVIER"/>
    <e v="#N/A"/>
    <x v="7"/>
    <x v="0"/>
    <n v="995444406"/>
    <s v="N/A"/>
    <s v="UNIDAD EDUCATIVA &quot;MARIA AUXILIADORA&quot;"/>
  </r>
  <r>
    <s v="1307882090"/>
    <s v="GARCIA INTRIAGO DEICY MARIA "/>
    <e v="#N/A"/>
    <x v="7"/>
    <x v="0"/>
    <n v="958915547"/>
    <s v="deicygarciaintriago@hotmail.com"/>
    <s v="UNIDAD EDUCATIVA FISCAL JUAN ANTONIO VEGA"/>
  </r>
  <r>
    <s v="1307978799"/>
    <s v="GARCIA MENDOZA MARIA ELISABETH "/>
    <e v="#N/A"/>
    <x v="7"/>
    <x v="0"/>
    <s v="0985727628"/>
    <s v="mariagarcia_1979@outlook.com"/>
    <s v="ROCAFUERTE"/>
  </r>
  <r>
    <s v="1308019312"/>
    <s v="ZAMBRANO BRAVO HEINE FRANCISCO"/>
    <e v="#N/A"/>
    <x v="7"/>
    <x v="0"/>
    <n v="997432102"/>
    <s v="hfzb74@hotmail.com"/>
    <s v="UNIDAD EDUCATIVA JUAN CRUZ AIZPRÚA ex U.E. BOYACA 48"/>
  </r>
  <r>
    <s v="1308079472"/>
    <s v="SANCHEZ RODRIGUEZ WILLIS ALEX"/>
    <e v="#N/A"/>
    <x v="7"/>
    <x v="0"/>
    <s v="0982698489"/>
    <s v="norymartillo18@hotmail.com"/>
    <s v="OLMEDO"/>
  </r>
  <r>
    <s v="1308181856"/>
    <s v="CEDEÑO MEJIA FREDY LIDER"/>
    <e v="#N/A"/>
    <x v="7"/>
    <x v="0"/>
    <s v="0991289599"/>
    <s v="fredycede19@hotmail.com"/>
    <s v="CHONE"/>
  </r>
  <r>
    <s v="1308191665"/>
    <s v="CAGUA VALDEZ JOSE JAVIER "/>
    <e v="#N/A"/>
    <x v="7"/>
    <x v="0"/>
    <n v="968645427"/>
    <s v="josecaguavaldez@gmail.com"/>
    <s v="U.E. PEDRO AGUSTIN LOPEZ RAMOS"/>
  </r>
  <r>
    <s v="1308197985"/>
    <s v="RODRIGUEZ PARRAGA MARIANA MONSERRATE  "/>
    <e v="#N/A"/>
    <x v="7"/>
    <x v="0"/>
    <n v="978821630"/>
    <s v="rodriguezpm1976@gmail.com"/>
    <s v="COLISEO - PARROQUIA 10 DE AGOSTO"/>
  </r>
  <r>
    <s v="1308217403"/>
    <s v="LUZURIAGA MOREIRA GEOMER MIGUEL"/>
    <e v="#N/A"/>
    <x v="7"/>
    <x v="0"/>
    <s v="0993695069"/>
    <s v="N/A"/>
    <s v="UNIDAD EDUCATIVA 3 DE JULIO PABELLON I"/>
  </r>
  <r>
    <s v="1308222817"/>
    <s v="MORALES ALVAREZ GIAMNA MARICELA"/>
    <e v="#N/A"/>
    <x v="7"/>
    <x v="2"/>
    <n v="993250663"/>
    <s v="giamna@hotmail.es"/>
    <s v="UNIDAD EDUCATIVA SAN CAYETANO"/>
  </r>
  <r>
    <s v="1308231131"/>
    <s v="ZAMBRANO ZAMBRANO MARÍA OFELIA"/>
    <e v="#N/A"/>
    <x v="7"/>
    <x v="0"/>
    <s v="0980863553"/>
    <s v="maria_zambrano2010@hotmail.com"/>
    <s v="U.E.F. Francisca Vera Robles"/>
  </r>
  <r>
    <s v="1308245735"/>
    <s v="GARCIA  ARTEAGA FIDELINA DEL PILAR "/>
    <e v="#N/A"/>
    <x v="7"/>
    <x v="1"/>
    <n v="986889311"/>
    <s v="pilar20082009@hotmail.com"/>
    <s v="UNIVERSIDAD TECNICA DE MANABI"/>
  </r>
  <r>
    <s v="1308255585"/>
    <s v="GUTIERREZ TUTIVEN TEOLINDA ELIZABETH"/>
    <e v="#N/A"/>
    <x v="7"/>
    <x v="0"/>
    <s v="0990200535"/>
    <s v="ekigutitu@yahoo.com"/>
    <s v="COLISEO MUNICIPAL DE PAJAN"/>
  </r>
  <r>
    <s v="1308297322"/>
    <s v="CEVALLOS SOLORZANO MIRIAN DEL ROCÍO"/>
    <e v="#N/A"/>
    <x v="7"/>
    <x v="1"/>
    <n v="978709162"/>
    <s v="miroceso@gmail.com"/>
    <s v="CASA DE LA CULTURA NUCLEO DE MANABI"/>
  </r>
  <r>
    <s v="1308303088"/>
    <s v="PONCE GOMEZ ELLIN MAGALY"/>
    <e v="#N/A"/>
    <x v="7"/>
    <x v="3"/>
    <n v="984906641"/>
    <s v="magalyponce1976@hotmail.com"/>
    <s v="UNIDAD EDUCATIVA SALESIANA SAN JOSE"/>
  </r>
  <r>
    <s v="1308333838"/>
    <s v="ZAMBRANO FLECHER MARIA DANIELA"/>
    <e v="#N/A"/>
    <x v="7"/>
    <x v="0"/>
    <s v="0983247514"/>
    <s v="dz04081989@gmail.com"/>
    <s v="UNIDAD BASICA MANUEL DEL JESUS REAL"/>
  </r>
  <r>
    <s v="1308401601"/>
    <s v="CEVALLOS MARCILLO SANTA ISABEL"/>
    <e v="#N/A"/>
    <x v="7"/>
    <x v="0"/>
    <n v="98759088"/>
    <s v="isabelcevallos74@hotmail.com"/>
    <s v="SANTA ANA"/>
  </r>
  <r>
    <s v="1308475324"/>
    <s v="BARREIRO TUAREZ JAVIER HERNAN"/>
    <e v="#N/A"/>
    <x v="7"/>
    <x v="0"/>
    <n v="9991930948"/>
    <s v="jbarreirotuarez@hotmail.es"/>
    <s v="SANTA ANA"/>
  </r>
  <r>
    <s v="1308480902"/>
    <s v="NAPA MERA EUFEMIA BIRMANIA "/>
    <e v="#N/A"/>
    <x v="7"/>
    <x v="0"/>
    <n v="982609118"/>
    <s v="birmaniam@hotmail.com"/>
    <s v="U.E. AGROPECUARIO PEDERNALES"/>
  </r>
  <r>
    <s v="1308543147"/>
    <s v="DELGADO CEDEÑO JAIME BIENVENIDO"/>
    <e v="#N/A"/>
    <x v="7"/>
    <x v="0"/>
    <n v="968870143"/>
    <s v="delgadocedenojaimebienvenido@gmail.com"/>
    <s v="UNIDAD EDUCATIVA FISCAL 3 DE MAYO"/>
  </r>
  <r>
    <s v="1308578358"/>
    <s v="DELGADO SUAREZ MARIA CECILIA"/>
    <e v="#N/A"/>
    <x v="7"/>
    <x v="3"/>
    <n v="995177825"/>
    <s v="maici0824@hotmail.com"/>
    <s v="UNIDAD EDUCATIVA 25 DE MAYO"/>
  </r>
  <r>
    <s v="1308592904"/>
    <s v="ZAMBRANO PINCAY MARCOS EDUARDO"/>
    <e v="#N/A"/>
    <x v="7"/>
    <x v="3"/>
    <n v="987523922"/>
    <s v="mzambrano_78@hotmail.es"/>
    <s v="UNIDAD EDUCATIVA ANIBAL SAN ANDRES ROBLEDO"/>
  </r>
  <r>
    <s v="1308609385"/>
    <s v="MERO CEDEÑO EUGENIA MONSERRATE"/>
    <e v="#N/A"/>
    <x v="7"/>
    <x v="0"/>
    <s v="0979919689"/>
    <s v="eugeniamero@hotmail.com"/>
    <s v="UNIDAD EDUCATIVA SIMON BOLIVAR"/>
  </r>
  <r>
    <s v="1308625142"/>
    <s v="PICO CAMPOS VIRGINIA YESSENIA"/>
    <e v="#N/A"/>
    <x v="7"/>
    <x v="3"/>
    <n v="979209680"/>
    <s v="virpic75@yahoo.es"/>
    <s v="UNIDAD EDUCATIVA &quot;CIUDAD DE PEDERNALES&quot;"/>
  </r>
  <r>
    <s v="1308651775"/>
    <s v="PALACIOS PALMA LEYDIANA MONSERRATE"/>
    <e v="#N/A"/>
    <x v="7"/>
    <x v="2"/>
    <s v="0989555732"/>
    <s v="leydispa@hotmail.com"/>
    <s v="INSTITUTO SUPERIOR PEDAGOGICO 23 DE OCTUBRE"/>
  </r>
  <r>
    <s v="1308658150"/>
    <s v="PALMA HIDALGO MAXIMO ANDRÉS"/>
    <e v="#N/A"/>
    <x v="7"/>
    <x v="0"/>
    <n v="980007689"/>
    <s v="palmamaximo7@gmail.com"/>
    <s v="UNIDAD EDUCATIVA FISCAL 3 DE MAYO"/>
  </r>
  <r>
    <s v="1308740719"/>
    <s v="GARCIA MENDOZA ALBA PATRICIA"/>
    <e v="#N/A"/>
    <x v="7"/>
    <x v="2"/>
    <s v="0992353506"/>
    <s v="alpa1975@hotmail.com"/>
    <s v="U.E. FISCOMISIONAL SAN JUAN BOSCO"/>
  </r>
  <r>
    <s v="1308816790"/>
    <s v="FRANCO PICO JOSE LUIS"/>
    <e v="#N/A"/>
    <x v="7"/>
    <x v="0"/>
    <n v="994186505"/>
    <s v="francojoky@yahoo.es"/>
    <s v="ESCUELA DE EDUCATIVA BASICA FISCOMISIONAL FE Y ALEGRIA 1"/>
  </r>
  <r>
    <s v="1308841236"/>
    <s v="ZAMBRANO VELASQUEZ MARCOS ISAAC "/>
    <e v="#N/A"/>
    <x v="7"/>
    <x v="0"/>
    <n v="963320790"/>
    <s v="juan_camilo69@hotmail.com"/>
    <s v="UNIDAD EDUCATIVA GIRON 67"/>
  </r>
  <r>
    <s v="1308861390"/>
    <s v="ESPINOZA INTRIAGO WILLIAM SIGIFREDO"/>
    <e v="#N/A"/>
    <x v="7"/>
    <x v="3"/>
    <n v="939956887"/>
    <s v="williamespinoza41982@gmail.com"/>
    <s v="UNIDAD EDUCATIVA FISCAL &quot;QUITO No.59&quot;"/>
  </r>
  <r>
    <s v="1308881075"/>
    <s v="MIELES AGUA FELIX RAMON"/>
    <e v="#N/A"/>
    <x v="7"/>
    <x v="0"/>
    <s v="0939014659"/>
    <s v="felixmieles8@gmail.com"/>
    <s v="ESUELA DE EDUCACION BASICA FISCAL 15 DE FEBRERO"/>
  </r>
  <r>
    <s v="1308909173"/>
    <s v="VELEZ BECERRA JOSE GABRIEL"/>
    <e v="#N/A"/>
    <x v="7"/>
    <x v="0"/>
    <s v="0993239955"/>
    <s v="gabolo_87@hotmail.com"/>
    <s v="U.E. SALINAS"/>
  </r>
  <r>
    <s v="1308916574"/>
    <s v="MONCAYO MUÑOZ ALEXYS"/>
    <e v="#N/A"/>
    <x v="7"/>
    <x v="3"/>
    <n v="979147516"/>
    <s v="alexoff1@hotmail.com"/>
    <s v="UNIDAD EDUCATIVA FISCAL 5 DE JUNIO"/>
  </r>
  <r>
    <s v="1308941648"/>
    <s v="PACHECO ARTEAGA MARÍA FERNANDA"/>
    <e v="#N/A"/>
    <x v="7"/>
    <x v="3"/>
    <n v="993683484"/>
    <s v="mfer_1005@hotmail.com"/>
    <s v="UNIDAD EDUCATIVA FISCAL SEBASTIAN MUÑOZ SOLÓRZANO"/>
  </r>
  <r>
    <s v="1308948171"/>
    <s v="MEJIA BAZURTO RICHARD ALBERTO"/>
    <e v="#N/A"/>
    <x v="7"/>
    <x v="1"/>
    <n v="981679211"/>
    <s v="frentemanabi@hotmail.com"/>
    <s v="UNIDAD EDUCATIVA 2 DE AGOSTO"/>
  </r>
  <r>
    <s v="1309003554"/>
    <s v="CEDEÑO VEGA JOHANA PATRICIA "/>
    <e v="#N/A"/>
    <x v="7"/>
    <x v="2"/>
    <n v="959814888"/>
    <s v="johana_cedeve@hotmail.com"/>
    <s v="U.E. EL BEJUCAL"/>
  </r>
  <r>
    <s v="1309025953"/>
    <s v="MACIAS BARREIRO DANNY JACQUELINE"/>
    <e v="#N/A"/>
    <x v="7"/>
    <x v="1"/>
    <n v="960258874"/>
    <s v="hilarama@hotmail.com"/>
    <s v="ESCUELA DE EDUCACIÓN BÁSICA CUENCA"/>
  </r>
  <r>
    <s v="1309046389"/>
    <s v="AVILA GARCES MARJORIE MONSERRATE"/>
    <e v="#N/A"/>
    <x v="7"/>
    <x v="2"/>
    <n v="993079341"/>
    <s v="N/A"/>
    <s v="U.E. ALIDA ZAMBRANO"/>
  </r>
  <r>
    <s v="1309059150"/>
    <s v="MONTANERO PALMA WILSON YEOVANNY "/>
    <e v="#N/A"/>
    <x v="7"/>
    <x v="0"/>
    <s v="0993409806"/>
    <s v="roxana.cedeno@hotmail.com"/>
    <s v="U.E. DEL MILENIO JAMA"/>
  </r>
  <r>
    <s v="1309088639"/>
    <s v="PIN PALMA SANDRA ANNABELL"/>
    <e v="#N/A"/>
    <x v="7"/>
    <x v="0"/>
    <n v="978751280"/>
    <s v="sandrannabell@hotmail.com"/>
    <s v="CHONE"/>
  </r>
  <r>
    <s v="1309091203"/>
    <s v="GUTIERREZ SANTANA CESAR GONZALO"/>
    <e v="#N/A"/>
    <x v="7"/>
    <x v="3"/>
    <n v="996790135"/>
    <s v="patucero82@yahoo.com.mx"/>
    <s v="CDI SAN IGNACIO DE LOYOLA"/>
  </r>
  <r>
    <s v="1309102281"/>
    <s v="BARREZUETA BELLO CARLOS OSWALDO"/>
    <e v="#N/A"/>
    <x v="7"/>
    <x v="0"/>
    <s v="0999143673"/>
    <s v="caosbabe@hotmail.com"/>
    <s v="ROCAFUERTE"/>
  </r>
  <r>
    <s v="1309107272"/>
    <s v="MARCILLO PEREZ FRANCISCA BARBARA"/>
    <e v="#N/A"/>
    <x v="7"/>
    <x v="0"/>
    <s v="0989034556"/>
    <s v="barbamar77@outlook.com"/>
    <s v="ESCUELA FISCAL MIXTA LOJA # 148"/>
  </r>
  <r>
    <s v="1309112595"/>
    <s v="ALCIVAR MUÑOZ CERFEYER FABIAN"/>
    <e v="#N/A"/>
    <x v="7"/>
    <x v="0"/>
    <n v="980296101"/>
    <s v="cerfeyer@hotmail.com"/>
    <s v="MONTECRISTI"/>
  </r>
  <r>
    <s v="1309133690"/>
    <s v="RODRIGUEZ MOLINA FLOOR MARICELA"/>
    <e v="#N/A"/>
    <x v="7"/>
    <x v="0"/>
    <s v="0984991271"/>
    <s v="maricelarodriguezm@outlook.es"/>
    <s v="CHONE"/>
  </r>
  <r>
    <s v="1309210084"/>
    <s v="COEELO FARFAN JESSICA DEL ROCIO"/>
    <e v="#N/A"/>
    <x v="7"/>
    <x v="1"/>
    <n v="995864999"/>
    <s v="rocio_knoa@hotmail.com"/>
    <s v="UNIDAD EDUCATIVA PARTICULAR ROSA CEDEÑO DE GRANIZO"/>
  </r>
  <r>
    <s v="1309213559"/>
    <s v="CANCHINGRE GONZALEZ JOSE FRANCISCO "/>
    <e v="#N/A"/>
    <x v="7"/>
    <x v="0"/>
    <n v="991492040"/>
    <s v="franciscocanchingre1978@hotmail.com"/>
    <s v="U.E. PEDRO AGUSTIN LOPEZ RAMOS"/>
  </r>
  <r>
    <s v="1309273454"/>
    <s v="MOREIRA VELIZ RICHAR FROILAN"/>
    <e v="#N/A"/>
    <x v="7"/>
    <x v="1"/>
    <n v="980898561"/>
    <s v="richardmoreira1977@gmail.com"/>
    <s v="UNIDAD EDUCATIVA EUGENIO ESPEJO #29"/>
  </r>
  <r>
    <s v="1309365227"/>
    <s v="REZABALA MOREIRA JOSSELYN STEFANIA"/>
    <e v="#N/A"/>
    <x v="7"/>
    <x v="1"/>
    <n v="994651356"/>
    <s v="stefyrezabala.92@gmail.com"/>
    <s v="UNIDAD EDUCATIVA SAN ISIDRO"/>
  </r>
  <r>
    <s v="1309382909"/>
    <s v="VELEZ GARCIA  KARINA MARIA "/>
    <e v="#N/A"/>
    <x v="7"/>
    <x v="0"/>
    <s v="0990165226"/>
    <s v="karinvelezg@gmail.com"/>
    <s v="U.E. BRASIL LEONIDAS GARCIA"/>
  </r>
  <r>
    <s v="1309385423"/>
    <s v="MOREIRA CEDEÑO LETTY ELIZABETH"/>
    <e v="#N/A"/>
    <x v="7"/>
    <x v="3"/>
    <n v="990536846"/>
    <s v="lettymoreira63@gmail.com"/>
    <s v="ESCUELA DE EDUCACION BASICA FLAVIO ALFARO # 53"/>
  </r>
  <r>
    <s v="1309458907"/>
    <s v="VERA SOLORZANO MONICA JACQUELINE"/>
    <e v="#N/A"/>
    <x v="7"/>
    <x v="0"/>
    <n v="991804092"/>
    <s v="shayranicole1@gmail.com"/>
    <s v="UNIDAD EDUCATIVA AZUAY N.13 CAMPUS 2"/>
  </r>
  <r>
    <s v="1309498739"/>
    <s v="CUSME FALCONES MANUEL GREGORIO"/>
    <e v="#N/A"/>
    <x v="7"/>
    <x v="1"/>
    <n v="987927125"/>
    <s v="mcusme6@hotmail.com"/>
    <s v="UNIDAD EDUCATIVA COLON"/>
  </r>
  <r>
    <s v="1309531331"/>
    <s v="RIVERA LOOR MERCEDES DIOSELINA "/>
    <e v="#N/A"/>
    <x v="7"/>
    <x v="0"/>
    <n v="999904417"/>
    <s v="dioselin79@hotmail.com"/>
    <s v="PAQUISHA"/>
  </r>
  <r>
    <s v="1309566543"/>
    <s v="VELIZ MACAY MARIA EUGENIA "/>
    <e v="#N/A"/>
    <x v="7"/>
    <x v="0"/>
    <n v="988385521"/>
    <s v="velizmacaymariaeugenia@gmail.com"/>
    <s v="CHONE"/>
  </r>
  <r>
    <s v="1309577813"/>
    <s v="ZAMBRANO VALENCIA JANDRY JOSUE"/>
    <e v="#N/A"/>
    <x v="7"/>
    <x v="0"/>
    <s v="0996536930"/>
    <s v="jjandry95@hotmail.com"/>
    <s v="CHONE"/>
  </r>
  <r>
    <s v="1309631354"/>
    <s v="TAFFUR CHAVEZ OLGA LISET"/>
    <e v="#N/A"/>
    <x v="7"/>
    <x v="0"/>
    <s v="0979019319"/>
    <s v="olgui_yuxi@hotmail.com"/>
    <s v="CHONE"/>
  </r>
  <r>
    <s v="1309651444"/>
    <s v="COBEÑA PEREZ  JORGE WASHINGTON "/>
    <e v="#N/A"/>
    <x v="7"/>
    <x v="0"/>
    <s v="0986935196"/>
    <s v="jorgewcp@hotmail.es"/>
    <s v="MONTECRISTI"/>
  </r>
  <r>
    <s v="1309687406"/>
    <s v="LOOR DELGADO LUIS ALECIO"/>
    <e v="#N/A"/>
    <x v="7"/>
    <x v="0"/>
    <s v="0968168789"/>
    <s v="alecioloordelgado@gmail.com"/>
    <s v="U.E.F. Francisca Vera Robles"/>
  </r>
  <r>
    <s v="1309714119"/>
    <s v="ZEA PIN ELÍAS JHONNY"/>
    <e v="#N/A"/>
    <x v="7"/>
    <x v="0"/>
    <s v="0978828801"/>
    <s v="zeapineliasjhonny@gmail.com"/>
    <s v="U.E.F. Jipijapa"/>
  </r>
  <r>
    <s v="1309714424"/>
    <s v="RODRIGUEZ CEDEÑO JAVIER RICARDO"/>
    <e v="#N/A"/>
    <x v="7"/>
    <x v="1"/>
    <n v="968860887"/>
    <s v="rodri_cede_javier@hotmail.com"/>
    <s v="ESCUELA PEDRO ZAMBRANO IZAGUIRRE"/>
  </r>
  <r>
    <s v="1309718987"/>
    <s v="MONCAYO INTRIAGO ANGEL RAFAEL"/>
    <e v="#N/A"/>
    <x v="7"/>
    <x v="0"/>
    <n v="980231533"/>
    <s v="angelmooncayo.1987@hotmail.com"/>
    <s v="UNIDAD EDUCATIVA SUCRE ELOY ALFARO"/>
  </r>
  <r>
    <s v="1309719613"/>
    <s v="CEVALLOS CEDEÑO FREYA MARIA"/>
    <e v="#N/A"/>
    <x v="7"/>
    <x v="1"/>
    <n v="960119716"/>
    <s v="freyi_mc@hotmail.com"/>
    <s v="ESCUELA FISCAL MIGUEL DE CERVANTES"/>
  </r>
  <r>
    <s v="1309777165"/>
    <s v="PROAÑO CAMPUZANO FRANCISCO XAVIER "/>
    <e v="#N/A"/>
    <x v="7"/>
    <x v="0"/>
    <n v="996592841"/>
    <s v="cicisco_4ever87@live.com"/>
    <s v="ROCAFUERTE"/>
  </r>
  <r>
    <s v="1309799136"/>
    <s v="ACOSTA FARIAS LUIS GUSTAVO  "/>
    <e v="#N/A"/>
    <x v="7"/>
    <x v="0"/>
    <n v="979717431"/>
    <s v="luis.acosta.01@hotmail.com"/>
    <s v="ESC. CRISTOBAL COLON"/>
  </r>
  <r>
    <s v="1309799805"/>
    <s v="ZAMBRANO MERA DARWIN EUGENIO "/>
    <e v="#N/A"/>
    <x v="7"/>
    <x v="0"/>
    <n v="986384002"/>
    <s v="156020genio@gmail.com"/>
    <s v="UNIDAD EDUCATIVA CIUDAD DE ROCAFUERTE"/>
  </r>
  <r>
    <s v="1309801817"/>
    <s v="PINARGOTE CORNEJO MARGGY ELIZABETH "/>
    <e v="#N/A"/>
    <x v="7"/>
    <x v="0"/>
    <n v="987702372"/>
    <s v="marggyun@hotmail.com"/>
    <s v="UNIDAD EDUCATIVA 3 DE JULIO PABELLON I"/>
  </r>
  <r>
    <s v="1309809778"/>
    <s v="ZAMBRANO VELIZ MARCELO FABRICIO"/>
    <e v="#N/A"/>
    <x v="7"/>
    <x v="1"/>
    <n v="989770519"/>
    <s v="patriciaroroxana1990@gamail.com"/>
    <s v="CDI SAN IGNACIO DE LOYOLA"/>
  </r>
  <r>
    <s v="1309843637"/>
    <s v="GOMEZ MEZA YADIRA MONSERRATE"/>
    <e v="#N/A"/>
    <x v="7"/>
    <x v="0"/>
    <n v="93985307"/>
    <s v="gomezyadira119@gmail.com"/>
    <s v="UNIDAD EDUCATIVA FISCAL FELIX ALVARADO VERA"/>
  </r>
  <r>
    <s v="1309848040"/>
    <s v="CASANOVA POSLIGUA JOSE LUIS"/>
    <e v="#N/A"/>
    <x v="7"/>
    <x v="0"/>
    <n v="969396882"/>
    <s v="N/A"/>
    <s v="CHONE"/>
  </r>
  <r>
    <s v="1309859054"/>
    <s v="PEÑA GARCIA JOSÉ LUIS"/>
    <e v="#N/A"/>
    <x v="7"/>
    <x v="3"/>
    <n v="995855982"/>
    <s v="joseluis.bar@hotmail.com"/>
    <s v="UNIDAD EDUCATIVA FISCAL &quot;EL ANEGADO&quot;"/>
  </r>
  <r>
    <s v="1309863379"/>
    <s v="CANDELA GARCIA ROY DUMBER"/>
    <e v="#N/A"/>
    <x v="7"/>
    <x v="0"/>
    <s v="0939402732"/>
    <s v="gemita_rolu@hotmail.com"/>
    <s v="CHONE"/>
  </r>
  <r>
    <s v="1309872859"/>
    <s v="MUÑOZ RIVAS MARTHA JANETH"/>
    <e v="#N/A"/>
    <x v="7"/>
    <x v="1"/>
    <n v="994651356"/>
    <s v="marthamunoz_18@hotmail.com"/>
    <s v="UNIDAD EDUCATIVA SAN ISIDRO"/>
  </r>
  <r>
    <s v="1309937462"/>
    <s v="MERA MOLINA ANDREA CECIBEL"/>
    <e v="#N/A"/>
    <x v="7"/>
    <x v="2"/>
    <n v="990771343"/>
    <s v="andreacecibelmera1983@gmail.com"/>
    <s v="UNIDAD EDUCATIVA ELOY ALFARO"/>
  </r>
  <r>
    <s v="1309949053"/>
    <s v="CURI DELGADO GINA ARACELY"/>
    <e v="#N/A"/>
    <x v="7"/>
    <x v="0"/>
    <s v="0986394215"/>
    <s v="gina_cd17@outlook.es"/>
    <s v="SUCRE"/>
  </r>
  <r>
    <s v="1309965687"/>
    <s v="SANCHEZ BARCIA JENNIFFER ANALIA"/>
    <e v="#N/A"/>
    <x v="7"/>
    <x v="3"/>
    <n v="985864366"/>
    <s v="analia55@hotmail.com"/>
    <s v="UNIDAD EDUCATIVA &quot;REIMUNDO AVEIGA MOREIRA&quot; SIGLO XXI"/>
  </r>
  <r>
    <s v="1310013469"/>
    <s v="CUSME CASTRO CRISTINA CORALIA"/>
    <e v="#N/A"/>
    <x v="7"/>
    <x v="2"/>
    <n v="997868026"/>
    <s v="cristina.cusme@gmail.com"/>
    <s v="U.E. REPUBLICA DE MEXICO"/>
  </r>
  <r>
    <s v="1310026131"/>
    <s v="VALDIVIEZO MACÍAS DORIS VIVIANA"/>
    <e v="#N/A"/>
    <x v="7"/>
    <x v="0"/>
    <n v="959705111"/>
    <s v="dorisvalmac79@gmail.com"/>
    <s v="SANTA ANA"/>
  </r>
  <r>
    <s v="1310042401"/>
    <s v="CUSME FALCONES ELENA ANGELICA"/>
    <e v="#N/A"/>
    <x v="7"/>
    <x v="1"/>
    <n v="960539267"/>
    <s v="elancufa79@gmail.com"/>
    <s v="ESCUELA DE EDUCACIÓN BÁSICA FISCAL PEDRO ZAMBRANO IZAGUIRRE"/>
  </r>
  <r>
    <s v="1310052178"/>
    <s v="MACIAS MERA JORGE AUGUSTO"/>
    <e v="#N/A"/>
    <x v="7"/>
    <x v="0"/>
    <s v="0988143267"/>
    <s v="agustinmacias_87@hotmail.com"/>
    <s v="U.E.F. Luis Augusto Mendoza Moreira"/>
  </r>
  <r>
    <s v="1310087174"/>
    <s v="PIN PINCAY CARLOS EDUARDO"/>
    <e v="#N/A"/>
    <x v="7"/>
    <x v="0"/>
    <s v="0979944390"/>
    <s v="eduardopin@gmail.com"/>
    <s v="U.E.F. José Francisco Hinojosa"/>
  </r>
  <r>
    <s v="1310087182"/>
    <s v="PICO SORNOSA DORIS MAGDALENA"/>
    <e v="#N/A"/>
    <x v="7"/>
    <x v="1"/>
    <n v="999544925"/>
    <s v="dorispicosornoza@gmail.com"/>
    <s v="UNIDAD EDUCATIVA JUAN ANTONIO VEGA"/>
  </r>
  <r>
    <s v="1310142995"/>
    <s v="VERGARA MARTINEZ RODY VINICIO "/>
    <e v="#N/A"/>
    <x v="7"/>
    <x v="0"/>
    <n v="997911673"/>
    <s v="rodyviniciovergara@hotmail.com"/>
    <s v="U.E. PEDRO AGUSTIN LOPEZ RAMOS"/>
  </r>
  <r>
    <s v="1310143753"/>
    <s v="ORTEGA LOPEZ JORGE ELICIO "/>
    <e v="#N/A"/>
    <x v="7"/>
    <x v="0"/>
    <n v="996137293"/>
    <s v="jorgeortega1990@hotmail.com"/>
    <s v="UNIVERSIDAD SAN GREGORIO"/>
  </r>
  <r>
    <s v="1310161649"/>
    <s v="ZAMBRANO CEDEÑO TEOFANE OLIVARE"/>
    <e v="#N/A"/>
    <x v="7"/>
    <x v="2"/>
    <n v="999301066"/>
    <s v="teofaneolivareszambrano@hotmail.com"/>
    <s v="COLEGIO AUGUSTO SOLORZANO HOYOS"/>
  </r>
  <r>
    <s v="1310189947"/>
    <s v="RODRIGUEZ INTRIAGO FRANK DARWIN"/>
    <e v="#N/A"/>
    <x v="7"/>
    <x v="0"/>
    <s v="0990231830"/>
    <s v="frankdarwin333@outlook.com"/>
    <s v="COLISEO MUNICIPAL DE PAJAN"/>
  </r>
  <r>
    <s v="1310222227"/>
    <s v="MERINO INTRIAGO OLGA VERONICA"/>
    <e v="#N/A"/>
    <x v="7"/>
    <x v="1"/>
    <n v="980804038"/>
    <s v="veromerino80@hotmail.com"/>
    <s v="ESCUELA DE EDUCACIÓN BÁSICA FISCAL ÁNGEL ARTEAGA CAÑARTE"/>
  </r>
  <r>
    <s v="1310282593"/>
    <s v="LOPEZ BRAVO MARIA AUXILIADORA "/>
    <e v="#N/A"/>
    <x v="7"/>
    <x v="0"/>
    <n v="967704607"/>
    <s v="N/A"/>
    <s v="UNIDAD EDUCATIVA &quot;REIMUNDO AVEIGA MOREIRA&quot; SIGLO XXI"/>
  </r>
  <r>
    <s v="1310319957"/>
    <s v="PADILLA QUIJANO GENESIS LORENA"/>
    <e v="#N/A"/>
    <x v="7"/>
    <x v="0"/>
    <n v="994519435"/>
    <s v="genesispq17@hotmail.com"/>
    <s v="ESCUELA DE EDUCATIVA BASICA FISCOMISIONAL FE Y ALEGRIA 1"/>
  </r>
  <r>
    <s v="1310335193"/>
    <s v="AVILA ANCHUNDIA VERONICA LOURDES"/>
    <e v="#N/A"/>
    <x v="7"/>
    <x v="1"/>
    <n v="999524189"/>
    <s v="v_avila21@yahoo.es"/>
    <s v="UNIDAD EDUCATIVA 23 DE OCTUBRE"/>
  </r>
  <r>
    <s v="1310339831"/>
    <s v="SORNOZA LOOR MAYRA ALEJANDRINA"/>
    <e v="#N/A"/>
    <x v="7"/>
    <x v="3"/>
    <n v="988241345"/>
    <s v="m.a.s.l.1981@hotmail.com"/>
    <s v="UNIDAD EDUCATIVA FISCAL &quot;PEDRO BALDA CUCALON&quot;"/>
  </r>
  <r>
    <s v="1310410814"/>
    <s v="DELGADO LUCAS ERMINDA ALBERTINA"/>
    <e v="#N/A"/>
    <x v="7"/>
    <x v="0"/>
    <n v="958998220"/>
    <s v="erminda1975@hotmail.com"/>
    <s v="UNIDAD EDUCATIVA GENERAL BÁSICA LA PRADERA"/>
  </r>
  <r>
    <s v="1310419864"/>
    <s v="CUENCA MARCILLO CRISTHIAN ALEXANDER"/>
    <e v="#N/A"/>
    <x v="7"/>
    <x v="0"/>
    <n v="94426043"/>
    <s v="kristian_cunca@hotmail.com"/>
    <s v="JUNIN"/>
  </r>
  <r>
    <s v="1310435985"/>
    <s v="ZAMBRANO VERA CARLOS FRANCISCO"/>
    <e v="#N/A"/>
    <x v="7"/>
    <x v="0"/>
    <n v="997600432"/>
    <s v="paco-19851@hotmail.com"/>
    <s v="UNIDAD EDUCATIVA CARLOS POLIT ORTIZ"/>
  </r>
  <r>
    <s v="1310443468"/>
    <s v="TALLEDO LUCAS YURI ANNABELL"/>
    <e v="#N/A"/>
    <x v="7"/>
    <x v="1"/>
    <n v="985689159"/>
    <s v="yuri086258745@gmail.com"/>
    <s v="UNIDAD SIGLO XXI LA UNION"/>
  </r>
  <r>
    <s v="1310467277"/>
    <s v="FERNANDEZ MENDOZA SARA MARCELA"/>
    <e v="#N/A"/>
    <x v="7"/>
    <x v="0"/>
    <n v="968780952"/>
    <s v="sara1981fernandez@gmail.com"/>
    <s v="UNIDAD EDUCATIVA PAULO EMILIO MACIAS"/>
  </r>
  <r>
    <s v="1310471477"/>
    <s v="BERMEO ZAMBRANO MIGUEL ANGEL"/>
    <e v="#N/A"/>
    <x v="7"/>
    <x v="0"/>
    <s v="0983488240"/>
    <s v="miguelbermeo1426@gmail.com"/>
    <s v="SANTA ANA"/>
  </r>
  <r>
    <s v="1310473028"/>
    <s v="ZAMBRANO CORDOVA DILMER JOSÉ"/>
    <e v="#N/A"/>
    <x v="7"/>
    <x v="0"/>
    <n v="981034060"/>
    <s v="dilmer-nick@hotmail.com"/>
    <s v="UNIDAD EDUCATIVA GUARANDA 43"/>
  </r>
  <r>
    <s v="1310478829"/>
    <s v="GARCIA BARRE KENIA LISBETH"/>
    <e v="#N/A"/>
    <x v="7"/>
    <x v="2"/>
    <n v="980487593"/>
    <s v="keymi1988@hotmail.com"/>
    <s v="U.E. PARTICULAR MERCEDES"/>
  </r>
  <r>
    <s v="1310484108"/>
    <s v="MOREIRA CEDEÑO LADY NEREXI"/>
    <e v="#N/A"/>
    <x v="7"/>
    <x v="0"/>
    <n v="959842374"/>
    <s v="nereximc@hotmail.com"/>
    <s v="MANTA"/>
  </r>
  <r>
    <s v="1310489131"/>
    <s v="ZAMBRANO GUTIERREZ JEAN CARLOS"/>
    <e v="#N/A"/>
    <x v="7"/>
    <x v="0"/>
    <s v="0997786438"/>
    <s v="jecazagu@gmail.com"/>
    <s v="U.E.F. 15 de Octubre"/>
  </r>
  <r>
    <s v="1310511280"/>
    <s v="ZAMBRANO ARAUZ BETTY MELISSA"/>
    <e v="#N/A"/>
    <x v="7"/>
    <x v="0"/>
    <s v="0987500217"/>
    <s v="melisa_1994@hotmail.es"/>
    <s v="RECINTO ELECTORAL EL MORAL TRES PUNTAS "/>
  </r>
  <r>
    <s v="1310526536"/>
    <s v="SORNOZA LOOR PATRICIA ANNABEL"/>
    <e v="#N/A"/>
    <x v="7"/>
    <x v="3"/>
    <n v="978825458"/>
    <s v="nornozapatty@hotmail.com"/>
    <s v="UNIDAD EDUCATIVA FISCAL &quot;PEDRO BALDA CUCALON&quot;"/>
  </r>
  <r>
    <s v="1310566078"/>
    <s v="MENDOZA VELEZ ROXANA GABRIELA"/>
    <e v="#N/A"/>
    <x v="7"/>
    <x v="0"/>
    <n v="968953652"/>
    <s v="rgmv_96@hotmail.com"/>
    <s v="UNIDAD DE EDUCACION BASICA &quot;LUIS FELIPE CHAVEZ&quot;"/>
  </r>
  <r>
    <s v="1310605066"/>
    <s v="GUTIERREZ SANTANA CRISTHIAN PAUL"/>
    <e v="#N/A"/>
    <x v="7"/>
    <x v="3"/>
    <n v="983311401"/>
    <s v="cguty@hotmail.com"/>
    <s v="UNIDAD EDUCATIVA FISCAL PORTOVIEJO"/>
  </r>
  <r>
    <s v="1310609993"/>
    <s v="VALENCIA CARREÑO LIDER ARIEL "/>
    <e v="#N/A"/>
    <x v="7"/>
    <x v="0"/>
    <n v="998092000"/>
    <s v="lidervalencia96@gmail.com"/>
    <s v="ROCAFUERTE"/>
  </r>
  <r>
    <s v="1310612146"/>
    <s v="SANTANA REYES JOSÉ AGUSTÍN"/>
    <e v="#N/A"/>
    <x v="7"/>
    <x v="0"/>
    <s v="0967794350"/>
    <s v="satanachurri@hotmail.com"/>
    <s v="U.E.F. Alejo Lascano"/>
  </r>
  <r>
    <s v="1310621345"/>
    <s v="ALVAREZ RODRIGUEZ JOSE GREGORIO"/>
    <e v="#N/A"/>
    <x v="7"/>
    <x v="0"/>
    <s v="0959864403"/>
    <s v="josealvarezrodriguez1982@gmail.com"/>
    <s v="MONTECRISTI"/>
  </r>
  <r>
    <s v="1310630130"/>
    <s v="PONCE ACEBO MARA ANTONELLA"/>
    <e v="#N/A"/>
    <x v="7"/>
    <x v="3"/>
    <n v="996673064"/>
    <s v="mara_antonella99@hotmail.com"/>
    <s v="UNIDAD EDUCATIVA TECNICA AGROPECUARIO PEDERNALES"/>
  </r>
  <r>
    <s v="1310638711"/>
    <s v="BAIRD HIDALGO JIM PAOLO "/>
    <e v="#N/A"/>
    <x v="7"/>
    <x v="0"/>
    <n v="986590888"/>
    <s v="jimbaird17@hotmail.com"/>
    <s v="CHONE"/>
  </r>
  <r>
    <s v="1310652340"/>
    <s v="SALDARREAGA SALTOS JOHN PATRICIO"/>
    <e v="#N/A"/>
    <x v="7"/>
    <x v="1"/>
    <n v="982741098"/>
    <s v="johnsport1988@hotmail.com"/>
    <s v="UNIDAD EDUCATIVA &quot;SANTA MARIA DE LA GUAYAS&quot;"/>
  </r>
  <r>
    <s v="1310652548"/>
    <s v="SERRANO TOALA DARWIN JAVIER"/>
    <e v="#N/A"/>
    <x v="7"/>
    <x v="0"/>
    <n v="995192935"/>
    <s v="N/A"/>
    <s v="ESCUELA DE EDUCATIVA BASICA FISCOMISIONAL FE Y ALEGRIA 1"/>
  </r>
  <r>
    <s v="1310657737"/>
    <s v="BAQUE VILLAFUERTE LISSETTE VIVIANA "/>
    <e v="#N/A"/>
    <x v="7"/>
    <x v="0"/>
    <s v="0997541604"/>
    <s v="lichibaque05@hotmail.com"/>
    <s v="SANTA ANA"/>
  </r>
  <r>
    <s v="1310659329"/>
    <s v="MEZA LOOR JUAN CARLOS"/>
    <e v="#N/A"/>
    <x v="7"/>
    <x v="3"/>
    <n v="980467712"/>
    <s v="juanmeza931@hotmail.com"/>
    <s v="UNIDAD EDUCATIVA FISCAL JOSEFA MENDOZA DE MORA"/>
  </r>
  <r>
    <s v="1310659337"/>
    <s v="MEZA LOOR GEMA MONSERRATE"/>
    <e v="#N/A"/>
    <x v="7"/>
    <x v="3"/>
    <n v="980738724"/>
    <s v="gemitajg879008@hotmail.com"/>
    <s v="UNIDAD EDUCATIVA FISCAL JOSEFA MENDOZA DE MORA"/>
  </r>
  <r>
    <s v="1310665201"/>
    <s v="CHÉRREZ CATAGUA JOHANNA ELIZABETH"/>
    <e v="#N/A"/>
    <x v="7"/>
    <x v="0"/>
    <n v="992285403"/>
    <s v="noe_chiriboga@hotmail.com"/>
    <s v="SANTA ANA"/>
  </r>
  <r>
    <s v="1310685910"/>
    <s v="QUIJIJE ARTEAGA ELVIA GREGORIA"/>
    <e v="#N/A"/>
    <x v="7"/>
    <x v="3"/>
    <n v="981547011"/>
    <s v="sinaisaltos14@gmail.com"/>
    <s v="UNIDAD EDUCATIVA &quot;CIUDAD DE PEDERNALES&quot;"/>
  </r>
  <r>
    <s v="1310745011"/>
    <s v="VERA FALCONES HERMÓGENES FERNANDO"/>
    <e v="#N/A"/>
    <x v="7"/>
    <x v="3"/>
    <n v="995130608"/>
    <s v="ferfal_0394@hotmail.com"/>
    <s v="UNIDAD EDUCATIVA FISCAL EL PALMAR"/>
  </r>
  <r>
    <s v="1310753825"/>
    <s v="ARTEAGA SALTOS JAHAIRA MONSERRATE"/>
    <e v="#N/A"/>
    <x v="7"/>
    <x v="1"/>
    <n v="967332570"/>
    <s v="jahoart22@hotmail.com"/>
    <s v="UNIDAD EDUCATIVA 23 DE OCTUBRE"/>
  </r>
  <r>
    <s v="1310760119"/>
    <s v="ACEBO PILAY VANESSA VIVIANA"/>
    <e v="#N/A"/>
    <x v="7"/>
    <x v="0"/>
    <s v="0986258465"/>
    <s v="vivianaacebo@hotmail.com"/>
    <s v="U.E.F. Alejo Lascano"/>
  </r>
  <r>
    <s v="1310772452"/>
    <s v="CEDEÑO ZAMBRANO GEMA MONSERRATE"/>
    <e v="#N/A"/>
    <x v="7"/>
    <x v="0"/>
    <n v="968324111"/>
    <s v="gmcz@gmail.com"/>
    <s v="SEDE SOCIAL DE LA COMUNA CAMPESINO PAULO EMILIO MACIAS"/>
  </r>
  <r>
    <s v="1310776511"/>
    <s v="HAPPACHER GARAY WALTHER STWUART "/>
    <e v="#N/A"/>
    <x v="7"/>
    <x v="0"/>
    <s v="981142845"/>
    <s v="walterhappacher@hotmail.es"/>
    <s v="ESCUELA DE EDUCACIÓN BASICA ENA ALI GUILLEN VELEZ"/>
  </r>
  <r>
    <s v="1310782139"/>
    <s v="OSTAIZA ANCHUNDIA LORENA CONCEPCION"/>
    <e v="#N/A"/>
    <x v="7"/>
    <x v="0"/>
    <s v="0962616931"/>
    <s v="lorehmj@hotmail.com"/>
    <s v="CHONE"/>
  </r>
  <r>
    <s v="1310784556"/>
    <s v="MOREIRA ANDRADE FATIMA VALENTINA"/>
    <e v="#N/A"/>
    <x v="7"/>
    <x v="2"/>
    <n v="993876252"/>
    <s v="Vma0197@hotmail.com"/>
    <s v="UNIDAD EDUCATIVA EUGENIO ESPEJO"/>
  </r>
  <r>
    <s v="1310789365"/>
    <s v="ZAMBRANO CEDEÑO DANNY DANIEL"/>
    <e v="#N/A"/>
    <x v="7"/>
    <x v="0"/>
    <s v="0983743885"/>
    <s v="N/A"/>
    <s v="CHONE"/>
  </r>
  <r>
    <s v="1310801780"/>
    <s v="CASTILLO DELGADO VICTOR GONZALO"/>
    <e v="#N/A"/>
    <x v="7"/>
    <x v="0"/>
    <s v="0998048524"/>
    <s v="victorcastillo16101997@gmail.com"/>
    <s v="EL CARMEN"/>
  </r>
  <r>
    <s v="1310813462"/>
    <s v="HERNANDEZ TOALA GINA ANDREA"/>
    <e v="#N/A"/>
    <x v="7"/>
    <x v="2"/>
    <n v="983658394"/>
    <s v="ginaht09@gmail.com"/>
    <s v="MANTA"/>
  </r>
  <r>
    <s v="1310830227"/>
    <s v="ALVARADO NAVARRO DANY GASTON"/>
    <e v="#N/A"/>
    <x v="7"/>
    <x v="0"/>
    <s v="0997878667"/>
    <s v="danyalvarado33@hotmail.com"/>
    <s v="CHONE"/>
  </r>
  <r>
    <s v="1310863285"/>
    <s v="ZAMBRANO CEVALLOS CLAUDIA LILIANA "/>
    <e v="#N/A"/>
    <x v="7"/>
    <x v="0"/>
    <s v="0960345630"/>
    <s v="clausitazam77@hotmail.com"/>
    <s v="SUCRE"/>
  </r>
  <r>
    <s v="1310878481"/>
    <s v="ZAMBRANO PLAZA YOLANDA MARIA "/>
    <e v="#N/A"/>
    <x v="7"/>
    <x v="0"/>
    <n v="969777735"/>
    <s v="mayozplaza@gmail.com"/>
    <s v="U.E. PEDRO AGUSTIN LOPEZ RAMOS"/>
  </r>
  <r>
    <s v="1310886245"/>
    <s v="GUERRERO VERA ANTHONY PAUL"/>
    <e v="#N/A"/>
    <x v="7"/>
    <x v="0"/>
    <n v="982035395"/>
    <s v="anthonypaul-1997@outlook.com"/>
    <s v="ESCUELA EDUCACION BASICA REPUBLICA DE ECUADOR"/>
  </r>
  <r>
    <s v="1310924392"/>
    <s v="ALAVA PEÑARRIETA LENIN ALFONSO"/>
    <e v="#N/A"/>
    <x v="7"/>
    <x v="0"/>
    <s v="099796829"/>
    <s v="lenin_alava@hotmail.com"/>
    <s v="U.E. AGROPECUARIO PEDERNALES"/>
  </r>
  <r>
    <s v="1310929706"/>
    <s v="PINCAY SAAVEDRA EDDER XAVIER"/>
    <e v="#N/A"/>
    <x v="7"/>
    <x v="2"/>
    <n v="994873007"/>
    <s v="edderpincay@hotmail.es"/>
    <s v="UNIDAD EDUCATIVA EL  CARMEN"/>
  </r>
  <r>
    <s v="1310932544"/>
    <s v="VELASQUEZ RIVAS YADIRA KATERINE"/>
    <e v="#N/A"/>
    <x v="7"/>
    <x v="0"/>
    <n v="960154350"/>
    <s v="katerinevr@hotmail.es"/>
    <s v="UNIDAD EDUCATIVA MADRE LAURA MONTOYA"/>
  </r>
  <r>
    <s v="1310965759"/>
    <s v="GARCIA MEJIA CARLA CAROLINA "/>
    <e v="#N/A"/>
    <x v="7"/>
    <x v="3"/>
    <n v="981932837"/>
    <s v="tu.lina11@hotmail.es"/>
    <s v="ESCUELA LUIS FELIPE BORJA"/>
  </r>
  <r>
    <s v="1311002057"/>
    <s v="SOLEDISPA ANDRADE CARMEN BERENICE"/>
    <e v="#N/A"/>
    <x v="7"/>
    <x v="0"/>
    <s v="0986075093"/>
    <s v="al_ale_ro@hotmail.com"/>
    <s v="CHONE"/>
  </r>
  <r>
    <s v="1311011942"/>
    <s v="MIELES MIELES PABLO CESAR"/>
    <e v="#N/A"/>
    <x v="7"/>
    <x v="1"/>
    <n v="981955811"/>
    <s v="mielesmielesp@hotmail.com"/>
    <s v="ESCUELA LUIS FELIPE BORJA"/>
  </r>
  <r>
    <s v="1311013096"/>
    <s v="BAIRD HIDALGO MARÍA JOSÉ "/>
    <e v="#N/A"/>
    <x v="7"/>
    <x v="1"/>
    <n v="960789205"/>
    <s v="majitobaird@hotmail.com"/>
    <s v="UNIDAD EDUCATIVA FISCAL LA PILA"/>
  </r>
  <r>
    <s v="1311057937"/>
    <s v="ZAMBRANO MOREIRA JORGE LUIS "/>
    <e v="#N/A"/>
    <x v="7"/>
    <x v="0"/>
    <n v="993271009"/>
    <s v="yulimazones@hotmail.com"/>
    <s v="ESCUELA DE EDUCACION BASICA TEDDY GARDEL BUENAVENTURA"/>
  </r>
  <r>
    <s v="1311104119"/>
    <s v="ANDRADE ZAMBRANO RENY FABIAN "/>
    <e v="#N/A"/>
    <x v="7"/>
    <x v="0"/>
    <s v="0988324029"/>
    <s v="reny_andradez@hotmail.com"/>
    <s v="MANTA"/>
  </r>
  <r>
    <s v="1311122822"/>
    <s v="GARCIA DELGADO JULIO CESAR"/>
    <e v="#N/A"/>
    <x v="7"/>
    <x v="0"/>
    <n v="998353824"/>
    <s v="julinho_118@hotmail.com"/>
    <s v="UNIDAD EDUCATIVA MANUEL CASTILLO HIDALGO"/>
  </r>
  <r>
    <s v="1311123515"/>
    <s v="BARREIRO BRAVO HOLMER EDUARDO "/>
    <e v="#N/A"/>
    <x v="7"/>
    <x v="0"/>
    <n v="999949640"/>
    <s v="eduardo barreiro2017@gmail.com"/>
    <s v="U.E. CAÑAVERAL DEL NARANJO"/>
  </r>
  <r>
    <s v="1311126096"/>
    <s v="MOREIRA ANDRADE MARIO MARCOS"/>
    <e v="#N/A"/>
    <x v="7"/>
    <x v="3"/>
    <n v="985074438"/>
    <s v="mario860@hotmail.es"/>
    <s v="UNIDAD EDUCATIVA &quot;MARIA AUXILIADORA&quot;"/>
  </r>
  <r>
    <s v="1311178618"/>
    <s v="QUINTERO ZAMBRANO JAHAIRA LISSETH "/>
    <e v="#N/A"/>
    <x v="7"/>
    <x v="0"/>
    <s v="0983414512"/>
    <s v="quinterojahaira@gmail.com"/>
    <s v="UNIDAD EDUCATIVA PICHINCHA MIGUEL DE CERVANTE"/>
  </r>
  <r>
    <s v="1311190399"/>
    <s v="OBANDO ZAMBRANO FRIGSON MARCONI "/>
    <e v="#N/A"/>
    <x v="7"/>
    <x v="0"/>
    <s v="0983681132"/>
    <s v="obandomarconi1988@gmail.com"/>
    <s v="AMINTA DOLORES"/>
  </r>
  <r>
    <s v="1311291957"/>
    <s v="ARISTEGA PEÑAFIEL ANGELA ELIZABETH "/>
    <e v="#N/A"/>
    <x v="7"/>
    <x v="0"/>
    <n v="993883565"/>
    <s v="angelaaristega1998@gmail.com"/>
    <s v="SUCRE"/>
  </r>
  <r>
    <s v="1311303828"/>
    <s v="QUIJIJE MERO JACINTO WISTHON"/>
    <e v="#N/A"/>
    <x v="7"/>
    <x v="0"/>
    <s v=" 0997168244"/>
    <s v="wisthonquijije@gmail.com"/>
    <s v="ESCUELA DE EDUCACION BASICA FEDERICO GONZALES SUAREZ"/>
  </r>
  <r>
    <s v="1311314320"/>
    <s v="MEJIA CARREÑO MARIA PIERINA"/>
    <e v="#N/A"/>
    <x v="7"/>
    <x v="0"/>
    <s v="0967226554"/>
    <s v="louredescarreno13@gmail.com"/>
    <s v="EL AJO EDUCATIVA LUIS A MONTESDEOCA "/>
  </r>
  <r>
    <s v="1311338394"/>
    <s v="BAZURTO BENAVIDES SAYRO JOSE"/>
    <e v="#N/A"/>
    <x v="7"/>
    <x v="0"/>
    <n v="959168480"/>
    <s v="sbkeyla_@hotmail.com"/>
    <s v="ESCUELA DE EDUCACION BASICA CARCHI - IMBABURA (5 FOCOS)"/>
  </r>
  <r>
    <s v="1311370496"/>
    <s v="RUGEL SUAREZ ISKRA SALOME"/>
    <e v="#N/A"/>
    <x v="7"/>
    <x v="3"/>
    <n v="991337269"/>
    <s v="iskrarugel04@gmail.com"/>
    <s v="UNIDAD EDUCATIVA PAULO EMILIO MACIAS"/>
  </r>
  <r>
    <s v="1311392011"/>
    <s v="MERINO INTRIAGO GLADYS MARIBELL"/>
    <e v="#N/A"/>
    <x v="7"/>
    <x v="1"/>
    <n v="980022197"/>
    <s v="mari2202@outlook.es"/>
    <s v="DISTRITO 13 D04 SANTA ANA"/>
  </r>
  <r>
    <s v="1311395998"/>
    <s v="PINARGOTE GUARANDA JOHANA XIMENA"/>
    <e v="#N/A"/>
    <x v="7"/>
    <x v="2"/>
    <n v="969394522"/>
    <s v="pinargoteyohana21@gmail.com"/>
    <s v="UNIDAD MARISCAL DE AYACUCHO"/>
  </r>
  <r>
    <s v="1311409302"/>
    <s v="CEVALLOS MARCILLO SONIA ALEXANDRA"/>
    <e v="#N/A"/>
    <x v="7"/>
    <x v="0"/>
    <n v="959898901"/>
    <s v="alexandra_cm14@hotmail.com"/>
    <s v="SANTA ANA"/>
  </r>
  <r>
    <s v="1311413486"/>
    <s v="GARCIA PIN CRISTINA ANNABELL"/>
    <e v="#N/A"/>
    <x v="7"/>
    <x v="0"/>
    <s v="0987944023"/>
    <s v="cris_annag@hotmail.es"/>
    <s v="CHONE"/>
  </r>
  <r>
    <s v="1311433872"/>
    <s v="MOREIRA GARCIA JORGE ANDRES "/>
    <e v="#N/A"/>
    <x v="7"/>
    <x v="0"/>
    <n v="958606944"/>
    <s v="jamg9323@gmail.com"/>
    <s v="UNIDAD EDUCATIVA PORVENIR"/>
  </r>
  <r>
    <s v="1311439796"/>
    <s v="MARTINEZ VALENCIA INGRI NATHALY"/>
    <e v="#N/A"/>
    <x v="7"/>
    <x v="3"/>
    <n v="992501095"/>
    <s v="nattmart01@gmail.com"/>
    <s v="ESCUELA GENERAL BASICA JUNIN No. 60"/>
  </r>
  <r>
    <s v="1311445736"/>
    <s v="JARAMILLO ACOSTA RICHARD ANDRES"/>
    <e v="#N/A"/>
    <x v="7"/>
    <x v="0"/>
    <s v="0985355318"/>
    <s v="richardjaramillo89@hotmail.com"/>
    <s v="CHONE"/>
  </r>
  <r>
    <s v="1311450546"/>
    <s v="GARCIA RUIZ  SUSANA MARILYN "/>
    <e v="#N/A"/>
    <x v="7"/>
    <x v="0"/>
    <n v="985607007"/>
    <s v="susanagarcia211982@gmail.com"/>
    <s v="U.E. BRASIL LEONIDAS GARCIA"/>
  </r>
  <r>
    <s v="1311453771"/>
    <s v="VELEZ GUERRERO ALEX DANIEL"/>
    <e v="#N/A"/>
    <x v="7"/>
    <x v="1"/>
    <n v="994024781"/>
    <s v="dalex_1190@hotmail.com"/>
    <s v="UNIDAD EDUCATIVA 23 DE OCTUBRE"/>
  </r>
  <r>
    <s v="1311455768"/>
    <s v="CHAVEZ OZAETA MARIA BERNARDITA "/>
    <e v="#N/A"/>
    <x v="7"/>
    <x v="0"/>
    <n v="960909035"/>
    <s v="ozaetamarita@gmail.com"/>
    <s v="CHONE"/>
  </r>
  <r>
    <s v="1311472722"/>
    <s v="ARANGO SALTOS LUIS HUMBERTO"/>
    <e v="#N/A"/>
    <x v="7"/>
    <x v="0"/>
    <n v="982564856"/>
    <s v="N/A"/>
    <s v="SANTA ANA"/>
  </r>
  <r>
    <s v="1311476913"/>
    <s v="PONCE CEDEÑO DIANA PAOLA"/>
    <e v="#N/A"/>
    <x v="7"/>
    <x v="3"/>
    <n v="939928349"/>
    <s v="diana.mia2013.dp@gmail.com"/>
    <s v="UNIDAD SIGLO XXI LA UNION"/>
  </r>
  <r>
    <s v="1311477200"/>
    <s v="MARTINEZ ALCIVAR ANDREA PATRICIA"/>
    <e v="#N/A"/>
    <x v="7"/>
    <x v="0"/>
    <n v="986035663"/>
    <s v="andreamartinez1007@hotmail.com"/>
    <s v="UNIDAD EDUCATIVA &quot;MANABI TECNOLÓGICO&quot;"/>
  </r>
  <r>
    <s v="1311483182"/>
    <s v="CHUMO SANTANA CELIA ELIANA"/>
    <e v="#N/A"/>
    <x v="7"/>
    <x v="3"/>
    <n v="984499737"/>
    <s v="pamelitachumo_89@hotmail.com"/>
    <s v="Unidad Educativa Fiscal &quot;Daniel Lopez&quot;"/>
  </r>
  <r>
    <s v="1311486359"/>
    <s v="ANDRADE VERA NANCY ELIZABETH"/>
    <e v="#N/A"/>
    <x v="7"/>
    <x v="0"/>
    <n v="996930683"/>
    <s v="nancy_andrade13@hotmail.com"/>
    <s v="CHONE"/>
  </r>
  <r>
    <s v="1311486375"/>
    <s v="CHICA MENDIETA JOSE LUIS"/>
    <e v="#N/A"/>
    <x v="7"/>
    <x v="2"/>
    <n v="968027774"/>
    <s v="luischica_@hotmail.com"/>
    <s v="PEDERNALES"/>
  </r>
  <r>
    <s v="1311486409"/>
    <s v="ANDRADE VERA GUNTHER VINICIO"/>
    <e v="#N/A"/>
    <x v="7"/>
    <x v="0"/>
    <s v="0996930413"/>
    <s v="gunther_vinicio95@hotmail.com"/>
    <s v="CHONE"/>
  </r>
  <r>
    <s v="1311492076"/>
    <s v="ZAMBRANO BOWEN JENIFFER ELIZABETH"/>
    <e v="#N/A"/>
    <x v="7"/>
    <x v="3"/>
    <n v="963444365"/>
    <s v="margopima@hotmail.com"/>
    <s v="UNIDAD DE EDUCACIÓN BÁSICA &quot;LUIS FELIPE CHÁVEZ&quot;"/>
  </r>
  <r>
    <s v="1311509176"/>
    <s v="DUEÑAS TORO TANIA MARIA "/>
    <e v="#N/A"/>
    <x v="7"/>
    <x v="2"/>
    <n v="979043709"/>
    <s v="tani-toro@gmail.com"/>
    <s v="U.E. PORTOVIEJO"/>
  </r>
  <r>
    <s v="1311523326"/>
    <s v="MACIAS MENDOZA MARCO ANTONIO"/>
    <e v="#N/A"/>
    <x v="7"/>
    <x v="3"/>
    <n v="989076249"/>
    <s v="marcosmacias383@gmail.com"/>
    <s v="UNIDAD EDUCATIVA FISCAL EL PALMAR"/>
  </r>
  <r>
    <s v="1311523334"/>
    <s v="BRIONES SOSA MIGUEL ANGEL "/>
    <e v="#N/A"/>
    <x v="7"/>
    <x v="0"/>
    <n v="960049426"/>
    <s v="mabs1884@hotmail.com"/>
    <s v="SANTA ANA"/>
  </r>
  <r>
    <s v="1311526030"/>
    <s v="DEMERA FERRIN JEAN CARLOS"/>
    <e v="#N/A"/>
    <x v="7"/>
    <x v="3"/>
    <n v="978817276"/>
    <s v="jeancard@hotmail.es"/>
    <s v="UNIVERSIDAD TECNICA DE MANABI"/>
  </r>
  <r>
    <s v="1311569964"/>
    <s v="MONTES PEÑARRIETA HERLINDA ELENA"/>
    <e v="#N/A"/>
    <x v="7"/>
    <x v="2"/>
    <n v="989657155"/>
    <s v="N/A"/>
    <s v="UNIDAD EDUCATIVA JUAN ANTONIO VEGA "/>
  </r>
  <r>
    <s v="1311589582"/>
    <s v="PINCAY CANTOS WALTHER HENRY"/>
    <e v="#N/A"/>
    <x v="7"/>
    <x v="0"/>
    <s v="0988232814"/>
    <s v="walterpincaycantos@gmail.com"/>
    <s v="ESCUELA EDUCACIÓN BÁSICA &quot;FELICISIMO LÓPEZ&quot;"/>
  </r>
  <r>
    <s v="1311597569"/>
    <s v="VALENCIA OBANDO  JOSE LUIS "/>
    <e v="#N/A"/>
    <x v="7"/>
    <x v="0"/>
    <n v="984638877"/>
    <s v="luiz_valencia@yahoo.com"/>
    <s v="U.E. PEDRO AGUSTIN LOPEZ RAMOS"/>
  </r>
  <r>
    <s v="1311628489"/>
    <s v="CANTOS MONROY JIMMY JAMPIER"/>
    <e v="#N/A"/>
    <x v="7"/>
    <x v="3"/>
    <n v="969257961"/>
    <s v="jim199@hotmail.com"/>
    <s v="UNIDAD EDUCATIVA COLON"/>
  </r>
  <r>
    <s v="1311646754"/>
    <s v="REZABALA MACIAS WENDY ESTEFANIA"/>
    <e v="#N/A"/>
    <x v="7"/>
    <x v="0"/>
    <n v="983965282"/>
    <s v="wendyrezabala00@gmail.com"/>
    <s v="UNIDAD EDUCATIVA ANIBAL SAN ANDRES ROBLEDO"/>
  </r>
  <r>
    <s v="1311689762"/>
    <s v="MARCILLO CEVALLOS ALEX LEONARDO"/>
    <e v="#N/A"/>
    <x v="7"/>
    <x v="3"/>
    <n v="999541753"/>
    <s v="arqmarcillo15@gmail.com"/>
    <s v="UNIDAD EDUCATIVA &quot;CAMPOZANO&quot;"/>
  </r>
  <r>
    <s v="1311695249"/>
    <s v="LOOR LOOR PATRICIO ANDREE"/>
    <e v="#N/A"/>
    <x v="7"/>
    <x v="0"/>
    <n v="990635945"/>
    <s v="patoloor979@gmail.com"/>
    <s v="UNIDAD EDUCATIVA STELLA MARIS (COLEGIO)"/>
  </r>
  <r>
    <s v="1311714586"/>
    <s v="SOLÓRZANO ZAMBRANO MARIUXI ELIZABETH"/>
    <e v="#N/A"/>
    <x v="7"/>
    <x v="0"/>
    <s v="0983207596"/>
    <s v="mikpanpan@gmail.com"/>
    <s v="SANTA ANA"/>
  </r>
  <r>
    <s v="1311734279"/>
    <s v="RODRIGUEZ SALGUERO FABRIZIO ALEJANDRO"/>
    <e v="#N/A"/>
    <x v="7"/>
    <x v="0"/>
    <n v="990594823"/>
    <s v="fabriziors1995@gmail.com"/>
    <s v="UNIDAD DE EDUCACION BASICA &quot;LUIS FELIPE CHAVEZ&quot;"/>
  </r>
  <r>
    <s v="1311756793"/>
    <s v="SANTOS MALDONADO LUIS ALBERTO"/>
    <e v="#N/A"/>
    <x v="7"/>
    <x v="3"/>
    <n v="978985526"/>
    <s v="luis.santosm@icloud.com"/>
    <s v="UNIDAD EDUCATIVA PORVENIR"/>
  </r>
  <r>
    <s v="1311784480"/>
    <s v="NARANJO SABANDO VICTOR ERNESTO"/>
    <e v="#N/A"/>
    <x v="7"/>
    <x v="1"/>
    <n v="991558809"/>
    <s v="victor_ferrin@hotmail.es"/>
    <s v="UNIDAD EDUCATIVA SEBASTIAN MUNOZ SOLORZANO"/>
  </r>
  <r>
    <s v="1311786832"/>
    <s v="SANCHEZ MACIAS GEOVANNY ALEXANDER"/>
    <e v="#N/A"/>
    <x v="7"/>
    <x v="1"/>
    <s v="0959250300"/>
    <s v="1990geosan@gmail.com"/>
    <s v="UNIDAD EDUCATIVA 3 DE MAYO"/>
  </r>
  <r>
    <s v="1311789406"/>
    <s v="LOOR BURGOS JOSE FILIBERTO"/>
    <e v="#N/A"/>
    <x v="7"/>
    <x v="3"/>
    <n v="986591543"/>
    <s v="jflb.1311789406@gmail.com"/>
    <s v="UNIDAD EDUCATIVA &quot;NAIDELYN NAOMI MERO ARCENTALES&quot;"/>
  </r>
  <r>
    <s v="1311830341"/>
    <s v="PIBAQUE GONZABAY KRYSTHEL DOLORES "/>
    <e v="#N/A"/>
    <x v="7"/>
    <x v="0"/>
    <s v="0981747022"/>
    <s v="pibaquegonzabaykrysther@gmail.com"/>
    <s v="U.E.F. Puerto Cayo"/>
  </r>
  <r>
    <s v="1311830358"/>
    <s v="PIBAQUE GONZABAY GIANNA LISBETH "/>
    <e v="#N/A"/>
    <x v="7"/>
    <x v="0"/>
    <s v="0995401293"/>
    <s v="gianna.kiara02@hotmail.com"/>
    <s v="U.E.F. Puerto Cayo"/>
  </r>
  <r>
    <s v="1311833121"/>
    <s v="VERA MENDOZA GEOVANNY ISRAEL"/>
    <e v="#N/A"/>
    <x v="7"/>
    <x v="0"/>
    <n v="969278119"/>
    <s v="israveme.03@gmail.com"/>
    <s v="SANTA ANA"/>
  </r>
  <r>
    <s v="1311868101"/>
    <s v="ZANIPATIN DELGADO ANDREA STEFANIA"/>
    <e v="#N/A"/>
    <x v="7"/>
    <x v="0"/>
    <n v="985552385"/>
    <s v="andrea.stefania@hotmail.com"/>
    <s v="UNIDAD EDUCATIVA FISCOMISIONAL SANTA MAGDALENA"/>
  </r>
  <r>
    <s v="1311888943"/>
    <s v="VÉLEZ GUERRERO DARIO FERNANDO "/>
    <e v="#N/A"/>
    <x v="7"/>
    <x v="0"/>
    <n v="992700292"/>
    <s v="velezdague@gmail.com"/>
    <s v="UNIDAD EDUCATIVA STELLA MARIS (COLEGIO)"/>
  </r>
  <r>
    <s v="1311935272"/>
    <s v="PUERTAS MURILLO PABLO GREGORIO"/>
    <e v="#N/A"/>
    <x v="7"/>
    <x v="3"/>
    <n v="992096443"/>
    <s v="pablopuertas24@gmail.com"/>
    <s v="UNIDAD EDUCATIVA FISCAL 3 DE MAYO"/>
  </r>
  <r>
    <s v="1311943706"/>
    <s v="POGGI HERNANDEZ JOSEPH ALEXANDER"/>
    <e v="#N/A"/>
    <x v="7"/>
    <x v="3"/>
    <n v="995429042"/>
    <s v="josephph97@gmail.com"/>
    <s v="UNIDAD EDUCATIVA LA INMACULADA"/>
  </r>
  <r>
    <s v="1311945057"/>
    <s v="ALAVA RAMOS  RAMON BENJAMIN "/>
    <e v="#N/A"/>
    <x v="7"/>
    <x v="0"/>
    <s v="0963978487"/>
    <s v="yosaro@yahoo.es"/>
    <s v="U.E. AGROPECUARIO PEDERNALES"/>
  </r>
  <r>
    <s v="1311946865"/>
    <s v="MEZA CEVALLOS KARLA STEFANY"/>
    <e v="#N/A"/>
    <x v="7"/>
    <x v="1"/>
    <s v="0995948394"/>
    <s v="karlitamezac77@gmail.com"/>
    <s v="UNIDAD EDUCATIVA FISCAL MARISCAL AYACUCHO"/>
  </r>
  <r>
    <s v="1311950602"/>
    <s v="HERNANDEZ PINARGOTE HOOVER ANTONIO"/>
    <e v="#N/A"/>
    <x v="7"/>
    <x v="0"/>
    <n v="988182655"/>
    <s v="huver1234@outlook.com"/>
    <s v="UNIDAD EDUCATIVA CIUDAD DE JIPIJAPA"/>
  </r>
  <r>
    <s v="1311952624"/>
    <s v="CEDEÑO GOMEZ CARLOS DAVID"/>
    <e v="#N/A"/>
    <x v="7"/>
    <x v="0"/>
    <n v="994050717"/>
    <s v="cdcg1311952624@gmail.com"/>
    <s v="CHONE"/>
  </r>
  <r>
    <s v="1311975500"/>
    <s v="CASANOVA CASANOVA JOSÉ ROLANDO"/>
    <e v="#N/A"/>
    <x v="7"/>
    <x v="3"/>
    <n v="993068902"/>
    <s v="junior_casanova94@hotmail.com"/>
    <s v="COLISEO 10 DE AGOSTO"/>
  </r>
  <r>
    <s v="1311982118"/>
    <s v="JIMENEZ PARRAGA JONATHAN OSWALDO  "/>
    <e v="#N/A"/>
    <x v="7"/>
    <x v="0"/>
    <s v="0994917945-0995832887"/>
    <s v="jojimenez92@hotmail.com"/>
    <s v="CASA COMUNAL RAMBUCHE"/>
  </r>
  <r>
    <s v="1311991184"/>
    <s v="ZAMBRANO LOOR CRISTHIAN EDUARDO"/>
    <e v="#N/A"/>
    <x v="7"/>
    <x v="0"/>
    <s v="0982917338"/>
    <s v="cristhianzambrano08@gmail.com"/>
    <s v="CHONE"/>
  </r>
  <r>
    <s v="1311994691"/>
    <s v="LOOR ANDRADE ANA CRISTINA "/>
    <e v="#N/A"/>
    <x v="7"/>
    <x v="0"/>
    <n v="989572886"/>
    <s v="anita-06@hotmail.es "/>
    <s v="UNIVERSIDAD TECNICA DE MANABI"/>
  </r>
  <r>
    <s v="1312007485"/>
    <s v="GUERRERO VÉLEZ OSCAR ALEXANDER "/>
    <e v="#N/A"/>
    <x v="7"/>
    <x v="0"/>
    <n v="939381242"/>
    <s v="oscaralexander87@hotmail.com"/>
    <s v="UNIDAD EDUCATIVA STELLA MARIS (COLEGIO)"/>
  </r>
  <r>
    <s v="1312030164"/>
    <s v="PANCHANA INTRIAGO JENNIFER LISSETTE"/>
    <e v="#N/A"/>
    <x v="7"/>
    <x v="0"/>
    <n v="991505803"/>
    <s v="jenniferyj_12@hotmail.com"/>
    <s v="UNIDAD EDUCATIVA MARTHA BUCARAM DE ROLDÓS "/>
  </r>
  <r>
    <s v="1312043803"/>
    <s v="ANCHUNDIA PALMA MERCEDES JANETH"/>
    <e v="#N/A"/>
    <x v="7"/>
    <x v="0"/>
    <n v="990224694"/>
    <s v="janethachundiapalma@gmail.com"/>
    <s v="ROCAFUERTE"/>
  </r>
  <r>
    <s v="1312066325"/>
    <s v="DUEÑAS SOLORZANO MARIA ELIZABETH"/>
    <e v="#N/A"/>
    <x v="7"/>
    <x v="0"/>
    <n v="989437987"/>
    <s v="pochytadue1992@gmail.com"/>
    <s v="ESCUELA ERNESTO VERA CEDEÑO"/>
  </r>
  <r>
    <s v="1312069972"/>
    <s v="MARCILLO TORAL ALEJANDRA KIMBERLIN"/>
    <e v="#N/A"/>
    <x v="7"/>
    <x v="1"/>
    <s v="0995933619"/>
    <s v="alejandrakimberlymarcillo@hotmail.com"/>
    <s v="ESCUELA DE EDUCACION BASICA FEDERICO GONZALES SUAREZ"/>
  </r>
  <r>
    <s v="1312071994"/>
    <s v="ROMERO PEREZ ROBINSON GABRIEL"/>
    <e v="#N/A"/>
    <x v="7"/>
    <x v="1"/>
    <n v="984397408"/>
    <s v="1312071994rprg@gmail.com"/>
    <s v="INTITUTO SUPERIOR PEDAGOGICO 23 DE OCTUBRE"/>
  </r>
  <r>
    <s v="1312083254"/>
    <s v="DÍAZ LAZ JUNIOR AURELIO"/>
    <e v="#N/A"/>
    <x v="7"/>
    <x v="0"/>
    <n v="981584212"/>
    <s v="junior-diaz.laz@hotmail.com"/>
    <s v="SANTA ANA"/>
  </r>
  <r>
    <s v="1312092222"/>
    <s v="CHAVEZ SANTANA TATIANA YANETH"/>
    <e v="#N/A"/>
    <x v="7"/>
    <x v="0"/>
    <n v="979326419"/>
    <s v="tatita87_chaveez@hotmail.com"/>
    <s v="PICHINCHA"/>
  </r>
  <r>
    <s v="1312104167"/>
    <s v="CHOEZ VILLAMAR WILLINGTON IVAN "/>
    <e v="#N/A"/>
    <x v="7"/>
    <x v="0"/>
    <s v="0980109042"/>
    <s v="ivanchoez@hotmail.es"/>
    <s v="SUCRE"/>
  </r>
  <r>
    <s v="1312114703"/>
    <s v="ZAMBRANO VILLAPRADO JONATHAN IDUARTE"/>
    <e v="#N/A"/>
    <x v="7"/>
    <x v="0"/>
    <n v="9933680054"/>
    <s v="jonagool_95@hotmail.com"/>
    <s v="ESCUELA MAGDALENA DÁVALOS"/>
  </r>
  <r>
    <s v="1312121021"/>
    <s v="RODRÍGUEZ ROMERO ROY ENRIQUE"/>
    <e v="#N/A"/>
    <x v="7"/>
    <x v="0"/>
    <s v="0982776155"/>
    <s v="royrodriguez198511@hotmail.com"/>
    <s v="SANTA ANA"/>
  </r>
  <r>
    <s v="1312123951"/>
    <s v="CANO MERA ROCIO ANDREINA"/>
    <e v="#N/A"/>
    <x v="7"/>
    <x v="0"/>
    <n v="992118230"/>
    <s v="andreinacano19@gmail.com"/>
    <s v="CASA DE LA CULTURA NUCLEO DE MANABI"/>
  </r>
  <r>
    <s v="1312127895"/>
    <s v="ZAMORA BERMUDEZ JHAIR HORACIO"/>
    <e v="#N/A"/>
    <x v="7"/>
    <x v="0"/>
    <n v="978652842"/>
    <s v="jhahozamber_tri25@hotmail.com"/>
    <s v="UNIDAD EDUCATIVA AZUAY N.13 CAMPUS 1"/>
  </r>
  <r>
    <s v="1312132564"/>
    <s v="VEGA VEGA EDUARDO LUIS"/>
    <e v="#N/A"/>
    <x v="7"/>
    <x v="0"/>
    <n v="983192944"/>
    <s v="evega_89@hotmail.com"/>
    <s v="CHONE"/>
  </r>
  <r>
    <s v="1312134396"/>
    <s v="MICHELENA ZAMBRANO YAIR ALEXANDER"/>
    <e v="#N/A"/>
    <x v="7"/>
    <x v="0"/>
    <s v="N/A"/>
    <s v="ymichelenazambrano@gmail.com"/>
    <s v="CHONE"/>
  </r>
  <r>
    <s v="1312160417"/>
    <s v="ORELLANA MENDOZA TANI LISBETH"/>
    <e v="#N/A"/>
    <x v="7"/>
    <x v="0"/>
    <n v="981058994"/>
    <s v="tanilis.1993@gmail.com"/>
    <s v="UNIDAD EDUCATIVA CARLOS POLIT ORTIZ"/>
  </r>
  <r>
    <s v="1312204728"/>
    <s v="PONCE CASTRO ANA MARIBEL"/>
    <e v="#N/A"/>
    <x v="7"/>
    <x v="2"/>
    <s v="0988952410"/>
    <s v="marilulapc@hotmail.com"/>
    <s v="UNIDAD EDUCATIVA FISCAL FRANCISCA VERA ROBLES"/>
  </r>
  <r>
    <s v="1312220096"/>
    <s v="RODRIGUEZ DELGADO JAEL ALONSO"/>
    <e v="#N/A"/>
    <x v="7"/>
    <x v="2"/>
    <n v="993660165"/>
    <s v="esc1_dejunio24@hotmail.com"/>
    <s v="UNIVERSIDAD LAICA ELOY ALFARO"/>
  </r>
  <r>
    <s v="1312221920"/>
    <s v="CUSME VELIZ GEMA KATHERINE"/>
    <e v="#N/A"/>
    <x v="7"/>
    <x v="0"/>
    <s v="N/A"/>
    <s v="gemita-cusme@hotmail.com"/>
    <s v="CHONE"/>
  </r>
  <r>
    <s v="1312222803"/>
    <s v="BASURTO ZAMBRANO RODOLFO ANTONIO"/>
    <e v="#N/A"/>
    <x v="7"/>
    <x v="0"/>
    <s v="0979255793"/>
    <s v="rodolfobasurto2307@gmail.com"/>
    <s v="PICHINCHA"/>
  </r>
  <r>
    <s v="1312229808"/>
    <s v="LOOR ALCIVAR JOSE LUIS "/>
    <e v="#N/A"/>
    <x v="7"/>
    <x v="0"/>
    <n v="962740376"/>
    <s v="joluloal_20tr@yahoo.com"/>
    <s v="CHONE"/>
  </r>
  <r>
    <s v="1312231937"/>
    <s v="PARRAGA PALMA JOSÉ OSWALDO "/>
    <e v="#N/A"/>
    <x v="7"/>
    <x v="0"/>
    <s v="0994622269"/>
    <s v="oswpa_86@hotmail.com"/>
    <s v="U.E.F. 15 de Octubre"/>
  </r>
  <r>
    <s v="1312235201"/>
    <s v="NAVARRETE PACHECO PAUL ANTONIO"/>
    <e v="#N/A"/>
    <x v="7"/>
    <x v="1"/>
    <n v="994154705"/>
    <s v="paul_nava@hotmail.com"/>
    <s v="UNIDAD EDUCATIVA PUERTO CAYO"/>
  </r>
  <r>
    <s v="1312248428"/>
    <s v="BARZALLO ZAMBRANO JORGE LUIS "/>
    <e v="#N/A"/>
    <x v="7"/>
    <x v="0"/>
    <n v="989330482"/>
    <s v="jorgebarzallo27@gmail.com"/>
    <s v="CASA DE LA CULTURA NUCLEO DE MANABI"/>
  </r>
  <r>
    <s v="1312257759"/>
    <s v="BERMELLO DEJANON SINTHIA KARINA"/>
    <e v="#N/A"/>
    <x v="7"/>
    <x v="3"/>
    <n v="985442307"/>
    <s v="kari910129@gmail.com"/>
    <s v="UNIDAD EDUCATIVA MADRE LAURA MONTOYA"/>
  </r>
  <r>
    <s v="1312261363"/>
    <s v="ARRIAGA MEDRANDA RAMON CRISTOBAL "/>
    <e v="#N/A"/>
    <x v="7"/>
    <x v="0"/>
    <n v="963685256"/>
    <s v="cristodeoro11@hotmail.com"/>
    <s v="ESC. ANTONIO DELGADO VERA"/>
  </r>
  <r>
    <s v="1312283193"/>
    <s v="SANCHEZ MAITTA JOHNNY RONNIE "/>
    <e v="#N/A"/>
    <x v="7"/>
    <x v="0"/>
    <s v="0980077610"/>
    <s v="benjamingrum123@gmail.com"/>
    <s v="U.E. DEL MILENIO JAMA"/>
  </r>
  <r>
    <s v="1312283201"/>
    <s v="SANCHEZ MAITTA SHEILA SELENA  "/>
    <e v="#N/A"/>
    <x v="7"/>
    <x v="0"/>
    <s v="0968497130              05-2442694"/>
    <s v="sheila19944@gmail.com"/>
    <s v="JULIO ENRIQUE PAREDES"/>
  </r>
  <r>
    <s v="1312293929"/>
    <s v="SANCHEZ MACIAS ROXANA VALERIA"/>
    <e v="#N/A"/>
    <x v="7"/>
    <x v="0"/>
    <n v="982423720"/>
    <s v="roxana_1992_@hotmail.es"/>
    <s v="UNIDAD EDUCATIVA 23 DE OCTUBRE"/>
  </r>
  <r>
    <s v="1312294901"/>
    <s v="ZAMBRANO GARCES JEAN GARY"/>
    <e v="#N/A"/>
    <x v="7"/>
    <x v="3"/>
    <n v="984762510"/>
    <s v="jean.gary_41@hotmail.com"/>
    <s v="INTITUTO SUPERIOR PEDAGOGICO 23 DE OCTUBRE"/>
  </r>
  <r>
    <s v="1312297417"/>
    <s v="MOLINA GARCIA GEMA JANINA"/>
    <e v="#N/A"/>
    <x v="7"/>
    <x v="0"/>
    <s v="0986487488"/>
    <s v="gemita_molina@hotmail.com"/>
    <s v="PICHINCHA"/>
  </r>
  <r>
    <s v="1312311770"/>
    <s v="FIGUEROA INTRIAGO FREDDY ANTONIO"/>
    <e v="#N/A"/>
    <x v="7"/>
    <x v="3"/>
    <n v="992958626"/>
    <s v="fafi130897@gmail.com"/>
    <s v="ESCUELA EDUCACION BASICA MANUEL INOCENCIO PARRALES GUALES"/>
  </r>
  <r>
    <s v="1312320706"/>
    <s v="MENENDEZ MENDOZA MARITZA MONSERRATE"/>
    <e v="#N/A"/>
    <x v="7"/>
    <x v="0"/>
    <n v="991449723"/>
    <s v="martizamenendez86@gmail.com"/>
    <s v="UNIDAD EDUCATIVA FISCOMISIONAL JUAN MONTALVO"/>
  </r>
  <r>
    <s v="1312324484"/>
    <s v="FIGUEROA MACIAS CRISTHIAN GEOVANNY"/>
    <e v="#N/A"/>
    <x v="7"/>
    <x v="2"/>
    <n v="961256349"/>
    <s v="geovanny10@hotmail.com"/>
    <s v="U.E. SUCRE MIELES"/>
  </r>
  <r>
    <s v="1312333436"/>
    <s v="LOOR MORAN MICHAEL JORDAN"/>
    <e v="#N/A"/>
    <x v="7"/>
    <x v="1"/>
    <n v="998374693"/>
    <s v="kaerreloor@gmail.com"/>
    <s v="UNIDAD EDUCATIVA MADRE LAURA MONTOYA"/>
  </r>
  <r>
    <s v="1312348244"/>
    <s v="LOOR REYES WAGNER JAVIER "/>
    <e v="#N/A"/>
    <x v="7"/>
    <x v="0"/>
    <n v="967842943"/>
    <s v="wagnerjavier_1984@hotmail.com"/>
    <s v="UNIDAD EDUCATIVA SIGLO XXI &quot;CAYAMBE&quot;"/>
  </r>
  <r>
    <s v="1312355389"/>
    <s v="CEDEÑO MACIAS GEORGE GABRIEL"/>
    <e v="#N/A"/>
    <x v="7"/>
    <x v="1"/>
    <n v="961186686"/>
    <s v="george-280596@hotmail.com"/>
    <s v="UNIDAD EDUCATIVA TECNICA AGROPECUARIO PEDERNALES"/>
  </r>
  <r>
    <s v="1312367186"/>
    <s v="NAVARRETE GARCIA JOSE GREGORIO"/>
    <e v="#N/A"/>
    <x v="7"/>
    <x v="0"/>
    <n v="993368590"/>
    <s v="jose.gregorio.navarrete@gmail.com"/>
    <s v="UNIDAD EDUCATIVA ALAJHUELA"/>
  </r>
  <r>
    <s v="1312391590"/>
    <s v="GOMEZ VERA ISABEL CRISTHINA"/>
    <e v="#N/A"/>
    <x v="7"/>
    <x v="3"/>
    <n v="959433768"/>
    <s v="iscrisgo1590@hotmail.com"/>
    <s v="ESCUELA DE EDUCACIÓN BÁSICA CUENCA"/>
  </r>
  <r>
    <s v="1312403874"/>
    <s v="PARRAGA PALMA JOSÉ ANTONIO"/>
    <e v="#N/A"/>
    <x v="7"/>
    <x v="0"/>
    <s v="0994311320"/>
    <s v="ing.joseparraga@hotmail.com"/>
    <s v="U.E.F. 15 de Octubre"/>
  </r>
  <r>
    <s v="1312436791"/>
    <s v="VELEZ VERA JOSÉ RAÚL"/>
    <e v="#N/A"/>
    <x v="7"/>
    <x v="0"/>
    <s v="0961078255"/>
    <s v="raulvelez.bebeto@gmail.com"/>
    <s v="ESCUELA DE EDUCACION BASICA FLAVIO ALFARO # 52"/>
  </r>
  <r>
    <s v="1312492471"/>
    <s v="GARCÍA ESPINEL PAMELA"/>
    <e v="#N/A"/>
    <x v="7"/>
    <x v="3"/>
    <n v="994369581"/>
    <s v="pamelagarcia1986@gmail.com"/>
    <s v="UNIDAD EDUCATIVA FISCAL &quot;JIPIJAPA&quot;"/>
  </r>
  <r>
    <s v="1312511494"/>
    <s v="GUERRERO CHERREZ GONZALO AMADEO"/>
    <e v="#N/A"/>
    <x v="7"/>
    <x v="0"/>
    <s v="0960925166"/>
    <s v="gonzaloamadeo1987@gmail.com"/>
    <s v="OLMEDO"/>
  </r>
  <r>
    <s v="1312514142"/>
    <s v="BAQUE VILLAFUERTE FABRICIO NICOLAS"/>
    <e v="#N/A"/>
    <x v="7"/>
    <x v="2"/>
    <s v="0985244515"/>
    <s v="insoftpres@hotmail.com"/>
    <s v="U.E. SAN VICENTE"/>
  </r>
  <r>
    <s v="1312523911"/>
    <s v="ANCHUNDIA CARRILLO FABIOLA JANETH"/>
    <e v="#N/A"/>
    <x v="7"/>
    <x v="0"/>
    <n v="969884762"/>
    <s v="faviolaamchundia@gmail.com"/>
    <s v="CHONE"/>
  </r>
  <r>
    <s v="1312531914"/>
    <s v="RODRIGUEZ ANCHUNDIA JORGE LUIS"/>
    <e v="#N/A"/>
    <x v="7"/>
    <x v="0"/>
    <s v="0988937465"/>
    <s v="jorluis98@hotmail.es"/>
    <s v="CHONE"/>
  </r>
  <r>
    <s v="1312535055"/>
    <s v="PAZMIÑO PAZ CRISTIAN ELIU"/>
    <e v="#N/A"/>
    <x v="7"/>
    <x v="0"/>
    <n v="997300269"/>
    <s v="criselip1989@outlook.com"/>
    <s v="ESCUELA GENERAL YAGUARCOCHA"/>
  </r>
  <r>
    <s v="1312535501"/>
    <s v="CEDEÑO MENDOZA KAREN ALEXANDRA "/>
    <e v="#N/A"/>
    <x v="7"/>
    <x v="0"/>
    <s v="0980548804"/>
    <s v="karenlexcedemen@hotmail.com"/>
    <s v="CHONE"/>
  </r>
  <r>
    <s v="1312581034"/>
    <s v="COBEÑA VERA CRISTHIAN"/>
    <e v="#N/A"/>
    <x v="7"/>
    <x v="3"/>
    <n v="939083102"/>
    <s v="crisvera-02@outlook.es"/>
    <s v="ESCUELA GENERAL BASICA JUNIN No. 60"/>
  </r>
  <r>
    <s v="1312602103"/>
    <s v="AVILA CHELE KAROL ANDREA"/>
    <e v="#N/A"/>
    <x v="7"/>
    <x v="0"/>
    <n v="967510637"/>
    <s v="karollareina1@gmail.com"/>
    <s v="MANTA"/>
  </r>
  <r>
    <s v="1312603317"/>
    <s v="ALAY SALAZAR IVAN GUSTAVO"/>
    <e v="#N/A"/>
    <x v="7"/>
    <x v="0"/>
    <s v="0985265250"/>
    <s v="ivan055@hotmai.com"/>
    <s v="BOLIVAR"/>
  </r>
  <r>
    <s v="1312606732"/>
    <s v="BALDERRAMO CEVALLOS EMILIA MAGDALENA"/>
    <e v="#N/A"/>
    <x v="7"/>
    <x v="0"/>
    <n v="988159797"/>
    <s v="emilys-j@hotmail.com"/>
    <s v="CHONE"/>
  </r>
  <r>
    <s v="1312612128"/>
    <s v="VALLE PICO JEFFERSON ABDUL"/>
    <e v="#N/A"/>
    <x v="7"/>
    <x v="3"/>
    <n v="984242581"/>
    <s v="jabdulvalle1992@gmail.com"/>
    <s v="UNIDAD EDUCATIVA PICHINCHA"/>
  </r>
  <r>
    <s v="1312616822"/>
    <s v="SABANDO MERA LUIS EDUARDO"/>
    <e v="#N/A"/>
    <x v="7"/>
    <x v="1"/>
    <n v="988765665"/>
    <s v="sabando_mera55@gmail.com"/>
    <s v="ESCUELA GENERAL BASICA 24 DE MAYO"/>
  </r>
  <r>
    <s v="1312632787"/>
    <s v="SABANDO CEDEÑO ERIK FABIAN"/>
    <e v="#N/A"/>
    <x v="7"/>
    <x v="3"/>
    <n v="993366757"/>
    <s v="ericksabando1996@hotmail.com"/>
    <s v="INTITUTO SUPERIOR PEDAGOGICO 23 DE OCTUBRE"/>
  </r>
  <r>
    <s v="1312648270"/>
    <s v="TORRES MEJIA EDDY JOVANY"/>
    <e v="#N/A"/>
    <x v="7"/>
    <x v="0"/>
    <n v="989793010"/>
    <s v="eddytorres.20@hotmail.com"/>
    <s v="UNIDAD EDUCATIVA NATIVIDAD DELGADO DE ALFARO MONTECRISTI"/>
  </r>
  <r>
    <s v="1312676610"/>
    <s v="ORTIZ MORENO ANA CLARA"/>
    <e v="#N/A"/>
    <x v="7"/>
    <x v="0"/>
    <s v="0999252569"/>
    <s v="anaclaraortizmoreno@gmail.com"/>
    <s v="UNIDAD EDUCATIVA GUALE "/>
  </r>
  <r>
    <s v="1312726308"/>
    <s v="MEJÍA CHÁVEZ FRANKLYN LEONARDO"/>
    <e v="#N/A"/>
    <x v="7"/>
    <x v="0"/>
    <n v="990692829"/>
    <s v="leoch303@hotmail.com"/>
    <s v="SANTA ANA"/>
  </r>
  <r>
    <s v="1312730474"/>
    <s v="VERA VERA AMANDA MARGARITA "/>
    <e v="#N/A"/>
    <x v="7"/>
    <x v="1"/>
    <n v="991949859"/>
    <s v="veraveraam@gmail.com"/>
    <s v="UNIDAD EDUCATIVA JOSEFA MENDOZA DE MORA"/>
  </r>
  <r>
    <s v="1312733882"/>
    <s v="CASTRO MURILLO JONATHAN ALEXY"/>
    <e v="#N/A"/>
    <x v="7"/>
    <x v="0"/>
    <s v="0986633194"/>
    <s v="jonathancastro1925@gmail.com"/>
    <s v="MONTECRISTI"/>
  </r>
  <r>
    <s v="1312753492"/>
    <s v="WILSON ACEBO AGUSTÍN ROBERTO "/>
    <e v="#N/A"/>
    <x v="7"/>
    <x v="0"/>
    <s v="0986854528"/>
    <s v="agustinwilson-66@hotmail.com"/>
    <s v="U.E.F. Alejo Lascano"/>
  </r>
  <r>
    <s v="1312755570"/>
    <s v="BAQUE ANCHUNDIA ITALO RAUL"/>
    <e v="#N/A"/>
    <x v="7"/>
    <x v="0"/>
    <s v="0980060126"/>
    <s v="italobaque1988@hotmail.com"/>
    <s v="CHONE"/>
  </r>
  <r>
    <s v="1312781949"/>
    <s v="CASTILLO POSLIGUA MARIUXI YOMAIRA"/>
    <e v="#N/A"/>
    <x v="7"/>
    <x v="0"/>
    <n v="960599779"/>
    <s v="jomimaricastillo27@gmail.com"/>
    <s v="CHONE"/>
  </r>
  <r>
    <s v="1312793878"/>
    <s v="NIVELA REYES JOSUE EDUARDO"/>
    <e v="#N/A"/>
    <x v="7"/>
    <x v="0"/>
    <n v="996491816"/>
    <s v="jossue.n@hotmail.com"/>
    <s v="PORTOVIEJO"/>
  </r>
  <r>
    <s v="1312796624"/>
    <s v="PAZOS AGUILERA JESSICA LORENA"/>
    <e v="#N/A"/>
    <x v="7"/>
    <x v="0"/>
    <s v="0984840407"/>
    <s v="jessicapazos1987@gmail.com"/>
    <s v="UNIDAD EDUCATIVA &quot;CAMPOZANO&quot;"/>
  </r>
  <r>
    <s v="1312798299"/>
    <s v="SORNOZA PICO JORGE ANDRÉS"/>
    <e v="#N/A"/>
    <x v="7"/>
    <x v="0"/>
    <s v="0960548408"/>
    <s v="sornoza_pico@hotmail.com"/>
    <s v="SANTA ANA"/>
  </r>
  <r>
    <s v="1312804022"/>
    <s v="LOPEZ HERNANDEZ LIBORIO LENIN"/>
    <e v="#N/A"/>
    <x v="7"/>
    <x v="0"/>
    <n v="982331328"/>
    <s v="li_boreo@hotmail.com"/>
    <s v="U.E. CIUDAD DE PEDERNALES"/>
  </r>
  <r>
    <s v="1312806282"/>
    <s v="MENDOZA FLORES DE VALGAS SILVIA PATRICIA "/>
    <e v="#N/A"/>
    <x v="7"/>
    <x v="0"/>
    <n v="981853683"/>
    <s v="silviamendoza09@live.com"/>
    <s v="CHONE"/>
  </r>
  <r>
    <s v="1312808247"/>
    <s v="VERDUGA ALCIVAR DOUGLAS ANDRES"/>
    <e v="#N/A"/>
    <x v="7"/>
    <x v="1"/>
    <n v="967557139"/>
    <s v="douglasverduga24@gmail.com"/>
    <s v="UNIDAD EDUCATIVA JOSEFA MENDOZA DE MORA"/>
  </r>
  <r>
    <s v="1312830316"/>
    <s v="GOROZABEL MENENDEZ MIGUEL ALEJANDRO"/>
    <e v="#N/A"/>
    <x v="7"/>
    <x v="3"/>
    <n v="963968387"/>
    <s v="miguelale123@hotmail.com"/>
    <s v="UNIDAD EDUCATIVA FISCAL MIGUEL DE LETAMENDI"/>
  </r>
  <r>
    <s v="1312830530"/>
    <s v="MEZA PERALTA CINDY KARINA"/>
    <e v="#N/A"/>
    <x v="7"/>
    <x v="0"/>
    <n v="939240657"/>
    <s v="cinkarcita27@gmail.com"/>
    <s v="UNIDAD EDUCATIVA SALESIANA SAN JOSE"/>
  </r>
  <r>
    <s v="1312857467"/>
    <s v="BRAVO COBEÑA ANIBAL EFRAIN"/>
    <e v="#N/A"/>
    <x v="7"/>
    <x v="0"/>
    <n v="980123856"/>
    <s v="anibalbravoc@hotmail.com"/>
    <s v="CHONE"/>
  </r>
  <r>
    <s v="1312858135"/>
    <s v="INTRIAGO LOPEZ CARLOS ENRIQUE "/>
    <e v="#N/A"/>
    <x v="7"/>
    <x v="0"/>
    <s v="0989483643"/>
    <s v="enriqueintriago1989@gmail.com"/>
    <s v="UNIDAD EDUCATIVA PABLO ZAMORA SALGADO"/>
  </r>
  <r>
    <s v="1312865189"/>
    <s v="TOALA MENENDEZ JENNIFFER GABRIELA "/>
    <e v="#N/A"/>
    <x v="7"/>
    <x v="0"/>
    <n v="986191402"/>
    <s v="jgabytm_89@hotmail.com"/>
    <s v="ESCUELA FISCAL DE EDUCACION BASICA EUGENIO ESPEJO"/>
  </r>
  <r>
    <s v="1312882267"/>
    <s v="SOLEDISPA SALAZAR VICTOR ORLANDO"/>
    <e v="#N/A"/>
    <x v="7"/>
    <x v="0"/>
    <s v="0998809381"/>
    <s v="victorsoledispa1990@gmail.com"/>
    <s v="ESCUELA GENERAL BÁSICA LEONIDAS PLAZA GUTIERREZ"/>
  </r>
  <r>
    <s v="1312883570"/>
    <s v="DELGADO MENOSCAL MAYRA INES"/>
    <e v="#N/A"/>
    <x v="7"/>
    <x v="0"/>
    <s v="0993433556"/>
    <s v="delgadomayra04@hotmail.com"/>
    <s v="UNIDAD EDUCATIVA PROVINCIA DE MANABI"/>
  </r>
  <r>
    <s v="1312893124"/>
    <s v="MENDOZA SOLÓRZANO BORIS ANDRES"/>
    <e v="#N/A"/>
    <x v="7"/>
    <x v="3"/>
    <n v="984338837"/>
    <s v="borismen@hotmail.es"/>
    <s v="UNIDAD EDUCATIVA FISCAL &quot;PEDRO BALDA CUCALON&quot;"/>
  </r>
  <r>
    <s v="1312894148"/>
    <s v="REZABALA LEONES DIEGO MANUEL"/>
    <e v="#N/A"/>
    <x v="7"/>
    <x v="0"/>
    <n v="994227754"/>
    <s v="diego.reza_7@hotmail.com"/>
    <s v="SANTA ANA"/>
  </r>
  <r>
    <s v="1312900242"/>
    <s v="BERMUDEZ BRAVO MIRIAN MARIA"/>
    <e v="#N/A"/>
    <x v="7"/>
    <x v="0"/>
    <n v="984863002"/>
    <s v="miriambermudez@gmail.com"/>
    <s v="SUCRE"/>
  </r>
  <r>
    <s v="1312936584"/>
    <s v="RODRIGUEZ ZAMBRANO LESME DAVID"/>
    <e v="#N/A"/>
    <x v="7"/>
    <x v="0"/>
    <n v="982947476"/>
    <s v="lermerodriguez@hotmail.com"/>
    <s v="MONSERRTAE GONZALES LOPEZ"/>
  </r>
  <r>
    <s v="1312936774"/>
    <s v="BARCIA DELGADO JHONNY ALEXANDER"/>
    <e v="#N/A"/>
    <x v="7"/>
    <x v="0"/>
    <n v="996555961"/>
    <s v="alexander_9527@hotmail.com"/>
    <s v="UNIDAD EDUCATIVA GUARANDA 43"/>
  </r>
  <r>
    <s v="1312944174"/>
    <s v="MENA MANTILLA GINA LIZETH "/>
    <e v="#N/A"/>
    <x v="7"/>
    <x v="0"/>
    <n v="959732690"/>
    <s v="N/A"/>
    <s v="UNIDAD EDUCATIVA ALIDA ZAMBRANO GARCIA"/>
  </r>
  <r>
    <s v="1312946724"/>
    <s v="ANDRADE FLORES PAVEL ANDRE"/>
    <e v="#N/A"/>
    <x v="7"/>
    <x v="0"/>
    <n v="994838582"/>
    <s v="pavel.andrade.m38@gmail.com"/>
    <s v="SUCRE"/>
  </r>
  <r>
    <s v="1312948910"/>
    <s v="TRIVIÑO VALENCIA ADRIANA MARIA "/>
    <e v="#N/A"/>
    <x v="7"/>
    <x v="0"/>
    <n v="963391135"/>
    <s v="adrianatrivino9@gmail.com"/>
    <s v="CHONE"/>
  </r>
  <r>
    <s v="1312954066"/>
    <s v="PRADO CHÉRREZ CLAUDIA MARÍA"/>
    <e v="#N/A"/>
    <x v="7"/>
    <x v="0"/>
    <n v="939374113"/>
    <s v="jyc_clau@hotmail.com"/>
    <s v="SANTA ANA"/>
  </r>
  <r>
    <s v="1312961319"/>
    <s v="CEVALLOS MARCILLO MIGUEL ANGEL"/>
    <e v="#N/A"/>
    <x v="7"/>
    <x v="0"/>
    <n v="981441405"/>
    <s v="miguelcevallosmarcillo@outlook.es"/>
    <s v="SANTA ANA"/>
  </r>
  <r>
    <s v="1312976358"/>
    <s v="ANDRADE ROJAS BYRON MAURICIO "/>
    <e v="#N/A"/>
    <x v="7"/>
    <x v="2"/>
    <n v="986256808"/>
    <s v="Bayronandrade1995@gmail.com"/>
    <s v="U.E. TECNICO AGROPECUARIO PEDERNALES"/>
  </r>
  <r>
    <s v="1312990854"/>
    <s v="NAPA MERA NARCISA FRANCISCA "/>
    <e v="#N/A"/>
    <x v="7"/>
    <x v="0"/>
    <n v="980597349"/>
    <s v="narcisanapa1989@gmail.com"/>
    <s v="U.E. SUCRE MIELES"/>
  </r>
  <r>
    <s v="1312997511"/>
    <s v="ANCHUNDIA CAGUA CINTHIA ALEGRIA "/>
    <e v="#N/A"/>
    <x v="7"/>
    <x v="0"/>
    <n v="961624889"/>
    <s v="1994caac@gmail.com"/>
    <s v="U.E. 24 DE SEPTIEMBRE"/>
  </r>
  <r>
    <s v="1313004143"/>
    <s v="PALMA QUIÑONEZ SINDI JESSENIA "/>
    <e v="#N/A"/>
    <x v="7"/>
    <x v="0"/>
    <n v="959177386"/>
    <s v="psindijunior@yahoo.com"/>
    <s v="U.E. SANTA TERESA"/>
  </r>
  <r>
    <s v="1313020230"/>
    <s v="VELASCO BAZURTO ESTELA MONCERRATE"/>
    <e v="#N/A"/>
    <x v="7"/>
    <x v="0"/>
    <n v="983699083"/>
    <s v="estelitavelasco9477@gmail.com"/>
    <s v="U.E. AGROPECUARIO PEDERNALES"/>
  </r>
  <r>
    <s v="1313024752"/>
    <s v="MOREIRA ANDRADE ANGY FRANCISCA"/>
    <e v="#N/A"/>
    <x v="7"/>
    <x v="2"/>
    <n v="979671667"/>
    <s v="alexa_pumer@hotmail.com"/>
    <s v="PEDRO AGUSTIN LOPEZ RAMOS"/>
  </r>
  <r>
    <s v="1313032177"/>
    <s v="HIDALGO CASTRO CRISTHIAN JOSUE "/>
    <e v="#N/A"/>
    <x v="7"/>
    <x v="0"/>
    <n v="983013110"/>
    <s v="hcjosue7@gmail.com"/>
    <s v="UNIDAD EDUCATIVA DR JOSE MARIA EGAS"/>
  </r>
  <r>
    <s v="1313032243"/>
    <s v="VELEZ GARCIA JAIME DAYAN"/>
    <e v="#N/A"/>
    <x v="7"/>
    <x v="3"/>
    <n v="983842051"/>
    <s v="dayanvelez97@hotmail.com"/>
    <s v="CENTRO EDUCACION BASICA RIOBAMBA"/>
  </r>
  <r>
    <s v="1313034330"/>
    <s v="MENDOZA MENDOZA ESPERANZA ELIZABETH"/>
    <e v="#N/A"/>
    <x v="7"/>
    <x v="0"/>
    <s v="0939189493"/>
    <s v="esperanza-92@hotmail.com"/>
    <s v="ESCUELA ERNESTO VERA CEDEÑO"/>
  </r>
  <r>
    <s v="1313035360"/>
    <s v="TEJENA BELLO VICENTE LEONARDO"/>
    <e v="#N/A"/>
    <x v="7"/>
    <x v="1"/>
    <s v="0996193308"/>
    <s v="leotejena_@hotmail.com"/>
    <s v="UNIDAD EDUCATIVA &quot;ALEJO LASCANO&quot;"/>
  </r>
  <r>
    <s v="1313036186"/>
    <s v="GARCIA URDANIGO  LEXENIA LISSETH "/>
    <e v="#N/A"/>
    <x v="7"/>
    <x v="0"/>
    <s v="0996389870"/>
    <s v="lexegarciaurdanigo@gmail.com"/>
    <s v="U.E. BRASIL LEONIDAS GARCIA"/>
  </r>
  <r>
    <s v="1313074963"/>
    <s v="VERA FRANCO CESAR ALEJANDRO"/>
    <e v="#N/A"/>
    <x v="7"/>
    <x v="0"/>
    <n v="994061522"/>
    <s v="cvera9378@gmail.com"/>
    <s v="ESCUELA EDUCACION BASICA PORTOVIEJO # 25"/>
  </r>
  <r>
    <s v="1313077750"/>
    <s v="GUERRERO DELGADO JAMILETH ANDREINA"/>
    <e v="#N/A"/>
    <x v="7"/>
    <x v="1"/>
    <n v="991148240"/>
    <s v="andreina_2110@outlook.com"/>
    <s v="UNIDAD EDUCATIVA MANABI TECNOLOGICO"/>
  </r>
  <r>
    <s v="1313078576"/>
    <s v="PALMA CEDEÑO GEMA JULIANA"/>
    <e v="#N/A"/>
    <x v="7"/>
    <x v="1"/>
    <n v="988602767"/>
    <s v="gemapal.24@gmail.com"/>
    <s v="UNIDAD EDUCATIVA 23 DE OCTUBRE"/>
  </r>
  <r>
    <s v="1313086918"/>
    <s v="VELEZ MACIAS ANTHONY RAUL"/>
    <e v="#N/A"/>
    <x v="7"/>
    <x v="0"/>
    <s v="N/A"/>
    <s v="N/A"/>
    <s v="MANTA"/>
  </r>
  <r>
    <s v="1313087643"/>
    <s v="PINCAY PONCE JOSE ALEJANDRO"/>
    <e v="#N/A"/>
    <x v="7"/>
    <x v="1"/>
    <n v="992351536"/>
    <s v="alessandro_live1991@hotmail.com"/>
    <s v="UNIDAD EDUCATIVA 5 DE JUNIO"/>
  </r>
  <r>
    <s v="1313099333"/>
    <s v="CEDEÑO MOREIRA FLOR MARÍA"/>
    <e v="#N/A"/>
    <x v="7"/>
    <x v="3"/>
    <n v="969518556"/>
    <s v="s_t_arflor@hotmail.com"/>
    <s v="UNIDAD EDUCATIVA TECNICA AGROPECUARIO PEDERNALES"/>
  </r>
  <r>
    <s v="1313170209"/>
    <s v="PALMA ZAMBRANO JERSON JONATHAN "/>
    <e v="#N/A"/>
    <x v="7"/>
    <x v="0"/>
    <n v="994596763"/>
    <s v="palmajerson195@gmail.com"/>
    <s v="CHONE"/>
  </r>
  <r>
    <s v="1313178749"/>
    <s v="ALCIVAR SOLORZANO LEIBY LIZBETH"/>
    <e v="#N/A"/>
    <x v="7"/>
    <x v="0"/>
    <n v="986901304"/>
    <s v="lizbethalcivar99@gmail.com"/>
    <s v="JUNIN"/>
  </r>
  <r>
    <s v="1313189738"/>
    <s v="PICO ROBLEDO ROBERTH BRYAN "/>
    <e v="#N/A"/>
    <x v="7"/>
    <x v="0"/>
    <n v="979929655"/>
    <s v="N/A"/>
    <s v="UNIDAD EDUCATIVA JOSE LUIS CHOEZ CHANCAY"/>
  </r>
  <r>
    <s v="1313203687"/>
    <s v="WILSON ACEBO GERARDO RENE"/>
    <e v="#N/A"/>
    <x v="7"/>
    <x v="0"/>
    <s v="0993146031"/>
    <s v="renew010@hotmail.com"/>
    <s v="U.E.F. Isidro Ayora Ecuador"/>
  </r>
  <r>
    <s v="1313217026"/>
    <s v="MEDRANDA VELEZ LUIS ABILIO "/>
    <e v="#N/A"/>
    <x v="7"/>
    <x v="1"/>
    <n v="979005418"/>
    <s v="medrandaluisabilio49@gmail.com"/>
    <s v="ESCUELA DE EDUCACION BASICA ERNESTO VERA CEDEÑO"/>
  </r>
  <r>
    <s v="1313232033"/>
    <s v="BAILON CEDEÑO KARLA CRISTINA"/>
    <e v="#N/A"/>
    <x v="7"/>
    <x v="3"/>
    <n v="978859661"/>
    <s v="karcris_1993@hotmail.com"/>
    <s v="ESCUELA DE EDUCACION BASICA FLAVIO ALFARO # 52"/>
  </r>
  <r>
    <s v="1313235416"/>
    <s v="LOPEZ RAZURI FREDDY JONATHAN"/>
    <e v="#N/A"/>
    <x v="7"/>
    <x v="0"/>
    <s v="0959984980"/>
    <s v="freddyjonathan_31@hotmail.com"/>
    <s v="ESCUELA DE EDUCACION BASICA DIEGO NOBOA "/>
  </r>
  <r>
    <s v="1313250092"/>
    <s v="LOOR MACIAS GONZALO EGBERTO"/>
    <e v="#N/A"/>
    <x v="7"/>
    <x v="1"/>
    <n v="984672397"/>
    <s v="gonzaloloor6@gmail.com"/>
    <s v="UNIDAD EDUCATIVA FISCAL 3 DE MAYO"/>
  </r>
  <r>
    <s v="1313252049"/>
    <s v="CEDEÑO ZAMBRANO JENIFFER LISBETH "/>
    <e v="#N/A"/>
    <x v="7"/>
    <x v="0"/>
    <n v="991024054"/>
    <s v="jenni25cede@gmail.com"/>
    <s v="SINDICATO DE CHOFERES PROFESIONALES DE PORTOVIEJO"/>
  </r>
  <r>
    <s v="1313259614"/>
    <s v="MENDOZA PEOVA CARLOS JULIO"/>
    <e v="#N/A"/>
    <x v="7"/>
    <x v="1"/>
    <n v="982377741"/>
    <s v="charles78911@gmail.com"/>
    <s v="UNIDAD EDUCATIVA FISCAL SAN VICENTE"/>
  </r>
  <r>
    <s v="1313270074"/>
    <s v="ZAMBRANO GARCIA ZULLY EDITH"/>
    <e v="#N/A"/>
    <x v="7"/>
    <x v="0"/>
    <n v="963361629"/>
    <s v="zully2394@gmail.com"/>
    <s v="UNIDAD EDUCATIVA FISCAL EL PALMAR"/>
  </r>
  <r>
    <s v="1313280305"/>
    <s v="VILLAMAR MERA JOHANNA ELIZABETH"/>
    <e v="#N/A"/>
    <x v="7"/>
    <x v="0"/>
    <n v="962798876"/>
    <s v="joys_vm_29@hotmail.com"/>
    <s v="UNIDAD EDUCATIVA 23 DE OCTUBRE"/>
  </r>
  <r>
    <s v="1313283523"/>
    <s v="INTRIAGO ORTIZ GONZALO JOEL"/>
    <e v="#N/A"/>
    <x v="7"/>
    <x v="3"/>
    <n v="995859053"/>
    <s v="ortizgonzalo610@gmail.com"/>
    <s v="UNIDAD EDUCATIVA SALESIANA SAN JOSE"/>
  </r>
  <r>
    <s v="1313348193"/>
    <s v="NAVARRETE PISCO SAMUEL ANDRÉS"/>
    <e v="#N/A"/>
    <x v="7"/>
    <x v="0"/>
    <n v="967718420"/>
    <s v="navarreteandres99@gmail.com"/>
    <s v="UNIDAD EDUCATIVA ALAJHUELA"/>
  </r>
  <r>
    <s v="1313349894"/>
    <s v="SANCHEZ PONCE EDGAR ALEXANDER"/>
    <e v="#N/A"/>
    <x v="7"/>
    <x v="0"/>
    <s v="0991739508"/>
    <s v="alexsn2191@gmail.com"/>
    <s v="UNIDAD EDUCATIVA LAS MERCEDES "/>
  </r>
  <r>
    <s v="1313355313"/>
    <s v="VILLACRESES ZAMBRANO MERCEDES KAROLINA"/>
    <e v="#N/A"/>
    <x v="7"/>
    <x v="1"/>
    <n v="939536657"/>
    <s v="karitovz_21@outlook.com"/>
    <s v="UNIDAD EDUCATIVA &quot;PEDRO BALDA CUCALON&quot;"/>
  </r>
  <r>
    <s v="1313361154"/>
    <s v="MORALES RIVERA JULEN "/>
    <e v="#N/A"/>
    <x v="7"/>
    <x v="0"/>
    <n v="999904417"/>
    <s v="julen.mor2015@gmail.com"/>
    <s v="PAQUISHA"/>
  </r>
  <r>
    <s v="1313371336"/>
    <s v="LOOR BRAVO JUNER ALEXIS"/>
    <e v="#N/A"/>
    <x v="7"/>
    <x v="2"/>
    <s v="0983235631"/>
    <s v="loorjuner0@gmail.com"/>
    <s v="UNIDAD EDUCATIVA QUITO"/>
  </r>
  <r>
    <s v="1313371435"/>
    <s v="MUÑOZ CANTOS CARLOS ALEJANDRO"/>
    <e v="#N/A"/>
    <x v="7"/>
    <x v="3"/>
    <n v="989698653"/>
    <s v="carlosalejandromunozcantos@gmail.com"/>
    <s v="CASA DE LA CULTURA NUCLEO DE MANABI"/>
  </r>
  <r>
    <s v="1313379933"/>
    <s v="MOREIRA MOREIRA CARLOS LUIS"/>
    <e v="#N/A"/>
    <x v="7"/>
    <x v="0"/>
    <n v="985180030"/>
    <s v="luismoreira11@hotmail.es"/>
    <s v="CASA DE LA CULTURA NUCLEO DE MANABI"/>
  </r>
  <r>
    <s v="1313383810"/>
    <s v="VELASCO ZAMBRANO GEMA MARIA"/>
    <e v="#N/A"/>
    <x v="7"/>
    <x v="1"/>
    <n v="962783565"/>
    <s v="gema_velzam@hotmail.com"/>
    <s v="UNIDAD EDUCATIVA PORVENIR"/>
  </r>
  <r>
    <s v="1313391235"/>
    <s v="VERA GARCIA MARCOS ANTONIO"/>
    <e v="#N/A"/>
    <x v="7"/>
    <x v="0"/>
    <s v="0939962923"/>
    <s v="marcovera703@gmail.com"/>
    <s v="UNIDAD EDUCATIVA MARISCAL SUCRE"/>
  </r>
  <r>
    <s v="1313400366"/>
    <s v="ZAMBRANO SOLEDISPA CLAUDIO ESTEVIN"/>
    <e v="#N/A"/>
    <x v="7"/>
    <x v="0"/>
    <s v="09699666776"/>
    <s v="aspirantedj_10@hotmail.com"/>
    <s v="CHONE"/>
  </r>
  <r>
    <s v="1313402297"/>
    <s v="ANCHUNDIA MOREIRA DOLORES MONSERRATE"/>
    <e v="#N/A"/>
    <x v="7"/>
    <x v="0"/>
    <n v="982730255"/>
    <s v="doloresanchundiamoreira@hotmail.com"/>
    <s v="MANTA"/>
  </r>
  <r>
    <s v="1313456541"/>
    <s v="LOPEZ CALERO LENIS MARIA"/>
    <e v="#N/A"/>
    <x v="7"/>
    <x v="3"/>
    <n v="961526679"/>
    <s v="lecart_and@hotmail.com"/>
    <s v="UNIDAD EDUCATIVA CARLOS JULIO AROSEMENA TOLA"/>
  </r>
  <r>
    <s v="1313467191"/>
    <s v="MERA VERA KAREN ZULEYKA"/>
    <e v="#N/A"/>
    <x v="7"/>
    <x v="0"/>
    <n v="983377493"/>
    <s v="karenmera30@hotmail.com"/>
    <s v="MANTA"/>
  </r>
  <r>
    <s v="1313477042"/>
    <s v="SILVA OROZCO GLENDA YADIRA"/>
    <e v="#N/A"/>
    <x v="7"/>
    <x v="0"/>
    <s v="0939745053"/>
    <s v="yadirasilva1990@gmail.com"/>
    <s v="ESCUELA DE EDUCACION BASICA DIEGO NOBOA "/>
  </r>
  <r>
    <s v="1313479121"/>
    <s v="VILLACRESES ROBLES CRUZ ALICIA"/>
    <e v="#N/A"/>
    <x v="7"/>
    <x v="0"/>
    <n v="988037598"/>
    <s v="alinico9102@gmail.com"/>
    <s v="UNIDAD EDUCATIVA PROVINCIA DE MANABI"/>
  </r>
  <r>
    <s v="1313490169"/>
    <s v="GONZALEZ CEDEÑO JOSE GONZALO  "/>
    <e v="#N/A"/>
    <x v="7"/>
    <x v="0"/>
    <s v="0960250701"/>
    <s v="gonzalo-c-2000@hotmail.com"/>
    <s v="UNIDAD EDUCATIVA CARLOS POMERIO ZAMBRANO"/>
  </r>
  <r>
    <s v="1313500538"/>
    <s v="CHÁVEZ LANDA ANDRÉS FRANCISCO"/>
    <e v="#N/A"/>
    <x v="7"/>
    <x v="0"/>
    <n v="968406819"/>
    <s v="anfranlan@outlook.com"/>
    <s v="SANTA ANA"/>
  </r>
  <r>
    <s v="1313528109"/>
    <s v="CARRANZA MANZABA MARIA EUGENIA "/>
    <e v="#N/A"/>
    <x v="7"/>
    <x v="0"/>
    <n v="986533319"/>
    <s v="maria_carranza1997@hotmail.es"/>
    <s v="PAJAN"/>
  </r>
  <r>
    <s v="1313533091"/>
    <s v="ACOSTA LOOR GENESSIS GABRIELA"/>
    <e v="#N/A"/>
    <x v="7"/>
    <x v="1"/>
    <n v="969289026"/>
    <s v="gaby_10.15@hotmail.com"/>
    <s v="ESCUELA FISCAL MANUELA CAÑIZARES"/>
  </r>
  <r>
    <s v="1313539288"/>
    <s v="VARGAS MERA TARCILA MARGARITA"/>
    <e v="#N/A"/>
    <x v="7"/>
    <x v="0"/>
    <s v="0987639749"/>
    <s v="tarcilavargasmera@outlook.com"/>
    <s v="RIO PUCA"/>
  </r>
  <r>
    <s v="1313546614"/>
    <s v="OZAETA MORRILLO HERNAN JESUS"/>
    <e v="#N/A"/>
    <x v="7"/>
    <x v="0"/>
    <s v="0999792034"/>
    <s v="hermanozaeta13jr@gmail.com"/>
    <s v="UNIDAD EDUCATIVA DR. LUIS CORDERO CRESPO"/>
  </r>
  <r>
    <s v="1313566216"/>
    <s v="ALAVA ESPINOZA JACINTO LORENZO   "/>
    <e v="#N/A"/>
    <x v="7"/>
    <x v="0"/>
    <s v="0997403505"/>
    <s v="jacintoalava18@hotmail.com"/>
    <s v="COLISEO - PARROQUIA 10 DE AGOSTO"/>
  </r>
  <r>
    <s v="1313582809"/>
    <s v="CORNEJO VILLEGAS ALBERTO ANTONIO"/>
    <e v="#N/A"/>
    <x v="7"/>
    <x v="3"/>
    <n v="963392360"/>
    <s v="andrescornejo50@gmail.com"/>
    <s v="COLEGIO NACIONAL TECNICO AGROINDISTRIAL CHARAPOTO"/>
  </r>
  <r>
    <s v="1313596437"/>
    <s v="ANCHUNDIA FALCONEZ JENNIFER CAROLINA"/>
    <e v="#N/A"/>
    <x v="7"/>
    <x v="0"/>
    <s v="0989752848"/>
    <s v="jenniferanchundia87@gmail.com"/>
    <s v="CHONE"/>
  </r>
  <r>
    <s v="1313599837"/>
    <s v="CHANCAY CASTILLO CESAR ALEXANDER"/>
    <e v="#N/A"/>
    <x v="7"/>
    <x v="0"/>
    <n v="963746834"/>
    <s v="cesarchancay123@gmail.com"/>
    <s v="ROCAFUERTE"/>
  </r>
  <r>
    <s v="1313603878"/>
    <s v="ZAMBRANO OLMEDO DIONY ADRIAN "/>
    <e v="#N/A"/>
    <x v="7"/>
    <x v="0"/>
    <n v="996512972"/>
    <s v="dionyzam22@gmail.com"/>
    <s v="CHONE"/>
  </r>
  <r>
    <s v="1313613364"/>
    <s v="SOTO CARVAJAL ANDRÉS BOLÍVAR"/>
    <e v="#N/A"/>
    <x v="7"/>
    <x v="0"/>
    <s v="0993950063"/>
    <s v="andres_269714@hotmail.com"/>
    <s v="U.E.F. Francisca Vera Robles"/>
  </r>
  <r>
    <s v="1313620948"/>
    <s v="ALCIVAR PARRAGA LILIANA ISABEL"/>
    <e v="#N/A"/>
    <x v="7"/>
    <x v="0"/>
    <s v="0984656252"/>
    <s v="lili-alc-1988@hotmail.com"/>
    <s v="JUNIN"/>
  </r>
  <r>
    <s v="1313629360"/>
    <s v="ZAMBRANO ZAMBRANO JESSICA JARELY"/>
    <e v="#N/A"/>
    <x v="7"/>
    <x v="0"/>
    <n v="990456469"/>
    <s v="jessicazambranomyj@gmail.com"/>
    <s v="ESCUELA DE EDUCACION FISCOMICIONAL FE Y ALEGRIA OSWALDO 2"/>
  </r>
  <r>
    <s v="1313647305"/>
    <s v="CALDERON MACIAS STEFANY GABRIELA "/>
    <e v="#N/A"/>
    <x v="7"/>
    <x v="0"/>
    <n v="990504245"/>
    <s v="stefy-baby12@hotmail.com"/>
    <s v="SUCRE"/>
  </r>
  <r>
    <s v="1313649723"/>
    <s v="LOOR OSTAIZA YOSELIN VIVIANA "/>
    <e v="#N/A"/>
    <x v="7"/>
    <x v="0"/>
    <n v="967559786"/>
    <s v="mlvale2013@outlook.es"/>
    <s v="UNIDAD EDUCATIVA 3 DE JULIO - PABELLON II"/>
  </r>
  <r>
    <s v="1313655662"/>
    <s v="PALACIOS AVILA MARIA LISBETH "/>
    <e v="#N/A"/>
    <x v="7"/>
    <x v="0"/>
    <n v="969262753"/>
    <s v="N/A"/>
    <s v="UNIDAD EDUCATIVA EL CARMEN"/>
  </r>
  <r>
    <s v="1313670844"/>
    <s v="CEVALLOS VERGARA ARIANNA YARITZA "/>
    <e v="#N/A"/>
    <x v="7"/>
    <x v="0"/>
    <n v="990478280"/>
    <s v="arianna_cevallos@hotmail.com"/>
    <s v="SUCRE"/>
  </r>
  <r>
    <s v="1313678987"/>
    <s v="CEDEÑO MOREIRA MICHELLE NICOLLE"/>
    <e v="#N/A"/>
    <x v="7"/>
    <x v="1"/>
    <n v="979158063"/>
    <s v="cedenomichelle59@gmail.com"/>
    <s v="COLEGIO FISCAL AMINTA DOLORES SOLORZANO"/>
  </r>
  <r>
    <s v="1313699710"/>
    <s v="PAZMIÑO LOOR JAHAIRA MARIA"/>
    <e v="#N/A"/>
    <x v="7"/>
    <x v="0"/>
    <s v="0980893692"/>
    <s v="jahy_13@hotmail.com"/>
    <s v="CHONE"/>
  </r>
  <r>
    <s v="1313700831"/>
    <s v="GILER ALCIVAR ADRIAN ALEJANDRO"/>
    <e v="#N/A"/>
    <x v="7"/>
    <x v="0"/>
    <s v="0998585858"/>
    <s v="adriangiler--@hotmail.com"/>
    <s v="UNIDAD EDUCATIVA COLÓN ARTEAGA GARCÍA SIGLO XXI"/>
  </r>
  <r>
    <s v="1313701375"/>
    <s v="ZAMBRANO MENDOZA JESSICA ALEXANDRA"/>
    <e v="#N/A"/>
    <x v="7"/>
    <x v="0"/>
    <n v="989501730"/>
    <s v="jessyzame@gmail.com"/>
    <s v="CHONE"/>
  </r>
  <r>
    <s v="1313703686"/>
    <s v="VALENCIA ZAMBRANO PAUL ALEJANDRO "/>
    <e v="#N/A"/>
    <x v="7"/>
    <x v="0"/>
    <s v="0999448578"/>
    <s v="paulvalencia199619@hotmail.com"/>
    <s v="ESCUELA DE EDUCACION BASICA ISIDRO ABIGAIL ANDRADE LOOR"/>
  </r>
  <r>
    <s v="1313720375"/>
    <s v="VERA VERA RANDY STEVEN"/>
    <e v="#N/A"/>
    <x v="7"/>
    <x v="0"/>
    <n v="996315041"/>
    <s v="ranver97s@gmail.com"/>
    <s v="U.E. PEDRO AGUSTIN LOPEZ RAMOS"/>
  </r>
  <r>
    <s v="1313725192"/>
    <s v="MENDOZA MOREIRA ANTHONELLA"/>
    <e v="#N/A"/>
    <x v="7"/>
    <x v="3"/>
    <n v="959159399"/>
    <s v="amenmore0609@gmail.com"/>
    <s v="UNIDAD EDUCATIVA FISCAL SAN VICENTE"/>
  </r>
  <r>
    <s v="1313725994"/>
    <s v="BAZURTO PARRAGA XIMENA DANIELA "/>
    <e v="#N/A"/>
    <x v="7"/>
    <x v="0"/>
    <s v="0980612976"/>
    <s v="daniela91basurto@gmail.com"/>
    <s v="SUCRE"/>
  </r>
  <r>
    <s v="1313729491"/>
    <s v="SANCHEZ ORTEGA JONATHAN FERNANDO"/>
    <e v="#N/A"/>
    <x v="7"/>
    <x v="3"/>
    <n v="992382342"/>
    <s v="joathan5438@hotmail.com"/>
    <s v="UNIDAD EDUCATIVA FISCAL PEDRO FERMÍN CEVALLOS"/>
  </r>
  <r>
    <s v="1313751412"/>
    <s v="PEÑA CAMPOZANO ANGIE STEFANIE"/>
    <e v="#N/A"/>
    <x v="7"/>
    <x v="0"/>
    <s v="0992951856"/>
    <s v="angita_1995@hotmail.com"/>
    <s v="UNESUM"/>
  </r>
  <r>
    <s v="1313767954"/>
    <s v="NAVARRETE GUERRERO JONATHAN HUMBERTO"/>
    <e v="#N/A"/>
    <x v="7"/>
    <x v="0"/>
    <n v="986092660"/>
    <s v="jhng1992@gmail.com"/>
    <s v="UNIDAD EDUCATIVA &quot;MARIA AUXILIADORA&quot;"/>
  </r>
  <r>
    <s v="1313773937"/>
    <s v="HIDALGO VERA IRVING JOSE"/>
    <e v="#N/A"/>
    <x v="7"/>
    <x v="2"/>
    <n v="963219271"/>
    <s v="irverinj@gmail.com"/>
    <s v="UNIDAD EDUCATIVA CARLOS POMEIRO ZAMBRANO"/>
  </r>
  <r>
    <s v="1313786871"/>
    <s v="BRIONES SANTANA KATHYA LISBETH "/>
    <e v="#N/A"/>
    <x v="7"/>
    <x v="0"/>
    <n v="961562387"/>
    <s v="tatibrioness@outlook.com"/>
    <s v="UNIDAD EDUCATIVA TIBURCIO MACIAS "/>
  </r>
  <r>
    <s v="1313809384"/>
    <s v="ALAVA MOREIRA VANESSA ALEXANDRA"/>
    <e v="#N/A"/>
    <x v="7"/>
    <x v="0"/>
    <n v="982991244"/>
    <s v="alexitatqm1@hotmail.com"/>
    <s v="UNIDAD EDUCATIVA GILLERMO SOTO ZATIZABAL"/>
  </r>
  <r>
    <s v="1313809707"/>
    <s v="MOREIRA MIELES MARGARITA ELIZABETH"/>
    <e v="#N/A"/>
    <x v="7"/>
    <x v="1"/>
    <n v="985540990"/>
    <s v="paco1906@hotmail.com"/>
    <s v="UNIDAD EDUCATIVA ANIBAL GONZALES ALAVA"/>
  </r>
  <r>
    <s v="1313817932"/>
    <s v="COBEÑA CHAVEZ JESUS ALBERTO"/>
    <e v="#N/A"/>
    <x v="7"/>
    <x v="0"/>
    <n v="959771649"/>
    <s v="jesuscch_@hotmail.com"/>
    <s v="ESCUELA DE EDUCACIÓN BASICA ENA ALI GUILLEN VELEZ"/>
  </r>
  <r>
    <s v="1313817940"/>
    <s v="COBEÑA CHAVEZ GEMA MARIA"/>
    <e v="#N/A"/>
    <x v="7"/>
    <x v="0"/>
    <n v="979164027"/>
    <s v="gemacobena505@gmail.com"/>
    <s v="UNIDAD EDUCATIVA NACIONES UNIDAS"/>
  </r>
  <r>
    <s v="1313829598"/>
    <s v="ALCIVAR ALCIVAR MARIA ELIZABETH "/>
    <e v="#N/A"/>
    <x v="7"/>
    <x v="0"/>
    <n v="968724027"/>
    <s v="N/A"/>
    <s v="CHONE"/>
  </r>
  <r>
    <s v="1313833871"/>
    <s v="INTRIAGO QUIROZ LUCIA LILIBETH "/>
    <e v="#N/A"/>
    <x v="7"/>
    <x v="0"/>
    <n v="993722237"/>
    <s v="lilibethbebe1996@gmail.com"/>
    <s v="UNIDAD EDUCATIVA PORVENIR"/>
  </r>
  <r>
    <s v="1313837344"/>
    <s v="FIGUEROA INTRIAGO JEFFRY SAUL"/>
    <e v="#N/A"/>
    <x v="7"/>
    <x v="3"/>
    <n v="996635758"/>
    <s v="jfigueroaintriago@gmail.com"/>
    <s v="ESCUELA DE EDUCACIÓN BÁSICA FISCAL PEDRO ZAMBRANO IZAGUIRRE"/>
  </r>
  <r>
    <s v="1313839472"/>
    <s v="MERO PARRAGA GEMA DOLORES"/>
    <e v="#N/A"/>
    <x v="7"/>
    <x v="0"/>
    <n v="99335270"/>
    <s v="gema_mero04@outlook.com"/>
    <s v="UNIDAD EDUCATIVA FISCAL MEDARDO MORA SIERRA"/>
  </r>
  <r>
    <s v="1313857078"/>
    <s v="GARCIA VELEZ JUNIOR RAPHAEL"/>
    <e v="#N/A"/>
    <x v="7"/>
    <x v="3"/>
    <n v="984890724"/>
    <s v="juniorgarciavelez@hotmail.com"/>
    <s v="UNIDAD EDUCATIVA FISCAL &quot;PEDRO BALDA CUCALON&quot;"/>
  </r>
  <r>
    <s v="1313892299"/>
    <s v="AVEIGA BERMUDEZ CINDY SOLANGE "/>
    <e v="#N/A"/>
    <x v="7"/>
    <x v="0"/>
    <n v="990542700"/>
    <s v="caveigabermudez.2020@gmail.com"/>
    <s v="U.E. CIUDAD DE PEDERNALES"/>
  </r>
  <r>
    <s v="1313900589"/>
    <s v="VELEZ ZAMBRANO TANIA ISABEL"/>
    <e v="#N/A"/>
    <x v="7"/>
    <x v="3"/>
    <n v="996929636"/>
    <s v="veliztania@hotmail.es"/>
    <s v="ESCUELA DE EDUCACIÓN BÁSICA FISCAL CHARAPOTO #75"/>
  </r>
  <r>
    <s v="1313903138"/>
    <s v="MERA PICO MELISSA ALEJANDRA"/>
    <e v="#N/A"/>
    <x v="7"/>
    <x v="0"/>
    <n v="958827290"/>
    <s v="melywil@live.com"/>
    <s v="UNIDAD EDUCATIVA FISCAL JACOBO VERA VELAZQUES "/>
  </r>
  <r>
    <s v="1313908079"/>
    <s v="VILLAVICENCIO PALACIOS CESAR STALIN"/>
    <e v="#N/A"/>
    <x v="7"/>
    <x v="3"/>
    <n v="967890034"/>
    <s v="cesar_01_11_91_v@hotmail.com"/>
    <s v="UNIDAD EDUCATIVA SALESIANA SAN JOSE"/>
  </r>
  <r>
    <s v="1313908434"/>
    <s v="SANCHEZ VELEZ  LUIS ALFREDO"/>
    <e v="#N/A"/>
    <x v="7"/>
    <x v="0"/>
    <n v="983942415"/>
    <s v="luischavezvelez42@gmail.com"/>
    <s v="UNIDAD EDUCATIVA SALESIANA SAN JOSE"/>
  </r>
  <r>
    <s v="1313908756"/>
    <s v="BANCHON FRANCO WILLIAM GEOVANNY"/>
    <e v="#N/A"/>
    <x v="7"/>
    <x v="0"/>
    <n v="982641701"/>
    <s v="stfn90302@gmail.com"/>
    <s v="SUCRE"/>
  </r>
  <r>
    <s v="1313908764"/>
    <s v="INTRIAGO FRANCO WASHINGTON EMMANUEL"/>
    <e v="#N/A"/>
    <x v="7"/>
    <x v="0"/>
    <n v="357768"/>
    <s v="N/A"/>
    <s v="COLEGIO BACHILLERATO FISCAL LUIS ARBOLEDA MARTÍNEZ"/>
  </r>
  <r>
    <s v="1313913679"/>
    <s v="MUÑOZ ARTEAGA RADMILA ROMINA "/>
    <e v="#N/A"/>
    <x v="7"/>
    <x v="0"/>
    <n v="985806463"/>
    <s v="radromuar_098@outlook.es"/>
    <s v="U.E. SUCRE MIELES"/>
  </r>
  <r>
    <s v="1313916601"/>
    <s v="MEDRANDA ESTEVEZ RICHARD EDUARDO "/>
    <e v="#N/A"/>
    <x v="7"/>
    <x v="0"/>
    <n v="992457901"/>
    <s v="richar.medranda1997@outlook.es"/>
    <s v="UNIDAD EDUCATIVA FISCAL JUAN ANTONIO VEGA"/>
  </r>
  <r>
    <s v="1313918599"/>
    <s v="MENDOZA MENDOZA DIDIMO RAMON"/>
    <e v="#N/A"/>
    <x v="7"/>
    <x v="0"/>
    <s v="0992713040"/>
    <s v="didimoramonmendoza@gmail.com"/>
    <s v="UNIDAD EDUCATIVA PABLO ZAMORA SALGADO"/>
  </r>
  <r>
    <s v="1313925891"/>
    <s v="AVEIGA PLUA LISSETT MARIBEL"/>
    <e v="#N/A"/>
    <x v="7"/>
    <x v="0"/>
    <s v="0980226884"/>
    <s v="angelica91210@hotmail.com"/>
    <s v="MONTECRISTI"/>
  </r>
  <r>
    <s v="1313940023"/>
    <s v="QUIJIJE MENDOZA JOSSELYN YADIRA"/>
    <e v="#N/A"/>
    <x v="7"/>
    <x v="3"/>
    <n v="990742180"/>
    <s v="josselynquijije21@gmail.com"/>
    <s v="UNIDAD EDUCATIVA PROVINCIA DE MANABI"/>
  </r>
  <r>
    <s v="1313949065"/>
    <s v="SALTOS LOOR HELEN MARIA "/>
    <e v="#N/A"/>
    <x v="7"/>
    <x v="0"/>
    <n v="939283955"/>
    <s v="hlsaltos@gmail.com"/>
    <s v="U.E. PEDRO AGUSTIN LOPEZ RAMOS"/>
  </r>
  <r>
    <s v="1313952010"/>
    <s v="FRANCO CEVALLOS FELIX FERNANDO "/>
    <e v="#N/A"/>
    <x v="7"/>
    <x v="2"/>
    <s v="0994679921-2633845"/>
    <s v="ffernandof1999@hotmail.com"/>
    <s v="U.E. 23 DE OCTUBRE"/>
  </r>
  <r>
    <s v="1313952648"/>
    <s v="ZAMBRANO FIGUEROA EDITH FERNANDA "/>
    <e v="#N/A"/>
    <x v="7"/>
    <x v="0"/>
    <n v="968467078"/>
    <s v="edithzambrano1997@gmail.com"/>
    <s v="U.E. PEDRO AGUSTIN LOPEZ RAMOS"/>
  </r>
  <r>
    <s v="1313953117"/>
    <s v="CHILA VALDEZ JENIFFER ALICIA "/>
    <e v="#N/A"/>
    <x v="7"/>
    <x v="0"/>
    <n v="969656814"/>
    <s v="jouyen_24@hotmail.com"/>
    <s v="U.E. AGROPECUARIO PEDERNALES"/>
  </r>
  <r>
    <s v="1313953679"/>
    <s v="MUÑOZ ARTEAGA RAMILLA ROMSAN "/>
    <e v="#N/A"/>
    <x v="7"/>
    <x v="0"/>
    <n v="989235360"/>
    <s v="N/A"/>
    <s v="PEDERNALES"/>
  </r>
  <r>
    <s v="1313975649"/>
    <s v="TRUJILLO AGUAS MAYERLI DAYANA"/>
    <e v="#N/A"/>
    <x v="7"/>
    <x v="0"/>
    <s v="0982558762"/>
    <s v="mayerlitrujillo99@gmail.com"/>
    <s v="U.E. ELIAS CEDEÑO JERVES"/>
  </r>
  <r>
    <s v="1313978676"/>
    <s v="VERA VITE WENDY FIORELLA"/>
    <e v="#N/A"/>
    <x v="7"/>
    <x v="0"/>
    <s v="0978888149"/>
    <s v="fiorevera96@gmail.com"/>
    <s v="U.E. SAN VICENTE"/>
  </r>
  <r>
    <s v="1314000454"/>
    <s v="ALCIVAR CEDEÑO PAULINA ANNABEL "/>
    <e v="#N/A"/>
    <x v="7"/>
    <x v="0"/>
    <n v="993298361"/>
    <s v="pau.dmg@hotmail.es"/>
    <s v="CHONE"/>
  </r>
  <r>
    <s v="1314003227"/>
    <s v="TRIVIÑO VALENCIA LISSETH CAROLINA"/>
    <e v="#N/A"/>
    <x v="7"/>
    <x v="0"/>
    <s v="0939841878"/>
    <s v="karolinatrivi09@gmail.com"/>
    <s v="CHONE"/>
  </r>
  <r>
    <s v="1314003235"/>
    <s v="TRIVIÑO VALENCIA KATHERINE LISBETH "/>
    <e v="#N/A"/>
    <x v="7"/>
    <x v="0"/>
    <n v="963391135"/>
    <s v="johatrivalencia@gmail.com"/>
    <s v="CHONE"/>
  </r>
  <r>
    <s v="1314012731"/>
    <s v="AVILA NAVARRETE BRYAN  MANUEL"/>
    <e v="#N/A"/>
    <x v="7"/>
    <x v="1"/>
    <n v="960603852"/>
    <s v="abrayita@hotmail.com"/>
    <s v="UNIDAD EDUCATIVA 23 DE OCTUBRE"/>
  </r>
  <r>
    <s v="1314025196"/>
    <s v="PICO RIVAS JOHANA YADIRA"/>
    <e v="#N/A"/>
    <x v="7"/>
    <x v="0"/>
    <n v="969525297"/>
    <s v="bryanrobert06@gmail.com"/>
    <s v="ESCUELA DE EDUCACIÓN BÁSICA TEODORO WOLF"/>
  </r>
  <r>
    <s v="1314047299"/>
    <s v="PACHECO ZAMBRANO EMERSON DANIEL"/>
    <e v="#N/A"/>
    <x v="7"/>
    <x v="1"/>
    <n v="999174720"/>
    <s v="pacheco_emerson_d@outlook.com"/>
    <s v="UNIDAD EDUCATIVA PROVINCIA DE MANABI"/>
  </r>
  <r>
    <s v="1314055920"/>
    <s v="FLORES ORTEGA GÉNESIS GABRIELA"/>
    <e v="#N/A"/>
    <x v="7"/>
    <x v="0"/>
    <s v="0960718485"/>
    <s v="gaby367@gmail.com"/>
    <s v="UNIDAD EDUCATIVA FISCAL PAJAN"/>
  </r>
  <r>
    <s v="1314089515"/>
    <s v="MENDOZA GUTIERREZ CRISTINA ANAIS  "/>
    <e v="#N/A"/>
    <x v="7"/>
    <x v="0"/>
    <s v="0997736570"/>
    <s v="cristinaanaimendozagutierrez@gmail.com"/>
    <s v="U.E. WISTON CHURCHILL"/>
  </r>
  <r>
    <s v="1314113042"/>
    <s v="ZAMBRANO ROJAS JHORDY ABRAHAM "/>
    <e v="#N/A"/>
    <x v="7"/>
    <x v="2"/>
    <n v="986256808"/>
    <s v="N/A"/>
    <s v="COLISEO 10 DE AGOSTO "/>
  </r>
  <r>
    <s v="1314113547"/>
    <s v="MARQUEZ MONTES NALLERLY MICHELLI "/>
    <e v="#N/A"/>
    <x v="7"/>
    <x v="0"/>
    <n v="991369057"/>
    <s v="nmmm1314113547@gmail.com"/>
    <s v="U.E. PEDRO AGUSTIN"/>
  </r>
  <r>
    <s v="1314138825"/>
    <s v="CEDEÑO CAGUA KATHERINE CECIBEL"/>
    <e v="#N/A"/>
    <x v="7"/>
    <x v="1"/>
    <n v="991711861"/>
    <s v="cedeñocaguakathe@hotmail.com"/>
    <s v="UNIDAD EDUCATIVA TECNICA AGROPECUARIO PEDERNALES"/>
  </r>
  <r>
    <s v="1314190859"/>
    <s v="ESPINAL LUCAS MARCOS JAIR"/>
    <e v="#N/A"/>
    <x v="7"/>
    <x v="0"/>
    <n v="959048697"/>
    <s v="jairespinal353@gmail.com"/>
    <s v="CANCHA LIGA CANTONAL"/>
  </r>
  <r>
    <s v="1314202944"/>
    <s v="ANCHUNDIA CHELE GUSTAVO ADRIAN "/>
    <e v="#N/A"/>
    <x v="7"/>
    <x v="0"/>
    <n v="991180684"/>
    <s v="N/A"/>
    <s v="PICHINCHA"/>
  </r>
  <r>
    <s v="1314203710"/>
    <s v="MENDOZA PONCE ANGELICA DEYANEIRA"/>
    <e v="#N/A"/>
    <x v="7"/>
    <x v="1"/>
    <n v="978694210"/>
    <s v="deyaneiramp@gmail.com"/>
    <s v="UNIDAD EDUCATIVA PARTICULAR SIMÓN BOLÍVAR"/>
  </r>
  <r>
    <s v="1314208461"/>
    <s v="MOREIRA BRAVO MERCEDES JARITZA"/>
    <e v="#N/A"/>
    <x v="7"/>
    <x v="0"/>
    <n v="988967909"/>
    <s v="jarymoreirab2710@gmail.com"/>
    <s v="MANTA"/>
  </r>
  <r>
    <s v="1314223353"/>
    <s v="MARTILLO MERCHAN SUSAN STEFANY"/>
    <e v="#N/A"/>
    <x v="7"/>
    <x v="0"/>
    <s v="0983727914"/>
    <s v="susanmartillo2001@gmail.com"/>
    <s v="UNIDAD EDUCATIVA FISCAL PAJAN"/>
  </r>
  <r>
    <s v="1314225861"/>
    <s v="CHOEZ CHIQUITO ARELY CAROLINA "/>
    <e v="#N/A"/>
    <x v="7"/>
    <x v="0"/>
    <s v="0939295104"/>
    <s v="arelytacarol@hotmail.com"/>
    <s v="CHONE"/>
  </r>
  <r>
    <s v="1314241892"/>
    <s v="DELGADO VELEZ ERIKA DAYANA "/>
    <e v="#N/A"/>
    <x v="7"/>
    <x v="0"/>
    <n v="999676808"/>
    <s v="derikadayana@gmail.com"/>
    <s v="UNIDAD EDUCATUVA FISCAL ROCAFUERTE &quot;CONARO&quot;"/>
  </r>
  <r>
    <s v="1314260389"/>
    <s v="LOPEZ SUAREZ AURA LISSETH "/>
    <e v="#N/A"/>
    <x v="7"/>
    <x v="0"/>
    <s v="0994473132"/>
    <s v="lissita_lopezs@hotmail.com"/>
    <s v="U.E.F. Manuel Inocencio Parrales y Guales"/>
  </r>
  <r>
    <s v="1314279157"/>
    <s v="DUEÑAS SOLORZANO EVELYN MARIU "/>
    <e v="#N/A"/>
    <x v="7"/>
    <x v="0"/>
    <s v="0961243636"/>
    <s v="evemaduso01@hotmail.com"/>
    <s v="UNIDAD EDUCATIVA FISCAL &quot;ROCAFUERTE&quot;"/>
  </r>
  <r>
    <s v="1314281740"/>
    <s v="PARRALES PINCAY MARJORIE ALEXANDRA"/>
    <e v="#N/A"/>
    <x v="7"/>
    <x v="0"/>
    <s v="0978691913"/>
    <s v="marjoriealex14@hotmail.com"/>
    <s v="U.E.F. Daniel López"/>
  </r>
  <r>
    <s v="1314284157"/>
    <s v="MERA MENENDEZ MAYRA ALEJANDRA"/>
    <e v="#N/A"/>
    <x v="7"/>
    <x v="0"/>
    <n v="979042646"/>
    <s v="mamm.1314284157@gmail.com"/>
    <s v="COLEGIO"/>
  </r>
  <r>
    <s v="1314285659"/>
    <s v="JARAMILLO ALCIVAR ANGEL EUGENIO"/>
    <e v="#N/A"/>
    <x v="7"/>
    <x v="3"/>
    <n v="996171808"/>
    <s v="jarangel_93@hotmail.com"/>
    <s v="UNIDAD EDUCATIVA &quot;MARIA AUXILIADORA&quot;"/>
  </r>
  <r>
    <s v="1314294479"/>
    <s v="ZAMBRANO CEDEÑO PAULINA LILIBETH"/>
    <e v="#N/A"/>
    <x v="7"/>
    <x v="1"/>
    <n v="988864639"/>
    <s v="pauilina-2907@hotmail.com"/>
    <s v="ESCUELA GENERAL BASICA JUNIN No. 60"/>
  </r>
  <r>
    <s v="1314295617"/>
    <s v="ZAMBRANO CEDEÑO CHRISTIAN EDUARDO "/>
    <e v="#N/A"/>
    <x v="7"/>
    <x v="0"/>
    <n v="989103015"/>
    <s v="chris.zam@hotmail.com"/>
    <s v="UNIDAD EDUCATIVA QUITO #59"/>
  </r>
  <r>
    <s v="1314345370"/>
    <s v="QUIJIJE AVILA CARLOS JUNIOR "/>
    <e v="#N/A"/>
    <x v="7"/>
    <x v="0"/>
    <n v="986805804"/>
    <s v="junior_qa08@hotmail.com"/>
    <s v="UNIDAD EDUCATIVA JORGE WASHINGTON"/>
  </r>
  <r>
    <s v="1314407501"/>
    <s v="LUCAS CASTRO ANGGIE FERNANDA"/>
    <e v="#N/A"/>
    <x v="7"/>
    <x v="0"/>
    <n v="967224609"/>
    <s v="anggielucas102@gmail.com"/>
    <s v="MONTECRISTI"/>
  </r>
  <r>
    <s v="1314422476"/>
    <s v="ZAMBRANO ZAMBRANO ARELY JOSABET"/>
    <e v="#N/A"/>
    <x v="7"/>
    <x v="0"/>
    <n v="985119027"/>
    <s v="arelyzam_2000@outlook.com"/>
    <s v="ESCUELA &quot;SANTIAGO RAFAEL AIZPRUA ZAMBRANO&quot;"/>
  </r>
  <r>
    <s v="1314423524"/>
    <s v="ZAMBRANO AVILA JULEXY JAMILETH"/>
    <e v="#N/A"/>
    <x v="7"/>
    <x v="0"/>
    <s v="0968078260"/>
    <s v="N/A"/>
    <s v="UNIDAD EDUCATIVA VICENTE AMADOR FLOR"/>
  </r>
  <r>
    <s v="1314432897"/>
    <s v="CASTRO ZAMBRANO JOSE WILFRIDO"/>
    <e v="#N/A"/>
    <x v="7"/>
    <x v="0"/>
    <n v="997805961"/>
    <s v="josecastro282000@hotmail.com"/>
    <s v="CHONE"/>
  </r>
  <r>
    <s v="1314436856"/>
    <s v="CUSME CASTRO CINTHYA CAROLINA "/>
    <e v="#N/A"/>
    <x v="7"/>
    <x v="0"/>
    <s v="0999229126"/>
    <s v="carolina.cusme@gmail.com"/>
    <s v="CHONE"/>
  </r>
  <r>
    <s v="1314462365"/>
    <s v="GUILLEM CARRILLO KONIE ORIANA"/>
    <e v="#N/A"/>
    <x v="7"/>
    <x v="3"/>
    <n v="978671406"/>
    <s v="karoldguillem@hotmail.com"/>
    <s v="UNIDAD EDUCATIVA FANNY DE BAIRD"/>
  </r>
  <r>
    <s v="1314487982"/>
    <s v="MERA MIELES JAVIER MARCELO"/>
    <e v="#N/A"/>
    <x v="7"/>
    <x v="0"/>
    <n v="990834487"/>
    <s v="javierutm91@hotmail.com"/>
    <s v="UNIDAD EDUCATIVA SUCRE ELOY ALFARO"/>
  </r>
  <r>
    <s v="1314519487"/>
    <s v="MENDOZA ZAMBRANO LUIS JAVIER"/>
    <e v="#N/A"/>
    <x v="7"/>
    <x v="0"/>
    <s v="0987338237"/>
    <s v="luismendo0404@gmail.com"/>
    <s v="UNIDAD EDUCATIVA CARLOS POMERIO ZAMBRANO"/>
  </r>
  <r>
    <s v="1314566413"/>
    <s v="VERA ALAVA JUNIOR ROMARIO "/>
    <e v="#N/A"/>
    <x v="7"/>
    <x v="0"/>
    <s v="0993290041"/>
    <s v="junior0595_@hotmail.com"/>
    <s v="PARROQUIA SAN VICENTE RECINTO BOCA DE CAÑA"/>
  </r>
  <r>
    <s v="1314590694"/>
    <s v="MOREIRA MENDOZA MARIA MARGARITA"/>
    <e v="#N/A"/>
    <x v="7"/>
    <x v="0"/>
    <n v="998220445"/>
    <s v="mmoreira95@gmail.com"/>
    <s v="CHONE"/>
  </r>
  <r>
    <s v="1314595594"/>
    <s v="ALARCON RODRIGUEZ CRISTOFER MARCIAL"/>
    <e v="#N/A"/>
    <x v="7"/>
    <x v="3"/>
    <n v="980385405"/>
    <s v="cristopher240998@gmail.com"/>
    <s v="UNIDAD EDUCATIVA FISCAL JOSEFA MENDOZA DE MORA"/>
  </r>
  <r>
    <s v="1314606219"/>
    <s v="VASQUEZ FLORES MICHELLE ESTEFANY"/>
    <e v="#N/A"/>
    <x v="7"/>
    <x v="0"/>
    <s v="0991038321"/>
    <s v="mishelitastefa95@gmail.com"/>
    <s v="ESCUELA DE EDUCACIÓN BASICA PARTICULAR LA MERCED"/>
  </r>
  <r>
    <s v="1314612811"/>
    <s v="RIVADENEIRA LEON BETSY JULIANA"/>
    <e v="#N/A"/>
    <x v="7"/>
    <x v="0"/>
    <s v="0991672028"/>
    <s v="yaialina1728@gmail.com"/>
    <s v="COLISEO MUNICIPAL DE PAJAN"/>
  </r>
  <r>
    <s v="1314613397"/>
    <s v="SÁNCHEZ GONZÁLEZ RONMY GONZALO "/>
    <e v="#N/A"/>
    <x v="7"/>
    <x v="0"/>
    <s v="0960467019"/>
    <s v="gonzalo2196@icloud.com"/>
    <s v="ESCUELA DE EDUCACIÓN BASICA PARTICULAR LA MERCED"/>
  </r>
  <r>
    <s v="1314619022"/>
    <s v="PARRALES FERNANDEZ YADIRA ELIZABETH "/>
    <e v="#N/A"/>
    <x v="7"/>
    <x v="0"/>
    <n v="963259307"/>
    <s v="yadiraparrales0515@gmail.com"/>
    <s v="UNIDAD EDUCATIVA JORGE WASHINGTON"/>
  </r>
  <r>
    <s v="1314629476"/>
    <s v="MARCILLO PEÑAFIEL GUIDO JAHIR "/>
    <e v="#N/A"/>
    <x v="7"/>
    <x v="0"/>
    <s v="0968112614"/>
    <s v="marcilloguido17@gmail.com"/>
    <s v="ESCUELA DE EDUCACION BASICA MANUEL INOCENCIO PARRALES Y GUALE"/>
  </r>
  <r>
    <s v="1314703982"/>
    <s v="ZAMBRANO LOOR RICHARD YOEL "/>
    <e v="#N/A"/>
    <x v="7"/>
    <x v="0"/>
    <n v="967655944"/>
    <s v="richardloor1@outlook.com"/>
    <s v="UNIDAD EDUCATIVA RUMIÑAHUI"/>
  </r>
  <r>
    <s v="1314748896"/>
    <s v="PALACIOS QUIJIJE WILDER JOSUE"/>
    <e v="#N/A"/>
    <x v="7"/>
    <x v="0"/>
    <n v="989980670"/>
    <s v="josue29palacios@gmail.com"/>
    <s v="INSTITUTO SUPERIOR PEDAGOGICO 23 DE OCTUBRE"/>
  </r>
  <r>
    <s v="1314752807"/>
    <s v="CEVALLOS CONFORME JESUS DAVID "/>
    <e v="#N/A"/>
    <x v="7"/>
    <x v="0"/>
    <s v="095 989 9740"/>
    <s v="je.cc94@hotmail.com"/>
    <s v="CHONE"/>
  </r>
  <r>
    <s v="1314781343"/>
    <s v="MOLINA AQUINO HEYDY TATIANA"/>
    <e v="#N/A"/>
    <x v="7"/>
    <x v="0"/>
    <s v="0968604240"/>
    <s v="moli-aquí@hotmail.com"/>
    <s v="UNIDAD EDUCATIVA PARTICULAR LAS MERCEDES"/>
  </r>
  <r>
    <s v="1314791177"/>
    <s v="RODRIGUEZ CEVALLOS ELIAN ROBERTO"/>
    <e v="#N/A"/>
    <x v="7"/>
    <x v="0"/>
    <s v="0980740291"/>
    <s v="elian_rodriguez_10@hotmail.com"/>
    <s v="CHONE"/>
  </r>
  <r>
    <s v="1314825983"/>
    <s v="PONCE CASTRO JUNIOR ERNESTO"/>
    <e v="#N/A"/>
    <x v="7"/>
    <x v="0"/>
    <n v="996514515"/>
    <s v="joneor.ponce29@gmail.com"/>
    <s v="ESCUELA FISCAL DE EDUCACION BASICA EUGENIO ESPEJO"/>
  </r>
  <r>
    <s v="1314827708"/>
    <s v="LOOR SANTANA CRISTHIAN ALEXANDER"/>
    <e v="#N/A"/>
    <x v="7"/>
    <x v="0"/>
    <n v="979716911"/>
    <s v="cristhianloor1996@gmail.com"/>
    <s v="UNIDAD EDUCATIVA FISCAL &quot;PEDRO BALDA CUCALON&quot;"/>
  </r>
  <r>
    <s v="1314831270"/>
    <s v="LINO RODRIGUEZ DENISSE NICOLE"/>
    <e v="#N/A"/>
    <x v="7"/>
    <x v="3"/>
    <n v="959004027"/>
    <s v="nikilino@outlook.es"/>
    <s v="ESCUELA EDUCACIÓN BÁSICA &quot;MOÍSES SÁENZ&quot;"/>
  </r>
  <r>
    <s v="1314845650"/>
    <s v="MERA VALLE JOSE LUIS"/>
    <e v="#N/A"/>
    <x v="7"/>
    <x v="1"/>
    <n v="967898833"/>
    <s v="meravallejose8@gmail.com"/>
    <s v="UNIDAD EDUCATIVO DEL MILENIO 9 DE OCTUBRE"/>
  </r>
  <r>
    <s v="1314852599"/>
    <s v="CEVALLOS GRACIA ANDREA ESTEFANIA"/>
    <e v="#N/A"/>
    <x v="7"/>
    <x v="0"/>
    <n v="963665137"/>
    <s v="andremy1323@gmail.com"/>
    <s v="MANTA"/>
  </r>
  <r>
    <s v="1314860642"/>
    <s v="LOPEZ FLORES DAMARIS LISBETH"/>
    <e v="#N/A"/>
    <x v="7"/>
    <x v="0"/>
    <n v="979750439"/>
    <s v="lisbethdamaris489@gmail.com"/>
    <s v="UNIDAD EDUCATIVA NATIVIDAD DELGADO"/>
  </r>
  <r>
    <s v="1314866458"/>
    <s v="COBEÑA MONTES YELITZA LILIBETH"/>
    <e v="#N/A"/>
    <x v="7"/>
    <x v="0"/>
    <s v="0995815563"/>
    <s v="yeliydayan_96@hotmail.com"/>
    <s v="MONTECRISTI"/>
  </r>
  <r>
    <s v="1314875137"/>
    <s v="CARVAJAL CHUNGA MARIA CECIBEL"/>
    <e v="#N/A"/>
    <x v="7"/>
    <x v="0"/>
    <n v="997832947"/>
    <s v="cecibelcarvajal12@gmail.com"/>
    <s v="MONTECRISTI"/>
  </r>
  <r>
    <s v="1314881994"/>
    <s v="BARCIA QUIJIJE CRISTOPHER JOSEPHY"/>
    <e v="#N/A"/>
    <x v="7"/>
    <x v="0"/>
    <n v="959039613"/>
    <s v="crisbarcia26@gmail.com"/>
    <s v="MONTECRISTI"/>
  </r>
  <r>
    <s v="1314902360"/>
    <s v="ANTON CUSME JENIFFER ANDREA"/>
    <e v="#N/A"/>
    <x v="7"/>
    <x v="0"/>
    <n v="996901196"/>
    <s v="andreitaanton9@gmail.com"/>
    <s v="ESCUELA FISCAL 27 DE OCTUBRE"/>
  </r>
  <r>
    <s v="1314902964"/>
    <s v="VELEZ CHAVEZ ERIKA JAZMINA"/>
    <e v="#N/A"/>
    <x v="7"/>
    <x v="1"/>
    <n v="997059886"/>
    <s v="erikavelez462@gmail.com"/>
    <s v="UNIDAD EDUCATIVA EUGENIO ESPEJO #29"/>
  </r>
  <r>
    <s v="1314905785"/>
    <s v="SALVADOR ROLDAN DANIEL ISAAC"/>
    <e v="#N/A"/>
    <x v="7"/>
    <x v="1"/>
    <n v="993789398"/>
    <s v="danielisaac_1990@hotmail.com"/>
    <s v="UNIDAD EDUCATIVA COLON ARTEAGA GARCIA SIGLO XXI"/>
  </r>
  <r>
    <s v="1314918986"/>
    <s v="SALAZAR RIVAS LUIS ALBERTO"/>
    <e v="#N/A"/>
    <x v="7"/>
    <x v="0"/>
    <s v="0980397821"/>
    <s v="lui_sito91@hotmail.es"/>
    <s v="UNIDAD EDUCATIVA COLÓN ARTEAGA GARCÍA SIGLO XXI"/>
  </r>
  <r>
    <s v="1314920990"/>
    <s v="FUENTE CEVALLOS NELSON ALBERTO"/>
    <e v="#N/A"/>
    <x v="7"/>
    <x v="0"/>
    <n v="980759088"/>
    <s v="nelsonfuentescevallos@hotmail.com"/>
    <s v="UNIDAD EDUCATIVA FISCAL 5 DE JUNIO"/>
  </r>
  <r>
    <s v="1314922293"/>
    <s v="BELLO CASTILLO LUIS GEOVANNY"/>
    <e v="#N/A"/>
    <x v="7"/>
    <x v="0"/>
    <s v="0961163194"/>
    <s v="luisgeovannybellocastillo@gmail.com"/>
    <s v="CHONE"/>
  </r>
  <r>
    <s v="1314931781"/>
    <s v="SOLÓRZANO LAZ BRYAN ANDREE"/>
    <e v="#N/A"/>
    <x v="7"/>
    <x v="0"/>
    <s v="0997080536"/>
    <s v="bryan-andree2000@hotmail.com.com"/>
    <s v="SANTA ANA"/>
  </r>
  <r>
    <s v="1314948207"/>
    <s v="BRAVO QUINATOA GEMA VALERIA"/>
    <e v="#N/A"/>
    <x v="7"/>
    <x v="3"/>
    <n v="982212808"/>
    <s v="gema.valeria.bravo.q@gmail.com"/>
    <s v="COLEGIO NACIONAL 27 DE OCTUBRE"/>
  </r>
  <r>
    <s v="1314949114"/>
    <s v="ZAMBRANO ZAMBRANO DIANA CAROLINA"/>
    <e v="#N/A"/>
    <x v="7"/>
    <x v="0"/>
    <s v="0968245743"/>
    <s v="zambranodiana3@gmail.com"/>
    <s v="UNIDAD EDUCATIVA PARTICULAR LAS MERCEDES"/>
  </r>
  <r>
    <s v="1314956309"/>
    <s v="FREIRE ALCIVAR JIMMY LEONARDO"/>
    <e v="#N/A"/>
    <x v="7"/>
    <x v="0"/>
    <n v="981041327"/>
    <s v="cecibelcarvajal12@gmail.com"/>
    <s v="ESCUELA DE EDUCACION BASICA FISCAL ROCKE CANTOS BARBERAN"/>
  </r>
  <r>
    <s v="1314961895"/>
    <s v="BAZURTO PARRAGA EVELYN CELENE "/>
    <e v="#N/A"/>
    <x v="7"/>
    <x v="0"/>
    <s v="0985985857"/>
    <s v="evelynsecre13@gmail.com"/>
    <s v="SUCRE"/>
  </r>
  <r>
    <s v="1314976521"/>
    <s v="FUENTES CEVALLOS JOSELYN JULIANA"/>
    <e v="#N/A"/>
    <x v="7"/>
    <x v="0"/>
    <n v="980759088"/>
    <s v="juleythfuentes93@gmail.com"/>
    <s v="UNIDAD EDUCATIVA FISCAL PEDRO FERMÍN CEVALLOS"/>
  </r>
  <r>
    <s v="1314977834"/>
    <s v="BARRETO MACIAS JORDAN UBALDO"/>
    <e v="#N/A"/>
    <x v="7"/>
    <x v="0"/>
    <n v="986388533"/>
    <s v="jordanbarreto.m03ci@gmail.com"/>
    <s v="SANTA ANA"/>
  </r>
  <r>
    <s v="1314982818"/>
    <s v="LUCAS BAZURTO GILDA MICHELLE"/>
    <e v="#N/A"/>
    <x v="7"/>
    <x v="3"/>
    <n v="963157045"/>
    <s v="gilda_lucas1999@outlook.es"/>
    <s v="UNIDAD EDUCATIVA SALESIANA SAN JOSE"/>
  </r>
  <r>
    <s v="1314997840"/>
    <s v="MOREIRA LUCAS YORK YURANDYN"/>
    <e v="#N/A"/>
    <x v="7"/>
    <x v="0"/>
    <s v="0983624221"/>
    <s v="york_98@hotmail.com"/>
    <s v="UNIDAD EDUCATIVA DR. JOSÉ MARÍA EGAS EX ESC. DR. JOSE MARIA VELASCO I"/>
  </r>
  <r>
    <s v="1315043586"/>
    <s v="DELGADO MONTANERO ANDRES VICENTE"/>
    <e v="#N/A"/>
    <x v="7"/>
    <x v="3"/>
    <n v="967410942"/>
    <s v="beatrizmontanero@hotmail.com"/>
    <s v="UNIDAD EDUCATIVA COLON"/>
  </r>
  <r>
    <s v="1315046423"/>
    <s v="REYES LOPEZ RICARDO JOSE"/>
    <e v="#N/A"/>
    <x v="7"/>
    <x v="0"/>
    <n v="960055682"/>
    <s v="ricardojosereyes23@hotmail.com"/>
    <s v="ESCUELA FISCAL MIXTA LOJA # 148"/>
  </r>
  <r>
    <s v="1315068351"/>
    <s v="RIVERA DELGADO KARLA XIMENA "/>
    <e v="#N/A"/>
    <x v="7"/>
    <x v="1"/>
    <n v="987422545"/>
    <s v="karlarivera1997@gmail.com"/>
    <s v="UNIDAD EDUCATIVA PARTICULAR SIMN BOLIVAR"/>
  </r>
  <r>
    <s v="1315068369"/>
    <s v="RIVERA DELGADO JOSE MARTIN"/>
    <e v="#N/A"/>
    <x v="7"/>
    <x v="1"/>
    <n v="995819020"/>
    <s v="josemartinrivera0121@gmail.com"/>
    <s v="UNIDAD EDUCATIVO DEL MILENIO 9 DE OCTUBRE"/>
  </r>
  <r>
    <s v="1315082253"/>
    <s v="ZAMBRANO GARCIA JORGE EDUARDO"/>
    <e v="#N/A"/>
    <x v="7"/>
    <x v="0"/>
    <s v="0993985672"/>
    <s v="audistone1721@gmail.com"/>
    <s v="ROCAFUERTE"/>
  </r>
  <r>
    <s v="1315110104"/>
    <s v="GARCÍA BURGOS ANA LÍA"/>
    <e v="#N/A"/>
    <x v="7"/>
    <x v="0"/>
    <s v="0989901845"/>
    <s v="algb.1315110104@gmail.com"/>
    <s v="SANTA ANA"/>
  </r>
  <r>
    <s v="1315113645"/>
    <s v="PINCAY GARCÍA ANGELICA MONSERRATE"/>
    <e v="#N/A"/>
    <x v="7"/>
    <x v="0"/>
    <n v="980725693"/>
    <s v="N/A"/>
    <s v="MANTA"/>
  </r>
  <r>
    <s v="1315114585"/>
    <s v="MONTES ROLDAN JENNIFER ALEXANDRA"/>
    <e v="#N/A"/>
    <x v="7"/>
    <x v="1"/>
    <n v="963424879"/>
    <s v="alexandramontes89@gmail.com"/>
    <s v="UNIDAD EDUCATIVA ELOY ALFARO"/>
  </r>
  <r>
    <s v="1315117356"/>
    <s v="VELEZ HOLGUIN JOSELIN ROXANA"/>
    <e v="#N/A"/>
    <x v="7"/>
    <x v="0"/>
    <n v="960658156"/>
    <s v="jrvh05@hotmail.com"/>
    <s v="UNIDAD EDUCATIVA 23 DE OCTUBRE"/>
  </r>
  <r>
    <s v="1315122794"/>
    <s v="CARDENAS DOMINGUEZ GEMA CAROLINA"/>
    <e v="#N/A"/>
    <x v="7"/>
    <x v="0"/>
    <n v="981344889"/>
    <s v="gemita1315122794@hotmail.com"/>
    <s v="SUCRE"/>
  </r>
  <r>
    <s v="1315126803"/>
    <s v="ZAMBRANO ROMERO MAHOLY CRISTHEL"/>
    <e v="#N/A"/>
    <x v="7"/>
    <x v="0"/>
    <s v="098 156 3223"/>
    <s v="mzambrano97@hotmail.com"/>
    <s v="JUNIN"/>
  </r>
  <r>
    <s v="1315136356"/>
    <s v="ZAMBRANO HERRERA VERLYS RODOLFO"/>
    <e v="#N/A"/>
    <x v="7"/>
    <x v="0"/>
    <n v="981871600"/>
    <s v="rodolfozambrano337@gmail.com"/>
    <s v="CHONE"/>
  </r>
  <r>
    <s v="1315162675"/>
    <s v="CEVALLOS MACIAS DIANA JAMILETH"/>
    <e v="#N/A"/>
    <x v="7"/>
    <x v="0"/>
    <n v="982331796"/>
    <s v="dianacevallos260299@gmail.com"/>
    <s v="UNIDAD EDUCATIVA DEL MILENIO &quot;OLMEDO&quot;"/>
  </r>
  <r>
    <s v="1315184810"/>
    <s v="BARCIA MOLINA JOSÉ FRANCISCO"/>
    <e v="#N/A"/>
    <x v="7"/>
    <x v="0"/>
    <n v="981062072"/>
    <s v="josebarcia0108@gmail.com"/>
    <s v="SANTA ANA"/>
  </r>
  <r>
    <s v="1315199586"/>
    <s v="NAPA PAZMIÑO JEFFERSON LIZANDRO"/>
    <e v="#N/A"/>
    <x v="7"/>
    <x v="0"/>
    <n v="989492247"/>
    <s v="N/A"/>
    <s v="U.E. PAVON"/>
  </r>
  <r>
    <s v="1315234557"/>
    <s v="JUMBO SANCHEZ LICETH BRIGGITTE"/>
    <e v="#N/A"/>
    <x v="7"/>
    <x v="1"/>
    <n v="968936151"/>
    <s v="briggittej22@gmail.com"/>
    <s v="ESCUELA GENERAL BASICA 24 DE MAYO"/>
  </r>
  <r>
    <s v="1315249951"/>
    <s v="MENDOZA MIELES EMILY KATHERINE "/>
    <e v="#N/A"/>
    <x v="7"/>
    <x v="0"/>
    <n v="978043642"/>
    <s v="mendozamielesemilykatherine7@gmail.com"/>
    <s v="UNIDAD EDUCATIVA JORGE WASHINGTON"/>
  </r>
  <r>
    <s v="1315270585"/>
    <s v="CHANG MEZA SONIA OYUKY"/>
    <e v="#N/A"/>
    <x v="7"/>
    <x v="1"/>
    <s v="0994934189"/>
    <s v="oyuki_98@hotmail.com"/>
    <s v="UNIDAD EDUCATIVA SANTA MARIANA DEL JESUS"/>
  </r>
  <r>
    <s v="1315273175"/>
    <s v="ZAMBRANO ALCIVAR MELANIE NICOLE"/>
    <e v="#N/A"/>
    <x v="7"/>
    <x v="1"/>
    <n v="987447534"/>
    <s v="nicolmera.2000@hotmail.com"/>
    <s v="UNIDAD EDUCATIVA 5 DE JUNIO"/>
  </r>
  <r>
    <s v="1315277416"/>
    <s v="MENDOZA BRIONES CINTHYA DOLORES"/>
    <e v="#N/A"/>
    <x v="7"/>
    <x v="0"/>
    <n v="994964264"/>
    <s v="mendozabriones1194@gmail.com"/>
    <s v="UNIDAD EDUCATIVA 25 DE MAYO"/>
  </r>
  <r>
    <s v="1315292340"/>
    <s v="MEZA TRIVIÑO ARON ANDRES "/>
    <e v="#N/A"/>
    <x v="7"/>
    <x v="0"/>
    <n v="990470330"/>
    <s v="aronmeza08@gmail.com"/>
    <s v="ESCUELA DE EDUCACION BASICA MARUJA CEDEÑO DE DELGADO"/>
  </r>
  <r>
    <s v="1315308534"/>
    <s v="MACIAS MIELES CERELA MICAELA"/>
    <e v="#N/A"/>
    <x v="7"/>
    <x v="0"/>
    <n v="992226382"/>
    <s v="micaela_macias_98@hotmail.com"/>
    <s v="ESCUELA DE EDUCACION BASICA CARCHI - IMBABURA (5 FOCOS)"/>
  </r>
  <r>
    <s v="1315333425"/>
    <s v="ZAMBRANO INTRIAGO MILUSKA EULALIA"/>
    <e v="#N/A"/>
    <x v="7"/>
    <x v="1"/>
    <n v="989746123"/>
    <s v="milula16@hotmail.com"/>
    <s v="UNIDAD EDUCATIVA BELLAVISTA"/>
  </r>
  <r>
    <s v="1315343580"/>
    <s v="RIVERA QUIJIJE KIMBERLY NICOLE"/>
    <e v="#N/A"/>
    <x v="7"/>
    <x v="3"/>
    <n v="984131149"/>
    <s v="nickyriveraq@gmail.com"/>
    <s v="UNIDAD EDUCATIVA RÍO PUCA"/>
  </r>
  <r>
    <s v="1315344810"/>
    <s v="CEVALLOS SOLORZANO ANGELA CAROLINA"/>
    <e v="#N/A"/>
    <x v="7"/>
    <x v="1"/>
    <n v="978709162"/>
    <s v="carolinacevallos9@gmail.com"/>
    <s v="CASA DE LA CULTURA NUCLEO DE MANABI"/>
  </r>
  <r>
    <s v="1315362788"/>
    <s v="LOOR CHAVEZ ALEXANDER XAVIER"/>
    <e v="#N/A"/>
    <x v="7"/>
    <x v="3"/>
    <n v="968046928"/>
    <s v="loor060@gmail.com"/>
    <s v="UNIDAD EDUCATIVA GENERAL BÁSICA LA PRADERA"/>
  </r>
  <r>
    <s v="1315375970"/>
    <s v="RESABALA LOOR LUIS ARIEL "/>
    <e v="#N/A"/>
    <x v="7"/>
    <x v="0"/>
    <s v="0978916932"/>
    <s v="N/A"/>
    <s v="UNIDAD EDUCATIVA CARLOS POMERIO ZAMBRANO"/>
  </r>
  <r>
    <s v="1315417186"/>
    <s v="CEDEÑO SANTOS RUBBERTH STEVEN"/>
    <e v="#N/A"/>
    <x v="7"/>
    <x v="0"/>
    <s v="0939909738"/>
    <s v="ruberjj22@gmail.com"/>
    <s v="CHONE"/>
  </r>
  <r>
    <s v="1315422442"/>
    <s v="VALDIVIEZO ROMERO CARLA ELIZABETH"/>
    <e v="#N/A"/>
    <x v="7"/>
    <x v="0"/>
    <s v="0990286579"/>
    <s v="carlavaldiviezo_1513@hotmail.com"/>
    <s v="U.E.F. Alejo Lascano"/>
  </r>
  <r>
    <s v="1315457224"/>
    <s v="BRAVO CEDEÑO BRYAN ALEXANDER "/>
    <e v="#N/A"/>
    <x v="7"/>
    <x v="0"/>
    <s v="0999619282"/>
    <s v="bbravo.babc@gmail.com"/>
    <s v="CHONE"/>
  </r>
  <r>
    <s v="1315534626"/>
    <s v="DUEÑAS ZAMBRANO KARONLAY MELISSA "/>
    <e v="#N/A"/>
    <x v="7"/>
    <x v="0"/>
    <n v="939729401"/>
    <s v="meladz1001@gmail.com"/>
    <s v="UNIDAD EDUCATUVA FISCAL ROCAFUERTE &quot;CONARO&quot;"/>
  </r>
  <r>
    <s v="1315540987"/>
    <s v="ZAMBRANO ACEBO JEAN CARLOS"/>
    <e v="#N/A"/>
    <x v="7"/>
    <x v="0"/>
    <s v="0968767101"/>
    <s v="jjuniorzambrano@gmail.com"/>
    <s v="U.E.F. Daniel López"/>
  </r>
  <r>
    <s v="1315550697"/>
    <s v="ALONZO LOPEZ JEAN CARLOS"/>
    <e v="#N/A"/>
    <x v="7"/>
    <x v="0"/>
    <s v="0983131843"/>
    <s v="jeanalonzo@outlook.com"/>
    <s v="SUCRE"/>
  </r>
  <r>
    <s v="1315584217"/>
    <s v="HIDALGIO RUIZ ANTHONY JOSUE              "/>
    <e v="#N/A"/>
    <x v="7"/>
    <x v="2"/>
    <s v="0963699595"/>
    <s v="ajhr.1315584217@gmail.com"/>
    <s v="JAMA"/>
  </r>
  <r>
    <s v="1315593176"/>
    <s v="VASQUEZ CHAVEZ BRYAN STEFANO "/>
    <e v="#N/A"/>
    <x v="7"/>
    <x v="0"/>
    <n v="985267381"/>
    <s v="bryanstefano1999@hotmail.com"/>
    <s v="ESCUELA DE EDUCACION BASICA CARCHI - IMBABURA (5 FOCOS)"/>
  </r>
  <r>
    <s v="1315593184"/>
    <s v="VASQUEZ CHAVEZ JEAN CARLOS "/>
    <e v="#N/A"/>
    <x v="7"/>
    <x v="0"/>
    <n v="995029359"/>
    <s v="jeancellvch@hotmail.com"/>
    <s v="UNIVERSIDAD TECNICA DE MANABI"/>
  </r>
  <r>
    <s v="1315604809"/>
    <s v="MENENDEZ MOREIRA ERICKA ALEXANDRA"/>
    <e v="#N/A"/>
    <x v="7"/>
    <x v="0"/>
    <n v="913265846"/>
    <s v="erickmenendez@hotmail.com"/>
    <s v="UNIDAD EDUCATIVA SALESIANA SAN JOSE"/>
  </r>
  <r>
    <s v="1315670388"/>
    <s v="AGUDELO FARIAS BRYANDA ESTEFANIA "/>
    <e v="#N/A"/>
    <x v="7"/>
    <x v="0"/>
    <s v="0978608400"/>
    <s v="agudelobryanda@hotmail.com"/>
    <s v="ESC. ANTONIO DELGADO VERA"/>
  </r>
  <r>
    <s v="1315685030"/>
    <s v="RODRIGUEZ ZAMBRANO DEBORA ELIZABETH "/>
    <e v="#N/A"/>
    <x v="7"/>
    <x v="0"/>
    <s v="0959971375"/>
    <s v="delizza.94@gmail.com"/>
    <s v="SUCRE"/>
  </r>
  <r>
    <s v="1315686202"/>
    <s v="GARCIA MACIAS VICKY ROXANA"/>
    <e v="#N/A"/>
    <x v="7"/>
    <x v="0"/>
    <n v="996388538"/>
    <s v="vickygarcia1994@outlook.com"/>
    <s v="UNIDAD EDUCATIVA SALESIANA SAN JOSE"/>
  </r>
  <r>
    <s v="1315705820"/>
    <s v="SANTANA BUSTE MARIA JOSE"/>
    <e v="#N/A"/>
    <x v="7"/>
    <x v="3"/>
    <n v="978676279"/>
    <s v="majito_1094@hotmail.com"/>
    <s v="UNIDAD EDUCATIVA FISCAL &quot;PEDRO BALDA CUCALON&quot;"/>
  </r>
  <r>
    <s v="1315717650"/>
    <s v="NAVARRETE ZAMBRANO DANIELA VALENTINA"/>
    <e v="#N/A"/>
    <x v="7"/>
    <x v="0"/>
    <n v="985565140"/>
    <s v="N/A"/>
    <s v="UNIDAD EDUCATIVA ABDÓN CALDERÓN"/>
  </r>
  <r>
    <s v="1315727014"/>
    <s v="MIELES CEVALLOS LUISA PIERINA"/>
    <e v="#N/A"/>
    <x v="7"/>
    <x v="1"/>
    <n v="986227745"/>
    <s v="pierina.mieles091@gmail.com"/>
    <s v="UNIDAD SIGLO XXI LA UNION"/>
  </r>
  <r>
    <s v="1315786101"/>
    <s v="BRAVO CASTILLO DARLY ISAAC"/>
    <e v="#N/A"/>
    <x v="7"/>
    <x v="0"/>
    <s v="0983197455"/>
    <s v="issaccastillo633@gmail.com"/>
    <s v="SUCRE"/>
  </r>
  <r>
    <s v="1315804466"/>
    <s v="ANTON GARCIA GEMA CRISTINA"/>
    <e v="#N/A"/>
    <x v="7"/>
    <x v="0"/>
    <n v="967083814"/>
    <s v="gemy_0103@hotmail.com"/>
    <s v="SANTA ANA"/>
  </r>
  <r>
    <s v="1315816635"/>
    <s v="CHAVEZ MOREIRA LEYDI MARIEL"/>
    <e v="#N/A"/>
    <x v="7"/>
    <x v="0"/>
    <s v="099 790 0952"/>
    <s v="lmcm_bb05@hotmail.com"/>
    <s v="ROCAFUERTE"/>
  </r>
  <r>
    <s v="1315837474"/>
    <s v="RODRIGUEZ MENA MARCO ISRAEL "/>
    <e v="#N/A"/>
    <x v="7"/>
    <x v="0"/>
    <n v="989981819"/>
    <s v="N/A"/>
    <s v="UNIDAD EDUCATIVA 3 DE JULIO PABELLON I"/>
  </r>
  <r>
    <s v="1315845246"/>
    <s v="VITERI PINCAY EFRAIN ALFREDO"/>
    <e v="#N/A"/>
    <x v="7"/>
    <x v="3"/>
    <n v="963120071"/>
    <s v="efrainviteri83@gmail.com"/>
    <s v="UNIDAD EDUCATIVA FISCAL &quot;MANUEL INOCENCIO PARRALES IGUALES&quot;"/>
  </r>
  <r>
    <s v="1315850121"/>
    <s v="ARGANDOÑA FERRIN LADY SOPHIA"/>
    <e v="#N/A"/>
    <x v="7"/>
    <x v="1"/>
    <n v="989431765"/>
    <s v="lasoarfe_94@hotmail.com"/>
    <s v="INTITUTO SUPERIOR PEDAGOGICO 23 DE OCTUBRE"/>
  </r>
  <r>
    <s v="1315871242"/>
    <s v="GUTIERREZ CEDEÑO DIANA CRISTINA"/>
    <e v="#N/A"/>
    <x v="7"/>
    <x v="0"/>
    <s v="0961200299"/>
    <s v="crisgut_20@hotmail.com"/>
    <s v="U.E.F. 15 de Octubre"/>
  </r>
  <r>
    <s v="1315901833"/>
    <s v="BAZURTO GARCIA DILIAN DAVID"/>
    <e v="#N/A"/>
    <x v="7"/>
    <x v="0"/>
    <n v="9654325866"/>
    <s v="davidbasurto236@gmail.com"/>
    <s v="OLMEDO"/>
  </r>
  <r>
    <s v="1315915262"/>
    <s v="MOREIRA BRAVO NELSON DANIEL"/>
    <e v="#N/A"/>
    <x v="7"/>
    <x v="1"/>
    <n v="983821564"/>
    <s v="nelsonmoreira5510@gmail.com"/>
    <s v="UNIDAD EDUCATIVA SAN ISIDRO"/>
  </r>
  <r>
    <s v="1315918209"/>
    <s v="MEDRANDA CHAVEZ KATHERINE MONSERRATE"/>
    <e v="#N/A"/>
    <x v="7"/>
    <x v="1"/>
    <n v="990135198"/>
    <s v="katherine00medranda@gmail.com"/>
    <s v="UNIDAD EDUCATIVA PROVINCIA DE MANABI"/>
  </r>
  <r>
    <s v="1315930139"/>
    <s v="MOREIRA MEJIA EDWIN JEREMIAS"/>
    <e v="#N/A"/>
    <x v="7"/>
    <x v="0"/>
    <n v="994357728"/>
    <s v="N/A"/>
    <s v="ESCUELA EDUCACION BASICA REPUBLICA DE ECUADOR"/>
  </r>
  <r>
    <s v="1315939510"/>
    <s v="ALCIVAR GILER CRISTHIAN WAGNER "/>
    <e v="#N/A"/>
    <x v="7"/>
    <x v="0"/>
    <n v="960241953"/>
    <s v="criwag@outlook.es"/>
    <s v="SANTA ANA"/>
  </r>
  <r>
    <s v="1315950319"/>
    <s v="MIELEZ BAILON JIMMY STALYN"/>
    <e v="#N/A"/>
    <x v="7"/>
    <x v="1"/>
    <n v="960902994"/>
    <s v="pablocesarmieles2x@hotmail.com"/>
    <s v="COLEGIO NACIONAL TECNICO AGROINDISTRIAL CHARAPOTO"/>
  </r>
  <r>
    <s v="1315975688"/>
    <s v="ARTEAGA ARGANDOÑA KEVIN JAMIL"/>
    <e v="#N/A"/>
    <x v="7"/>
    <x v="0"/>
    <s v="0983697055"/>
    <s v="kevin_ja1000@hotmail.com"/>
    <s v="CHONE"/>
  </r>
  <r>
    <s v="1315981298"/>
    <s v="GILCES VELIZ SANDRA VANESA "/>
    <e v="#N/A"/>
    <x v="7"/>
    <x v="0"/>
    <s v="0967218119"/>
    <s v="savam97@gmail.com"/>
    <s v="UNIDAD EDUCATUVA FISCAL ROCAFUERTE &quot;CONARO&quot;"/>
  </r>
  <r>
    <s v="1315983856"/>
    <s v="VELEZ ANCHUNDIA EDUARDO JOSE"/>
    <e v="#N/A"/>
    <x v="7"/>
    <x v="0"/>
    <n v="994091982"/>
    <s v="eduardovelez0202@gmail.com"/>
    <s v="UNIDAD EDUCATIVA ANIBAL SAN ANDRES ROBLEDO"/>
  </r>
  <r>
    <s v="1315983864"/>
    <s v="VELEZ ANCHUNDIA JUNIOR ALEJANDRO"/>
    <e v="#N/A"/>
    <x v="7"/>
    <x v="0"/>
    <n v="939499087"/>
    <s v="junioralejandrov.a@gmail.com"/>
    <s v="UNIDAD EDUCATIVA ANIBAL SAN ANDRES ROBLEDO"/>
  </r>
  <r>
    <s v="1316010113"/>
    <s v="BURGOS CÁRDENAS JULIANA BELÉN"/>
    <e v="#N/A"/>
    <x v="7"/>
    <x v="0"/>
    <s v="0967177240"/>
    <s v="julianabc-12@hotmail.com"/>
    <s v="SANTA ANA"/>
  </r>
  <r>
    <s v="1316014370"/>
    <s v="FERNANDEZ SANCHEZ KATHERIN JULIETH"/>
    <e v="#N/A"/>
    <x v="7"/>
    <x v="3"/>
    <n v="983367304"/>
    <s v="kjfs.1316014370@gmail.com"/>
    <s v="ESCUELA DE EDUCACION BASICA ERNESTO VERA CEDEÑO"/>
  </r>
  <r>
    <s v="1316068988"/>
    <s v="TORRES MEJIA JOVANA  JANELLA"/>
    <e v="#N/A"/>
    <x v="7"/>
    <x v="0"/>
    <n v="968615894"/>
    <s v="janella94@hotmail.com"/>
    <s v="INSTITUTO PEDAGOGICO 23 DE OCTUBRE"/>
  </r>
  <r>
    <s v="1316157245"/>
    <s v="GOMEZ AYON LINDA LEIDA "/>
    <e v="#N/A"/>
    <x v="7"/>
    <x v="0"/>
    <s v="0991006680"/>
    <s v="lindagomez0504@hotmail.com"/>
    <s v="U.E.F. Belisario Quevedo"/>
  </r>
  <r>
    <s v="1316165099"/>
    <s v="LEON MACIAS MARIEL KAROLINA"/>
    <e v="#N/A"/>
    <x v="7"/>
    <x v="0"/>
    <n v="961685508"/>
    <s v="marielkarolina28@gmail.com"/>
    <s v="UNIDAD EDUCATIVA &quot;URUGUAY&quot;"/>
  </r>
  <r>
    <s v="1316197076"/>
    <s v="ZAMBRANO BRAVO EBER DANIEL"/>
    <e v="#N/A"/>
    <x v="7"/>
    <x v="1"/>
    <n v="989400723"/>
    <s v="zambrano.bravo.eber@hotmail.com"/>
    <s v="ESCUELA FLAVIO ALFARO # 52"/>
  </r>
  <r>
    <s v="1316225182"/>
    <s v="PARRAGA NAVARRETE GENESIS ELIZABETH "/>
    <e v="#N/A"/>
    <x v="7"/>
    <x v="1"/>
    <n v="979949252"/>
    <s v="gen27contacto@gmail.com"/>
    <s v="UNIDAD EDUCATIVA AUGUSTO SOLORZANO HOYOS"/>
  </r>
  <r>
    <s v="1316248259"/>
    <s v="CANDELA ZAMBRANO LUIGGI JESUS"/>
    <e v="#N/A"/>
    <x v="7"/>
    <x v="0"/>
    <n v="959487656"/>
    <s v="luoggicandelaz@gmail.com"/>
    <s v="MANTA"/>
  </r>
  <r>
    <s v="1316256674"/>
    <s v="CEVALLOS ALCIVAR WASHINGTON ALEJANDRO"/>
    <e v="#N/A"/>
    <x v="7"/>
    <x v="0"/>
    <n v="979591168"/>
    <s v="alejandrocevallos14@hotmail.com"/>
    <s v="OLMEDO"/>
  </r>
  <r>
    <s v="1316347879"/>
    <s v="MOREIRA PINCAY ALAIN STEEVEN"/>
    <e v="#N/A"/>
    <x v="7"/>
    <x v="0"/>
    <s v="0986491694"/>
    <s v="steevenxd@hotmail.com"/>
    <s v="SANTA ANA"/>
  </r>
  <r>
    <s v="1316384237"/>
    <s v="CHOEZ CANTOS DIANA KAROLINA"/>
    <e v="#N/A"/>
    <x v="7"/>
    <x v="1"/>
    <n v="990659662"/>
    <s v="diani051296@gmail.com"/>
    <s v="UNIDAD EDUCATIVA SANTA MARIANA DEL JESUS"/>
  </r>
  <r>
    <s v="1316426517"/>
    <s v="CEDEÑO VALENCIA LENIN ISAAC"/>
    <e v="#N/A"/>
    <x v="7"/>
    <x v="3"/>
    <n v="959129333"/>
    <s v="licv.1316426517@gmail.com"/>
    <s v="UNIDAD EDUCATIVA PROVINCIA DE MANABI"/>
  </r>
  <r>
    <s v="1316452240"/>
    <s v="BASURTO MACIAS MIGUEL ALFONSO"/>
    <e v="#N/A"/>
    <x v="7"/>
    <x v="1"/>
    <s v="0994516365"/>
    <s v="miguelbm123@hotmail.com"/>
    <s v="UNIDAD EDUCATIVA RÍO PUCA"/>
  </r>
  <r>
    <s v="1316477882"/>
    <s v="MENDOZA SANTANDER MARIANGEL"/>
    <e v="#N/A"/>
    <x v="7"/>
    <x v="0"/>
    <n v="961326479"/>
    <s v="mariangel_2000_colegio@hotmail.es"/>
    <s v="UNIVERSIDAD TECNICA DE MANABI"/>
  </r>
  <r>
    <s v="1316480068"/>
    <s v="SORNOZA DECEÑO DEYBERT ANTHONY"/>
    <e v="#N/A"/>
    <x v="7"/>
    <x v="1"/>
    <s v="0982844629"/>
    <s v="sornozaadelmo@hotmail.com"/>
    <s v="UNIDAD EDUCATIVA CASCOL"/>
  </r>
  <r>
    <s v="1316503026"/>
    <s v="RODRIGUEZ ZAMBRANO ERICK GREGORIO"/>
    <e v="#N/A"/>
    <x v="7"/>
    <x v="3"/>
    <n v="984590969"/>
    <s v="erick77rz@gmail.com"/>
    <s v="ESCUELA DE EDUCACIÓN BÁSICA FISCAL CIUDAD DE MANTA"/>
  </r>
  <r>
    <s v="1316504560"/>
    <s v="ALAVA MIELES YOHAN BLADIMIR "/>
    <e v="#N/A"/>
    <x v="7"/>
    <x v="0"/>
    <n v="984096672"/>
    <s v="yohanalva97@gmail.com"/>
    <s v="U.E. PEDRO AGUSTIN LOPEZ RAMOS"/>
  </r>
  <r>
    <s v="1316544137"/>
    <s v="PEÑARRIETA CASTILLO LICETH GABRIELA"/>
    <e v="#N/A"/>
    <x v="7"/>
    <x v="0"/>
    <s v="0960725320"/>
    <s v="gabrielalicethpenarrietacasti@gmail.com"/>
    <s v="UNIDAD EDUCATIVA CARLOS POMERIO ZAMBRANO"/>
  </r>
  <r>
    <s v="1316552452"/>
    <s v="CEVALLOS CEVALLOS KEVIN JESUS"/>
    <e v="#N/A"/>
    <x v="7"/>
    <x v="0"/>
    <n v="962774246"/>
    <s v="kecevallos@outlook.com"/>
    <s v="MONTECRISTI"/>
  </r>
  <r>
    <s v="1316576741"/>
    <s v="LOOR MORERIA LUIS ALECIO"/>
    <e v="#N/A"/>
    <x v="7"/>
    <x v="0"/>
    <s v="0987868194"/>
    <s v="lalyloor1303@hotmail.com"/>
    <s v="U.E.F. Francisca Vera Robles"/>
  </r>
  <r>
    <s v="1316589207"/>
    <s v="MACIAS VELEZ JENNIFER LUCIA "/>
    <e v="#N/A"/>
    <x v="7"/>
    <x v="0"/>
    <s v="0998488377"/>
    <s v="juciam99@gmail.com"/>
    <s v="SUCRE"/>
  </r>
  <r>
    <s v="1316595550"/>
    <s v="CARRANZA ANCHUNDIA JHON MAURICIO"/>
    <e v="#N/A"/>
    <x v="7"/>
    <x v="0"/>
    <s v="0991159743"/>
    <s v="john2001carranza@gmail.com"/>
    <s v="SUCRE"/>
  </r>
  <r>
    <s v="1316598802"/>
    <s v="MERO ALVARADO LUIS XAVIER"/>
    <e v="#N/A"/>
    <x v="7"/>
    <x v="0"/>
    <n v="989593641"/>
    <s v="luis_xavier95@hotmail.com.ar"/>
    <s v="LOS BAJOS DE LA PALMA"/>
  </r>
  <r>
    <s v="1316626801"/>
    <s v="SANTACRUZ ZAMBRANO SULLY YOMIRA"/>
    <e v="#N/A"/>
    <x v="7"/>
    <x v="0"/>
    <s v="0960429648"/>
    <s v="sulysantacruzsz@gmail.com"/>
    <s v="U.E.F. Francisca Vera Robles"/>
  </r>
  <r>
    <s v="1316645397"/>
    <s v="MORAN MENENDEZ ANTHONY MICHAEL"/>
    <e v="#N/A"/>
    <x v="7"/>
    <x v="0"/>
    <s v="0999516589"/>
    <s v="anthonymoran.16@hotmail.com"/>
    <s v="UNIDAD EDUCATIVA PROVINCIA DE MANABI"/>
  </r>
  <r>
    <s v="1316832300"/>
    <s v="FLORES COELLO ANGEL AUGUSTO "/>
    <e v="#N/A"/>
    <x v="7"/>
    <x v="0"/>
    <n v="968257612"/>
    <s v="angelcoello_flores@hotmail.com"/>
    <s v="UNIDAD EDUCATIVA CARLOS POLIT ORTIZ"/>
  </r>
  <r>
    <s v="1316847662"/>
    <s v="MORAN SALAZAR DORYS EMELY"/>
    <e v="#N/A"/>
    <x v="7"/>
    <x v="0"/>
    <s v="0983943273"/>
    <s v="dorytamoran@gmail.com"/>
    <s v="UNIDAD EDUCATIVA &quot;CAMPOZANO&quot;"/>
  </r>
  <r>
    <s v="1316850922"/>
    <s v="MERA PERALTA GENESIS DAYANNA"/>
    <e v="#N/A"/>
    <x v="7"/>
    <x v="0"/>
    <n v="992473548"/>
    <s v="genesismera6@gmail.com"/>
    <s v="ESCUELA DE EDUCACION FISCOMICIONAL FE Y ALEGRIA OSWALDO 2"/>
  </r>
  <r>
    <s v="1316857547"/>
    <s v="MERA PALMA LILIBETH ROSALIA"/>
    <e v="#N/A"/>
    <x v="7"/>
    <x v="0"/>
    <n v="968164992"/>
    <s v="roslime50@gmail.com"/>
    <s v="ESCUELA DE EDUCACION FISCOMICIONAL FE Y ALEGRIA OSWALDO 2"/>
  </r>
  <r>
    <s v="1316891041"/>
    <s v="MORALES CHAVEZ IGOR "/>
    <e v="#N/A"/>
    <x v="7"/>
    <x v="0"/>
    <n v="986149964"/>
    <s v="imc.1316891041@gmail.com"/>
    <s v="CDI SAN IGNACIO DE LOYOLA"/>
  </r>
  <r>
    <s v="1316893930"/>
    <s v="ALVARADO PÉREZ KELVIN STEEVEN"/>
    <e v="#N/A"/>
    <x v="7"/>
    <x v="0"/>
    <s v="0995579949"/>
    <s v="kelsteven1045@hotmail.com"/>
    <s v="SANTA ANA"/>
  </r>
  <r>
    <s v="1317004701"/>
    <s v="JARAMILLO VIVAS DIANA LAURA "/>
    <e v="#N/A"/>
    <x v="7"/>
    <x v="0"/>
    <n v="960741168"/>
    <s v="diana81vi@gmail.com"/>
    <s v="CHONE"/>
  </r>
  <r>
    <s v="1317029740"/>
    <s v="INTRIAGO DELGADO ANAIS BARBARA "/>
    <e v="#N/A"/>
    <x v="7"/>
    <x v="0"/>
    <n v="997252160"/>
    <s v="intriago_franco19@gmail.com"/>
    <s v="UNIDAD EDUCATIVA CARLOS POLIT ORTIZ"/>
  </r>
  <r>
    <s v="1317030516"/>
    <s v="LOOR CASTILLO LILIBETH ALEXANDRA"/>
    <e v="#N/A"/>
    <x v="7"/>
    <x v="0"/>
    <s v="0999399185"/>
    <s v="lilibethalexandraloorcastillo@gmail.com"/>
    <s v="U.E.F. Antonio Neumane"/>
  </r>
  <r>
    <s v="1317064291"/>
    <s v="BASURTO RAMIREZ ANDREA NATALI"/>
    <e v="#N/A"/>
    <x v="7"/>
    <x v="0"/>
    <s v="0961984523"/>
    <s v="andreabazurto41@gmail.com"/>
    <s v="JUNIN"/>
  </r>
  <r>
    <s v="1317337580"/>
    <s v="CAICHE CHOEZ ERIKA ARACELY"/>
    <e v="#N/A"/>
    <x v="7"/>
    <x v="0"/>
    <n v="986876823"/>
    <s v="eri_caiche21@hotmail.com"/>
    <s v="SANTA ANA"/>
  </r>
  <r>
    <s v="1317442943"/>
    <s v="MORA BARREZUETA EVELYN BRIGGITE"/>
    <e v="#N/A"/>
    <x v="7"/>
    <x v="1"/>
    <n v="968242844"/>
    <s v="emora9884@gmail.com"/>
    <s v="UNIDAD EDUCATIVA FANNY DE BAIRD"/>
  </r>
  <r>
    <s v="1317457834"/>
    <s v="VELEZ LOOR NATALI SILVANA"/>
    <e v="#N/A"/>
    <x v="7"/>
    <x v="0"/>
    <n v="999367203"/>
    <s v="nvelezloor@gmail.com"/>
    <s v="ESCUELA DE EDUCACION BASICA PATRIA"/>
  </r>
  <r>
    <s v="1317477915"/>
    <s v="NIETO GOMEZ LUIS ARTURO"/>
    <e v="#N/A"/>
    <x v="7"/>
    <x v="0"/>
    <s v="0984442759"/>
    <s v="arturonieto97@hotmail.com"/>
    <s v="U.E.F. Daniel López"/>
  </r>
  <r>
    <s v="1317845475"/>
    <s v="MECIAS MENDOZA BELKY LISSETH"/>
    <e v="#N/A"/>
    <x v="7"/>
    <x v="0"/>
    <n v="939366521"/>
    <s v="lissethmeci@gmail.com"/>
    <s v="CHONE"/>
  </r>
  <r>
    <s v="1317945846"/>
    <s v="MENDOZA NOBOA NICOLE KIABETH "/>
    <e v="#N/A"/>
    <x v="7"/>
    <x v="0"/>
    <n v="994277769"/>
    <s v="N/A"/>
    <s v="UNIVERSIDAD LAICA ELOY ALFARO EXT EL CARMEN"/>
  </r>
  <r>
    <s v="1317961637"/>
    <s v="CRUZ PELAEZ PATRICIO ANTONIO"/>
    <e v="#N/A"/>
    <x v="7"/>
    <x v="1"/>
    <n v="993397708"/>
    <s v="cruzpatricioantonio@outlook.es"/>
    <s v="CLUB 12 DE MARZO"/>
  </r>
  <r>
    <s v="1318004718"/>
    <s v="CEDEÑO CHELE JHON HENRY     "/>
    <e v="#N/A"/>
    <x v="7"/>
    <x v="2"/>
    <n v="985671474"/>
    <s v="jhonchele19998@gmail.com"/>
    <s v="U.E. LUIS FELIPE CHAVEZ"/>
  </r>
  <r>
    <s v="1350060537"/>
    <s v="ROLDAN MENDOZA VINICIO LEONARDO"/>
    <e v="#N/A"/>
    <x v="7"/>
    <x v="1"/>
    <n v="995395012"/>
    <s v="roldanvinicio_leonardo@gmail.com"/>
    <s v="UNIDAD EDUCATIVA SUCRE MIELES"/>
  </r>
  <r>
    <s v="1350063283"/>
    <s v="CATAGUA ALVARADO EVELYN MERCEDES"/>
    <e v="#N/A"/>
    <x v="7"/>
    <x v="0"/>
    <s v="0997351924"/>
    <s v="mercyalvarado712@gmail.com"/>
    <s v="SANTA ANA"/>
  </r>
  <r>
    <s v="1350065486"/>
    <s v="MEDRANDA ZAMBRANO NICOLE CAROLINA"/>
    <e v="#N/A"/>
    <x v="7"/>
    <x v="1"/>
    <n v="959441364"/>
    <s v="nicole.kim0100@gmail.com"/>
    <s v="ESCUELA FISCAL MIXTA LEON FEBRES CORDEROS # 28"/>
  </r>
  <r>
    <s v="1350091623"/>
    <s v="ZAMBRANO MACIAS STEEVEN EMILIO"/>
    <e v="#N/A"/>
    <x v="7"/>
    <x v="0"/>
    <s v="0991588892"/>
    <s v="vanessa1981macias@gmail.com"/>
    <s v="U.E.F. Daniel López"/>
  </r>
  <r>
    <s v="1350104475"/>
    <s v="VILLAVICENCIO LUCERO ALEX ANDRES"/>
    <e v="#N/A"/>
    <x v="7"/>
    <x v="0"/>
    <n v="980895225"/>
    <s v="aleg.-@hotmail.com"/>
    <s v="UNIDAD EDUCATIVA FISCAL EL PALMAR"/>
  </r>
  <r>
    <s v="1350113054"/>
    <s v="FRANCO ALCIVAR DANNY JAHIR"/>
    <e v="#N/A"/>
    <x v="7"/>
    <x v="1"/>
    <n v="989931835"/>
    <s v="danny.franco12@hotmail.com"/>
    <s v="UNIDAD EDUCATIVA GILLERMO SOTO ZATIZABAL"/>
  </r>
  <r>
    <s v="1350116917"/>
    <s v="ZAMBRANO FIGUEROA OSCAR JESUS "/>
    <e v="#N/A"/>
    <x v="7"/>
    <x v="0"/>
    <n v="981747205"/>
    <s v="zfoj.1350116917@gmail.com"/>
    <s v="U.E. JOSE SALVADOR CASIMIRO MACIAS PAZMIÑO"/>
  </r>
  <r>
    <s v="1350137525"/>
    <s v="CASTRO MUÑOZ MARIA MAGDALENA"/>
    <e v="#N/A"/>
    <x v="7"/>
    <x v="1"/>
    <n v="9846343486"/>
    <s v="magdacastro1@hotmail.com"/>
    <s v="UNIDAD EDUCATIVA &quot;CIUDAD DE PEDERNALES&quot;"/>
  </r>
  <r>
    <s v="1350140230"/>
    <s v="CEDEÑO ALEXANDRE AARON JOSUE"/>
    <e v="#N/A"/>
    <x v="7"/>
    <x v="3"/>
    <n v="968631663"/>
    <s v="aaronca2307@gmail.com"/>
    <s v="UNIDAD EDUCATIVA CASCOL"/>
  </r>
  <r>
    <s v="1350148795"/>
    <s v="COELLO DELGADO JOSUE DANIEL "/>
    <e v="#N/A"/>
    <x v="7"/>
    <x v="0"/>
    <n v="999436528"/>
    <s v="josueda1641@gmail.com"/>
    <s v="CASA DE LA CULTURA NUCLEO DE MANABI"/>
  </r>
  <r>
    <s v="1350154694"/>
    <s v="ALAVA DELGADO JULIANA MICHELLE"/>
    <e v="#N/A"/>
    <x v="7"/>
    <x v="0"/>
    <n v="959950483"/>
    <s v="michellealava08@gmail.com"/>
    <s v="U.E. CIUDAD DE PEDERNALES"/>
  </r>
  <r>
    <s v="1350165484"/>
    <s v="PALMA MENDOZA JULEXI MELINA"/>
    <e v="#N/A"/>
    <x v="7"/>
    <x v="0"/>
    <n v="985786196"/>
    <s v="N/A"/>
    <s v="UNIDAD EDUCATIVA GIRON 67"/>
  </r>
  <r>
    <s v="1350170195"/>
    <s v="CEDEÑO MOREIRA GENESSIS DAYANA"/>
    <e v="#N/A"/>
    <x v="7"/>
    <x v="1"/>
    <n v="978970851"/>
    <s v="geneceddulzura@hotmail.com"/>
    <s v="COLISEO 10 DE AGOSTO"/>
  </r>
  <r>
    <s v="1350193528"/>
    <s v="MARIN TEJENA JANINE MONSERRATE"/>
    <e v="#N/A"/>
    <x v="7"/>
    <x v="0"/>
    <s v="0987081254"/>
    <s v="janinemarin55@gmail.com"/>
    <s v="U.E.F. Daniel López"/>
  </r>
  <r>
    <s v="1350199657"/>
    <s v="BARREIRO MOREIRA MARIA STEFANY"/>
    <e v="#N/A"/>
    <x v="7"/>
    <x v="1"/>
    <n v="987519907"/>
    <s v="mastefbarreiro@gmail.com"/>
    <s v="UNIDAD EDUCATIVA NATIVIDAD DELGADO DE ALFARO"/>
  </r>
  <r>
    <s v="1350230940"/>
    <s v="SANCHEZ MACIAS MONSERRATE VALENTINA "/>
    <e v="#N/A"/>
    <x v="7"/>
    <x v="0"/>
    <s v="0985154718"/>
    <s v="valentinas2595@hotmail.es"/>
    <s v="UNIDAD EDUCATIVA 23 DE OCTUBRE"/>
  </r>
  <r>
    <s v="1350234074"/>
    <s v="SANCHEZ MACIAS GABRIELA JULIXA"/>
    <e v="#N/A"/>
    <x v="7"/>
    <x v="1"/>
    <n v="960800509"/>
    <s v="gabrielamaciass001@gmail.com"/>
    <s v="ESCUELA CUENCA"/>
  </r>
  <r>
    <s v="1350239990"/>
    <s v="ANDRADE MENDOZA EMILIO ALBERTO"/>
    <e v="#N/A"/>
    <x v="7"/>
    <x v="1"/>
    <n v="979404544"/>
    <s v="dormirmessa123@gmail.com"/>
    <s v="ESCUELA DE EDUCACIÓN BÁSICA TEODORO WOLF"/>
  </r>
  <r>
    <s v="1350243919"/>
    <s v="PALMA CEDEÑO NORMA ELIANA"/>
    <e v="#N/A"/>
    <x v="7"/>
    <x v="1"/>
    <n v="939381446"/>
    <s v="elianapalama@outlook.es"/>
    <s v="UNIDAD EDUCATIVA 23 DE OCTUBRE"/>
  </r>
  <r>
    <s v="1350250179"/>
    <s v="MOSCOSO CAICEDO CIELO SAHIAN"/>
    <e v="#N/A"/>
    <x v="7"/>
    <x v="1"/>
    <s v="0983042432"/>
    <s v="moscoso.cielo@yahoo.com"/>
    <s v="UNIDAD EDUCATIVA CARLOS POLIT ORTIZ"/>
  </r>
  <r>
    <s v="1350308977"/>
    <s v="MOLINA MACIAS DANIELA JULISSA "/>
    <e v="#N/A"/>
    <x v="7"/>
    <x v="0"/>
    <n v="996311049"/>
    <s v="N/A"/>
    <s v="UNIDAD EDUCATIVA FISCAL BAHIA DE MANTA"/>
  </r>
  <r>
    <s v="1350309389"/>
    <s v="RIVAS SABANDO ARIANA NICOLE"/>
    <e v="#N/A"/>
    <x v="7"/>
    <x v="0"/>
    <n v="981758408"/>
    <s v="aririvas29@gmail.com"/>
    <s v="UNIVERSIDAD TECNICA DE MANABI"/>
  </r>
  <r>
    <s v="1350312409"/>
    <s v="SALTOS QUIJIJE MADELEY SANAI"/>
    <e v="#N/A"/>
    <x v="7"/>
    <x v="3"/>
    <n v="993408836"/>
    <s v="sinai.saltos14@gmail.com"/>
    <s v="CENTRO DE EDUCACIÓN BÁSICA JUAN MONTALVO"/>
  </r>
  <r>
    <s v="1350360309"/>
    <s v="VARGAS SANCHEZ DALLANA ELIZABETH"/>
    <e v="#N/A"/>
    <x v="7"/>
    <x v="0"/>
    <s v="0999451795"/>
    <s v="dallanavargas1997@gmail.com"/>
    <s v="COLEGIO NACIONAL 27 DE OCTUBRE"/>
  </r>
  <r>
    <s v="1350375760"/>
    <s v="RODRIGUEZ LOOR ADANIS JAMILETH "/>
    <e v="#N/A"/>
    <x v="7"/>
    <x v="0"/>
    <n v="991542507"/>
    <s v="adanis0711@gmail.com"/>
    <s v="UNIDAD EDUCATIVA JOSE LUIS CHOEZ CHANCAY"/>
  </r>
  <r>
    <s v="1350381784"/>
    <s v="CEDEÑO SOLORZANO KENNY HERADITO"/>
    <e v="#N/A"/>
    <x v="7"/>
    <x v="3"/>
    <n v="978797222"/>
    <s v="kennyco51@gmail.com"/>
    <s v="UNIDAD EDUCATIVA SALESIANA SAN JOSE"/>
  </r>
  <r>
    <s v="1350392856"/>
    <s v="ZAVALA CEDEÑO WILLIAMS FABRICIO"/>
    <e v="#N/A"/>
    <x v="7"/>
    <x v="0"/>
    <n v="988345122"/>
    <s v="comsawi@hotmail.com"/>
    <s v="U.E. MIGUEL DE LETAMENDI"/>
  </r>
  <r>
    <s v="1350442149"/>
    <s v="VERA PRIETO NARCISA PATRICIA "/>
    <e v="#N/A"/>
    <x v="7"/>
    <x v="0"/>
    <n v="986960572"/>
    <s v="pnachy4@yahoo.com"/>
    <s v="UNIDAD EDUCATIVA 25 DE MAYO"/>
  </r>
  <r>
    <s v="1350494439"/>
    <s v="CASTAÑEDA CEVALLOS KEVIN MARCELO "/>
    <e v="#N/A"/>
    <x v="7"/>
    <x v="2"/>
    <s v="0988191946"/>
    <s v="kevincasta_@outlook.com"/>
    <s v="U.E. SAN VICENTE"/>
  </r>
  <r>
    <s v="1350508378"/>
    <s v="MATUTE SANTANA NICOLE GIHOMARA"/>
    <e v="#N/A"/>
    <x v="7"/>
    <x v="1"/>
    <n v="962664569"/>
    <s v="gihomara1996@hotmail.com"/>
    <s v="UNIDAD EDUCATIVA PROVINCIA DE MANABI"/>
  </r>
  <r>
    <s v="1350516397"/>
    <s v="DELGADO CEDEÑO ADRIANA MARCELA"/>
    <e v="#N/A"/>
    <x v="7"/>
    <x v="0"/>
    <n v="999459067"/>
    <s v="adridelgadocede@gmail.com"/>
    <s v="PEDERNALES"/>
  </r>
  <r>
    <s v="1350524334"/>
    <s v="CRUZ OLMEDO MICHAEL DONKAN"/>
    <e v="#N/A"/>
    <x v="7"/>
    <x v="3"/>
    <n v="986703994"/>
    <s v="mayiivega411@gmail.com"/>
    <s v="ESCUELA DE EDUCACION BASICA FEDERICO GONZALES SUAREZ"/>
  </r>
  <r>
    <s v="1350532667"/>
    <s v="HENRIQUES  GARCIA VALERIA POULETTE"/>
    <e v="#N/A"/>
    <x v="7"/>
    <x v="0"/>
    <n v="983661607"/>
    <s v="valeriapolethhenriques@hotmail.com"/>
    <s v="UNIDAD EDUCATIVA FISCAL MIGUEL ITURRALDE CAMPUS 2"/>
  </r>
  <r>
    <s v="1350575641"/>
    <s v="MUÑOZ FLORES NATHALY NICOLLE"/>
    <e v="#N/A"/>
    <x v="7"/>
    <x v="0"/>
    <n v="992054011"/>
    <s v="nicooleflores28@hotmail.com"/>
    <s v="UNIDAD EDUCATIVA FISCAL MEDARDO MORA SIERRA"/>
  </r>
  <r>
    <s v="1350588933"/>
    <s v="SALVADOR HIDALGO ERIC MANUEL "/>
    <e v="#N/A"/>
    <x v="7"/>
    <x v="0"/>
    <n v="9885083055"/>
    <s v="arick10salvador@gmail.com"/>
    <s v="PAQUISHA"/>
  </r>
  <r>
    <s v="1350634976"/>
    <s v="LAZ PEZO SCARLET MICAELA"/>
    <e v="#N/A"/>
    <x v="7"/>
    <x v="0"/>
    <n v="978988369"/>
    <s v="slazpezo@gmail.com"/>
    <s v="COLEGIO BACHILLERATO FISCAL LUIS ARBOLEDA MARTÍNEZ"/>
  </r>
  <r>
    <s v="1350744585"/>
    <s v="FARFÁN INTRIAGO GEORGE ABRAHAM"/>
    <e v="#N/A"/>
    <x v="7"/>
    <x v="3"/>
    <n v="984092211"/>
    <s v="gafixx@gmail.com"/>
    <s v="ESCUELA DE EDUCACIÓN BÁSICA FISCAL CHARAPOTO #76"/>
  </r>
  <r>
    <s v="1350752695"/>
    <s v="VELEZ MEJIA ANDREA PAOLA"/>
    <e v="#N/A"/>
    <x v="7"/>
    <x v="1"/>
    <n v="958859106"/>
    <s v="paolapian94@gmail.com"/>
    <s v="Unidad Educativa &quot;Magaly Masson del Valle&quot;"/>
  </r>
  <r>
    <s v="1350800437"/>
    <s v="MOREJON FERNANDEZ DIEGO ADRIAN"/>
    <e v="#N/A"/>
    <x v="7"/>
    <x v="0"/>
    <n v="978912450"/>
    <s v="amorejon754@gmail.com"/>
    <s v="UNIDAD EDUCATIVA COLON"/>
  </r>
  <r>
    <s v="1350801385"/>
    <s v="MARIN TEJENA MARÍA SELENA"/>
    <e v="#N/A"/>
    <x v="7"/>
    <x v="0"/>
    <s v="0987081254"/>
    <s v="mm3724403@gmail.com"/>
    <s v="U.E.F. Daniel López"/>
  </r>
  <r>
    <s v="1350847578"/>
    <s v="SOLORZANO MERO LUIS ALEJANDRO"/>
    <e v="#N/A"/>
    <x v="7"/>
    <x v="0"/>
    <s v="0999310214"/>
    <s v="N/A"/>
    <s v="UNIDAD EDUCATIVA &quot; DR. CARLOS ROMO DAVILA&quot;"/>
  </r>
  <r>
    <s v="1350882575"/>
    <s v="BELLO VERA KANE ANDERSON"/>
    <e v="#N/A"/>
    <x v="7"/>
    <x v="0"/>
    <n v="990777579"/>
    <s v="kanebello22@gmail.com"/>
    <s v="UNIDAD EDUCATIVA AZUAY N.13 CAMPUS 2"/>
  </r>
  <r>
    <s v="1350884159"/>
    <s v="JACOME UBILLUS MICHAEL DARWIN"/>
    <e v="#N/A"/>
    <x v="7"/>
    <x v="1"/>
    <n v="963180672"/>
    <s v="jacomemichael87@gmail.com"/>
    <s v="ESCUELA GENERAL BASICA 24 DE MAYO"/>
  </r>
  <r>
    <s v="1350891774"/>
    <s v="MENDOZA ZAMBRANO LIDER BIENVENIDO"/>
    <e v="#N/A"/>
    <x v="7"/>
    <x v="0"/>
    <s v="0968723800"/>
    <s v="N/A"/>
    <s v="UNIDAD EDUCATIVA MARIA EUGENIA DURAN BALLEN"/>
  </r>
  <r>
    <s v="1350943245"/>
    <s v="VILLAMAR ZAMBRANO ADRIAN FABRICIO"/>
    <e v="#N/A"/>
    <x v="7"/>
    <x v="1"/>
    <n v="998223928"/>
    <s v="adrianzvillamar@gmail.com"/>
    <s v="UNIDAD EDUCATIVA &quot;GUALE&quot;"/>
  </r>
  <r>
    <s v="1350977813"/>
    <s v="SANTANA POSLIGUA SORAYA BEATRIZ"/>
    <e v="#N/A"/>
    <x v="7"/>
    <x v="0"/>
    <n v="983007008"/>
    <s v="santanaposliguas@gmail.com"/>
    <s v="UNIDAD EDUCATIVA FISCAL 23 DE OCTUBRE"/>
  </r>
  <r>
    <s v="1351042906"/>
    <s v="MOREIRA BASURTO JESUS ADRIAN "/>
    <e v="#N/A"/>
    <x v="7"/>
    <x v="3"/>
    <n v="939828429"/>
    <s v="jesus25adrian02@gmail.com"/>
    <s v="COLEGIO BACHILLERATO FISCAL LUIS ARBOLEDA MARTÍNEZ"/>
  </r>
  <r>
    <s v="1351084718"/>
    <s v="DEMERA CHICA NOHELY TAMARA"/>
    <e v="#N/A"/>
    <x v="7"/>
    <x v="0"/>
    <s v="0981581290"/>
    <s v="tamaranohely08@gmail.com"/>
    <s v="SUCRE"/>
  </r>
  <r>
    <s v="1351109622"/>
    <s v="MACIAS MOREIRA GEOVANNY JOSAFAD"/>
    <e v="#N/A"/>
    <x v="7"/>
    <x v="0"/>
    <n v="992702520"/>
    <s v="maciasgeovanny632@gmail.com"/>
    <s v="UNIDAD EDUCATIVA ANIBAL SAN ANDRES ROBLEDO"/>
  </r>
  <r>
    <s v="1351237514"/>
    <s v="RUÍZ MENDOZA JANELY DEYANIRY"/>
    <e v="#N/A"/>
    <x v="7"/>
    <x v="0"/>
    <n v="988467157"/>
    <s v="jdrm.1351237514@gmail.com"/>
    <s v="SANTA ANA"/>
  </r>
  <r>
    <s v="1351248263"/>
    <s v="MOSCOSO RIVAS AMNABEL ESTER"/>
    <e v="#N/A"/>
    <x v="7"/>
    <x v="1"/>
    <n v="984472259"/>
    <s v="annester1999@gmail.com"/>
    <s v="UNIDAD ECUATIVA HONORATO VASQUEZ"/>
  </r>
  <r>
    <s v="1351254329"/>
    <s v="SEMINARIO PALMA JOHAN MARCO"/>
    <e v="#N/A"/>
    <x v="7"/>
    <x v="0"/>
    <n v="978839098"/>
    <s v="johanseminario7@gmail.com"/>
    <s v="UNIDAD EDUCATIVA PARTICULAR &quot;INFORMATICA&quot; PORTOVIEJO"/>
  </r>
  <r>
    <s v="1351270101"/>
    <s v="BARREIRO ZAMBRANO YULY ANAHIS"/>
    <e v="#N/A"/>
    <x v="7"/>
    <x v="0"/>
    <s v="0991562984"/>
    <s v="ybaireirozambrano@gmail.com"/>
    <s v="SUCRE"/>
  </r>
  <r>
    <s v="1351270150"/>
    <s v="BARREIRO ZAMBRANO HEIDY JULIANNA"/>
    <e v="#N/A"/>
    <x v="7"/>
    <x v="0"/>
    <s v="0994956015"/>
    <s v="heidybarreiro16@gmail.com"/>
    <s v="SUCRE"/>
  </r>
  <r>
    <s v="1351276769"/>
    <s v="ALCIVAR CEDEÑO MARCELA ALEJANDRA"/>
    <e v="#N/A"/>
    <x v="7"/>
    <x v="0"/>
    <n v="995471368"/>
    <s v="marcealce@hotmail.com"/>
    <s v="PAJAN"/>
  </r>
  <r>
    <s v="1351285190"/>
    <s v="VELEZ OLMEDO KEVIN JOSUE"/>
    <e v="#N/A"/>
    <x v="7"/>
    <x v="1"/>
    <n v="985857175"/>
    <s v="kevinjosuevelez76@hotmail.com"/>
    <s v="CENTRO EDUCACION BASICA RIOBAMBA"/>
  </r>
  <r>
    <s v="1351317225"/>
    <s v="CEDEÑO SALDARRIAGA ANGELO YAVE"/>
    <e v="#N/A"/>
    <x v="7"/>
    <x v="0"/>
    <n v="990898280"/>
    <s v="carmen_agroquimic@hotmail.com"/>
    <s v="CHONE"/>
  </r>
  <r>
    <s v="1351342710"/>
    <s v="TRIVIÑO VALENCIA INGRI NAYELY "/>
    <e v="#N/A"/>
    <x v="7"/>
    <x v="0"/>
    <n v="959488222"/>
    <s v="ingrinayelyt@gmail.com"/>
    <s v="CHONE"/>
  </r>
  <r>
    <s v="1351355266"/>
    <s v="HIDALGO RUIZ ALISSON NICOLE"/>
    <e v="#N/A"/>
    <x v="7"/>
    <x v="0"/>
    <n v="969163804"/>
    <s v="anhr.1351355266@gmail.com"/>
    <s v="ESCUELA DE EDUCACIÓN BÁSICA CUENCA"/>
  </r>
  <r>
    <s v="1351391261"/>
    <s v="ALCIVAR COQUIS ZULAY BELEN"/>
    <e v="#N/A"/>
    <x v="7"/>
    <x v="0"/>
    <n v="994463674"/>
    <s v="N/A"/>
    <s v="CHONE"/>
  </r>
  <r>
    <s v="1351640881"/>
    <s v="MENDOZA BENITEZ MARÍA DANIELA"/>
    <e v="#N/A"/>
    <x v="7"/>
    <x v="3"/>
    <n v="979731168"/>
    <s v="danielamendozab92@gmail.com"/>
    <s v="UNIDAD EDUCATIVA PARTICULAR ROSA CEDEÑO DE GRANIZO"/>
  </r>
  <r>
    <s v="1351817299"/>
    <s v="LUCAS QUIROZ JADIRA PAOLA "/>
    <e v="#N/A"/>
    <x v="7"/>
    <x v="0"/>
    <n v="967510063"/>
    <s v="jadira.lu29@hotmail.com"/>
    <s v="ESCUELA GENERAL BASICA GABRIELA MERO 24 DE MAYO"/>
  </r>
  <r>
    <s v="1351850290"/>
    <s v="GARCIA CHUEZ MARÍA DAYANA"/>
    <e v="#N/A"/>
    <x v="7"/>
    <x v="0"/>
    <s v="0997284342"/>
    <s v="dayanagarcia1929@gmail.com"/>
    <s v="UNIDAD EDUCATIVA PABLO ZAMORA SALGADO"/>
  </r>
  <r>
    <s v="1351863012"/>
    <s v="JACOME UBILLUS DAVID ALEXANDER"/>
    <e v="#N/A"/>
    <x v="7"/>
    <x v="1"/>
    <s v="0978903730"/>
    <s v="david_alex.j.u@hotmail.com"/>
    <s v="ESCUELA GENERAL BASICA 24 DE MAYO"/>
  </r>
  <r>
    <s v="1351929524"/>
    <s v="LOOR SALTOS ROSA ANGELICA"/>
    <e v="#N/A"/>
    <x v="7"/>
    <x v="1"/>
    <n v="939332441"/>
    <s v="angelicaloor17@hotmail.com"/>
    <s v="UNIDAD EDUCATIVA ABDÓN CALDERÓN"/>
  </r>
  <r>
    <s v="1600859720"/>
    <s v="CHOEZ SUAREZ MIGUEL ANGEL"/>
    <e v="#N/A"/>
    <x v="7"/>
    <x v="0"/>
    <s v="0994419540"/>
    <s v="ang.choez96@gmail.com"/>
    <s v="CHONE"/>
  </r>
  <r>
    <s v="1712370467"/>
    <s v="BUENAVENTURA MOREIRA LUDY YAIRA "/>
    <e v="#N/A"/>
    <x v="7"/>
    <x v="0"/>
    <n v="994779366"/>
    <s v="ludyyaira@hotmail.com"/>
    <s v="SUCRE"/>
  </r>
  <r>
    <s v="1712501616"/>
    <s v="GOMEZ VERA JENNY BERNARDITA "/>
    <e v="#N/A"/>
    <x v="7"/>
    <x v="0"/>
    <n v="939336062"/>
    <s v="patuitaliana@hotmail.com"/>
    <s v="UNIDAD EDUCATIVA HORACIO HIDROVO PEÑERRERA"/>
  </r>
  <r>
    <s v="1713319711"/>
    <s v="VERA BARCIA VICENTE YOVANNY"/>
    <e v="#N/A"/>
    <x v="7"/>
    <x v="0"/>
    <s v="0987714661"/>
    <s v="ztdrayced@hotmail.com"/>
    <s v="UNIDAD EDUCATIVA &quot;JOSE JEREMIAS VERA LOOR&quot;"/>
  </r>
  <r>
    <s v="1716790827"/>
    <s v="VELASQUEZ BENITEZ JUAN ALEJANDRO"/>
    <e v="#N/A"/>
    <x v="7"/>
    <x v="2"/>
    <n v="993078630"/>
    <s v="juanvb2806@gmail.com"/>
    <s v="UNIVERSIDAD LAICA ELOY ALFARO"/>
  </r>
  <r>
    <s v="1717568750"/>
    <s v="PAZ CEVALLOS VERÓNICA ALEXANDRA"/>
    <e v="#N/A"/>
    <x v="7"/>
    <x v="0"/>
    <n v="981357300"/>
    <s v="veritpz@hotmail.com"/>
    <s v="UNIDAD EDUCATIVA EL CARMEN"/>
  </r>
  <r>
    <s v="1717806440"/>
    <s v="SOLORZANO VELEZ JOSE GABRIEL "/>
    <e v="#N/A"/>
    <x v="7"/>
    <x v="0"/>
    <n v="986214706"/>
    <s v="N/A"/>
    <s v="UNIDAD EDUCATIVA SALVADOR ALLENDE"/>
  </r>
  <r>
    <s v="1718794280"/>
    <s v="MACIAS MENDOZA TANIA LISBETH"/>
    <e v="#N/A"/>
    <x v="7"/>
    <x v="0"/>
    <n v="997525497"/>
    <s v="tmacias85@outlook.es"/>
    <s v="UNIDAD EDUCATIVA 5 DE JUNIO"/>
  </r>
  <r>
    <s v="1718966102"/>
    <s v="RODRIGUEZ FARIAS JUAN CARLOS "/>
    <e v="#N/A"/>
    <x v="7"/>
    <x v="0"/>
    <n v="979673251"/>
    <s v="rodriguez_cj@hotmail.es"/>
    <s v="UNIDAD EDUCATIVA LUIS AVEIGA BARBERÁN"/>
  </r>
  <r>
    <s v="1718966474"/>
    <s v="PROAÑO CEVALLOS AURA ALEXANDRA"/>
    <e v="#N/A"/>
    <x v="7"/>
    <x v="0"/>
    <n v="997268509"/>
    <s v="ale.proceva@gmail.com"/>
    <s v="UNIDAD EDUCATIVA HORACIO HIDROVO PEÑERRERA"/>
  </r>
  <r>
    <s v="1718994690"/>
    <s v="ZAMBRANO ZAMBRANO JESSICA ELIZABETH "/>
    <e v="#N/A"/>
    <x v="7"/>
    <x v="0"/>
    <n v="991429440"/>
    <s v="MAGALIYDANIEL@HOTMAIL.COM"/>
    <s v="UNIDAD EDUCATIVA ALIDA ZAMBRANO GARCIA"/>
  </r>
  <r>
    <s v="1719178962"/>
    <s v="FERRIN ZAMBRANO JAVIER EDUARDO "/>
    <e v="#N/A"/>
    <x v="7"/>
    <x v="0"/>
    <n v="996466884"/>
    <s v="javierf_crysagro@hotmail.com"/>
    <s v="UNIDAD EDUCATIVA ALIDA ZAMBRANO GARCIA"/>
  </r>
  <r>
    <s v="1719547042"/>
    <s v="GARCIA VERDUGA MARIA ANGELES "/>
    <e v="#N/A"/>
    <x v="7"/>
    <x v="0"/>
    <n v="989810482"/>
    <s v="magv.0209@gmail.com"/>
    <s v="UNIDAD EDUCATIVA ALIDA ZAMBRANO GARCIA"/>
  </r>
  <r>
    <s v="1719611806"/>
    <s v="ROSADO MARCILLO JOSÉ DAVID "/>
    <e v="#N/A"/>
    <x v="7"/>
    <x v="0"/>
    <n v="986675178"/>
    <s v="roma-1995@outlook.com"/>
    <s v="UNIDAD EDUCATIVA FISCAL JUAN ANTONIO VEGA"/>
  </r>
  <r>
    <s v="1719976068"/>
    <s v="CUEVA MENA KATHERINE PAMELA "/>
    <e v="#N/A"/>
    <x v="7"/>
    <x v="0"/>
    <n v="996382478"/>
    <s v="pamelita_mena@hotmail.es"/>
    <s v="CHONE"/>
  </r>
  <r>
    <s v="1721553483"/>
    <s v="MOREIRA BARCIA DOMNY OSWALDO"/>
    <e v="#N/A"/>
    <x v="7"/>
    <x v="0"/>
    <n v="988069452"/>
    <s v="dombarcia1885@hotmail.com"/>
    <s v="UNIDAD DE EDUCACION BASICA &quot;LUIS FELIPE CHAVEZ&quot;"/>
  </r>
  <r>
    <s v="1722160197"/>
    <s v="BASTIDAS FIGUEROA ERIKA VANESSA"/>
    <e v="#N/A"/>
    <x v="7"/>
    <x v="1"/>
    <s v="0987465634"/>
    <s v="erikabastidas@hotmail.es"/>
    <s v="UNIDAD EDUCATIVA RÍO PUCA"/>
  </r>
  <r>
    <s v="1722672605"/>
    <s v="RIVERO MOREIRA BRYAN ANDRÉS"/>
    <e v="#N/A"/>
    <x v="7"/>
    <x v="0"/>
    <n v="980543435"/>
    <s v="bryan1425@hotmail.com"/>
    <s v="UNIDAD EDUCATIVA ALIDA ZAMBRANO GARCIA"/>
  </r>
  <r>
    <s v="1723051601"/>
    <s v="SABANDO MOREIRA INDER NARAYANAN"/>
    <e v="#N/A"/>
    <x v="7"/>
    <x v="0"/>
    <n v="993335500"/>
    <s v="insabando@outlook.com"/>
    <s v="UNIDAD EDUCATIVA 3 DE JULIO PABELLON I"/>
  </r>
  <r>
    <s v="1723100606"/>
    <s v="INTRIAGO MOREIRA JHON BRANDON "/>
    <e v="#N/A"/>
    <x v="7"/>
    <x v="0"/>
    <n v="997897835"/>
    <s v="johnbrandon1995@hotmail.com"/>
    <s v="UNIDAD EDUCATIVA 5 DE JUNIO"/>
  </r>
  <r>
    <s v="1723100614"/>
    <s v="INTRIAGO MOREIRA ERIC BRYAN "/>
    <e v="#N/A"/>
    <x v="7"/>
    <x v="0"/>
    <n v="989207600"/>
    <s v="rotcon@hotmail.com"/>
    <s v="UNIDAD EDUCATIVA ALIDA ZAMBRANO GARCIA"/>
  </r>
  <r>
    <s v="1723278923"/>
    <s v="CORNEJO VELEZ DIANA LILIBETH "/>
    <e v="#N/A"/>
    <x v="7"/>
    <x v="0"/>
    <n v="980414288"/>
    <s v="dilicorve@hotmail.com"/>
    <s v="CHONE"/>
  </r>
  <r>
    <s v="1723426571"/>
    <s v="CEDEÑO MONTESDEOCA JOSE SEBASTIÁN"/>
    <e v="#N/A"/>
    <x v="7"/>
    <x v="0"/>
    <n v="980338093"/>
    <s v="cedesebas.jaj7@gmail.com"/>
    <s v="ROCAFUERTE"/>
  </r>
  <r>
    <s v="1723575880"/>
    <s v="CHERREZ LOOR ANDREA MAYTE"/>
    <e v="#N/A"/>
    <x v="7"/>
    <x v="0"/>
    <n v="991917595"/>
    <s v="maytecherrez@gmail.com"/>
    <s v="SANTA ANA"/>
  </r>
  <r>
    <s v="1724003155"/>
    <s v="LOPEZ MENDOZA TOMAS ESTEFANO"/>
    <e v="#N/A"/>
    <x v="7"/>
    <x v="1"/>
    <n v="960097410"/>
    <s v="tomaslofish01@outlook.es"/>
    <s v="UNIDAD EDUCATIVA ALAJHUELA"/>
  </r>
  <r>
    <s v="1724003163"/>
    <s v="LOPEZ MENDOZA YANNI RAMIRO"/>
    <e v="#N/A"/>
    <x v="7"/>
    <x v="1"/>
    <n v="960469878"/>
    <s v="yanniram@hotmail.com"/>
    <s v="UNIDAD EDUCATIVA FISCOMISIONAL SANTA MAGDALENA"/>
  </r>
  <r>
    <s v="1724013048"/>
    <s v="CEDEÑO ZAMBRANO  MARJORIE JESSENIA         "/>
    <e v="#N/A"/>
    <x v="7"/>
    <x v="2"/>
    <n v="983275996"/>
    <s v="marjoca1012@gmail.com"/>
    <s v="U.E. BRASIL LEONIDAS GARCIA"/>
  </r>
  <r>
    <s v="1724504863"/>
    <s v="MOREIRA BARCIA DOMNY ALFONSO"/>
    <e v="#N/A"/>
    <x v="7"/>
    <x v="0"/>
    <s v="0979772183"/>
    <s v="domny_moreira@gmail.com"/>
    <s v="UNIDAD EDUCATIVA &quot;SANTA MARIA DE LA GUAYAS&quot;"/>
  </r>
  <r>
    <s v="1724743818"/>
    <s v="MEDRANDA  GUILCAPI DONAL JONATHAN  "/>
    <e v="#N/A"/>
    <x v="7"/>
    <x v="0"/>
    <n v="994462082"/>
    <s v="medrandadonal@yahoo.com"/>
    <s v="UNIDAD EDUCATIVA EL CARMEN"/>
  </r>
  <r>
    <s v="1724794746"/>
    <s v="ORDOÑEZ ALCIVAR MARÍA LICETH"/>
    <e v="#N/A"/>
    <x v="7"/>
    <x v="0"/>
    <s v="0990119766"/>
    <s v="omarialiceth@gmail.com"/>
    <s v="UNIDAD EDUCATIVA &quot;EL DESCANSO DE LOS ROMEROS&quot;"/>
  </r>
  <r>
    <s v="1724830706"/>
    <s v="HOLGUIN BACUSOY GALO FERNANDO"/>
    <e v="#N/A"/>
    <x v="7"/>
    <x v="0"/>
    <n v="986380640"/>
    <s v="gfernandoholguinb24@gmail.com"/>
    <s v="LIGA CANTONAL"/>
  </r>
  <r>
    <s v="1724951312"/>
    <s v="FRANCO BASURTO ANGELICA YULEXI"/>
    <e v="#N/A"/>
    <x v="7"/>
    <x v="0"/>
    <n v="980648492"/>
    <s v="francoangelica012@gmail.com"/>
    <s v="UNIDAD EDUCATIVA 3 DE JULIO - PABELLON II"/>
  </r>
  <r>
    <s v="1724965890"/>
    <s v="ALMEIDA GILER LUIS MIGUEL"/>
    <e v="#N/A"/>
    <x v="7"/>
    <x v="1"/>
    <n v="999480120"/>
    <s v="almeida-luis5890@unesum.edu.ec"/>
    <s v="CDI SAN IGNACIO DE LOYOLA"/>
  </r>
  <r>
    <s v="1725068710"/>
    <s v="ZAMBRANO ALCIVAR JUAN CARLOS"/>
    <e v="#N/A"/>
    <x v="7"/>
    <x v="2"/>
    <n v="963712152"/>
    <s v="juancarloszambranoalcivar1@gmail.com"/>
    <s v="UNIDAD EDUCATIVA ALIDA ZAMBRANO BLOQUE 2"/>
  </r>
  <r>
    <s v="1725421661"/>
    <s v="DELGADO HOLGUIN KAREN STEPANIE"/>
    <e v="#N/A"/>
    <x v="7"/>
    <x v="0"/>
    <n v="981370615"/>
    <s v="karenstef2828@gmail.com"/>
    <s v="UNIDAD EDUCATIVA 23 DE OCTUBRE"/>
  </r>
  <r>
    <s v="1726226820"/>
    <s v="RIZO OLAYA JAVIER ARISTIDES"/>
    <e v="#N/A"/>
    <x v="7"/>
    <x v="0"/>
    <s v="0982716535"/>
    <s v="javierrizoolaya@gmail.com"/>
    <s v="UNIDAD EDUCATIVA BOCANA DEL BUA"/>
  </r>
  <r>
    <s v="1726239351"/>
    <s v="CHIPANTASIG VELEZ STEVEN GEOVANNY "/>
    <e v="#N/A"/>
    <x v="7"/>
    <x v="0"/>
    <n v="990345431"/>
    <s v="stevenv9620@gmail.com"/>
    <s v="PICHINCHA"/>
  </r>
  <r>
    <s v="1726887613"/>
    <s v="SAA ESCOBAR PATRICIO STEVEN"/>
    <e v="#N/A"/>
    <x v="7"/>
    <x v="1"/>
    <n v="960949298"/>
    <s v="stevennose@hotmail.com"/>
    <s v="ESCUELA 15 DE FEBRERO"/>
  </r>
  <r>
    <s v="1727217661"/>
    <s v="LUCAS QUIÑONEZ SORAYA ALEXANDRA "/>
    <e v="#N/A"/>
    <x v="7"/>
    <x v="0"/>
    <n v="994531653"/>
    <s v="sorayalucas222@gmail.com"/>
    <s v="ESC. 31 DE MARZO"/>
  </r>
  <r>
    <s v="1727320507"/>
    <s v="CHICA MONTES YAMPIER ALEXANDER"/>
    <e v="#N/A"/>
    <x v="7"/>
    <x v="0"/>
    <s v="0990423326"/>
    <s v="yampierchica10@gmail.com"/>
    <s v="SUCRE"/>
  </r>
  <r>
    <s v="1727335604"/>
    <s v="ZAMBRANO MONTES JACOB JOHAO "/>
    <e v="#N/A"/>
    <x v="7"/>
    <x v="0"/>
    <s v="0969041793"/>
    <s v="zambranoyeicol@gmail.com"/>
    <s v="SUCRE"/>
  </r>
  <r>
    <s v="1727856096"/>
    <s v="ZAMBRANO ANDRADE GEORGINA"/>
    <e v="#N/A"/>
    <x v="7"/>
    <x v="1"/>
    <n v="993203385"/>
    <s v="gzambranoandrade@gmail.com"/>
    <s v="UNIDAD EDUCATIVA SAN VICENTE"/>
  </r>
  <r>
    <s v="1752142891"/>
    <s v="COPPIANO BRAVO GENESIS BETZABETH"/>
    <e v="#N/A"/>
    <x v="7"/>
    <x v="1"/>
    <n v="963349940"/>
    <s v="gebeshita_coppiano@hotmail.com"/>
    <s v="UNIDAD EDUCATIVA FISCAL PORTOVIEJO"/>
  </r>
  <r>
    <s v="1753510039"/>
    <s v="CEDEÑO CEVALLOS  YULY LISBETH"/>
    <e v="#N/A"/>
    <x v="7"/>
    <x v="0"/>
    <n v="958843260"/>
    <s v="yulycedeno3@gmail.com"/>
    <s v="UNIDAD EDUCATIVA ABDÓN CALDERÓN"/>
  </r>
  <r>
    <s v="201154333"/>
    <s v="ARAUZ VILLAFUERTE GLENDA  ROSALINA "/>
    <e v="#N/A"/>
    <x v="7"/>
    <x v="0"/>
    <s v="0981544613"/>
    <s v="masg_s@hotmail.es"/>
    <s v="PICHINCHA"/>
  </r>
  <r>
    <s v="201218286"/>
    <s v="ZANIPATIN SORNOZA JAIME RICHAR"/>
    <e v="#N/A"/>
    <x v="7"/>
    <x v="0"/>
    <n v="981377131"/>
    <s v="jrzansor@hotmail.com"/>
    <s v="UNIDAD EDUCATIVA FISCOMISIONAL SANTA MAGDALENA"/>
  </r>
  <r>
    <s v="2300121833"/>
    <s v="CALDERÓN PINCAY JOSÉ MANUEL"/>
    <e v="#N/A"/>
    <x v="7"/>
    <x v="3"/>
    <n v="986762688"/>
    <s v="yoreljos@hotmail.com"/>
    <s v="UNIDAD EDUCATIVA FISCAL &quot;EL ANEGADO&quot;"/>
  </r>
  <r>
    <s v="2300310162"/>
    <s v="CALDERÓN PINCAY JHOAN PAUL"/>
    <e v="#N/A"/>
    <x v="7"/>
    <x v="3"/>
    <n v="982129641"/>
    <s v="jpcalderondj1422@gmail.com"/>
    <s v="ESCUELA DE EDUCACIÓN BÁSICA FISCAL &quot;ISIDRO AYORA ECUADOR&quot;"/>
  </r>
  <r>
    <s v="2300384043"/>
    <s v="LOPEZ VELEZ HENRY FERNANDO"/>
    <e v="#N/A"/>
    <x v="7"/>
    <x v="0"/>
    <n v="997710992"/>
    <s v="henry_afx@hotmail.com"/>
    <s v="UNIDAD EDUCATIVA ALIDA ZAMBRANO GARCIA"/>
  </r>
  <r>
    <s v="2300446529"/>
    <s v="VELEZ ARMIJO GAUDO EMILIANO"/>
    <e v="#N/A"/>
    <x v="7"/>
    <x v="2"/>
    <n v="990756013"/>
    <s v="N/A"/>
    <s v="UNIDAD EDUCATIVA 3 DE JULIO "/>
  </r>
  <r>
    <s v="2300732498"/>
    <s v="INTRIAGO ZAMBRANO MARIA KATHERINE "/>
    <e v="#N/A"/>
    <x v="7"/>
    <x v="0"/>
    <n v="992601752"/>
    <s v="kattyintriago11@hotmail.com"/>
    <s v="ESCUELA EDUCACION BASICA CIUDAD DE RIOBAMBA"/>
  </r>
  <r>
    <s v="2300733801"/>
    <s v="ALMEIDA GILER MARÍA FERNANDA "/>
    <e v="#N/A"/>
    <x v="7"/>
    <x v="0"/>
    <n v="992247798"/>
    <s v="N/A"/>
    <s v="SUCRE"/>
  </r>
  <r>
    <s v="2350025744"/>
    <s v="VELEZ LUCAS JAVIER EDUARDO "/>
    <e v="#N/A"/>
    <x v="7"/>
    <x v="0"/>
    <n v="962848803"/>
    <s v="jaeduar200112@gmail.com"/>
    <s v="UNIDAD EDUCATIVA CRISTOBAL COLON"/>
  </r>
  <r>
    <s v="2350582637"/>
    <s v="MENDIETA DOMINGUEZ JOSSELIN IVETH"/>
    <e v="#N/A"/>
    <x v="7"/>
    <x v="0"/>
    <s v="0981970205"/>
    <s v="iveth23jul@gmail.com"/>
    <s v="UNIDAD EDUCATIVA 22 DE AGOSTO"/>
  </r>
  <r>
    <s v="2400102360"/>
    <s v="VILLON BORBOR DENISSE YULISSA"/>
    <e v="#N/A"/>
    <x v="7"/>
    <x v="0"/>
    <n v="939003469"/>
    <s v="denisseyvb03@gmail.com"/>
    <s v="UNIDAD EDUCATIVA JACOBO VERA VELASQUEZ"/>
  </r>
  <r>
    <s v="0803678614"/>
    <s v="MONTAÑO HUILA LUIS FERNANDO"/>
    <e v="#N/A"/>
    <x v="7"/>
    <x v="0"/>
    <n v="993794065"/>
    <s v="don_ferna93@hotmail.com"/>
    <s v="UNIDAD EDUCATIVA NACIONES UNID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13" firstHeaderRow="1" firstDataRow="2" firstDataCol="1"/>
  <pivotFields count="8">
    <pivotField dataField="1" showAll="0"/>
    <pivotField showAll="0"/>
    <pivotField showAll="0"/>
    <pivotField axis="axisRow" showAll="0">
      <items count="9">
        <item x="1"/>
        <item x="2"/>
        <item x="4"/>
        <item x="5"/>
        <item x="6"/>
        <item x="0"/>
        <item x="3"/>
        <item x="7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CEDULA" fld="0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ndresmupo@gmail.com0985750960" TargetMode="External"/><Relationship Id="rId117" Type="http://schemas.openxmlformats.org/officeDocument/2006/relationships/hyperlink" Target="mailto:mroca1992-@hotmail.com" TargetMode="External"/><Relationship Id="rId21" Type="http://schemas.openxmlformats.org/officeDocument/2006/relationships/hyperlink" Target="mailto:angelinamontes11@gmail.com" TargetMode="External"/><Relationship Id="rId42" Type="http://schemas.openxmlformats.org/officeDocument/2006/relationships/hyperlink" Target="mailto:erikita_04@live.com.mx" TargetMode="External"/><Relationship Id="rId47" Type="http://schemas.openxmlformats.org/officeDocument/2006/relationships/hyperlink" Target="mailto:yandry_alarcon@hotmail.com" TargetMode="External"/><Relationship Id="rId63" Type="http://schemas.openxmlformats.org/officeDocument/2006/relationships/hyperlink" Target="mailto:kassandracoppiano1987@gmail.com" TargetMode="External"/><Relationship Id="rId68" Type="http://schemas.openxmlformats.org/officeDocument/2006/relationships/hyperlink" Target="mailto:marcelasolorzano@outlook.es" TargetMode="External"/><Relationship Id="rId84" Type="http://schemas.openxmlformats.org/officeDocument/2006/relationships/hyperlink" Target="mailto:cristina_8893@hotmail.com" TargetMode="External"/><Relationship Id="rId89" Type="http://schemas.openxmlformats.org/officeDocument/2006/relationships/hyperlink" Target="mailto:gabytesan94.6@hotmail.com" TargetMode="External"/><Relationship Id="rId112" Type="http://schemas.openxmlformats.org/officeDocument/2006/relationships/hyperlink" Target="mailto:anthonyzota@hotmail.com" TargetMode="External"/><Relationship Id="rId133" Type="http://schemas.openxmlformats.org/officeDocument/2006/relationships/hyperlink" Target="mailto:emolina71@hotmail.com" TargetMode="External"/><Relationship Id="rId138" Type="http://schemas.openxmlformats.org/officeDocument/2006/relationships/hyperlink" Target="mailto:barretonathaly200@gmail.com" TargetMode="External"/><Relationship Id="rId16" Type="http://schemas.openxmlformats.org/officeDocument/2006/relationships/hyperlink" Target="mailto:valedaza0512@hotmail.com" TargetMode="External"/><Relationship Id="rId107" Type="http://schemas.openxmlformats.org/officeDocument/2006/relationships/hyperlink" Target="mailto:janetazuncion@hotmail.com" TargetMode="External"/><Relationship Id="rId11" Type="http://schemas.openxmlformats.org/officeDocument/2006/relationships/hyperlink" Target="mailto:brickgame92@gmail.com" TargetMode="External"/><Relationship Id="rId32" Type="http://schemas.openxmlformats.org/officeDocument/2006/relationships/hyperlink" Target="mailto:karito_lis91@hotmail.com" TargetMode="External"/><Relationship Id="rId37" Type="http://schemas.openxmlformats.org/officeDocument/2006/relationships/hyperlink" Target="mailto:viviananavarrete1991@hotmail.com" TargetMode="External"/><Relationship Id="rId53" Type="http://schemas.openxmlformats.org/officeDocument/2006/relationships/hyperlink" Target="mailto:wljb2525@gmail.com" TargetMode="External"/><Relationship Id="rId58" Type="http://schemas.openxmlformats.org/officeDocument/2006/relationships/hyperlink" Target="mailto:tomasbeltranconforme@gmail.com" TargetMode="External"/><Relationship Id="rId74" Type="http://schemas.openxmlformats.org/officeDocument/2006/relationships/hyperlink" Target="mailto:g_almeida_30@hotmail.com" TargetMode="External"/><Relationship Id="rId79" Type="http://schemas.openxmlformats.org/officeDocument/2006/relationships/hyperlink" Target="mailto:lilita1@hotmail.es" TargetMode="External"/><Relationship Id="rId102" Type="http://schemas.openxmlformats.org/officeDocument/2006/relationships/hyperlink" Target="mailto:angiepazaca@gmail.com" TargetMode="External"/><Relationship Id="rId123" Type="http://schemas.openxmlformats.org/officeDocument/2006/relationships/hyperlink" Target="mailto:kabir190489@gmail.com" TargetMode="External"/><Relationship Id="rId128" Type="http://schemas.openxmlformats.org/officeDocument/2006/relationships/hyperlink" Target="mailto:raulmonzonteatro48@hotmail.es" TargetMode="External"/><Relationship Id="rId144" Type="http://schemas.openxmlformats.org/officeDocument/2006/relationships/hyperlink" Target="mailto:CRISTIANJMOLINA91@HOTMAIL.COM" TargetMode="External"/><Relationship Id="rId149" Type="http://schemas.openxmlformats.org/officeDocument/2006/relationships/printerSettings" Target="../printerSettings/printerSettings1.bin"/><Relationship Id="rId5" Type="http://schemas.openxmlformats.org/officeDocument/2006/relationships/hyperlink" Target="mailto:dalitabv@gmail.com" TargetMode="External"/><Relationship Id="rId90" Type="http://schemas.openxmlformats.org/officeDocument/2006/relationships/hyperlink" Target="mailto:cede&#241;omichelle59@gmail.com" TargetMode="External"/><Relationship Id="rId95" Type="http://schemas.openxmlformats.org/officeDocument/2006/relationships/hyperlink" Target="mailto:chinito-87@live.com" TargetMode="External"/><Relationship Id="rId22" Type="http://schemas.openxmlformats.org/officeDocument/2006/relationships/hyperlink" Target="mailto:yadyliz16@hotmail.com" TargetMode="External"/><Relationship Id="rId27" Type="http://schemas.openxmlformats.org/officeDocument/2006/relationships/hyperlink" Target="mailto:antonyanchundia209@gmailcom" TargetMode="External"/><Relationship Id="rId43" Type="http://schemas.openxmlformats.org/officeDocument/2006/relationships/hyperlink" Target="mailto:mialsomo50@gmail.com" TargetMode="External"/><Relationship Id="rId48" Type="http://schemas.openxmlformats.org/officeDocument/2006/relationships/hyperlink" Target="mailto:freddo.zamcor21@gmail.com" TargetMode="External"/><Relationship Id="rId64" Type="http://schemas.openxmlformats.org/officeDocument/2006/relationships/hyperlink" Target="mailto:kassandracoppiano1987@gmail.com" TargetMode="External"/><Relationship Id="rId69" Type="http://schemas.openxmlformats.org/officeDocument/2006/relationships/hyperlink" Target="mailto:genesisguzmanparedes@gmail.com" TargetMode="External"/><Relationship Id="rId113" Type="http://schemas.openxmlformats.org/officeDocument/2006/relationships/hyperlink" Target="mailto:wjdd.1314207161@gmail.com" TargetMode="External"/><Relationship Id="rId118" Type="http://schemas.openxmlformats.org/officeDocument/2006/relationships/hyperlink" Target="mailto:jenifrerdominguez1989@hotmail.com" TargetMode="External"/><Relationship Id="rId134" Type="http://schemas.openxmlformats.org/officeDocument/2006/relationships/hyperlink" Target="mailto:miguelor1406@hotmail.com" TargetMode="External"/><Relationship Id="rId139" Type="http://schemas.openxmlformats.org/officeDocument/2006/relationships/hyperlink" Target="mailto:mveronica1984@hotmail.com" TargetMode="External"/><Relationship Id="rId80" Type="http://schemas.openxmlformats.org/officeDocument/2006/relationships/hyperlink" Target="mailto:rafaelzam9@gmail.com" TargetMode="External"/><Relationship Id="rId85" Type="http://schemas.openxmlformats.org/officeDocument/2006/relationships/hyperlink" Target="mailto:solorzanomoranmariaelena@gmail.com" TargetMode="External"/><Relationship Id="rId3" Type="http://schemas.openxmlformats.org/officeDocument/2006/relationships/hyperlink" Target="mailto:albadavalos16@gmail.com" TargetMode="External"/><Relationship Id="rId12" Type="http://schemas.openxmlformats.org/officeDocument/2006/relationships/hyperlink" Target="mailto:tonyingequimico@outlook.es" TargetMode="External"/><Relationship Id="rId17" Type="http://schemas.openxmlformats.org/officeDocument/2006/relationships/hyperlink" Target="mailto:keferand@gmail.com" TargetMode="External"/><Relationship Id="rId25" Type="http://schemas.openxmlformats.org/officeDocument/2006/relationships/hyperlink" Target="mailto:moraalcivaredison@outlook.es" TargetMode="External"/><Relationship Id="rId33" Type="http://schemas.openxmlformats.org/officeDocument/2006/relationships/hyperlink" Target="mailto:brisasimpson@hotmail.com" TargetMode="External"/><Relationship Id="rId38" Type="http://schemas.openxmlformats.org/officeDocument/2006/relationships/hyperlink" Target="mailto:andreafernandalcivar@gmail.com" TargetMode="External"/><Relationship Id="rId46" Type="http://schemas.openxmlformats.org/officeDocument/2006/relationships/hyperlink" Target="mailto:gemenisvale@hotmail.com" TargetMode="External"/><Relationship Id="rId59" Type="http://schemas.openxmlformats.org/officeDocument/2006/relationships/hyperlink" Target="mailto:reyesninoska39@gmail.com" TargetMode="External"/><Relationship Id="rId67" Type="http://schemas.openxmlformats.org/officeDocument/2006/relationships/hyperlink" Target="mailto:jasyfabio@gmailcom" TargetMode="External"/><Relationship Id="rId103" Type="http://schemas.openxmlformats.org/officeDocument/2006/relationships/hyperlink" Target="mailto:ilicelo.2@hotmail.com" TargetMode="External"/><Relationship Id="rId108" Type="http://schemas.openxmlformats.org/officeDocument/2006/relationships/hyperlink" Target="mailto:v0982790044@hotmial.com" TargetMode="External"/><Relationship Id="rId116" Type="http://schemas.openxmlformats.org/officeDocument/2006/relationships/hyperlink" Target="mailto:veleztito1988@gmail.com" TargetMode="External"/><Relationship Id="rId124" Type="http://schemas.openxmlformats.org/officeDocument/2006/relationships/hyperlink" Target="mailto:marthahmendoza@hotmail.com" TargetMode="External"/><Relationship Id="rId129" Type="http://schemas.openxmlformats.org/officeDocument/2006/relationships/hyperlink" Target="mailto:carlosmend117@gmail.com" TargetMode="External"/><Relationship Id="rId137" Type="http://schemas.openxmlformats.org/officeDocument/2006/relationships/hyperlink" Target="mailto:tyronezambrano6@gmail.com" TargetMode="External"/><Relationship Id="rId20" Type="http://schemas.openxmlformats.org/officeDocument/2006/relationships/hyperlink" Target="mailto:aritamume@gmail.com" TargetMode="External"/><Relationship Id="rId41" Type="http://schemas.openxmlformats.org/officeDocument/2006/relationships/hyperlink" Target="mailto:gabylozano04@hotmail.es" TargetMode="External"/><Relationship Id="rId54" Type="http://schemas.openxmlformats.org/officeDocument/2006/relationships/hyperlink" Target="mailto:luishumberto19771@hotmail.com" TargetMode="External"/><Relationship Id="rId62" Type="http://schemas.openxmlformats.org/officeDocument/2006/relationships/hyperlink" Target="mailto:carmenalcivar-93@hotmail.com" TargetMode="External"/><Relationship Id="rId70" Type="http://schemas.openxmlformats.org/officeDocument/2006/relationships/hyperlink" Target="mailto:alezamora_76@hotmail.es" TargetMode="External"/><Relationship Id="rId75" Type="http://schemas.openxmlformats.org/officeDocument/2006/relationships/hyperlink" Target="mailto:victorhla@hotmail.es" TargetMode="External"/><Relationship Id="rId83" Type="http://schemas.openxmlformats.org/officeDocument/2006/relationships/hyperlink" Target="mailto:jmirandabasurto@yahoo.es" TargetMode="External"/><Relationship Id="rId88" Type="http://schemas.openxmlformats.org/officeDocument/2006/relationships/hyperlink" Target="mailto:lmcedeno4@gmail.com" TargetMode="External"/><Relationship Id="rId91" Type="http://schemas.openxmlformats.org/officeDocument/2006/relationships/hyperlink" Target="mailto:millivanessamej&#237;a@gmail.com" TargetMode="External"/><Relationship Id="rId96" Type="http://schemas.openxmlformats.org/officeDocument/2006/relationships/hyperlink" Target="mailto:josue-espinoza02@hotmail.com" TargetMode="External"/><Relationship Id="rId111" Type="http://schemas.openxmlformats.org/officeDocument/2006/relationships/hyperlink" Target="mailto:erika.dominguez@spam.edu.ec" TargetMode="External"/><Relationship Id="rId132" Type="http://schemas.openxmlformats.org/officeDocument/2006/relationships/hyperlink" Target="mailto:tatiananunez2611@gmail.com" TargetMode="External"/><Relationship Id="rId140" Type="http://schemas.openxmlformats.org/officeDocument/2006/relationships/hyperlink" Target="mailto:adolfokalz@gmailcom" TargetMode="External"/><Relationship Id="rId145" Type="http://schemas.openxmlformats.org/officeDocument/2006/relationships/hyperlink" Target="mailto:gtoala1982@gmail.com" TargetMode="External"/><Relationship Id="rId1" Type="http://schemas.openxmlformats.org/officeDocument/2006/relationships/hyperlink" Target="mailto:averonicadelgadop@hotmail.com" TargetMode="External"/><Relationship Id="rId6" Type="http://schemas.openxmlformats.org/officeDocument/2006/relationships/hyperlink" Target="mailto:db.matias26@gmail.com" TargetMode="External"/><Relationship Id="rId15" Type="http://schemas.openxmlformats.org/officeDocument/2006/relationships/hyperlink" Target="mailto:gise_pecruz@outlook.com" TargetMode="External"/><Relationship Id="rId23" Type="http://schemas.openxmlformats.org/officeDocument/2006/relationships/hyperlink" Target="mailto:minenita1995@hotmail.es" TargetMode="External"/><Relationship Id="rId28" Type="http://schemas.openxmlformats.org/officeDocument/2006/relationships/hyperlink" Target="mailto:ciroparragaespin@yahoo.com" TargetMode="External"/><Relationship Id="rId36" Type="http://schemas.openxmlformats.org/officeDocument/2006/relationships/hyperlink" Target="mailto:yadirasilva1990@gmail.com" TargetMode="External"/><Relationship Id="rId49" Type="http://schemas.openxmlformats.org/officeDocument/2006/relationships/hyperlink" Target="mailto:m1996azm@hotmail.com" TargetMode="External"/><Relationship Id="rId57" Type="http://schemas.openxmlformats.org/officeDocument/2006/relationships/hyperlink" Target="mailto:danielagm09@hotmail.com" TargetMode="External"/><Relationship Id="rId106" Type="http://schemas.openxmlformats.org/officeDocument/2006/relationships/hyperlink" Target="mailto:navarreteveronica547@gmail.com" TargetMode="External"/><Relationship Id="rId114" Type="http://schemas.openxmlformats.org/officeDocument/2006/relationships/hyperlink" Target="mailto:josedavidganchozosalvatierra@gmail.com" TargetMode="External"/><Relationship Id="rId119" Type="http://schemas.openxmlformats.org/officeDocument/2006/relationships/hyperlink" Target="mailto:cddd1996@hotmail.com" TargetMode="External"/><Relationship Id="rId127" Type="http://schemas.openxmlformats.org/officeDocument/2006/relationships/hyperlink" Target="mailto:melipicom@gmail.com" TargetMode="External"/><Relationship Id="rId10" Type="http://schemas.openxmlformats.org/officeDocument/2006/relationships/hyperlink" Target="mailto:danilo4nathalie19@gmail.com" TargetMode="External"/><Relationship Id="rId31" Type="http://schemas.openxmlformats.org/officeDocument/2006/relationships/hyperlink" Target="mailto:andres1312746272@gmail.com" TargetMode="External"/><Relationship Id="rId44" Type="http://schemas.openxmlformats.org/officeDocument/2006/relationships/hyperlink" Target="mailto:pierinazambrano@hotmail.com" TargetMode="External"/><Relationship Id="rId52" Type="http://schemas.openxmlformats.org/officeDocument/2006/relationships/hyperlink" Target="mailto:geovannyivanloor@gmail.com" TargetMode="External"/><Relationship Id="rId60" Type="http://schemas.openxmlformats.org/officeDocument/2006/relationships/hyperlink" Target="mailto:emperatrizbravo2001@gmail.com" TargetMode="External"/><Relationship Id="rId65" Type="http://schemas.openxmlformats.org/officeDocument/2006/relationships/hyperlink" Target="mailto:eugeniamero@hotmail.com" TargetMode="External"/><Relationship Id="rId73" Type="http://schemas.openxmlformats.org/officeDocument/2006/relationships/hyperlink" Target="mailto:cristianmontes1979@hotmail.com" TargetMode="External"/><Relationship Id="rId78" Type="http://schemas.openxmlformats.org/officeDocument/2006/relationships/hyperlink" Target="mailto:manualejandra19@hotmail.com" TargetMode="External"/><Relationship Id="rId81" Type="http://schemas.openxmlformats.org/officeDocument/2006/relationships/hyperlink" Target="mailto:anamilena_sojos@hotmail.com" TargetMode="External"/><Relationship Id="rId86" Type="http://schemas.openxmlformats.org/officeDocument/2006/relationships/hyperlink" Target="mailto:miguelnavarrete02chavez@gmail.com" TargetMode="External"/><Relationship Id="rId94" Type="http://schemas.openxmlformats.org/officeDocument/2006/relationships/hyperlink" Target="mailto:ricardochipana07@gmail.com" TargetMode="External"/><Relationship Id="rId99" Type="http://schemas.openxmlformats.org/officeDocument/2006/relationships/hyperlink" Target="mailto:miguelvicente0793@hotmail.com" TargetMode="External"/><Relationship Id="rId101" Type="http://schemas.openxmlformats.org/officeDocument/2006/relationships/hyperlink" Target="mailto:juanpcs24@outlook.com" TargetMode="External"/><Relationship Id="rId122" Type="http://schemas.openxmlformats.org/officeDocument/2006/relationships/hyperlink" Target="mailto:ashley_10_1999@hotmail.com" TargetMode="External"/><Relationship Id="rId130" Type="http://schemas.openxmlformats.org/officeDocument/2006/relationships/hyperlink" Target="mailto:erickjp1oo@gmail.com" TargetMode="External"/><Relationship Id="rId135" Type="http://schemas.openxmlformats.org/officeDocument/2006/relationships/hyperlink" Target="mailto:lovaver21@gmail.com" TargetMode="External"/><Relationship Id="rId143" Type="http://schemas.openxmlformats.org/officeDocument/2006/relationships/hyperlink" Target="mailto:MADELEYNE12397@GMAIL.COM" TargetMode="External"/><Relationship Id="rId148" Type="http://schemas.openxmlformats.org/officeDocument/2006/relationships/hyperlink" Target="mailto:frgi1990@hotmail.com" TargetMode="External"/><Relationship Id="rId4" Type="http://schemas.openxmlformats.org/officeDocument/2006/relationships/hyperlink" Target="mailto:MARCELOGREAT123@GMAIL.COM" TargetMode="External"/><Relationship Id="rId9" Type="http://schemas.openxmlformats.org/officeDocument/2006/relationships/hyperlink" Target="mailto:sandy170593@hotmail.com" TargetMode="External"/><Relationship Id="rId13" Type="http://schemas.openxmlformats.org/officeDocument/2006/relationships/hyperlink" Target="mailto:freddy.loor.s@gmail.com" TargetMode="External"/><Relationship Id="rId18" Type="http://schemas.openxmlformats.org/officeDocument/2006/relationships/hyperlink" Target="mailto:gabizz.182@gmail.com" TargetMode="External"/><Relationship Id="rId39" Type="http://schemas.openxmlformats.org/officeDocument/2006/relationships/hyperlink" Target="mailto:eriveraturismo@yahoo.com" TargetMode="External"/><Relationship Id="rId109" Type="http://schemas.openxmlformats.org/officeDocument/2006/relationships/hyperlink" Target="mailto:njcampozano1@hotmail.com" TargetMode="External"/><Relationship Id="rId34" Type="http://schemas.openxmlformats.org/officeDocument/2006/relationships/hyperlink" Target="mailto:gomez.marco74@yahoo.com" TargetMode="External"/><Relationship Id="rId50" Type="http://schemas.openxmlformats.org/officeDocument/2006/relationships/hyperlink" Target="mailto:samythapau@gmail.com" TargetMode="External"/><Relationship Id="rId55" Type="http://schemas.openxmlformats.org/officeDocument/2006/relationships/hyperlink" Target="mailto:dayanamendoza2000@outlook.es" TargetMode="External"/><Relationship Id="rId76" Type="http://schemas.openxmlformats.org/officeDocument/2006/relationships/hyperlink" Target="mailto:patriciosanandr&#233;s@hotmail.com" TargetMode="External"/><Relationship Id="rId97" Type="http://schemas.openxmlformats.org/officeDocument/2006/relationships/hyperlink" Target="mailto:marilyn9427@hotmail.com" TargetMode="External"/><Relationship Id="rId104" Type="http://schemas.openxmlformats.org/officeDocument/2006/relationships/hyperlink" Target="mailto:maricelamej&#237;a1969@gmail.com" TargetMode="External"/><Relationship Id="rId120" Type="http://schemas.openxmlformats.org/officeDocument/2006/relationships/hyperlink" Target="mailto:rafa03021987@hotmail.com" TargetMode="External"/><Relationship Id="rId125" Type="http://schemas.openxmlformats.org/officeDocument/2006/relationships/hyperlink" Target="mailto:eriveraturismo@yahoo.com" TargetMode="External"/><Relationship Id="rId141" Type="http://schemas.openxmlformats.org/officeDocument/2006/relationships/hyperlink" Target="mailto:luzgersa87@hotmail.com" TargetMode="External"/><Relationship Id="rId146" Type="http://schemas.openxmlformats.org/officeDocument/2006/relationships/hyperlink" Target="mailto:marisol631@gmail.com" TargetMode="External"/><Relationship Id="rId7" Type="http://schemas.openxmlformats.org/officeDocument/2006/relationships/hyperlink" Target="mailto:ma.emiliacp02@gmail.com" TargetMode="External"/><Relationship Id="rId71" Type="http://schemas.openxmlformats.org/officeDocument/2006/relationships/hyperlink" Target="mailto:maria_valentina15_1@hotmail.com" TargetMode="External"/><Relationship Id="rId92" Type="http://schemas.openxmlformats.org/officeDocument/2006/relationships/hyperlink" Target="mailto:joseheredia95@hotmail.com" TargetMode="External"/><Relationship Id="rId2" Type="http://schemas.openxmlformats.org/officeDocument/2006/relationships/hyperlink" Target="mailto:adds050999@gmail.com" TargetMode="External"/><Relationship Id="rId29" Type="http://schemas.openxmlformats.org/officeDocument/2006/relationships/hyperlink" Target="mailto:Stefany_1108@hotmail.com" TargetMode="External"/><Relationship Id="rId24" Type="http://schemas.openxmlformats.org/officeDocument/2006/relationships/hyperlink" Target="mailto:gmontalvo_20@hotmail.com" TargetMode="External"/><Relationship Id="rId40" Type="http://schemas.openxmlformats.org/officeDocument/2006/relationships/hyperlink" Target="mailto:veronicacc82@yahoo.es" TargetMode="External"/><Relationship Id="rId45" Type="http://schemas.openxmlformats.org/officeDocument/2006/relationships/hyperlink" Target="mailto:ricardocedhidalgo88@gmail.com" TargetMode="External"/><Relationship Id="rId66" Type="http://schemas.openxmlformats.org/officeDocument/2006/relationships/hyperlink" Target="mailto:antonybasurto19@gmail.com" TargetMode="External"/><Relationship Id="rId87" Type="http://schemas.openxmlformats.org/officeDocument/2006/relationships/hyperlink" Target="mailto:angiealcivar1997@hotmail.com" TargetMode="External"/><Relationship Id="rId110" Type="http://schemas.openxmlformats.org/officeDocument/2006/relationships/hyperlink" Target="mailto:nixonfarias2000@gmail.com" TargetMode="External"/><Relationship Id="rId115" Type="http://schemas.openxmlformats.org/officeDocument/2006/relationships/hyperlink" Target="mailto:Maite2002anel@gmail.com" TargetMode="External"/><Relationship Id="rId131" Type="http://schemas.openxmlformats.org/officeDocument/2006/relationships/hyperlink" Target="mailto:jenniferpicogarcia@gmail.com" TargetMode="External"/><Relationship Id="rId136" Type="http://schemas.openxmlformats.org/officeDocument/2006/relationships/hyperlink" Target="mailto:lachinapaty@hotmail.es" TargetMode="External"/><Relationship Id="rId61" Type="http://schemas.openxmlformats.org/officeDocument/2006/relationships/hyperlink" Target="mailto:vicky.z2010@hotmail.com" TargetMode="External"/><Relationship Id="rId82" Type="http://schemas.openxmlformats.org/officeDocument/2006/relationships/hyperlink" Target="mailto:danielarbch@gmail.com" TargetMode="External"/><Relationship Id="rId19" Type="http://schemas.openxmlformats.org/officeDocument/2006/relationships/hyperlink" Target="mailto:psgemita@outlook.com" TargetMode="External"/><Relationship Id="rId14" Type="http://schemas.openxmlformats.org/officeDocument/2006/relationships/hyperlink" Target="mailto:davidpecruz9@gmail.com" TargetMode="External"/><Relationship Id="rId30" Type="http://schemas.openxmlformats.org/officeDocument/2006/relationships/hyperlink" Target="mailto:layoonelgarcia@hotmail.com" TargetMode="External"/><Relationship Id="rId35" Type="http://schemas.openxmlformats.org/officeDocument/2006/relationships/hyperlink" Target="mailto:monicaquimiz75@gmail.com" TargetMode="External"/><Relationship Id="rId56" Type="http://schemas.openxmlformats.org/officeDocument/2006/relationships/hyperlink" Target="mailto:nicollevillavicencio22@gmail.com" TargetMode="External"/><Relationship Id="rId77" Type="http://schemas.openxmlformats.org/officeDocument/2006/relationships/hyperlink" Target="mailto:maria_valentina15_1@hotmail.com" TargetMode="External"/><Relationship Id="rId100" Type="http://schemas.openxmlformats.org/officeDocument/2006/relationships/hyperlink" Target="mailto:evelin_forever1996@hotmail.com" TargetMode="External"/><Relationship Id="rId105" Type="http://schemas.openxmlformats.org/officeDocument/2006/relationships/hyperlink" Target="mailto:yelenitabella@hotmail" TargetMode="External"/><Relationship Id="rId126" Type="http://schemas.openxmlformats.org/officeDocument/2006/relationships/hyperlink" Target="mailto:jair_2307@hotmail.com" TargetMode="External"/><Relationship Id="rId147" Type="http://schemas.openxmlformats.org/officeDocument/2006/relationships/hyperlink" Target="mailto:josemauriciovaldiviezo91@outlook.com" TargetMode="External"/><Relationship Id="rId8" Type="http://schemas.openxmlformats.org/officeDocument/2006/relationships/hyperlink" Target="mailto:johassonalexander@gmail.com" TargetMode="External"/><Relationship Id="rId51" Type="http://schemas.openxmlformats.org/officeDocument/2006/relationships/hyperlink" Target="mailto:archifiend1@hotmail.com" TargetMode="External"/><Relationship Id="rId72" Type="http://schemas.openxmlformats.org/officeDocument/2006/relationships/hyperlink" Target="mailto:deisyloorz@outlook.com" TargetMode="External"/><Relationship Id="rId93" Type="http://schemas.openxmlformats.org/officeDocument/2006/relationships/hyperlink" Target="mailto:yuliana_1529@hotmail.com" TargetMode="External"/><Relationship Id="rId98" Type="http://schemas.openxmlformats.org/officeDocument/2006/relationships/hyperlink" Target="mailto:fernandocede&#241;o2694@gmail.com" TargetMode="External"/><Relationship Id="rId121" Type="http://schemas.openxmlformats.org/officeDocument/2006/relationships/hyperlink" Target="mailto:tavo.gpss@gmail.com" TargetMode="External"/><Relationship Id="rId142" Type="http://schemas.openxmlformats.org/officeDocument/2006/relationships/hyperlink" Target="mailto:richardvelez121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Stefany_1108@hotmail.com" TargetMode="External"/><Relationship Id="rId117" Type="http://schemas.openxmlformats.org/officeDocument/2006/relationships/hyperlink" Target="mailto:raulmonzonteatro48@hotmail.es" TargetMode="External"/><Relationship Id="rId21" Type="http://schemas.openxmlformats.org/officeDocument/2006/relationships/hyperlink" Target="mailto:angelinamontes11@gmail.com" TargetMode="External"/><Relationship Id="rId42" Type="http://schemas.openxmlformats.org/officeDocument/2006/relationships/hyperlink" Target="mailto:yandry_alarcon@hotmail.com" TargetMode="External"/><Relationship Id="rId47" Type="http://schemas.openxmlformats.org/officeDocument/2006/relationships/hyperlink" Target="mailto:geovannyivanloor@gmail.com" TargetMode="External"/><Relationship Id="rId63" Type="http://schemas.openxmlformats.org/officeDocument/2006/relationships/hyperlink" Target="mailto:marcelasolorzano@outlook.es" TargetMode="External"/><Relationship Id="rId68" Type="http://schemas.openxmlformats.org/officeDocument/2006/relationships/hyperlink" Target="mailto:victorhla@hotmail.es" TargetMode="External"/><Relationship Id="rId84" Type="http://schemas.openxmlformats.org/officeDocument/2006/relationships/hyperlink" Target="mailto:yuliana_1529@hotmail.com" TargetMode="External"/><Relationship Id="rId89" Type="http://schemas.openxmlformats.org/officeDocument/2006/relationships/hyperlink" Target="mailto:fernandocede&#241;o2694@gmail.com" TargetMode="External"/><Relationship Id="rId112" Type="http://schemas.openxmlformats.org/officeDocument/2006/relationships/hyperlink" Target="mailto:kabir190489@gmail.com" TargetMode="External"/><Relationship Id="rId133" Type="http://schemas.openxmlformats.org/officeDocument/2006/relationships/hyperlink" Target="mailto:marisol631@gmail.com" TargetMode="External"/><Relationship Id="rId138" Type="http://schemas.openxmlformats.org/officeDocument/2006/relationships/hyperlink" Target="mailto:adolfokalz@gmailcom" TargetMode="External"/><Relationship Id="rId16" Type="http://schemas.openxmlformats.org/officeDocument/2006/relationships/hyperlink" Target="mailto:valedaza0512@hotmail.com" TargetMode="External"/><Relationship Id="rId107" Type="http://schemas.openxmlformats.org/officeDocument/2006/relationships/hyperlink" Target="mailto:jenifrerdominguez1989@hotmail.com" TargetMode="External"/><Relationship Id="rId11" Type="http://schemas.openxmlformats.org/officeDocument/2006/relationships/hyperlink" Target="mailto:brickgame92@gmail.com" TargetMode="External"/><Relationship Id="rId32" Type="http://schemas.openxmlformats.org/officeDocument/2006/relationships/hyperlink" Target="mailto:mialsomo50@gmail.com" TargetMode="External"/><Relationship Id="rId37" Type="http://schemas.openxmlformats.org/officeDocument/2006/relationships/hyperlink" Target="mailto:veronicacc82@yahoo.es" TargetMode="External"/><Relationship Id="rId53" Type="http://schemas.openxmlformats.org/officeDocument/2006/relationships/hyperlink" Target="mailto:tomasbeltranconforme@gmail.com" TargetMode="External"/><Relationship Id="rId58" Type="http://schemas.openxmlformats.org/officeDocument/2006/relationships/hyperlink" Target="mailto:kassandracoppiano1987@gmail.com" TargetMode="External"/><Relationship Id="rId74" Type="http://schemas.openxmlformats.org/officeDocument/2006/relationships/hyperlink" Target="mailto:jmirandabasurto@yahoo.es" TargetMode="External"/><Relationship Id="rId79" Type="http://schemas.openxmlformats.org/officeDocument/2006/relationships/hyperlink" Target="mailto:lmcedeno4@gmail.com" TargetMode="External"/><Relationship Id="rId102" Type="http://schemas.openxmlformats.org/officeDocument/2006/relationships/hyperlink" Target="mailto:anthonyzota@hotmail.com" TargetMode="External"/><Relationship Id="rId123" Type="http://schemas.openxmlformats.org/officeDocument/2006/relationships/hyperlink" Target="mailto:miguelor1406@hotmail.com" TargetMode="External"/><Relationship Id="rId128" Type="http://schemas.openxmlformats.org/officeDocument/2006/relationships/hyperlink" Target="mailto:luzgersa87@hotmail.com" TargetMode="External"/><Relationship Id="rId5" Type="http://schemas.openxmlformats.org/officeDocument/2006/relationships/hyperlink" Target="mailto:dalitabv@gmail.com" TargetMode="External"/><Relationship Id="rId90" Type="http://schemas.openxmlformats.org/officeDocument/2006/relationships/hyperlink" Target="mailto:miguelvicente0793@hotmail.com" TargetMode="External"/><Relationship Id="rId95" Type="http://schemas.openxmlformats.org/officeDocument/2006/relationships/hyperlink" Target="mailto:maricelamej&#237;a1969@gmail.com" TargetMode="External"/><Relationship Id="rId22" Type="http://schemas.openxmlformats.org/officeDocument/2006/relationships/hyperlink" Target="mailto:yadyliz16@hotmail.com" TargetMode="External"/><Relationship Id="rId27" Type="http://schemas.openxmlformats.org/officeDocument/2006/relationships/hyperlink" Target="mailto:layoonelgarcia@hotmail.com" TargetMode="External"/><Relationship Id="rId43" Type="http://schemas.openxmlformats.org/officeDocument/2006/relationships/hyperlink" Target="mailto:freddo.zamcor21@gmail.com" TargetMode="External"/><Relationship Id="rId48" Type="http://schemas.openxmlformats.org/officeDocument/2006/relationships/hyperlink" Target="mailto:wljb2525@gmail.com" TargetMode="External"/><Relationship Id="rId64" Type="http://schemas.openxmlformats.org/officeDocument/2006/relationships/hyperlink" Target="mailto:genesisguzmanparedes@gmail.com" TargetMode="External"/><Relationship Id="rId69" Type="http://schemas.openxmlformats.org/officeDocument/2006/relationships/hyperlink" Target="mailto:manualejandra19@hotmail.com" TargetMode="External"/><Relationship Id="rId113" Type="http://schemas.openxmlformats.org/officeDocument/2006/relationships/hyperlink" Target="mailto:marthahmendoza@hotmail.com" TargetMode="External"/><Relationship Id="rId118" Type="http://schemas.openxmlformats.org/officeDocument/2006/relationships/hyperlink" Target="mailto:carlosmend117@gmail.com" TargetMode="External"/><Relationship Id="rId134" Type="http://schemas.openxmlformats.org/officeDocument/2006/relationships/hyperlink" Target="mailto:josemauriciovaldiviezo91@outlook.com" TargetMode="External"/><Relationship Id="rId139" Type="http://schemas.openxmlformats.org/officeDocument/2006/relationships/printerSettings" Target="../printerSettings/printerSettings4.bin"/><Relationship Id="rId8" Type="http://schemas.openxmlformats.org/officeDocument/2006/relationships/hyperlink" Target="mailto:johassonalexander@gmail.com" TargetMode="External"/><Relationship Id="rId51" Type="http://schemas.openxmlformats.org/officeDocument/2006/relationships/hyperlink" Target="mailto:nicollevillavicencio22@gmail.com" TargetMode="External"/><Relationship Id="rId72" Type="http://schemas.openxmlformats.org/officeDocument/2006/relationships/hyperlink" Target="mailto:anamilena_sojos@hotmail.com" TargetMode="External"/><Relationship Id="rId80" Type="http://schemas.openxmlformats.org/officeDocument/2006/relationships/hyperlink" Target="mailto:gabytesan94.6@hotmail.com" TargetMode="External"/><Relationship Id="rId85" Type="http://schemas.openxmlformats.org/officeDocument/2006/relationships/hyperlink" Target="mailto:ricardochipana07@gmail.com" TargetMode="External"/><Relationship Id="rId93" Type="http://schemas.openxmlformats.org/officeDocument/2006/relationships/hyperlink" Target="mailto:angiepazaca@gmail.com" TargetMode="External"/><Relationship Id="rId98" Type="http://schemas.openxmlformats.org/officeDocument/2006/relationships/hyperlink" Target="mailto:janetazuncion@hotmail.com" TargetMode="External"/><Relationship Id="rId121" Type="http://schemas.openxmlformats.org/officeDocument/2006/relationships/hyperlink" Target="mailto:tatiananunez2611@gmail.com" TargetMode="External"/><Relationship Id="rId142" Type="http://schemas.openxmlformats.org/officeDocument/2006/relationships/comments" Target="../comments1.xml"/><Relationship Id="rId3" Type="http://schemas.openxmlformats.org/officeDocument/2006/relationships/hyperlink" Target="mailto:albadavalos16@gmail.com" TargetMode="External"/><Relationship Id="rId12" Type="http://schemas.openxmlformats.org/officeDocument/2006/relationships/hyperlink" Target="mailto:tonyingequimico@outlook.es" TargetMode="External"/><Relationship Id="rId17" Type="http://schemas.openxmlformats.org/officeDocument/2006/relationships/hyperlink" Target="mailto:keferand@gmail.com" TargetMode="External"/><Relationship Id="rId25" Type="http://schemas.openxmlformats.org/officeDocument/2006/relationships/hyperlink" Target="mailto:antonyanchundia209@gmailcom" TargetMode="External"/><Relationship Id="rId33" Type="http://schemas.openxmlformats.org/officeDocument/2006/relationships/hyperlink" Target="mailto:yadirasilva1990@gmail.com" TargetMode="External"/><Relationship Id="rId38" Type="http://schemas.openxmlformats.org/officeDocument/2006/relationships/hyperlink" Target="mailto:erikita_04@live.com.mx" TargetMode="External"/><Relationship Id="rId46" Type="http://schemas.openxmlformats.org/officeDocument/2006/relationships/hyperlink" Target="mailto:archifiend1@hotmail.com" TargetMode="External"/><Relationship Id="rId59" Type="http://schemas.openxmlformats.org/officeDocument/2006/relationships/hyperlink" Target="mailto:kassandracoppiano1987@gmail.com" TargetMode="External"/><Relationship Id="rId67" Type="http://schemas.openxmlformats.org/officeDocument/2006/relationships/hyperlink" Target="mailto:g_almeida_30@hotmail.com" TargetMode="External"/><Relationship Id="rId103" Type="http://schemas.openxmlformats.org/officeDocument/2006/relationships/hyperlink" Target="mailto:wjdd.1314207161@gmail.com" TargetMode="External"/><Relationship Id="rId108" Type="http://schemas.openxmlformats.org/officeDocument/2006/relationships/hyperlink" Target="mailto:cddd1996@hotmail.com" TargetMode="External"/><Relationship Id="rId116" Type="http://schemas.openxmlformats.org/officeDocument/2006/relationships/hyperlink" Target="mailto:melipicom@gmail.com" TargetMode="External"/><Relationship Id="rId124" Type="http://schemas.openxmlformats.org/officeDocument/2006/relationships/hyperlink" Target="mailto:lovaver21@gmail.com" TargetMode="External"/><Relationship Id="rId129" Type="http://schemas.openxmlformats.org/officeDocument/2006/relationships/hyperlink" Target="mailto:richardvelez1212@gmail.com" TargetMode="External"/><Relationship Id="rId137" Type="http://schemas.openxmlformats.org/officeDocument/2006/relationships/hyperlink" Target="mailto:maria_valentina15_1@hotmail.com" TargetMode="External"/><Relationship Id="rId20" Type="http://schemas.openxmlformats.org/officeDocument/2006/relationships/hyperlink" Target="mailto:aritamume@gmail.com" TargetMode="External"/><Relationship Id="rId41" Type="http://schemas.openxmlformats.org/officeDocument/2006/relationships/hyperlink" Target="mailto:gemenisvale@hotmail.com" TargetMode="External"/><Relationship Id="rId54" Type="http://schemas.openxmlformats.org/officeDocument/2006/relationships/hyperlink" Target="mailto:reyesninoska39@gmail.com" TargetMode="External"/><Relationship Id="rId62" Type="http://schemas.openxmlformats.org/officeDocument/2006/relationships/hyperlink" Target="mailto:jasyfabio@gmailcom" TargetMode="External"/><Relationship Id="rId70" Type="http://schemas.openxmlformats.org/officeDocument/2006/relationships/hyperlink" Target="mailto:lilita1@hotmail.es" TargetMode="External"/><Relationship Id="rId75" Type="http://schemas.openxmlformats.org/officeDocument/2006/relationships/hyperlink" Target="mailto:cristina_8893@hotmail.com" TargetMode="External"/><Relationship Id="rId83" Type="http://schemas.openxmlformats.org/officeDocument/2006/relationships/hyperlink" Target="mailto:andresmupo@gmail.com0985750960" TargetMode="External"/><Relationship Id="rId88" Type="http://schemas.openxmlformats.org/officeDocument/2006/relationships/hyperlink" Target="mailto:marilyn9427@hotmail.com" TargetMode="External"/><Relationship Id="rId91" Type="http://schemas.openxmlformats.org/officeDocument/2006/relationships/hyperlink" Target="mailto:evelin_forever1996@hotmail.com" TargetMode="External"/><Relationship Id="rId96" Type="http://schemas.openxmlformats.org/officeDocument/2006/relationships/hyperlink" Target="mailto:yelenitabella@hotmail" TargetMode="External"/><Relationship Id="rId111" Type="http://schemas.openxmlformats.org/officeDocument/2006/relationships/hyperlink" Target="mailto:ashley_10_1999@hotmail.com" TargetMode="External"/><Relationship Id="rId132" Type="http://schemas.openxmlformats.org/officeDocument/2006/relationships/hyperlink" Target="mailto:gtoala1982@gmail.com" TargetMode="External"/><Relationship Id="rId140" Type="http://schemas.openxmlformats.org/officeDocument/2006/relationships/drawing" Target="../drawings/drawing1.xml"/><Relationship Id="rId1" Type="http://schemas.openxmlformats.org/officeDocument/2006/relationships/hyperlink" Target="mailto:averonicadelgadop@hotmail.com" TargetMode="External"/><Relationship Id="rId6" Type="http://schemas.openxmlformats.org/officeDocument/2006/relationships/hyperlink" Target="mailto:db.matias26@gmail.com" TargetMode="External"/><Relationship Id="rId15" Type="http://schemas.openxmlformats.org/officeDocument/2006/relationships/hyperlink" Target="mailto:patriciosanandr&#233;s@hotmail.com" TargetMode="External"/><Relationship Id="rId23" Type="http://schemas.openxmlformats.org/officeDocument/2006/relationships/hyperlink" Target="mailto:minenita1995@hotmail.es" TargetMode="External"/><Relationship Id="rId28" Type="http://schemas.openxmlformats.org/officeDocument/2006/relationships/hyperlink" Target="mailto:andres1312746272@gmail.com" TargetMode="External"/><Relationship Id="rId36" Type="http://schemas.openxmlformats.org/officeDocument/2006/relationships/hyperlink" Target="mailto:eriveraturismo@yahoo.com" TargetMode="External"/><Relationship Id="rId49" Type="http://schemas.openxmlformats.org/officeDocument/2006/relationships/hyperlink" Target="mailto:luishumberto19771@hotmail.com" TargetMode="External"/><Relationship Id="rId57" Type="http://schemas.openxmlformats.org/officeDocument/2006/relationships/hyperlink" Target="mailto:carmenalcivar-93@hotmail.com" TargetMode="External"/><Relationship Id="rId106" Type="http://schemas.openxmlformats.org/officeDocument/2006/relationships/hyperlink" Target="mailto:mroca1992-@hotmail.com" TargetMode="External"/><Relationship Id="rId114" Type="http://schemas.openxmlformats.org/officeDocument/2006/relationships/hyperlink" Target="mailto:erika.dominguez@spam.edu.ec" TargetMode="External"/><Relationship Id="rId119" Type="http://schemas.openxmlformats.org/officeDocument/2006/relationships/hyperlink" Target="mailto:moraalcivaredison@outlook.es" TargetMode="External"/><Relationship Id="rId127" Type="http://schemas.openxmlformats.org/officeDocument/2006/relationships/hyperlink" Target="mailto:mveronica1984@hotmail.com" TargetMode="External"/><Relationship Id="rId10" Type="http://schemas.openxmlformats.org/officeDocument/2006/relationships/hyperlink" Target="mailto:danilo4nathalie19@gmail.com" TargetMode="External"/><Relationship Id="rId31" Type="http://schemas.openxmlformats.org/officeDocument/2006/relationships/hyperlink" Target="mailto:gomez.marco74@yahoo.com" TargetMode="External"/><Relationship Id="rId44" Type="http://schemas.openxmlformats.org/officeDocument/2006/relationships/hyperlink" Target="mailto:m1996azm@hotmail.com" TargetMode="External"/><Relationship Id="rId52" Type="http://schemas.openxmlformats.org/officeDocument/2006/relationships/hyperlink" Target="mailto:danielagm09@hotmail.com" TargetMode="External"/><Relationship Id="rId60" Type="http://schemas.openxmlformats.org/officeDocument/2006/relationships/hyperlink" Target="mailto:eugeniamero@hotmail.com" TargetMode="External"/><Relationship Id="rId65" Type="http://schemas.openxmlformats.org/officeDocument/2006/relationships/hyperlink" Target="mailto:alezamora_76@hotmail.es" TargetMode="External"/><Relationship Id="rId73" Type="http://schemas.openxmlformats.org/officeDocument/2006/relationships/hyperlink" Target="mailto:cristianmontes1979@hotmail.com" TargetMode="External"/><Relationship Id="rId78" Type="http://schemas.openxmlformats.org/officeDocument/2006/relationships/hyperlink" Target="mailto:angiealcivar1997@hotmail.com" TargetMode="External"/><Relationship Id="rId81" Type="http://schemas.openxmlformats.org/officeDocument/2006/relationships/hyperlink" Target="mailto:cede&#241;omichelle59@gmail.com" TargetMode="External"/><Relationship Id="rId86" Type="http://schemas.openxmlformats.org/officeDocument/2006/relationships/hyperlink" Target="mailto:ciroparragaespin@yahoo.com" TargetMode="External"/><Relationship Id="rId94" Type="http://schemas.openxmlformats.org/officeDocument/2006/relationships/hyperlink" Target="mailto:ilicelo.2@hotmail.com" TargetMode="External"/><Relationship Id="rId99" Type="http://schemas.openxmlformats.org/officeDocument/2006/relationships/hyperlink" Target="mailto:v0982790044@hotmial.com" TargetMode="External"/><Relationship Id="rId101" Type="http://schemas.openxmlformats.org/officeDocument/2006/relationships/hyperlink" Target="mailto:nixonfarias2000@gmail.com" TargetMode="External"/><Relationship Id="rId122" Type="http://schemas.openxmlformats.org/officeDocument/2006/relationships/hyperlink" Target="mailto:emolina71@hotmail.com" TargetMode="External"/><Relationship Id="rId130" Type="http://schemas.openxmlformats.org/officeDocument/2006/relationships/hyperlink" Target="mailto:MADELEYNE12397@GMAIL.COM" TargetMode="External"/><Relationship Id="rId135" Type="http://schemas.openxmlformats.org/officeDocument/2006/relationships/hyperlink" Target="mailto:frgi1990@hotmail.com" TargetMode="External"/><Relationship Id="rId4" Type="http://schemas.openxmlformats.org/officeDocument/2006/relationships/hyperlink" Target="mailto:MARCELOGREAT123@GMAIL.COM" TargetMode="External"/><Relationship Id="rId9" Type="http://schemas.openxmlformats.org/officeDocument/2006/relationships/hyperlink" Target="mailto:sandy170593@hotmail.com" TargetMode="External"/><Relationship Id="rId13" Type="http://schemas.openxmlformats.org/officeDocument/2006/relationships/hyperlink" Target="mailto:freddy.loor.s@gmail.com" TargetMode="External"/><Relationship Id="rId18" Type="http://schemas.openxmlformats.org/officeDocument/2006/relationships/hyperlink" Target="mailto:gabizz.182@gmail.com" TargetMode="External"/><Relationship Id="rId39" Type="http://schemas.openxmlformats.org/officeDocument/2006/relationships/hyperlink" Target="mailto:pierinazambrano@hotmail.com" TargetMode="External"/><Relationship Id="rId109" Type="http://schemas.openxmlformats.org/officeDocument/2006/relationships/hyperlink" Target="mailto:rafa03021987@hotmail.com" TargetMode="External"/><Relationship Id="rId34" Type="http://schemas.openxmlformats.org/officeDocument/2006/relationships/hyperlink" Target="mailto:viviananavarrete1991@hotmail.com" TargetMode="External"/><Relationship Id="rId50" Type="http://schemas.openxmlformats.org/officeDocument/2006/relationships/hyperlink" Target="mailto:dayanamendoza2000@outlook.es" TargetMode="External"/><Relationship Id="rId55" Type="http://schemas.openxmlformats.org/officeDocument/2006/relationships/hyperlink" Target="mailto:emperatrizbravo2001@gmail.com" TargetMode="External"/><Relationship Id="rId76" Type="http://schemas.openxmlformats.org/officeDocument/2006/relationships/hyperlink" Target="mailto:solorzanomoranmariaelena@gmail.com" TargetMode="External"/><Relationship Id="rId97" Type="http://schemas.openxmlformats.org/officeDocument/2006/relationships/hyperlink" Target="mailto:navarreteveronica547@gmail.com" TargetMode="External"/><Relationship Id="rId104" Type="http://schemas.openxmlformats.org/officeDocument/2006/relationships/hyperlink" Target="mailto:Maite2002anel@gmail.com" TargetMode="External"/><Relationship Id="rId120" Type="http://schemas.openxmlformats.org/officeDocument/2006/relationships/hyperlink" Target="mailto:jenniferpicogarcia@gmail.com" TargetMode="External"/><Relationship Id="rId125" Type="http://schemas.openxmlformats.org/officeDocument/2006/relationships/hyperlink" Target="mailto:tyronezambrano6@gmail.com" TargetMode="External"/><Relationship Id="rId141" Type="http://schemas.openxmlformats.org/officeDocument/2006/relationships/vmlDrawing" Target="../drawings/vmlDrawing1.vml"/><Relationship Id="rId7" Type="http://schemas.openxmlformats.org/officeDocument/2006/relationships/hyperlink" Target="mailto:ma.emiliacp02@gmail.com" TargetMode="External"/><Relationship Id="rId71" Type="http://schemas.openxmlformats.org/officeDocument/2006/relationships/hyperlink" Target="mailto:rafaelzam9@gmail.com" TargetMode="External"/><Relationship Id="rId92" Type="http://schemas.openxmlformats.org/officeDocument/2006/relationships/hyperlink" Target="mailto:juanpcs24@outlook.com" TargetMode="External"/><Relationship Id="rId2" Type="http://schemas.openxmlformats.org/officeDocument/2006/relationships/hyperlink" Target="mailto:adds050999@gmail.com" TargetMode="External"/><Relationship Id="rId29" Type="http://schemas.openxmlformats.org/officeDocument/2006/relationships/hyperlink" Target="mailto:karito_lis91@hotmail.com" TargetMode="External"/><Relationship Id="rId24" Type="http://schemas.openxmlformats.org/officeDocument/2006/relationships/hyperlink" Target="mailto:gmontalvo_20@hotmail.com" TargetMode="External"/><Relationship Id="rId40" Type="http://schemas.openxmlformats.org/officeDocument/2006/relationships/hyperlink" Target="mailto:ricardocedhidalgo88@gmail.com" TargetMode="External"/><Relationship Id="rId45" Type="http://schemas.openxmlformats.org/officeDocument/2006/relationships/hyperlink" Target="mailto:samythapau@gmail.com" TargetMode="External"/><Relationship Id="rId66" Type="http://schemas.openxmlformats.org/officeDocument/2006/relationships/hyperlink" Target="mailto:deisyloorz@outlook.com" TargetMode="External"/><Relationship Id="rId87" Type="http://schemas.openxmlformats.org/officeDocument/2006/relationships/hyperlink" Target="mailto:josue-espinoza02@hotmail.com" TargetMode="External"/><Relationship Id="rId110" Type="http://schemas.openxmlformats.org/officeDocument/2006/relationships/hyperlink" Target="mailto:tavo.gpss@gmail.com" TargetMode="External"/><Relationship Id="rId115" Type="http://schemas.openxmlformats.org/officeDocument/2006/relationships/hyperlink" Target="mailto:jair_2307@hotmail.com" TargetMode="External"/><Relationship Id="rId131" Type="http://schemas.openxmlformats.org/officeDocument/2006/relationships/hyperlink" Target="mailto:CRISTIANJMOLINA91@HOTMAIL.COM" TargetMode="External"/><Relationship Id="rId136" Type="http://schemas.openxmlformats.org/officeDocument/2006/relationships/hyperlink" Target="mailto:maria_valentina15_1@hotmail.com" TargetMode="External"/><Relationship Id="rId61" Type="http://schemas.openxmlformats.org/officeDocument/2006/relationships/hyperlink" Target="mailto:antonybasurto19@gmail.com" TargetMode="External"/><Relationship Id="rId82" Type="http://schemas.openxmlformats.org/officeDocument/2006/relationships/hyperlink" Target="mailto:millivanessamej&#237;a@gmail.com" TargetMode="External"/><Relationship Id="rId19" Type="http://schemas.openxmlformats.org/officeDocument/2006/relationships/hyperlink" Target="mailto:gabylozano04@hotmail.es" TargetMode="External"/><Relationship Id="rId14" Type="http://schemas.openxmlformats.org/officeDocument/2006/relationships/hyperlink" Target="mailto:lachinapaty@hotmail.es" TargetMode="External"/><Relationship Id="rId30" Type="http://schemas.openxmlformats.org/officeDocument/2006/relationships/hyperlink" Target="mailto:brisasimpson@hotmail.com" TargetMode="External"/><Relationship Id="rId35" Type="http://schemas.openxmlformats.org/officeDocument/2006/relationships/hyperlink" Target="mailto:andreafernandalcivar@gmail.com" TargetMode="External"/><Relationship Id="rId56" Type="http://schemas.openxmlformats.org/officeDocument/2006/relationships/hyperlink" Target="mailto:vicky.z2010@hotmail.com" TargetMode="External"/><Relationship Id="rId77" Type="http://schemas.openxmlformats.org/officeDocument/2006/relationships/hyperlink" Target="mailto:miguelnavarrete02chavez@gmail.com" TargetMode="External"/><Relationship Id="rId100" Type="http://schemas.openxmlformats.org/officeDocument/2006/relationships/hyperlink" Target="mailto:njcampozano1@hotmail.com" TargetMode="External"/><Relationship Id="rId105" Type="http://schemas.openxmlformats.org/officeDocument/2006/relationships/hyperlink" Target="mailto:veleztito1988@gmail.com" TargetMode="External"/><Relationship Id="rId126" Type="http://schemas.openxmlformats.org/officeDocument/2006/relationships/hyperlink" Target="mailto:barretonathaly200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O1147"/>
  <sheetViews>
    <sheetView zoomScale="98" zoomScaleNormal="98" workbookViewId="0">
      <selection activeCell="B1" sqref="B1"/>
    </sheetView>
  </sheetViews>
  <sheetFormatPr baseColWidth="10" defaultRowHeight="15" x14ac:dyDescent="0.25"/>
  <cols>
    <col min="1" max="1" width="4.28515625" style="64" customWidth="1"/>
    <col min="2" max="2" width="8.28515625" style="64" customWidth="1"/>
    <col min="3" max="3" width="9.7109375" style="64" customWidth="1"/>
    <col min="4" max="4" width="14.5703125" style="64" customWidth="1"/>
    <col min="5" max="5" width="28.140625" style="64" customWidth="1"/>
    <col min="6" max="6" width="35.5703125" style="64" customWidth="1"/>
    <col min="7" max="7" width="15" style="64" customWidth="1"/>
    <col min="8" max="8" width="11.28515625" style="64" hidden="1" customWidth="1"/>
    <col min="9" max="9" width="2.42578125" style="64" hidden="1" customWidth="1"/>
    <col min="10" max="10" width="0.28515625" style="64" hidden="1" customWidth="1"/>
    <col min="11" max="11" width="17.5703125" style="64" customWidth="1"/>
    <col min="12" max="13" width="29.42578125" style="64" hidden="1" customWidth="1"/>
    <col min="14" max="14" width="15.85546875" style="167" customWidth="1"/>
    <col min="15" max="16384" width="11.42578125" style="64"/>
  </cols>
  <sheetData>
    <row r="1" spans="2:15" ht="54" customHeight="1" x14ac:dyDescent="0.25">
      <c r="B1" s="65" t="s">
        <v>2088</v>
      </c>
      <c r="C1" s="65" t="s">
        <v>0</v>
      </c>
      <c r="D1" s="65" t="s">
        <v>1</v>
      </c>
      <c r="E1" s="65" t="s">
        <v>2</v>
      </c>
      <c r="F1" s="65" t="s">
        <v>3</v>
      </c>
      <c r="G1" s="65" t="s">
        <v>4</v>
      </c>
      <c r="H1" s="65" t="s">
        <v>2167</v>
      </c>
      <c r="I1" s="65" t="s">
        <v>2168</v>
      </c>
      <c r="J1" s="65" t="s">
        <v>5</v>
      </c>
      <c r="K1" s="65" t="s">
        <v>6</v>
      </c>
      <c r="L1" s="65" t="s">
        <v>2638</v>
      </c>
      <c r="M1" s="65" t="s">
        <v>2864</v>
      </c>
      <c r="N1" s="65" t="s">
        <v>2087</v>
      </c>
      <c r="O1" s="2"/>
    </row>
    <row r="2" spans="2:15" s="62" customFormat="1" ht="15" hidden="1" customHeight="1" x14ac:dyDescent="0.25">
      <c r="B2" s="66">
        <v>1</v>
      </c>
      <c r="C2" s="66" t="s">
        <v>7</v>
      </c>
      <c r="D2" s="67" t="s">
        <v>2170</v>
      </c>
      <c r="E2" s="67"/>
      <c r="F2" s="68" t="s">
        <v>2178</v>
      </c>
      <c r="G2" s="69" t="s">
        <v>2179</v>
      </c>
      <c r="H2" s="70"/>
      <c r="I2" s="70"/>
      <c r="J2" s="70"/>
      <c r="K2" s="69" t="s">
        <v>2486</v>
      </c>
      <c r="L2" s="71" t="s">
        <v>2639</v>
      </c>
      <c r="M2" s="71"/>
      <c r="N2" s="72" t="s">
        <v>2826</v>
      </c>
      <c r="O2" s="61"/>
    </row>
    <row r="3" spans="2:15" s="62" customFormat="1" ht="15" hidden="1" customHeight="1" x14ac:dyDescent="0.25">
      <c r="B3" s="66">
        <v>2</v>
      </c>
      <c r="C3" s="66" t="s">
        <v>7</v>
      </c>
      <c r="D3" s="67" t="s">
        <v>1216</v>
      </c>
      <c r="E3" s="67"/>
      <c r="F3" s="73" t="s">
        <v>2180</v>
      </c>
      <c r="G3" s="69" t="s">
        <v>2181</v>
      </c>
      <c r="H3" s="70"/>
      <c r="I3" s="70"/>
      <c r="J3" s="70"/>
      <c r="K3" s="69" t="s">
        <v>2487</v>
      </c>
      <c r="L3" s="71" t="s">
        <v>2640</v>
      </c>
      <c r="M3" s="71"/>
      <c r="N3" s="72" t="s">
        <v>2826</v>
      </c>
      <c r="O3" s="61"/>
    </row>
    <row r="4" spans="2:15" s="62" customFormat="1" ht="15" hidden="1" customHeight="1" x14ac:dyDescent="0.25">
      <c r="B4" s="66">
        <v>3</v>
      </c>
      <c r="C4" s="66" t="s">
        <v>7</v>
      </c>
      <c r="D4" s="74" t="s">
        <v>2171</v>
      </c>
      <c r="E4" s="74"/>
      <c r="F4" s="75" t="s">
        <v>2182</v>
      </c>
      <c r="G4" s="75" t="s">
        <v>2183</v>
      </c>
      <c r="H4" s="70"/>
      <c r="I4" s="70"/>
      <c r="J4" s="70"/>
      <c r="K4" s="74" t="s">
        <v>2488</v>
      </c>
      <c r="L4" s="76" t="s">
        <v>2641</v>
      </c>
      <c r="M4" s="76"/>
      <c r="N4" s="72" t="s">
        <v>2826</v>
      </c>
      <c r="O4" s="61"/>
    </row>
    <row r="5" spans="2:15" s="62" customFormat="1" ht="15" hidden="1" customHeight="1" x14ac:dyDescent="0.25">
      <c r="B5" s="66">
        <v>4</v>
      </c>
      <c r="C5" s="66" t="s">
        <v>7</v>
      </c>
      <c r="D5" s="74" t="s">
        <v>8</v>
      </c>
      <c r="E5" s="74" t="s">
        <v>2184</v>
      </c>
      <c r="F5" s="75" t="s">
        <v>2185</v>
      </c>
      <c r="G5" s="75" t="s">
        <v>2186</v>
      </c>
      <c r="H5" s="70"/>
      <c r="I5" s="70"/>
      <c r="J5" s="70"/>
      <c r="K5" s="74" t="s">
        <v>2489</v>
      </c>
      <c r="L5" s="76" t="s">
        <v>2642</v>
      </c>
      <c r="M5" s="76"/>
      <c r="N5" s="72" t="s">
        <v>2826</v>
      </c>
      <c r="O5" s="61"/>
    </row>
    <row r="6" spans="2:15" s="62" customFormat="1" ht="15" hidden="1" customHeight="1" x14ac:dyDescent="0.25">
      <c r="B6" s="66">
        <v>5</v>
      </c>
      <c r="C6" s="66" t="s">
        <v>7</v>
      </c>
      <c r="D6" s="74" t="s">
        <v>1751</v>
      </c>
      <c r="E6" s="74"/>
      <c r="F6" s="75" t="s">
        <v>2187</v>
      </c>
      <c r="G6" s="75" t="s">
        <v>2188</v>
      </c>
      <c r="H6" s="70"/>
      <c r="I6" s="70"/>
      <c r="J6" s="70"/>
      <c r="K6" s="74" t="s">
        <v>2490</v>
      </c>
      <c r="L6" s="76" t="s">
        <v>2643</v>
      </c>
      <c r="M6" s="76"/>
      <c r="N6" s="72" t="s">
        <v>2826</v>
      </c>
      <c r="O6" s="61"/>
    </row>
    <row r="7" spans="2:15" s="62" customFormat="1" ht="15" hidden="1" customHeight="1" x14ac:dyDescent="0.25">
      <c r="B7" s="66">
        <v>6</v>
      </c>
      <c r="C7" s="66" t="s">
        <v>7</v>
      </c>
      <c r="D7" s="74" t="s">
        <v>1550</v>
      </c>
      <c r="E7" s="74" t="s">
        <v>13</v>
      </c>
      <c r="F7" s="75" t="s">
        <v>2189</v>
      </c>
      <c r="G7" s="75" t="s">
        <v>2190</v>
      </c>
      <c r="H7" s="70"/>
      <c r="I7" s="70"/>
      <c r="J7" s="70"/>
      <c r="K7" s="74" t="s">
        <v>2491</v>
      </c>
      <c r="L7" s="76" t="s">
        <v>2644</v>
      </c>
      <c r="M7" s="76"/>
      <c r="N7" s="72" t="s">
        <v>2826</v>
      </c>
      <c r="O7" s="61"/>
    </row>
    <row r="8" spans="2:15" s="62" customFormat="1" ht="15" hidden="1" customHeight="1" x14ac:dyDescent="0.25">
      <c r="B8" s="66">
        <v>7</v>
      </c>
      <c r="C8" s="66" t="s">
        <v>7</v>
      </c>
      <c r="D8" s="74" t="s">
        <v>1216</v>
      </c>
      <c r="E8" s="74"/>
      <c r="F8" s="75" t="s">
        <v>2191</v>
      </c>
      <c r="G8" s="75" t="s">
        <v>2192</v>
      </c>
      <c r="H8" s="70"/>
      <c r="I8" s="70"/>
      <c r="J8" s="70"/>
      <c r="K8" s="74" t="s">
        <v>2492</v>
      </c>
      <c r="L8" s="76" t="s">
        <v>2645</v>
      </c>
      <c r="M8" s="76"/>
      <c r="N8" s="72" t="s">
        <v>2826</v>
      </c>
      <c r="O8" s="61"/>
    </row>
    <row r="9" spans="2:15" s="62" customFormat="1" ht="15" hidden="1" customHeight="1" x14ac:dyDescent="0.25">
      <c r="B9" s="66">
        <v>8</v>
      </c>
      <c r="C9" s="66" t="s">
        <v>7</v>
      </c>
      <c r="D9" s="74" t="s">
        <v>2172</v>
      </c>
      <c r="E9" s="74" t="s">
        <v>2184</v>
      </c>
      <c r="F9" s="75" t="s">
        <v>2193</v>
      </c>
      <c r="G9" s="75">
        <v>1314541697</v>
      </c>
      <c r="H9" s="70"/>
      <c r="I9" s="70"/>
      <c r="J9" s="70"/>
      <c r="K9" s="74">
        <v>992760061</v>
      </c>
      <c r="L9" s="76" t="s">
        <v>2646</v>
      </c>
      <c r="M9" s="76"/>
      <c r="N9" s="72" t="s">
        <v>2826</v>
      </c>
      <c r="O9" s="61"/>
    </row>
    <row r="10" spans="2:15" s="62" customFormat="1" ht="15" hidden="1" customHeight="1" x14ac:dyDescent="0.25">
      <c r="B10" s="66">
        <v>9</v>
      </c>
      <c r="C10" s="66" t="s">
        <v>7</v>
      </c>
      <c r="D10" s="74" t="s">
        <v>2173</v>
      </c>
      <c r="E10" s="74" t="s">
        <v>2184</v>
      </c>
      <c r="F10" s="75" t="s">
        <v>2194</v>
      </c>
      <c r="G10" s="75" t="s">
        <v>2195</v>
      </c>
      <c r="H10" s="70"/>
      <c r="I10" s="70"/>
      <c r="J10" s="70"/>
      <c r="K10" s="74" t="s">
        <v>2493</v>
      </c>
      <c r="L10" s="76" t="s">
        <v>2647</v>
      </c>
      <c r="M10" s="76"/>
      <c r="N10" s="72" t="s">
        <v>2826</v>
      </c>
      <c r="O10" s="61"/>
    </row>
    <row r="11" spans="2:15" s="62" customFormat="1" ht="15" hidden="1" customHeight="1" x14ac:dyDescent="0.25">
      <c r="B11" s="66">
        <v>10</v>
      </c>
      <c r="C11" s="66" t="s">
        <v>7</v>
      </c>
      <c r="D11" s="74" t="s">
        <v>8</v>
      </c>
      <c r="E11" s="74" t="s">
        <v>2184</v>
      </c>
      <c r="F11" s="75" t="s">
        <v>2196</v>
      </c>
      <c r="G11" s="75">
        <v>1312546011</v>
      </c>
      <c r="H11" s="70"/>
      <c r="I11" s="70"/>
      <c r="J11" s="70"/>
      <c r="K11" s="74">
        <v>986597855</v>
      </c>
      <c r="L11" s="76" t="s">
        <v>2648</v>
      </c>
      <c r="M11" s="76"/>
      <c r="N11" s="72" t="s">
        <v>2826</v>
      </c>
      <c r="O11" s="61"/>
    </row>
    <row r="12" spans="2:15" s="62" customFormat="1" ht="15" hidden="1" customHeight="1" x14ac:dyDescent="0.25">
      <c r="B12" s="66">
        <v>11</v>
      </c>
      <c r="C12" s="66" t="s">
        <v>7</v>
      </c>
      <c r="D12" s="74" t="s">
        <v>2173</v>
      </c>
      <c r="E12" s="74" t="s">
        <v>2184</v>
      </c>
      <c r="F12" s="75" t="s">
        <v>2197</v>
      </c>
      <c r="G12" s="75" t="s">
        <v>2198</v>
      </c>
      <c r="H12" s="70"/>
      <c r="I12" s="70"/>
      <c r="J12" s="70"/>
      <c r="K12" s="74" t="s">
        <v>2494</v>
      </c>
      <c r="L12" s="76" t="s">
        <v>2649</v>
      </c>
      <c r="M12" s="76"/>
      <c r="N12" s="72" t="s">
        <v>2826</v>
      </c>
      <c r="O12" s="61"/>
    </row>
    <row r="13" spans="2:15" s="62" customFormat="1" ht="15" hidden="1" customHeight="1" x14ac:dyDescent="0.25">
      <c r="B13" s="66">
        <v>12</v>
      </c>
      <c r="C13" s="66" t="s">
        <v>7</v>
      </c>
      <c r="D13" s="74" t="s">
        <v>1751</v>
      </c>
      <c r="E13" s="74"/>
      <c r="F13" s="75" t="s">
        <v>2199</v>
      </c>
      <c r="G13" s="75">
        <v>1310677594</v>
      </c>
      <c r="H13" s="70"/>
      <c r="I13" s="70"/>
      <c r="J13" s="70"/>
      <c r="K13" s="74" t="s">
        <v>2495</v>
      </c>
      <c r="L13" s="76" t="s">
        <v>2650</v>
      </c>
      <c r="M13" s="76"/>
      <c r="N13" s="72" t="s">
        <v>2826</v>
      </c>
      <c r="O13" s="61"/>
    </row>
    <row r="14" spans="2:15" s="62" customFormat="1" ht="15" hidden="1" customHeight="1" x14ac:dyDescent="0.25">
      <c r="B14" s="66">
        <v>13</v>
      </c>
      <c r="C14" s="66" t="s">
        <v>7</v>
      </c>
      <c r="D14" s="74" t="s">
        <v>1751</v>
      </c>
      <c r="E14" s="74"/>
      <c r="F14" s="75" t="s">
        <v>2200</v>
      </c>
      <c r="G14" s="75">
        <v>1313570689</v>
      </c>
      <c r="H14" s="70"/>
      <c r="I14" s="70"/>
      <c r="J14" s="70"/>
      <c r="K14" s="74">
        <v>988153649</v>
      </c>
      <c r="L14" s="76" t="s">
        <v>2651</v>
      </c>
      <c r="M14" s="76"/>
      <c r="N14" s="72" t="s">
        <v>2826</v>
      </c>
      <c r="O14" s="61"/>
    </row>
    <row r="15" spans="2:15" s="62" customFormat="1" ht="15" hidden="1" customHeight="1" x14ac:dyDescent="0.25">
      <c r="B15" s="66">
        <v>14</v>
      </c>
      <c r="C15" s="66" t="s">
        <v>7</v>
      </c>
      <c r="D15" s="74" t="s">
        <v>2174</v>
      </c>
      <c r="E15" s="74" t="s">
        <v>13</v>
      </c>
      <c r="F15" s="75" t="s">
        <v>2201</v>
      </c>
      <c r="G15" s="75" t="s">
        <v>2202</v>
      </c>
      <c r="H15" s="70"/>
      <c r="I15" s="70"/>
      <c r="J15" s="70"/>
      <c r="K15" s="74" t="s">
        <v>2496</v>
      </c>
      <c r="L15" s="76" t="s">
        <v>2652</v>
      </c>
      <c r="M15" s="76"/>
      <c r="N15" s="72" t="s">
        <v>2826</v>
      </c>
      <c r="O15" s="61"/>
    </row>
    <row r="16" spans="2:15" s="62" customFormat="1" ht="15" hidden="1" customHeight="1" x14ac:dyDescent="0.25">
      <c r="B16" s="66">
        <v>15</v>
      </c>
      <c r="C16" s="66" t="s">
        <v>7</v>
      </c>
      <c r="D16" s="74" t="s">
        <v>8</v>
      </c>
      <c r="E16" s="74" t="s">
        <v>2184</v>
      </c>
      <c r="F16" s="75" t="s">
        <v>2203</v>
      </c>
      <c r="G16" s="75">
        <v>1310617954</v>
      </c>
      <c r="H16" s="70"/>
      <c r="I16" s="70"/>
      <c r="J16" s="70"/>
      <c r="K16" s="74">
        <v>992724947</v>
      </c>
      <c r="L16" s="76" t="s">
        <v>2653</v>
      </c>
      <c r="M16" s="76"/>
      <c r="N16" s="72" t="s">
        <v>2826</v>
      </c>
      <c r="O16" s="61"/>
    </row>
    <row r="17" spans="2:15" s="62" customFormat="1" ht="15" hidden="1" customHeight="1" x14ac:dyDescent="0.25">
      <c r="B17" s="66">
        <v>16</v>
      </c>
      <c r="C17" s="66" t="s">
        <v>7</v>
      </c>
      <c r="D17" s="74" t="s">
        <v>8</v>
      </c>
      <c r="E17" s="74" t="s">
        <v>2184</v>
      </c>
      <c r="F17" s="75" t="s">
        <v>2204</v>
      </c>
      <c r="G17" s="75">
        <v>1314956218</v>
      </c>
      <c r="H17" s="70"/>
      <c r="I17" s="70"/>
      <c r="J17" s="70"/>
      <c r="K17" s="74">
        <v>961564230</v>
      </c>
      <c r="L17" s="76" t="s">
        <v>2654</v>
      </c>
      <c r="M17" s="76"/>
      <c r="N17" s="72" t="s">
        <v>2826</v>
      </c>
      <c r="O17" s="61"/>
    </row>
    <row r="18" spans="2:15" s="62" customFormat="1" ht="15" hidden="1" customHeight="1" x14ac:dyDescent="0.25">
      <c r="B18" s="66">
        <v>17</v>
      </c>
      <c r="C18" s="66" t="s">
        <v>7</v>
      </c>
      <c r="D18" s="74" t="s">
        <v>1751</v>
      </c>
      <c r="E18" s="74"/>
      <c r="F18" s="75" t="s">
        <v>2205</v>
      </c>
      <c r="G18" s="75">
        <v>1313704395</v>
      </c>
      <c r="H18" s="70"/>
      <c r="I18" s="70"/>
      <c r="J18" s="70"/>
      <c r="K18" s="74">
        <v>978772320</v>
      </c>
      <c r="L18" s="76" t="s">
        <v>2655</v>
      </c>
      <c r="M18" s="76"/>
      <c r="N18" s="72" t="s">
        <v>2826</v>
      </c>
      <c r="O18" s="61"/>
    </row>
    <row r="19" spans="2:15" s="62" customFormat="1" ht="15" hidden="1" customHeight="1" x14ac:dyDescent="0.25">
      <c r="B19" s="66">
        <v>18</v>
      </c>
      <c r="C19" s="66" t="s">
        <v>7</v>
      </c>
      <c r="D19" s="74" t="s">
        <v>2170</v>
      </c>
      <c r="E19" s="74"/>
      <c r="F19" s="75" t="s">
        <v>2206</v>
      </c>
      <c r="G19" s="75" t="s">
        <v>2207</v>
      </c>
      <c r="H19" s="70"/>
      <c r="I19" s="70"/>
      <c r="J19" s="70"/>
      <c r="K19" s="74" t="s">
        <v>2497</v>
      </c>
      <c r="L19" s="76" t="s">
        <v>2656</v>
      </c>
      <c r="M19" s="76"/>
      <c r="N19" s="72" t="s">
        <v>2826</v>
      </c>
      <c r="O19" s="61"/>
    </row>
    <row r="20" spans="2:15" s="62" customFormat="1" ht="15" hidden="1" customHeight="1" x14ac:dyDescent="0.25">
      <c r="B20" s="66">
        <v>19</v>
      </c>
      <c r="C20" s="66" t="s">
        <v>7</v>
      </c>
      <c r="D20" s="74" t="s">
        <v>1414</v>
      </c>
      <c r="E20" s="74"/>
      <c r="F20" s="75" t="s">
        <v>2208</v>
      </c>
      <c r="G20" s="75">
        <v>1351122849</v>
      </c>
      <c r="H20" s="70"/>
      <c r="I20" s="70"/>
      <c r="J20" s="70"/>
      <c r="K20" s="74">
        <v>989954765</v>
      </c>
      <c r="L20" s="76" t="s">
        <v>2657</v>
      </c>
      <c r="M20" s="76"/>
      <c r="N20" s="72" t="s">
        <v>2826</v>
      </c>
      <c r="O20" s="61"/>
    </row>
    <row r="21" spans="2:15" s="62" customFormat="1" ht="15" hidden="1" customHeight="1" x14ac:dyDescent="0.25">
      <c r="B21" s="66">
        <v>20</v>
      </c>
      <c r="C21" s="66" t="s">
        <v>7</v>
      </c>
      <c r="D21" s="74" t="s">
        <v>1751</v>
      </c>
      <c r="E21" s="74"/>
      <c r="F21" s="75" t="s">
        <v>2209</v>
      </c>
      <c r="G21" s="75" t="s">
        <v>2210</v>
      </c>
      <c r="H21" s="70"/>
      <c r="I21" s="70"/>
      <c r="J21" s="70"/>
      <c r="K21" s="74" t="s">
        <v>2498</v>
      </c>
      <c r="L21" s="76" t="s">
        <v>2658</v>
      </c>
      <c r="M21" s="76"/>
      <c r="N21" s="72" t="s">
        <v>2826</v>
      </c>
      <c r="O21" s="61"/>
    </row>
    <row r="22" spans="2:15" s="62" customFormat="1" ht="15" hidden="1" customHeight="1" x14ac:dyDescent="0.25">
      <c r="B22" s="66">
        <v>21</v>
      </c>
      <c r="C22" s="66" t="s">
        <v>7</v>
      </c>
      <c r="D22" s="74" t="s">
        <v>1751</v>
      </c>
      <c r="E22" s="74"/>
      <c r="F22" s="75" t="s">
        <v>2211</v>
      </c>
      <c r="G22" s="75" t="s">
        <v>2212</v>
      </c>
      <c r="H22" s="70"/>
      <c r="I22" s="70"/>
      <c r="J22" s="70"/>
      <c r="K22" s="74" t="s">
        <v>2499</v>
      </c>
      <c r="L22" s="76" t="s">
        <v>2659</v>
      </c>
      <c r="M22" s="76"/>
      <c r="N22" s="72" t="s">
        <v>2826</v>
      </c>
      <c r="O22" s="61"/>
    </row>
    <row r="23" spans="2:15" s="62" customFormat="1" ht="15" hidden="1" customHeight="1" x14ac:dyDescent="0.25">
      <c r="B23" s="66">
        <v>22</v>
      </c>
      <c r="C23" s="66" t="s">
        <v>7</v>
      </c>
      <c r="D23" s="74" t="s">
        <v>2175</v>
      </c>
      <c r="E23" s="74"/>
      <c r="F23" s="75" t="s">
        <v>2213</v>
      </c>
      <c r="G23" s="75" t="s">
        <v>2214</v>
      </c>
      <c r="H23" s="70"/>
      <c r="I23" s="70"/>
      <c r="J23" s="70"/>
      <c r="K23" s="74" t="s">
        <v>2500</v>
      </c>
      <c r="L23" s="76" t="s">
        <v>2660</v>
      </c>
      <c r="M23" s="76"/>
      <c r="N23" s="72" t="s">
        <v>2826</v>
      </c>
      <c r="O23" s="61"/>
    </row>
    <row r="24" spans="2:15" s="62" customFormat="1" ht="15" hidden="1" customHeight="1" x14ac:dyDescent="0.25">
      <c r="B24" s="66">
        <v>23</v>
      </c>
      <c r="C24" s="66" t="s">
        <v>7</v>
      </c>
      <c r="D24" s="74" t="s">
        <v>2172</v>
      </c>
      <c r="E24" s="74" t="s">
        <v>2184</v>
      </c>
      <c r="F24" s="75" t="s">
        <v>2215</v>
      </c>
      <c r="G24" s="75">
        <v>1350034987</v>
      </c>
      <c r="H24" s="70"/>
      <c r="I24" s="70"/>
      <c r="J24" s="70"/>
      <c r="K24" s="74" t="s">
        <v>2501</v>
      </c>
      <c r="L24" s="76" t="s">
        <v>2661</v>
      </c>
      <c r="M24" s="76"/>
      <c r="N24" s="72" t="s">
        <v>2826</v>
      </c>
      <c r="O24" s="61"/>
    </row>
    <row r="25" spans="2:15" s="62" customFormat="1" ht="15" hidden="1" customHeight="1" x14ac:dyDescent="0.25">
      <c r="B25" s="66">
        <v>24</v>
      </c>
      <c r="C25" s="66" t="s">
        <v>7</v>
      </c>
      <c r="D25" s="74" t="s">
        <v>1100</v>
      </c>
      <c r="E25" s="74"/>
      <c r="F25" s="75" t="s">
        <v>2216</v>
      </c>
      <c r="G25" s="75">
        <v>1306748433</v>
      </c>
      <c r="H25" s="70"/>
      <c r="I25" s="70"/>
      <c r="J25" s="70"/>
      <c r="K25" s="74" t="s">
        <v>2502</v>
      </c>
      <c r="L25" s="76" t="s">
        <v>2662</v>
      </c>
      <c r="M25" s="76"/>
      <c r="N25" s="72" t="s">
        <v>2826</v>
      </c>
      <c r="O25" s="61"/>
    </row>
    <row r="26" spans="2:15" s="62" customFormat="1" ht="15" hidden="1" customHeight="1" x14ac:dyDescent="0.25">
      <c r="B26" s="66">
        <v>25</v>
      </c>
      <c r="C26" s="66" t="s">
        <v>7</v>
      </c>
      <c r="D26" s="74" t="s">
        <v>1751</v>
      </c>
      <c r="E26" s="74"/>
      <c r="F26" s="75" t="s">
        <v>2217</v>
      </c>
      <c r="G26" s="75" t="s">
        <v>2218</v>
      </c>
      <c r="H26" s="70"/>
      <c r="I26" s="70"/>
      <c r="J26" s="70"/>
      <c r="K26" s="74" t="s">
        <v>2503</v>
      </c>
      <c r="L26" s="76" t="s">
        <v>2663</v>
      </c>
      <c r="M26" s="76"/>
      <c r="N26" s="72" t="s">
        <v>2826</v>
      </c>
      <c r="O26" s="61"/>
    </row>
    <row r="27" spans="2:15" s="62" customFormat="1" ht="15" hidden="1" customHeight="1" x14ac:dyDescent="0.25">
      <c r="B27" s="66">
        <v>26</v>
      </c>
      <c r="C27" s="66" t="s">
        <v>7</v>
      </c>
      <c r="D27" s="74" t="s">
        <v>1751</v>
      </c>
      <c r="E27" s="74"/>
      <c r="F27" s="75" t="s">
        <v>2219</v>
      </c>
      <c r="G27" s="75" t="s">
        <v>2220</v>
      </c>
      <c r="H27" s="70"/>
      <c r="I27" s="70"/>
      <c r="J27" s="70"/>
      <c r="K27" s="74" t="s">
        <v>2504</v>
      </c>
      <c r="L27" s="76" t="s">
        <v>2664</v>
      </c>
      <c r="M27" s="76"/>
      <c r="N27" s="72" t="s">
        <v>2826</v>
      </c>
      <c r="O27" s="61"/>
    </row>
    <row r="28" spans="2:15" s="62" customFormat="1" ht="15" hidden="1" customHeight="1" x14ac:dyDescent="0.25">
      <c r="B28" s="66">
        <v>27</v>
      </c>
      <c r="C28" s="66" t="s">
        <v>7</v>
      </c>
      <c r="D28" s="74" t="s">
        <v>1751</v>
      </c>
      <c r="E28" s="74"/>
      <c r="F28" s="75" t="s">
        <v>2221</v>
      </c>
      <c r="G28" s="75" t="s">
        <v>2222</v>
      </c>
      <c r="H28" s="70"/>
      <c r="I28" s="70"/>
      <c r="J28" s="70"/>
      <c r="K28" s="74" t="s">
        <v>2505</v>
      </c>
      <c r="L28" s="76" t="s">
        <v>2665</v>
      </c>
      <c r="M28" s="76"/>
      <c r="N28" s="72" t="s">
        <v>2826</v>
      </c>
      <c r="O28" s="61"/>
    </row>
    <row r="29" spans="2:15" s="62" customFormat="1" ht="15" hidden="1" customHeight="1" x14ac:dyDescent="0.25">
      <c r="B29" s="66">
        <v>28</v>
      </c>
      <c r="C29" s="66" t="s">
        <v>7</v>
      </c>
      <c r="D29" s="74" t="s">
        <v>1898</v>
      </c>
      <c r="E29" s="74"/>
      <c r="F29" s="75" t="s">
        <v>2223</v>
      </c>
      <c r="G29" s="75" t="s">
        <v>2224</v>
      </c>
      <c r="H29" s="70"/>
      <c r="I29" s="70"/>
      <c r="J29" s="70"/>
      <c r="K29" s="74" t="s">
        <v>2506</v>
      </c>
      <c r="L29" s="76" t="s">
        <v>2666</v>
      </c>
      <c r="M29" s="76"/>
      <c r="N29" s="72" t="s">
        <v>2826</v>
      </c>
      <c r="O29" s="61"/>
    </row>
    <row r="30" spans="2:15" s="62" customFormat="1" ht="15" hidden="1" customHeight="1" x14ac:dyDescent="0.25">
      <c r="B30" s="66">
        <v>29</v>
      </c>
      <c r="C30" s="66" t="s">
        <v>7</v>
      </c>
      <c r="D30" s="74" t="s">
        <v>1550</v>
      </c>
      <c r="E30" s="74" t="s">
        <v>13</v>
      </c>
      <c r="F30" s="75" t="s">
        <v>2225</v>
      </c>
      <c r="G30" s="75" t="s">
        <v>2226</v>
      </c>
      <c r="H30" s="70"/>
      <c r="I30" s="70"/>
      <c r="J30" s="70"/>
      <c r="K30" s="74" t="s">
        <v>2507</v>
      </c>
      <c r="L30" s="76" t="s">
        <v>2667</v>
      </c>
      <c r="M30" s="76"/>
      <c r="N30" s="72" t="s">
        <v>2826</v>
      </c>
      <c r="O30" s="61"/>
    </row>
    <row r="31" spans="2:15" s="62" customFormat="1" ht="15" hidden="1" customHeight="1" x14ac:dyDescent="0.25">
      <c r="B31" s="66">
        <v>30</v>
      </c>
      <c r="C31" s="66" t="s">
        <v>7</v>
      </c>
      <c r="D31" s="74" t="s">
        <v>2176</v>
      </c>
      <c r="E31" s="74" t="s">
        <v>2184</v>
      </c>
      <c r="F31" s="75" t="s">
        <v>2227</v>
      </c>
      <c r="G31" s="75" t="s">
        <v>2228</v>
      </c>
      <c r="H31" s="70"/>
      <c r="I31" s="70"/>
      <c r="J31" s="70"/>
      <c r="K31" s="74" t="s">
        <v>2508</v>
      </c>
      <c r="L31" s="76" t="s">
        <v>2668</v>
      </c>
      <c r="M31" s="76"/>
      <c r="N31" s="72" t="s">
        <v>2826</v>
      </c>
      <c r="O31" s="61"/>
    </row>
    <row r="32" spans="2:15" s="62" customFormat="1" ht="15" hidden="1" customHeight="1" x14ac:dyDescent="0.25">
      <c r="B32" s="66">
        <v>31</v>
      </c>
      <c r="C32" s="66" t="s">
        <v>7</v>
      </c>
      <c r="D32" s="74" t="s">
        <v>1751</v>
      </c>
      <c r="E32" s="74"/>
      <c r="F32" s="75" t="s">
        <v>2229</v>
      </c>
      <c r="G32" s="75" t="s">
        <v>2230</v>
      </c>
      <c r="H32" s="70"/>
      <c r="I32" s="70"/>
      <c r="J32" s="70"/>
      <c r="K32" s="74" t="s">
        <v>2509</v>
      </c>
      <c r="L32" s="76" t="s">
        <v>2669</v>
      </c>
      <c r="M32" s="76"/>
      <c r="N32" s="72" t="s">
        <v>2826</v>
      </c>
      <c r="O32" s="61"/>
    </row>
    <row r="33" spans="2:15" s="62" customFormat="1" ht="15" hidden="1" customHeight="1" x14ac:dyDescent="0.25">
      <c r="B33" s="66">
        <v>32</v>
      </c>
      <c r="C33" s="66" t="s">
        <v>7</v>
      </c>
      <c r="D33" s="74" t="s">
        <v>2172</v>
      </c>
      <c r="E33" s="74" t="s">
        <v>2184</v>
      </c>
      <c r="F33" s="75" t="s">
        <v>2231</v>
      </c>
      <c r="G33" s="75">
        <v>1310152440</v>
      </c>
      <c r="H33" s="70"/>
      <c r="I33" s="70"/>
      <c r="J33" s="70"/>
      <c r="K33" s="74">
        <v>959047036</v>
      </c>
      <c r="L33" s="76" t="s">
        <v>2670</v>
      </c>
      <c r="M33" s="76"/>
      <c r="N33" s="72" t="s">
        <v>2826</v>
      </c>
      <c r="O33" s="61"/>
    </row>
    <row r="34" spans="2:15" s="62" customFormat="1" ht="15" hidden="1" customHeight="1" x14ac:dyDescent="0.25">
      <c r="B34" s="66">
        <v>33</v>
      </c>
      <c r="C34" s="66" t="s">
        <v>7</v>
      </c>
      <c r="D34" s="74" t="s">
        <v>2171</v>
      </c>
      <c r="E34" s="74"/>
      <c r="F34" s="75" t="s">
        <v>2232</v>
      </c>
      <c r="G34" s="75" t="s">
        <v>2233</v>
      </c>
      <c r="H34" s="70"/>
      <c r="I34" s="70"/>
      <c r="J34" s="70"/>
      <c r="K34" s="74" t="s">
        <v>2510</v>
      </c>
      <c r="L34" s="76" t="s">
        <v>2671</v>
      </c>
      <c r="M34" s="76"/>
      <c r="N34" s="72" t="s">
        <v>2826</v>
      </c>
      <c r="O34" s="61"/>
    </row>
    <row r="35" spans="2:15" s="62" customFormat="1" ht="15" hidden="1" customHeight="1" x14ac:dyDescent="0.25">
      <c r="B35" s="66">
        <v>34</v>
      </c>
      <c r="C35" s="66" t="s">
        <v>7</v>
      </c>
      <c r="D35" s="74" t="s">
        <v>1751</v>
      </c>
      <c r="E35" s="74"/>
      <c r="F35" s="75" t="s">
        <v>2234</v>
      </c>
      <c r="G35" s="75" t="s">
        <v>2235</v>
      </c>
      <c r="H35" s="70"/>
      <c r="I35" s="70"/>
      <c r="J35" s="70"/>
      <c r="K35" s="74" t="s">
        <v>2511</v>
      </c>
      <c r="L35" s="76" t="s">
        <v>2672</v>
      </c>
      <c r="M35" s="76"/>
      <c r="N35" s="72" t="s">
        <v>2826</v>
      </c>
      <c r="O35" s="61"/>
    </row>
    <row r="36" spans="2:15" s="62" customFormat="1" ht="15" hidden="1" customHeight="1" x14ac:dyDescent="0.25">
      <c r="B36" s="66">
        <v>35</v>
      </c>
      <c r="C36" s="66" t="s">
        <v>7</v>
      </c>
      <c r="D36" s="74" t="s">
        <v>2172</v>
      </c>
      <c r="E36" s="74" t="s">
        <v>2184</v>
      </c>
      <c r="F36" s="75" t="s">
        <v>2236</v>
      </c>
      <c r="G36" s="75">
        <v>1310027626</v>
      </c>
      <c r="H36" s="70"/>
      <c r="I36" s="70"/>
      <c r="J36" s="70"/>
      <c r="K36" s="74">
        <v>990954353</v>
      </c>
      <c r="L36" s="76" t="s">
        <v>2673</v>
      </c>
      <c r="M36" s="76"/>
      <c r="N36" s="72" t="s">
        <v>2826</v>
      </c>
      <c r="O36" s="61"/>
    </row>
    <row r="37" spans="2:15" s="62" customFormat="1" ht="15" hidden="1" customHeight="1" x14ac:dyDescent="0.25">
      <c r="B37" s="66">
        <v>36</v>
      </c>
      <c r="C37" s="66" t="s">
        <v>7</v>
      </c>
      <c r="D37" s="74" t="s">
        <v>2171</v>
      </c>
      <c r="E37" s="74"/>
      <c r="F37" s="75" t="s">
        <v>2237</v>
      </c>
      <c r="G37" s="75" t="s">
        <v>2238</v>
      </c>
      <c r="H37" s="70"/>
      <c r="I37" s="70"/>
      <c r="J37" s="70"/>
      <c r="K37" s="74" t="s">
        <v>2512</v>
      </c>
      <c r="L37" s="76" t="s">
        <v>2674</v>
      </c>
      <c r="M37" s="76"/>
      <c r="N37" s="72" t="s">
        <v>2826</v>
      </c>
      <c r="O37" s="61"/>
    </row>
    <row r="38" spans="2:15" s="62" customFormat="1" ht="15" hidden="1" customHeight="1" x14ac:dyDescent="0.25">
      <c r="B38" s="66">
        <v>37</v>
      </c>
      <c r="C38" s="66" t="s">
        <v>7</v>
      </c>
      <c r="D38" s="74" t="s">
        <v>8</v>
      </c>
      <c r="E38" s="74"/>
      <c r="F38" s="75" t="s">
        <v>2239</v>
      </c>
      <c r="G38" s="75" t="s">
        <v>2240</v>
      </c>
      <c r="H38" s="70"/>
      <c r="I38" s="70"/>
      <c r="J38" s="70"/>
      <c r="K38" s="74" t="s">
        <v>2513</v>
      </c>
      <c r="L38" s="76" t="s">
        <v>2675</v>
      </c>
      <c r="M38" s="76"/>
      <c r="N38" s="72" t="s">
        <v>2826</v>
      </c>
      <c r="O38" s="61"/>
    </row>
    <row r="39" spans="2:15" s="62" customFormat="1" ht="15" hidden="1" customHeight="1" x14ac:dyDescent="0.25">
      <c r="B39" s="66">
        <v>38</v>
      </c>
      <c r="C39" s="66" t="s">
        <v>7</v>
      </c>
      <c r="D39" s="74" t="s">
        <v>1751</v>
      </c>
      <c r="E39" s="74"/>
      <c r="F39" s="75" t="s">
        <v>2241</v>
      </c>
      <c r="G39" s="75">
        <v>1314907120</v>
      </c>
      <c r="H39" s="70"/>
      <c r="I39" s="70"/>
      <c r="J39" s="70"/>
      <c r="K39" s="74" t="s">
        <v>2514</v>
      </c>
      <c r="L39" s="76" t="s">
        <v>2676</v>
      </c>
      <c r="M39" s="76"/>
      <c r="N39" s="72" t="s">
        <v>2826</v>
      </c>
      <c r="O39" s="61"/>
    </row>
    <row r="40" spans="2:15" s="62" customFormat="1" ht="15" hidden="1" customHeight="1" x14ac:dyDescent="0.25">
      <c r="B40" s="66">
        <v>39</v>
      </c>
      <c r="C40" s="66" t="s">
        <v>7</v>
      </c>
      <c r="D40" s="74" t="s">
        <v>1898</v>
      </c>
      <c r="E40" s="74"/>
      <c r="F40" s="75" t="s">
        <v>2242</v>
      </c>
      <c r="G40" s="75" t="s">
        <v>2243</v>
      </c>
      <c r="H40" s="70"/>
      <c r="I40" s="70"/>
      <c r="J40" s="70"/>
      <c r="K40" s="74" t="s">
        <v>2515</v>
      </c>
      <c r="L40" s="76" t="s">
        <v>2677</v>
      </c>
      <c r="M40" s="76"/>
      <c r="N40" s="72" t="s">
        <v>2826</v>
      </c>
      <c r="O40" s="61"/>
    </row>
    <row r="41" spans="2:15" s="62" customFormat="1" ht="15" hidden="1" customHeight="1" x14ac:dyDescent="0.25">
      <c r="B41" s="66">
        <v>40</v>
      </c>
      <c r="C41" s="66" t="s">
        <v>7</v>
      </c>
      <c r="D41" s="74" t="s">
        <v>1414</v>
      </c>
      <c r="E41" s="74"/>
      <c r="F41" s="75" t="s">
        <v>2244</v>
      </c>
      <c r="G41" s="75" t="s">
        <v>2245</v>
      </c>
      <c r="H41" s="70"/>
      <c r="I41" s="70"/>
      <c r="J41" s="70"/>
      <c r="K41" s="74" t="s">
        <v>2516</v>
      </c>
      <c r="L41" s="76" t="s">
        <v>2678</v>
      </c>
      <c r="M41" s="76"/>
      <c r="N41" s="72" t="s">
        <v>2826</v>
      </c>
      <c r="O41" s="61"/>
    </row>
    <row r="42" spans="2:15" s="62" customFormat="1" ht="15" hidden="1" customHeight="1" x14ac:dyDescent="0.25">
      <c r="B42" s="66">
        <v>41</v>
      </c>
      <c r="C42" s="66" t="s">
        <v>7</v>
      </c>
      <c r="D42" s="74" t="s">
        <v>1414</v>
      </c>
      <c r="E42" s="74"/>
      <c r="F42" s="75" t="s">
        <v>2246</v>
      </c>
      <c r="G42" s="75" t="s">
        <v>2247</v>
      </c>
      <c r="H42" s="70"/>
      <c r="I42" s="70"/>
      <c r="J42" s="70"/>
      <c r="K42" s="74" t="s">
        <v>2517</v>
      </c>
      <c r="L42" s="76" t="s">
        <v>2679</v>
      </c>
      <c r="M42" s="76"/>
      <c r="N42" s="72" t="s">
        <v>2826</v>
      </c>
      <c r="O42" s="61"/>
    </row>
    <row r="43" spans="2:15" s="62" customFormat="1" ht="15" hidden="1" customHeight="1" x14ac:dyDescent="0.25">
      <c r="B43" s="66">
        <v>42</v>
      </c>
      <c r="C43" s="66" t="s">
        <v>7</v>
      </c>
      <c r="D43" s="74" t="s">
        <v>1550</v>
      </c>
      <c r="E43" s="74" t="s">
        <v>13</v>
      </c>
      <c r="F43" s="75" t="s">
        <v>2248</v>
      </c>
      <c r="G43" s="75" t="s">
        <v>2249</v>
      </c>
      <c r="H43" s="70"/>
      <c r="I43" s="70"/>
      <c r="J43" s="70"/>
      <c r="K43" s="74" t="s">
        <v>2518</v>
      </c>
      <c r="L43" s="76" t="s">
        <v>2680</v>
      </c>
      <c r="M43" s="76"/>
      <c r="N43" s="72" t="s">
        <v>2826</v>
      </c>
      <c r="O43" s="61"/>
    </row>
    <row r="44" spans="2:15" s="62" customFormat="1" ht="15" hidden="1" customHeight="1" x14ac:dyDescent="0.25">
      <c r="B44" s="66">
        <v>43</v>
      </c>
      <c r="C44" s="66" t="s">
        <v>7</v>
      </c>
      <c r="D44" s="74" t="s">
        <v>2172</v>
      </c>
      <c r="E44" s="74"/>
      <c r="F44" s="75" t="s">
        <v>2250</v>
      </c>
      <c r="G44" s="75">
        <v>1310503352</v>
      </c>
      <c r="H44" s="70"/>
      <c r="I44" s="70"/>
      <c r="J44" s="70"/>
      <c r="K44" s="74">
        <v>995780862</v>
      </c>
      <c r="L44" s="76" t="s">
        <v>2681</v>
      </c>
      <c r="M44" s="76"/>
      <c r="N44" s="72" t="s">
        <v>2826</v>
      </c>
      <c r="O44" s="61"/>
    </row>
    <row r="45" spans="2:15" s="62" customFormat="1" ht="15" hidden="1" customHeight="1" x14ac:dyDescent="0.25">
      <c r="B45" s="66">
        <v>44</v>
      </c>
      <c r="C45" s="66" t="s">
        <v>7</v>
      </c>
      <c r="D45" s="74" t="s">
        <v>2171</v>
      </c>
      <c r="E45" s="74"/>
      <c r="F45" s="75" t="s">
        <v>2251</v>
      </c>
      <c r="G45" s="75" t="s">
        <v>2252</v>
      </c>
      <c r="H45" s="70"/>
      <c r="I45" s="70"/>
      <c r="J45" s="70"/>
      <c r="K45" s="74" t="s">
        <v>2519</v>
      </c>
      <c r="L45" s="76" t="s">
        <v>2682</v>
      </c>
      <c r="M45" s="76"/>
      <c r="N45" s="72" t="s">
        <v>2826</v>
      </c>
      <c r="O45" s="61"/>
    </row>
    <row r="46" spans="2:15" s="62" customFormat="1" ht="15" hidden="1" customHeight="1" x14ac:dyDescent="0.25">
      <c r="B46" s="66">
        <v>45</v>
      </c>
      <c r="C46" s="66" t="s">
        <v>7</v>
      </c>
      <c r="D46" s="74" t="s">
        <v>8</v>
      </c>
      <c r="E46" s="74"/>
      <c r="F46" s="75" t="s">
        <v>2253</v>
      </c>
      <c r="G46" s="75" t="s">
        <v>2254</v>
      </c>
      <c r="H46" s="70"/>
      <c r="I46" s="70"/>
      <c r="J46" s="70"/>
      <c r="K46" s="74" t="s">
        <v>2520</v>
      </c>
      <c r="L46" s="76" t="s">
        <v>2683</v>
      </c>
      <c r="M46" s="76"/>
      <c r="N46" s="72" t="s">
        <v>2826</v>
      </c>
      <c r="O46" s="61"/>
    </row>
    <row r="47" spans="2:15" s="62" customFormat="1" ht="15" hidden="1" customHeight="1" x14ac:dyDescent="0.25">
      <c r="B47" s="66">
        <v>46</v>
      </c>
      <c r="C47" s="66" t="s">
        <v>7</v>
      </c>
      <c r="D47" s="74" t="s">
        <v>2172</v>
      </c>
      <c r="E47" s="74"/>
      <c r="F47" s="75" t="s">
        <v>2255</v>
      </c>
      <c r="G47" s="75">
        <v>1314882653</v>
      </c>
      <c r="H47" s="70"/>
      <c r="I47" s="70"/>
      <c r="J47" s="70"/>
      <c r="K47" s="74">
        <v>986462046</v>
      </c>
      <c r="L47" s="76" t="s">
        <v>2684</v>
      </c>
      <c r="M47" s="76"/>
      <c r="N47" s="72" t="s">
        <v>2826</v>
      </c>
      <c r="O47" s="61"/>
    </row>
    <row r="48" spans="2:15" s="62" customFormat="1" ht="15" hidden="1" customHeight="1" x14ac:dyDescent="0.25">
      <c r="B48" s="66">
        <v>47</v>
      </c>
      <c r="C48" s="66" t="s">
        <v>7</v>
      </c>
      <c r="D48" s="74" t="s">
        <v>1898</v>
      </c>
      <c r="E48" s="74"/>
      <c r="F48" s="75" t="s">
        <v>2256</v>
      </c>
      <c r="G48" s="75" t="s">
        <v>2257</v>
      </c>
      <c r="H48" s="70"/>
      <c r="I48" s="70"/>
      <c r="J48" s="70"/>
      <c r="K48" s="74" t="s">
        <v>2521</v>
      </c>
      <c r="L48" s="76" t="s">
        <v>2685</v>
      </c>
      <c r="M48" s="76"/>
      <c r="N48" s="72" t="s">
        <v>2826</v>
      </c>
      <c r="O48" s="61"/>
    </row>
    <row r="49" spans="2:15" s="62" customFormat="1" ht="15" hidden="1" customHeight="1" x14ac:dyDescent="0.25">
      <c r="B49" s="66">
        <v>48</v>
      </c>
      <c r="C49" s="66" t="s">
        <v>7</v>
      </c>
      <c r="D49" s="74" t="s">
        <v>1751</v>
      </c>
      <c r="E49" s="74"/>
      <c r="F49" s="75" t="s">
        <v>2258</v>
      </c>
      <c r="G49" s="75" t="s">
        <v>2259</v>
      </c>
      <c r="H49" s="70"/>
      <c r="I49" s="70"/>
      <c r="J49" s="70"/>
      <c r="K49" s="74" t="s">
        <v>2522</v>
      </c>
      <c r="L49" s="76" t="s">
        <v>2686</v>
      </c>
      <c r="M49" s="76"/>
      <c r="N49" s="72" t="s">
        <v>2826</v>
      </c>
      <c r="O49" s="61"/>
    </row>
    <row r="50" spans="2:15" s="62" customFormat="1" ht="15" hidden="1" customHeight="1" x14ac:dyDescent="0.25">
      <c r="B50" s="66">
        <v>49</v>
      </c>
      <c r="C50" s="66" t="s">
        <v>7</v>
      </c>
      <c r="D50" s="74" t="s">
        <v>1550</v>
      </c>
      <c r="E50" s="74" t="s">
        <v>13</v>
      </c>
      <c r="F50" s="75" t="s">
        <v>2260</v>
      </c>
      <c r="G50" s="75" t="s">
        <v>2261</v>
      </c>
      <c r="H50" s="70"/>
      <c r="I50" s="70"/>
      <c r="J50" s="70"/>
      <c r="K50" s="74" t="s">
        <v>2523</v>
      </c>
      <c r="L50" s="76" t="s">
        <v>2687</v>
      </c>
      <c r="M50" s="76"/>
      <c r="N50" s="72" t="s">
        <v>2826</v>
      </c>
      <c r="O50" s="61"/>
    </row>
    <row r="51" spans="2:15" s="62" customFormat="1" ht="15" hidden="1" customHeight="1" x14ac:dyDescent="0.25">
      <c r="B51" s="66">
        <v>50</v>
      </c>
      <c r="C51" s="66" t="s">
        <v>7</v>
      </c>
      <c r="D51" s="74" t="s">
        <v>1550</v>
      </c>
      <c r="E51" s="74" t="s">
        <v>13</v>
      </c>
      <c r="F51" s="75" t="s">
        <v>2262</v>
      </c>
      <c r="G51" s="75" t="s">
        <v>2263</v>
      </c>
      <c r="H51" s="70"/>
      <c r="I51" s="70"/>
      <c r="J51" s="70"/>
      <c r="K51" s="74" t="s">
        <v>2524</v>
      </c>
      <c r="L51" s="76" t="s">
        <v>2688</v>
      </c>
      <c r="M51" s="76"/>
      <c r="N51" s="72" t="s">
        <v>2826</v>
      </c>
      <c r="O51" s="61"/>
    </row>
    <row r="52" spans="2:15" s="62" customFormat="1" ht="15" hidden="1" customHeight="1" x14ac:dyDescent="0.25">
      <c r="B52" s="66">
        <v>51</v>
      </c>
      <c r="C52" s="66" t="s">
        <v>7</v>
      </c>
      <c r="D52" s="74" t="s">
        <v>2170</v>
      </c>
      <c r="E52" s="74"/>
      <c r="F52" s="75" t="s">
        <v>2264</v>
      </c>
      <c r="G52" s="75" t="s">
        <v>2265</v>
      </c>
      <c r="H52" s="70"/>
      <c r="I52" s="70"/>
      <c r="J52" s="70"/>
      <c r="K52" s="74" t="s">
        <v>2525</v>
      </c>
      <c r="L52" s="76" t="s">
        <v>2689</v>
      </c>
      <c r="M52" s="76"/>
      <c r="N52" s="72" t="s">
        <v>2826</v>
      </c>
      <c r="O52" s="61"/>
    </row>
    <row r="53" spans="2:15" s="62" customFormat="1" ht="15" hidden="1" customHeight="1" x14ac:dyDescent="0.25">
      <c r="B53" s="66">
        <v>52</v>
      </c>
      <c r="C53" s="66" t="s">
        <v>7</v>
      </c>
      <c r="D53" s="74" t="s">
        <v>2172</v>
      </c>
      <c r="E53" s="74"/>
      <c r="F53" s="75" t="s">
        <v>2266</v>
      </c>
      <c r="G53" s="75">
        <v>1316445616</v>
      </c>
      <c r="H53" s="70"/>
      <c r="I53" s="70"/>
      <c r="J53" s="70"/>
      <c r="K53" s="74">
        <v>959586163</v>
      </c>
      <c r="L53" s="76" t="s">
        <v>2690</v>
      </c>
      <c r="M53" s="76"/>
      <c r="N53" s="72" t="s">
        <v>2826</v>
      </c>
      <c r="O53" s="61"/>
    </row>
    <row r="54" spans="2:15" s="62" customFormat="1" ht="15" hidden="1" customHeight="1" x14ac:dyDescent="0.25">
      <c r="B54" s="66">
        <v>53</v>
      </c>
      <c r="C54" s="66" t="s">
        <v>7</v>
      </c>
      <c r="D54" s="74" t="s">
        <v>1751</v>
      </c>
      <c r="E54" s="74"/>
      <c r="F54" s="75" t="s">
        <v>2267</v>
      </c>
      <c r="G54" s="75">
        <v>1314907146</v>
      </c>
      <c r="H54" s="70"/>
      <c r="I54" s="70"/>
      <c r="J54" s="70"/>
      <c r="K54" s="74" t="s">
        <v>2526</v>
      </c>
      <c r="L54" s="76" t="s">
        <v>2691</v>
      </c>
      <c r="M54" s="76"/>
      <c r="N54" s="72" t="s">
        <v>2826</v>
      </c>
      <c r="O54" s="61"/>
    </row>
    <row r="55" spans="2:15" s="62" customFormat="1" ht="15" hidden="1" customHeight="1" x14ac:dyDescent="0.25">
      <c r="B55" s="66">
        <v>54</v>
      </c>
      <c r="C55" s="66" t="s">
        <v>7</v>
      </c>
      <c r="D55" s="74" t="s">
        <v>2172</v>
      </c>
      <c r="E55" s="74"/>
      <c r="F55" s="75" t="s">
        <v>2268</v>
      </c>
      <c r="G55" s="75">
        <v>1312488065</v>
      </c>
      <c r="H55" s="70"/>
      <c r="I55" s="70"/>
      <c r="J55" s="70"/>
      <c r="K55" s="74">
        <v>991204623</v>
      </c>
      <c r="L55" s="76" t="s">
        <v>2649</v>
      </c>
      <c r="M55" s="76"/>
      <c r="N55" s="72" t="s">
        <v>2826</v>
      </c>
      <c r="O55" s="61"/>
    </row>
    <row r="56" spans="2:15" s="62" customFormat="1" ht="15" hidden="1" customHeight="1" x14ac:dyDescent="0.25">
      <c r="B56" s="66">
        <v>55</v>
      </c>
      <c r="C56" s="66" t="s">
        <v>7</v>
      </c>
      <c r="D56" s="74" t="s">
        <v>2174</v>
      </c>
      <c r="E56" s="74" t="s">
        <v>13</v>
      </c>
      <c r="F56" s="75" t="s">
        <v>2269</v>
      </c>
      <c r="G56" s="75" t="s">
        <v>2270</v>
      </c>
      <c r="H56" s="70"/>
      <c r="I56" s="70"/>
      <c r="J56" s="70"/>
      <c r="K56" s="74" t="s">
        <v>2527</v>
      </c>
      <c r="L56" s="76" t="s">
        <v>2692</v>
      </c>
      <c r="M56" s="76"/>
      <c r="N56" s="72" t="s">
        <v>2826</v>
      </c>
      <c r="O56" s="61"/>
    </row>
    <row r="57" spans="2:15" s="62" customFormat="1" ht="15" hidden="1" customHeight="1" x14ac:dyDescent="0.25">
      <c r="B57" s="66">
        <v>56</v>
      </c>
      <c r="C57" s="66" t="s">
        <v>7</v>
      </c>
      <c r="D57" s="74" t="s">
        <v>1550</v>
      </c>
      <c r="E57" s="74" t="s">
        <v>13</v>
      </c>
      <c r="F57" s="75" t="s">
        <v>2271</v>
      </c>
      <c r="G57" s="75" t="s">
        <v>2272</v>
      </c>
      <c r="H57" s="70"/>
      <c r="I57" s="70"/>
      <c r="J57" s="70"/>
      <c r="K57" s="74" t="s">
        <v>2528</v>
      </c>
      <c r="L57" s="76" t="s">
        <v>2693</v>
      </c>
      <c r="M57" s="76"/>
      <c r="N57" s="72" t="s">
        <v>2826</v>
      </c>
      <c r="O57" s="61"/>
    </row>
    <row r="58" spans="2:15" s="62" customFormat="1" ht="15" hidden="1" customHeight="1" x14ac:dyDescent="0.25">
      <c r="B58" s="66">
        <v>57</v>
      </c>
      <c r="C58" s="66" t="s">
        <v>7</v>
      </c>
      <c r="D58" s="74" t="s">
        <v>8</v>
      </c>
      <c r="E58" s="74"/>
      <c r="F58" s="75" t="s">
        <v>2273</v>
      </c>
      <c r="G58" s="75">
        <v>1311196578</v>
      </c>
      <c r="H58" s="70"/>
      <c r="I58" s="70"/>
      <c r="J58" s="70"/>
      <c r="K58" s="74">
        <v>980310467</v>
      </c>
      <c r="L58" s="76" t="s">
        <v>2694</v>
      </c>
      <c r="M58" s="76"/>
      <c r="N58" s="72" t="s">
        <v>2826</v>
      </c>
      <c r="O58" s="61"/>
    </row>
    <row r="59" spans="2:15" s="62" customFormat="1" ht="15" hidden="1" customHeight="1" x14ac:dyDescent="0.25">
      <c r="B59" s="66">
        <v>58</v>
      </c>
      <c r="C59" s="66" t="s">
        <v>7</v>
      </c>
      <c r="D59" s="74" t="s">
        <v>2171</v>
      </c>
      <c r="E59" s="74"/>
      <c r="F59" s="75" t="s">
        <v>2274</v>
      </c>
      <c r="G59" s="75" t="s">
        <v>2275</v>
      </c>
      <c r="H59" s="70"/>
      <c r="I59" s="70"/>
      <c r="J59" s="70"/>
      <c r="K59" s="74" t="s">
        <v>2529</v>
      </c>
      <c r="L59" s="76" t="s">
        <v>2695</v>
      </c>
      <c r="M59" s="76"/>
      <c r="N59" s="72" t="s">
        <v>2826</v>
      </c>
      <c r="O59" s="61"/>
    </row>
    <row r="60" spans="2:15" s="62" customFormat="1" ht="15" hidden="1" customHeight="1" x14ac:dyDescent="0.25">
      <c r="B60" s="66">
        <v>59</v>
      </c>
      <c r="C60" s="66" t="s">
        <v>7</v>
      </c>
      <c r="D60" s="74" t="s">
        <v>1414</v>
      </c>
      <c r="E60" s="74"/>
      <c r="F60" s="75" t="s">
        <v>2276</v>
      </c>
      <c r="G60" s="75">
        <v>1312142019</v>
      </c>
      <c r="H60" s="70"/>
      <c r="I60" s="70"/>
      <c r="J60" s="70"/>
      <c r="K60" s="74" t="s">
        <v>2530</v>
      </c>
      <c r="L60" s="76" t="s">
        <v>2696</v>
      </c>
      <c r="M60" s="76"/>
      <c r="N60" s="72" t="s">
        <v>2826</v>
      </c>
      <c r="O60" s="61"/>
    </row>
    <row r="61" spans="2:15" s="62" customFormat="1" ht="15" hidden="1" customHeight="1" x14ac:dyDescent="0.25">
      <c r="B61" s="66">
        <v>60</v>
      </c>
      <c r="C61" s="66" t="s">
        <v>7</v>
      </c>
      <c r="D61" s="74" t="s">
        <v>2171</v>
      </c>
      <c r="E61" s="74"/>
      <c r="F61" s="75" t="s">
        <v>2277</v>
      </c>
      <c r="G61" s="75" t="s">
        <v>2278</v>
      </c>
      <c r="H61" s="70"/>
      <c r="I61" s="70"/>
      <c r="J61" s="70"/>
      <c r="K61" s="74" t="s">
        <v>2531</v>
      </c>
      <c r="L61" s="76" t="s">
        <v>2697</v>
      </c>
      <c r="M61" s="76"/>
      <c r="N61" s="72" t="s">
        <v>2826</v>
      </c>
      <c r="O61" s="61"/>
    </row>
    <row r="62" spans="2:15" s="62" customFormat="1" ht="15" hidden="1" customHeight="1" x14ac:dyDescent="0.25">
      <c r="B62" s="66">
        <v>61</v>
      </c>
      <c r="C62" s="66" t="s">
        <v>7</v>
      </c>
      <c r="D62" s="74" t="s">
        <v>1216</v>
      </c>
      <c r="E62" s="74"/>
      <c r="F62" s="75" t="s">
        <v>2279</v>
      </c>
      <c r="G62" s="75" t="s">
        <v>2280</v>
      </c>
      <c r="H62" s="70"/>
      <c r="I62" s="70"/>
      <c r="J62" s="70"/>
      <c r="K62" s="74" t="s">
        <v>2532</v>
      </c>
      <c r="L62" s="76" t="s">
        <v>2698</v>
      </c>
      <c r="M62" s="76"/>
      <c r="N62" s="72" t="s">
        <v>2826</v>
      </c>
      <c r="O62" s="61"/>
    </row>
    <row r="63" spans="2:15" s="62" customFormat="1" ht="15" hidden="1" customHeight="1" x14ac:dyDescent="0.25">
      <c r="B63" s="66">
        <v>62</v>
      </c>
      <c r="C63" s="66" t="s">
        <v>7</v>
      </c>
      <c r="D63" s="74" t="s">
        <v>1751</v>
      </c>
      <c r="E63" s="74"/>
      <c r="F63" s="75" t="s">
        <v>2281</v>
      </c>
      <c r="G63" s="75" t="s">
        <v>2282</v>
      </c>
      <c r="H63" s="70"/>
      <c r="I63" s="70"/>
      <c r="J63" s="70"/>
      <c r="K63" s="74" t="s">
        <v>2533</v>
      </c>
      <c r="L63" s="76" t="s">
        <v>2699</v>
      </c>
      <c r="M63" s="76"/>
      <c r="N63" s="72" t="s">
        <v>2826</v>
      </c>
      <c r="O63" s="61"/>
    </row>
    <row r="64" spans="2:15" s="62" customFormat="1" ht="15" hidden="1" customHeight="1" x14ac:dyDescent="0.25">
      <c r="B64" s="66">
        <v>63</v>
      </c>
      <c r="C64" s="66" t="s">
        <v>7</v>
      </c>
      <c r="D64" s="74" t="s">
        <v>1751</v>
      </c>
      <c r="E64" s="74"/>
      <c r="F64" s="75" t="s">
        <v>2283</v>
      </c>
      <c r="G64" s="75" t="s">
        <v>2284</v>
      </c>
      <c r="H64" s="70"/>
      <c r="I64" s="70"/>
      <c r="J64" s="70"/>
      <c r="K64" s="74" t="s">
        <v>2534</v>
      </c>
      <c r="L64" s="76" t="s">
        <v>2700</v>
      </c>
      <c r="M64" s="76"/>
      <c r="N64" s="72" t="s">
        <v>2826</v>
      </c>
      <c r="O64" s="61"/>
    </row>
    <row r="65" spans="2:15" s="62" customFormat="1" ht="15" hidden="1" customHeight="1" x14ac:dyDescent="0.25">
      <c r="B65" s="66">
        <v>64</v>
      </c>
      <c r="C65" s="66" t="s">
        <v>7</v>
      </c>
      <c r="D65" s="74" t="s">
        <v>1550</v>
      </c>
      <c r="E65" s="74" t="s">
        <v>13</v>
      </c>
      <c r="F65" s="75" t="s">
        <v>2285</v>
      </c>
      <c r="G65" s="75" t="s">
        <v>2286</v>
      </c>
      <c r="H65" s="70"/>
      <c r="I65" s="70"/>
      <c r="J65" s="70"/>
      <c r="K65" s="74" t="s">
        <v>2535</v>
      </c>
      <c r="L65" s="76" t="s">
        <v>2701</v>
      </c>
      <c r="M65" s="76"/>
      <c r="N65" s="72" t="s">
        <v>2826</v>
      </c>
      <c r="O65" s="61"/>
    </row>
    <row r="66" spans="2:15" s="62" customFormat="1" ht="15" hidden="1" customHeight="1" x14ac:dyDescent="0.25">
      <c r="B66" s="66">
        <v>65</v>
      </c>
      <c r="C66" s="66" t="s">
        <v>7</v>
      </c>
      <c r="D66" s="74" t="s">
        <v>2171</v>
      </c>
      <c r="E66" s="74"/>
      <c r="F66" s="75" t="s">
        <v>2287</v>
      </c>
      <c r="G66" s="75" t="s">
        <v>2288</v>
      </c>
      <c r="H66" s="70"/>
      <c r="I66" s="70"/>
      <c r="J66" s="70"/>
      <c r="K66" s="74" t="s">
        <v>2536</v>
      </c>
      <c r="L66" s="76" t="s">
        <v>2702</v>
      </c>
      <c r="M66" s="76"/>
      <c r="N66" s="72" t="s">
        <v>2826</v>
      </c>
      <c r="O66" s="61"/>
    </row>
    <row r="67" spans="2:15" s="62" customFormat="1" ht="15" hidden="1" customHeight="1" x14ac:dyDescent="0.25">
      <c r="B67" s="66">
        <v>66</v>
      </c>
      <c r="C67" s="66" t="s">
        <v>7</v>
      </c>
      <c r="D67" s="74" t="s">
        <v>1373</v>
      </c>
      <c r="E67" s="74" t="s">
        <v>2184</v>
      </c>
      <c r="F67" s="75" t="s">
        <v>2289</v>
      </c>
      <c r="G67" s="75" t="s">
        <v>2290</v>
      </c>
      <c r="H67" s="70"/>
      <c r="I67" s="70"/>
      <c r="J67" s="70"/>
      <c r="K67" s="74" t="s">
        <v>2537</v>
      </c>
      <c r="L67" s="76" t="s">
        <v>2703</v>
      </c>
      <c r="M67" s="76"/>
      <c r="N67" s="72" t="s">
        <v>2826</v>
      </c>
      <c r="O67" s="61"/>
    </row>
    <row r="68" spans="2:15" s="62" customFormat="1" ht="15" hidden="1" customHeight="1" x14ac:dyDescent="0.25">
      <c r="B68" s="66">
        <v>67</v>
      </c>
      <c r="C68" s="66" t="s">
        <v>7</v>
      </c>
      <c r="D68" s="74" t="s">
        <v>2172</v>
      </c>
      <c r="E68" s="74"/>
      <c r="F68" s="75" t="s">
        <v>2291</v>
      </c>
      <c r="G68" s="75">
        <v>1310152176</v>
      </c>
      <c r="H68" s="70"/>
      <c r="I68" s="70"/>
      <c r="J68" s="70"/>
      <c r="K68" s="74" t="s">
        <v>2538</v>
      </c>
      <c r="L68" s="76" t="s">
        <v>2704</v>
      </c>
      <c r="M68" s="76"/>
      <c r="N68" s="72" t="s">
        <v>2826</v>
      </c>
      <c r="O68" s="61"/>
    </row>
    <row r="69" spans="2:15" s="62" customFormat="1" ht="15" hidden="1" customHeight="1" x14ac:dyDescent="0.25">
      <c r="B69" s="66">
        <v>68</v>
      </c>
      <c r="C69" s="66" t="s">
        <v>7</v>
      </c>
      <c r="D69" s="74" t="s">
        <v>2172</v>
      </c>
      <c r="E69" s="74"/>
      <c r="F69" s="75" t="s">
        <v>2292</v>
      </c>
      <c r="G69" s="75">
        <v>1312827163</v>
      </c>
      <c r="H69" s="70"/>
      <c r="I69" s="70"/>
      <c r="J69" s="70"/>
      <c r="K69" s="74" t="s">
        <v>2539</v>
      </c>
      <c r="L69" s="76" t="s">
        <v>2705</v>
      </c>
      <c r="M69" s="76"/>
      <c r="N69" s="72" t="s">
        <v>2826</v>
      </c>
      <c r="O69" s="61"/>
    </row>
    <row r="70" spans="2:15" s="62" customFormat="1" ht="15" hidden="1" customHeight="1" x14ac:dyDescent="0.25">
      <c r="B70" s="66">
        <v>69</v>
      </c>
      <c r="C70" s="66" t="s">
        <v>7</v>
      </c>
      <c r="D70" s="74" t="s">
        <v>2177</v>
      </c>
      <c r="E70" s="74"/>
      <c r="F70" s="75" t="s">
        <v>2293</v>
      </c>
      <c r="G70" s="75" t="s">
        <v>2294</v>
      </c>
      <c r="H70" s="70"/>
      <c r="I70" s="70"/>
      <c r="J70" s="70"/>
      <c r="K70" s="74" t="s">
        <v>2540</v>
      </c>
      <c r="L70" s="76" t="s">
        <v>2706</v>
      </c>
      <c r="M70" s="76"/>
      <c r="N70" s="72" t="s">
        <v>2826</v>
      </c>
      <c r="O70" s="61"/>
    </row>
    <row r="71" spans="2:15" s="62" customFormat="1" ht="15" hidden="1" customHeight="1" x14ac:dyDescent="0.25">
      <c r="B71" s="66">
        <v>71</v>
      </c>
      <c r="C71" s="66" t="s">
        <v>7</v>
      </c>
      <c r="D71" s="74" t="s">
        <v>2171</v>
      </c>
      <c r="E71" s="74"/>
      <c r="F71" s="75" t="s">
        <v>2295</v>
      </c>
      <c r="G71" s="75" t="s">
        <v>2296</v>
      </c>
      <c r="H71" s="70"/>
      <c r="I71" s="70"/>
      <c r="J71" s="70"/>
      <c r="K71" s="74" t="s">
        <v>2541</v>
      </c>
      <c r="L71" s="76" t="s">
        <v>2707</v>
      </c>
      <c r="M71" s="76"/>
      <c r="N71" s="72" t="s">
        <v>2826</v>
      </c>
      <c r="O71" s="61"/>
    </row>
    <row r="72" spans="2:15" s="62" customFormat="1" ht="15" hidden="1" customHeight="1" x14ac:dyDescent="0.25">
      <c r="B72" s="66">
        <v>72</v>
      </c>
      <c r="C72" s="66" t="s">
        <v>7</v>
      </c>
      <c r="D72" s="74" t="s">
        <v>8</v>
      </c>
      <c r="E72" s="74"/>
      <c r="F72" s="75" t="s">
        <v>2297</v>
      </c>
      <c r="G72" s="75">
        <v>912682325</v>
      </c>
      <c r="H72" s="70"/>
      <c r="I72" s="70"/>
      <c r="J72" s="70"/>
      <c r="K72" s="74" t="s">
        <v>2542</v>
      </c>
      <c r="L72" s="76" t="s">
        <v>2708</v>
      </c>
      <c r="M72" s="76"/>
      <c r="N72" s="72" t="s">
        <v>2826</v>
      </c>
      <c r="O72" s="61"/>
    </row>
    <row r="73" spans="2:15" s="62" customFormat="1" ht="15" hidden="1" customHeight="1" x14ac:dyDescent="0.25">
      <c r="B73" s="66">
        <v>73</v>
      </c>
      <c r="C73" s="66" t="s">
        <v>7</v>
      </c>
      <c r="D73" s="74" t="s">
        <v>2172</v>
      </c>
      <c r="E73" s="74"/>
      <c r="F73" s="75" t="s">
        <v>2298</v>
      </c>
      <c r="G73" s="75">
        <v>1311588394</v>
      </c>
      <c r="H73" s="70"/>
      <c r="I73" s="70"/>
      <c r="J73" s="70"/>
      <c r="K73" s="74" t="s">
        <v>2543</v>
      </c>
      <c r="L73" s="76" t="s">
        <v>2709</v>
      </c>
      <c r="M73" s="76"/>
      <c r="N73" s="72" t="s">
        <v>2826</v>
      </c>
      <c r="O73" s="61"/>
    </row>
    <row r="74" spans="2:15" s="62" customFormat="1" ht="15" hidden="1" customHeight="1" x14ac:dyDescent="0.25">
      <c r="B74" s="66">
        <v>74</v>
      </c>
      <c r="C74" s="66" t="s">
        <v>7</v>
      </c>
      <c r="D74" s="74" t="s">
        <v>1751</v>
      </c>
      <c r="E74" s="74"/>
      <c r="F74" s="75" t="s">
        <v>2299</v>
      </c>
      <c r="G74" s="75">
        <v>1307432615</v>
      </c>
      <c r="H74" s="70"/>
      <c r="I74" s="70"/>
      <c r="J74" s="70"/>
      <c r="K74" s="74" t="s">
        <v>2544</v>
      </c>
      <c r="L74" s="76" t="s">
        <v>2710</v>
      </c>
      <c r="M74" s="76"/>
      <c r="N74" s="72" t="s">
        <v>2826</v>
      </c>
      <c r="O74" s="61"/>
    </row>
    <row r="75" spans="2:15" s="62" customFormat="1" ht="15" hidden="1" customHeight="1" x14ac:dyDescent="0.25">
      <c r="B75" s="66">
        <v>75</v>
      </c>
      <c r="C75" s="66" t="s">
        <v>7</v>
      </c>
      <c r="D75" s="74" t="s">
        <v>1751</v>
      </c>
      <c r="E75" s="74"/>
      <c r="F75" s="75" t="s">
        <v>2300</v>
      </c>
      <c r="G75" s="75">
        <v>1313578641</v>
      </c>
      <c r="H75" s="70"/>
      <c r="I75" s="70"/>
      <c r="J75" s="70"/>
      <c r="K75" s="74" t="s">
        <v>2545</v>
      </c>
      <c r="L75" s="76" t="s">
        <v>2711</v>
      </c>
      <c r="M75" s="76"/>
      <c r="N75" s="72" t="s">
        <v>2826</v>
      </c>
      <c r="O75" s="61"/>
    </row>
    <row r="76" spans="2:15" s="62" customFormat="1" ht="15" hidden="1" customHeight="1" x14ac:dyDescent="0.25">
      <c r="B76" s="66">
        <v>76</v>
      </c>
      <c r="C76" s="66" t="s">
        <v>7</v>
      </c>
      <c r="D76" s="74" t="s">
        <v>2172</v>
      </c>
      <c r="E76" s="74"/>
      <c r="F76" s="75" t="s">
        <v>2301</v>
      </c>
      <c r="G76" s="75">
        <v>1316501699</v>
      </c>
      <c r="H76" s="70"/>
      <c r="I76" s="70"/>
      <c r="J76" s="70"/>
      <c r="K76" s="74">
        <v>982871155</v>
      </c>
      <c r="L76" s="76" t="s">
        <v>2712</v>
      </c>
      <c r="M76" s="76"/>
      <c r="N76" s="72" t="s">
        <v>2826</v>
      </c>
      <c r="O76" s="61"/>
    </row>
    <row r="77" spans="2:15" s="62" customFormat="1" ht="15" hidden="1" customHeight="1" x14ac:dyDescent="0.25">
      <c r="B77" s="66">
        <v>77</v>
      </c>
      <c r="C77" s="66" t="s">
        <v>7</v>
      </c>
      <c r="D77" s="74" t="s">
        <v>2173</v>
      </c>
      <c r="E77" s="74"/>
      <c r="F77" s="75" t="s">
        <v>2302</v>
      </c>
      <c r="G77" s="75" t="s">
        <v>2303</v>
      </c>
      <c r="H77" s="70"/>
      <c r="I77" s="70"/>
      <c r="J77" s="70"/>
      <c r="K77" s="74" t="s">
        <v>2546</v>
      </c>
      <c r="L77" s="76" t="s">
        <v>2713</v>
      </c>
      <c r="M77" s="76"/>
      <c r="N77" s="72" t="s">
        <v>2826</v>
      </c>
      <c r="O77" s="61"/>
    </row>
    <row r="78" spans="2:15" s="62" customFormat="1" ht="15" hidden="1" customHeight="1" x14ac:dyDescent="0.25">
      <c r="B78" s="66">
        <v>78</v>
      </c>
      <c r="C78" s="66" t="s">
        <v>7</v>
      </c>
      <c r="D78" s="74" t="s">
        <v>2170</v>
      </c>
      <c r="E78" s="74"/>
      <c r="F78" s="75" t="s">
        <v>2304</v>
      </c>
      <c r="G78" s="75" t="s">
        <v>2305</v>
      </c>
      <c r="H78" s="70"/>
      <c r="I78" s="70"/>
      <c r="J78" s="70"/>
      <c r="K78" s="74" t="s">
        <v>2547</v>
      </c>
      <c r="L78" s="76" t="s">
        <v>2714</v>
      </c>
      <c r="M78" s="76"/>
      <c r="N78" s="72" t="s">
        <v>2826</v>
      </c>
      <c r="O78" s="61"/>
    </row>
    <row r="79" spans="2:15" s="62" customFormat="1" ht="15" hidden="1" customHeight="1" x14ac:dyDescent="0.25">
      <c r="B79" s="66">
        <v>79</v>
      </c>
      <c r="C79" s="66" t="s">
        <v>7</v>
      </c>
      <c r="D79" s="74" t="s">
        <v>1414</v>
      </c>
      <c r="E79" s="74"/>
      <c r="F79" s="75" t="s">
        <v>2306</v>
      </c>
      <c r="G79" s="75">
        <v>1310999154</v>
      </c>
      <c r="H79" s="70"/>
      <c r="I79" s="70"/>
      <c r="J79" s="70"/>
      <c r="K79" s="74">
        <v>981689341</v>
      </c>
      <c r="L79" s="76" t="s">
        <v>2715</v>
      </c>
      <c r="M79" s="76"/>
      <c r="N79" s="72" t="s">
        <v>2826</v>
      </c>
      <c r="O79" s="61"/>
    </row>
    <row r="80" spans="2:15" s="62" customFormat="1" ht="15" hidden="1" customHeight="1" x14ac:dyDescent="0.25">
      <c r="B80" s="66">
        <v>80</v>
      </c>
      <c r="C80" s="66" t="s">
        <v>7</v>
      </c>
      <c r="D80" s="74" t="s">
        <v>8</v>
      </c>
      <c r="E80" s="74"/>
      <c r="F80" s="75" t="s">
        <v>2307</v>
      </c>
      <c r="G80" s="75">
        <v>1312488925</v>
      </c>
      <c r="H80" s="70"/>
      <c r="I80" s="70"/>
      <c r="J80" s="70"/>
      <c r="K80" s="74" t="s">
        <v>2548</v>
      </c>
      <c r="L80" s="76" t="s">
        <v>2716</v>
      </c>
      <c r="M80" s="76"/>
      <c r="N80" s="72" t="s">
        <v>2826</v>
      </c>
      <c r="O80" s="61"/>
    </row>
    <row r="81" spans="2:15" s="62" customFormat="1" ht="15" hidden="1" customHeight="1" x14ac:dyDescent="0.25">
      <c r="B81" s="66">
        <v>82</v>
      </c>
      <c r="C81" s="66" t="s">
        <v>7</v>
      </c>
      <c r="D81" s="74" t="s">
        <v>2172</v>
      </c>
      <c r="E81" s="74"/>
      <c r="F81" s="75" t="s">
        <v>2308</v>
      </c>
      <c r="G81" s="75">
        <v>1310122278</v>
      </c>
      <c r="H81" s="70"/>
      <c r="I81" s="70"/>
      <c r="J81" s="70"/>
      <c r="K81" s="74">
        <v>996824792</v>
      </c>
      <c r="L81" s="76" t="s">
        <v>2717</v>
      </c>
      <c r="M81" s="76"/>
      <c r="N81" s="72" t="s">
        <v>2826</v>
      </c>
      <c r="O81" s="61"/>
    </row>
    <row r="82" spans="2:15" s="62" customFormat="1" ht="15" hidden="1" customHeight="1" x14ac:dyDescent="0.25">
      <c r="B82" s="66">
        <v>83</v>
      </c>
      <c r="C82" s="66" t="s">
        <v>7</v>
      </c>
      <c r="D82" s="74" t="s">
        <v>2170</v>
      </c>
      <c r="E82" s="74"/>
      <c r="F82" s="75" t="s">
        <v>2309</v>
      </c>
      <c r="G82" s="75" t="s">
        <v>2310</v>
      </c>
      <c r="H82" s="70"/>
      <c r="I82" s="70"/>
      <c r="J82" s="70"/>
      <c r="K82" s="74" t="s">
        <v>2550</v>
      </c>
      <c r="L82" s="76" t="s">
        <v>2718</v>
      </c>
      <c r="M82" s="76"/>
      <c r="N82" s="72" t="s">
        <v>2826</v>
      </c>
      <c r="O82" s="61"/>
    </row>
    <row r="83" spans="2:15" s="62" customFormat="1" ht="15" hidden="1" customHeight="1" x14ac:dyDescent="0.25">
      <c r="B83" s="66">
        <v>84</v>
      </c>
      <c r="C83" s="66" t="s">
        <v>7</v>
      </c>
      <c r="D83" s="74" t="s">
        <v>1751</v>
      </c>
      <c r="E83" s="74"/>
      <c r="F83" s="75" t="s">
        <v>2311</v>
      </c>
      <c r="G83" s="75">
        <v>1311795494</v>
      </c>
      <c r="H83" s="70"/>
      <c r="I83" s="70"/>
      <c r="J83" s="70"/>
      <c r="K83" s="74">
        <v>963615066</v>
      </c>
      <c r="L83" s="76" t="s">
        <v>2719</v>
      </c>
      <c r="M83" s="76"/>
      <c r="N83" s="72" t="s">
        <v>2826</v>
      </c>
      <c r="O83" s="61"/>
    </row>
    <row r="84" spans="2:15" s="62" customFormat="1" ht="15" hidden="1" customHeight="1" x14ac:dyDescent="0.25">
      <c r="B84" s="66">
        <v>85</v>
      </c>
      <c r="C84" s="66" t="s">
        <v>7</v>
      </c>
      <c r="D84" s="74" t="s">
        <v>8</v>
      </c>
      <c r="E84" s="74"/>
      <c r="F84" s="75" t="s">
        <v>2312</v>
      </c>
      <c r="G84" s="75">
        <v>1310658255</v>
      </c>
      <c r="H84" s="70"/>
      <c r="I84" s="70"/>
      <c r="J84" s="70"/>
      <c r="K84" s="74">
        <v>998675145</v>
      </c>
      <c r="L84" s="76" t="s">
        <v>2720</v>
      </c>
      <c r="M84" s="76"/>
      <c r="N84" s="72" t="s">
        <v>2826</v>
      </c>
      <c r="O84" s="61"/>
    </row>
    <row r="85" spans="2:15" s="62" customFormat="1" ht="15" hidden="1" customHeight="1" x14ac:dyDescent="0.25">
      <c r="B85" s="66">
        <v>86</v>
      </c>
      <c r="C85" s="66" t="s">
        <v>7</v>
      </c>
      <c r="D85" s="74" t="s">
        <v>2173</v>
      </c>
      <c r="E85" s="74"/>
      <c r="F85" s="75" t="s">
        <v>2313</v>
      </c>
      <c r="G85" s="75" t="s">
        <v>2314</v>
      </c>
      <c r="H85" s="70"/>
      <c r="I85" s="70"/>
      <c r="J85" s="70"/>
      <c r="K85" s="74" t="s">
        <v>2551</v>
      </c>
      <c r="L85" s="76" t="s">
        <v>2721</v>
      </c>
      <c r="M85" s="76"/>
      <c r="N85" s="72" t="s">
        <v>2826</v>
      </c>
      <c r="O85" s="61"/>
    </row>
    <row r="86" spans="2:15" s="62" customFormat="1" ht="15" hidden="1" customHeight="1" x14ac:dyDescent="0.25">
      <c r="B86" s="66">
        <v>87</v>
      </c>
      <c r="C86" s="66" t="s">
        <v>7</v>
      </c>
      <c r="D86" s="74" t="s">
        <v>2172</v>
      </c>
      <c r="E86" s="74"/>
      <c r="F86" s="75" t="s">
        <v>2315</v>
      </c>
      <c r="G86" s="75">
        <v>1316588365</v>
      </c>
      <c r="H86" s="70"/>
      <c r="I86" s="70"/>
      <c r="J86" s="70"/>
      <c r="K86" s="74">
        <v>969562187</v>
      </c>
      <c r="L86" s="76" t="s">
        <v>2722</v>
      </c>
      <c r="M86" s="76"/>
      <c r="N86" s="72" t="s">
        <v>2826</v>
      </c>
      <c r="O86" s="61"/>
    </row>
    <row r="87" spans="2:15" s="62" customFormat="1" ht="15" hidden="1" customHeight="1" x14ac:dyDescent="0.25">
      <c r="B87" s="66">
        <v>88</v>
      </c>
      <c r="C87" s="66" t="s">
        <v>7</v>
      </c>
      <c r="D87" s="74" t="s">
        <v>2171</v>
      </c>
      <c r="E87" s="74"/>
      <c r="F87" s="75" t="s">
        <v>2316</v>
      </c>
      <c r="G87" s="75" t="s">
        <v>2317</v>
      </c>
      <c r="H87" s="70"/>
      <c r="I87" s="70"/>
      <c r="J87" s="70"/>
      <c r="K87" s="74" t="s">
        <v>2552</v>
      </c>
      <c r="L87" s="76" t="s">
        <v>2723</v>
      </c>
      <c r="M87" s="76"/>
      <c r="N87" s="72" t="s">
        <v>2826</v>
      </c>
      <c r="O87" s="61"/>
    </row>
    <row r="88" spans="2:15" s="62" customFormat="1" ht="15" hidden="1" customHeight="1" x14ac:dyDescent="0.25">
      <c r="B88" s="66">
        <v>89</v>
      </c>
      <c r="C88" s="66" t="s">
        <v>7</v>
      </c>
      <c r="D88" s="74" t="s">
        <v>8</v>
      </c>
      <c r="E88" s="74"/>
      <c r="F88" s="75" t="s">
        <v>2318</v>
      </c>
      <c r="G88" s="75">
        <v>1314755354</v>
      </c>
      <c r="H88" s="70"/>
      <c r="I88" s="70"/>
      <c r="J88" s="70"/>
      <c r="K88" s="74">
        <v>987197036</v>
      </c>
      <c r="L88" s="76" t="s">
        <v>2724</v>
      </c>
      <c r="M88" s="76"/>
      <c r="N88" s="72" t="s">
        <v>2826</v>
      </c>
      <c r="O88" s="61"/>
    </row>
    <row r="89" spans="2:15" s="62" customFormat="1" ht="15" hidden="1" customHeight="1" x14ac:dyDescent="0.25">
      <c r="B89" s="66">
        <v>90</v>
      </c>
      <c r="C89" s="66" t="s">
        <v>7</v>
      </c>
      <c r="D89" s="74" t="s">
        <v>1751</v>
      </c>
      <c r="E89" s="74"/>
      <c r="F89" s="75" t="s">
        <v>2319</v>
      </c>
      <c r="G89" s="75" t="s">
        <v>2320</v>
      </c>
      <c r="H89" s="70"/>
      <c r="I89" s="70"/>
      <c r="J89" s="70"/>
      <c r="K89" s="74" t="s">
        <v>2553</v>
      </c>
      <c r="L89" s="76" t="s">
        <v>2725</v>
      </c>
      <c r="M89" s="76"/>
      <c r="N89" s="72" t="s">
        <v>2826</v>
      </c>
      <c r="O89" s="61"/>
    </row>
    <row r="90" spans="2:15" s="62" customFormat="1" ht="15" hidden="1" customHeight="1" x14ac:dyDescent="0.25">
      <c r="B90" s="66">
        <v>91</v>
      </c>
      <c r="C90" s="66" t="s">
        <v>7</v>
      </c>
      <c r="D90" s="74" t="s">
        <v>2172</v>
      </c>
      <c r="E90" s="74"/>
      <c r="F90" s="75" t="s">
        <v>2321</v>
      </c>
      <c r="G90" s="75">
        <v>1311204976</v>
      </c>
      <c r="H90" s="70"/>
      <c r="I90" s="70"/>
      <c r="J90" s="70"/>
      <c r="K90" s="74" t="s">
        <v>2554</v>
      </c>
      <c r="L90" s="76" t="s">
        <v>2726</v>
      </c>
      <c r="M90" s="76"/>
      <c r="N90" s="72" t="s">
        <v>2826</v>
      </c>
      <c r="O90" s="61"/>
    </row>
    <row r="91" spans="2:15" s="62" customFormat="1" ht="15" hidden="1" customHeight="1" x14ac:dyDescent="0.25">
      <c r="B91" s="66">
        <v>92</v>
      </c>
      <c r="C91" s="66" t="s">
        <v>7</v>
      </c>
      <c r="D91" s="74" t="s">
        <v>8</v>
      </c>
      <c r="E91" s="74"/>
      <c r="F91" s="75" t="s">
        <v>2322</v>
      </c>
      <c r="G91" s="75" t="s">
        <v>2323</v>
      </c>
      <c r="H91" s="70"/>
      <c r="I91" s="70"/>
      <c r="J91" s="70"/>
      <c r="K91" s="74" t="s">
        <v>2555</v>
      </c>
      <c r="L91" s="76" t="s">
        <v>2727</v>
      </c>
      <c r="M91" s="76"/>
      <c r="N91" s="72" t="s">
        <v>2826</v>
      </c>
      <c r="O91" s="61"/>
    </row>
    <row r="92" spans="2:15" s="62" customFormat="1" ht="15" hidden="1" customHeight="1" x14ac:dyDescent="0.25">
      <c r="B92" s="66">
        <v>93</v>
      </c>
      <c r="C92" s="66" t="s">
        <v>7</v>
      </c>
      <c r="D92" s="74" t="s">
        <v>2171</v>
      </c>
      <c r="E92" s="74"/>
      <c r="F92" s="75" t="s">
        <v>2324</v>
      </c>
      <c r="G92" s="75" t="s">
        <v>2325</v>
      </c>
      <c r="H92" s="70"/>
      <c r="I92" s="70"/>
      <c r="J92" s="70"/>
      <c r="K92" s="74" t="s">
        <v>2556</v>
      </c>
      <c r="L92" s="76" t="s">
        <v>2674</v>
      </c>
      <c r="M92" s="76"/>
      <c r="N92" s="72" t="s">
        <v>2826</v>
      </c>
      <c r="O92" s="61"/>
    </row>
    <row r="93" spans="2:15" s="62" customFormat="1" ht="15" hidden="1" customHeight="1" x14ac:dyDescent="0.25">
      <c r="B93" s="66">
        <v>94</v>
      </c>
      <c r="C93" s="66" t="s">
        <v>7</v>
      </c>
      <c r="D93" s="74" t="s">
        <v>8</v>
      </c>
      <c r="E93" s="74"/>
      <c r="F93" s="75" t="s">
        <v>2326</v>
      </c>
      <c r="G93" s="75">
        <v>1311336513</v>
      </c>
      <c r="H93" s="70"/>
      <c r="I93" s="70"/>
      <c r="J93" s="70"/>
      <c r="K93" s="74">
        <v>984916953</v>
      </c>
      <c r="L93" s="76" t="s">
        <v>2728</v>
      </c>
      <c r="M93" s="76"/>
      <c r="N93" s="72" t="s">
        <v>2826</v>
      </c>
      <c r="O93" s="61"/>
    </row>
    <row r="94" spans="2:15" s="62" customFormat="1" ht="15" hidden="1" customHeight="1" x14ac:dyDescent="0.25">
      <c r="B94" s="66">
        <v>95</v>
      </c>
      <c r="C94" s="66" t="s">
        <v>7</v>
      </c>
      <c r="D94" s="74" t="s">
        <v>8</v>
      </c>
      <c r="E94" s="74"/>
      <c r="F94" s="75" t="s">
        <v>2327</v>
      </c>
      <c r="G94" s="75" t="s">
        <v>2328</v>
      </c>
      <c r="H94" s="70"/>
      <c r="I94" s="70"/>
      <c r="J94" s="70"/>
      <c r="K94" s="74" t="s">
        <v>2557</v>
      </c>
      <c r="L94" s="76" t="s">
        <v>2729</v>
      </c>
      <c r="M94" s="76"/>
      <c r="N94" s="72" t="s">
        <v>2826</v>
      </c>
      <c r="O94" s="61"/>
    </row>
    <row r="95" spans="2:15" s="62" customFormat="1" ht="15" hidden="1" customHeight="1" x14ac:dyDescent="0.25">
      <c r="B95" s="66">
        <v>97</v>
      </c>
      <c r="C95" s="66" t="s">
        <v>7</v>
      </c>
      <c r="D95" s="74" t="s">
        <v>2171</v>
      </c>
      <c r="E95" s="74"/>
      <c r="F95" s="75" t="s">
        <v>2330</v>
      </c>
      <c r="G95" s="75" t="s">
        <v>2331</v>
      </c>
      <c r="H95" s="70"/>
      <c r="I95" s="70"/>
      <c r="J95" s="70"/>
      <c r="K95" s="74" t="s">
        <v>2559</v>
      </c>
      <c r="L95" s="76" t="s">
        <v>2730</v>
      </c>
      <c r="M95" s="76"/>
      <c r="N95" s="72" t="s">
        <v>2826</v>
      </c>
      <c r="O95" s="61"/>
    </row>
    <row r="96" spans="2:15" s="62" customFormat="1" ht="15" hidden="1" customHeight="1" x14ac:dyDescent="0.25">
      <c r="B96" s="66">
        <v>98</v>
      </c>
      <c r="C96" s="66" t="s">
        <v>7</v>
      </c>
      <c r="D96" s="74" t="s">
        <v>1414</v>
      </c>
      <c r="E96" s="74"/>
      <c r="F96" s="75" t="s">
        <v>2332</v>
      </c>
      <c r="G96" s="75">
        <v>1314824341</v>
      </c>
      <c r="H96" s="70"/>
      <c r="I96" s="70"/>
      <c r="J96" s="70"/>
      <c r="K96" s="74">
        <v>998959615</v>
      </c>
      <c r="L96" s="76" t="s">
        <v>2731</v>
      </c>
      <c r="M96" s="76"/>
      <c r="N96" s="72" t="s">
        <v>2826</v>
      </c>
      <c r="O96" s="61"/>
    </row>
    <row r="97" spans="2:15" s="62" customFormat="1" ht="15" hidden="1" customHeight="1" x14ac:dyDescent="0.25">
      <c r="B97" s="66">
        <v>99</v>
      </c>
      <c r="C97" s="66" t="s">
        <v>7</v>
      </c>
      <c r="D97" s="74" t="s">
        <v>2171</v>
      </c>
      <c r="E97" s="74"/>
      <c r="F97" s="75" t="s">
        <v>2333</v>
      </c>
      <c r="G97" s="75" t="s">
        <v>2334</v>
      </c>
      <c r="H97" s="70"/>
      <c r="I97" s="70"/>
      <c r="J97" s="70"/>
      <c r="K97" s="74" t="s">
        <v>2560</v>
      </c>
      <c r="L97" s="76" t="s">
        <v>2732</v>
      </c>
      <c r="M97" s="76"/>
      <c r="N97" s="72" t="s">
        <v>2826</v>
      </c>
      <c r="O97" s="61"/>
    </row>
    <row r="98" spans="2:15" s="62" customFormat="1" ht="15" hidden="1" customHeight="1" x14ac:dyDescent="0.25">
      <c r="B98" s="66">
        <v>100</v>
      </c>
      <c r="C98" s="66" t="s">
        <v>7</v>
      </c>
      <c r="D98" s="74" t="s">
        <v>2172</v>
      </c>
      <c r="E98" s="74"/>
      <c r="F98" s="75" t="s">
        <v>2335</v>
      </c>
      <c r="G98" s="75">
        <v>1307187854</v>
      </c>
      <c r="H98" s="70"/>
      <c r="I98" s="70"/>
      <c r="J98" s="70"/>
      <c r="K98" s="74" t="s">
        <v>2561</v>
      </c>
      <c r="L98" s="76" t="s">
        <v>2733</v>
      </c>
      <c r="M98" s="76"/>
      <c r="N98" s="72" t="s">
        <v>2826</v>
      </c>
      <c r="O98" s="61"/>
    </row>
    <row r="99" spans="2:15" s="62" customFormat="1" ht="15" hidden="1" customHeight="1" x14ac:dyDescent="0.25">
      <c r="B99" s="66">
        <v>101</v>
      </c>
      <c r="C99" s="66" t="s">
        <v>7</v>
      </c>
      <c r="D99" s="74" t="s">
        <v>2174</v>
      </c>
      <c r="E99" s="74" t="s">
        <v>13</v>
      </c>
      <c r="F99" s="75" t="s">
        <v>2336</v>
      </c>
      <c r="G99" s="75" t="s">
        <v>2337</v>
      </c>
      <c r="H99" s="70"/>
      <c r="I99" s="70"/>
      <c r="J99" s="70"/>
      <c r="K99" s="74" t="s">
        <v>2562</v>
      </c>
      <c r="L99" s="76" t="s">
        <v>2734</v>
      </c>
      <c r="M99" s="76"/>
      <c r="N99" s="72" t="s">
        <v>2826</v>
      </c>
      <c r="O99" s="61"/>
    </row>
    <row r="100" spans="2:15" s="62" customFormat="1" ht="15" hidden="1" customHeight="1" x14ac:dyDescent="0.25">
      <c r="B100" s="66">
        <v>102</v>
      </c>
      <c r="C100" s="66" t="s">
        <v>7</v>
      </c>
      <c r="D100" s="74" t="s">
        <v>8</v>
      </c>
      <c r="E100" s="74"/>
      <c r="F100" s="75" t="s">
        <v>2338</v>
      </c>
      <c r="G100" s="75" t="s">
        <v>2339</v>
      </c>
      <c r="H100" s="70"/>
      <c r="I100" s="70"/>
      <c r="J100" s="70"/>
      <c r="K100" s="74" t="s">
        <v>2563</v>
      </c>
      <c r="L100" s="76" t="s">
        <v>2735</v>
      </c>
      <c r="M100" s="76"/>
      <c r="N100" s="72" t="s">
        <v>2826</v>
      </c>
      <c r="O100" s="61"/>
    </row>
    <row r="101" spans="2:15" s="62" customFormat="1" ht="15" hidden="1" customHeight="1" x14ac:dyDescent="0.25">
      <c r="B101" s="66">
        <v>103</v>
      </c>
      <c r="C101" s="66" t="s">
        <v>7</v>
      </c>
      <c r="D101" s="74" t="s">
        <v>1550</v>
      </c>
      <c r="E101" s="74" t="s">
        <v>13</v>
      </c>
      <c r="F101" s="75" t="s">
        <v>2340</v>
      </c>
      <c r="G101" s="75" t="s">
        <v>2341</v>
      </c>
      <c r="H101" s="70"/>
      <c r="I101" s="70"/>
      <c r="J101" s="70"/>
      <c r="K101" s="74" t="s">
        <v>2564</v>
      </c>
      <c r="L101" s="76" t="s">
        <v>2736</v>
      </c>
      <c r="M101" s="76"/>
      <c r="N101" s="72" t="s">
        <v>2826</v>
      </c>
      <c r="O101" s="61"/>
    </row>
    <row r="102" spans="2:15" s="62" customFormat="1" ht="15" hidden="1" customHeight="1" x14ac:dyDescent="0.25">
      <c r="B102" s="66">
        <v>105</v>
      </c>
      <c r="C102" s="66" t="s">
        <v>7</v>
      </c>
      <c r="D102" s="74" t="s">
        <v>1751</v>
      </c>
      <c r="E102" s="74"/>
      <c r="F102" s="75" t="s">
        <v>2342</v>
      </c>
      <c r="G102" s="75" t="s">
        <v>2343</v>
      </c>
      <c r="H102" s="70"/>
      <c r="I102" s="70"/>
      <c r="J102" s="70"/>
      <c r="K102" s="74" t="s">
        <v>2565</v>
      </c>
      <c r="L102" s="76" t="s">
        <v>2738</v>
      </c>
      <c r="M102" s="76"/>
      <c r="N102" s="72" t="s">
        <v>2826</v>
      </c>
      <c r="O102" s="61"/>
    </row>
    <row r="103" spans="2:15" s="62" customFormat="1" ht="15" hidden="1" customHeight="1" x14ac:dyDescent="0.25">
      <c r="B103" s="66">
        <v>106</v>
      </c>
      <c r="C103" s="66" t="s">
        <v>7</v>
      </c>
      <c r="D103" s="74" t="s">
        <v>8</v>
      </c>
      <c r="E103" s="74"/>
      <c r="F103" s="75" t="s">
        <v>2344</v>
      </c>
      <c r="G103" s="75">
        <v>1309121471</v>
      </c>
      <c r="H103" s="70"/>
      <c r="I103" s="70"/>
      <c r="J103" s="70"/>
      <c r="K103" s="74" t="s">
        <v>2566</v>
      </c>
      <c r="L103" s="76" t="s">
        <v>2739</v>
      </c>
      <c r="M103" s="76"/>
      <c r="N103" s="72" t="s">
        <v>2826</v>
      </c>
      <c r="O103" s="61"/>
    </row>
    <row r="104" spans="2:15" s="62" customFormat="1" ht="15" hidden="1" customHeight="1" x14ac:dyDescent="0.25">
      <c r="B104" s="66">
        <v>107</v>
      </c>
      <c r="C104" s="66" t="s">
        <v>7</v>
      </c>
      <c r="D104" s="74" t="s">
        <v>1550</v>
      </c>
      <c r="E104" s="74" t="s">
        <v>13</v>
      </c>
      <c r="F104" s="75" t="s">
        <v>2345</v>
      </c>
      <c r="G104" s="75" t="s">
        <v>2346</v>
      </c>
      <c r="H104" s="70"/>
      <c r="I104" s="70"/>
      <c r="J104" s="70"/>
      <c r="K104" s="74">
        <v>987333510</v>
      </c>
      <c r="L104" s="76" t="s">
        <v>2740</v>
      </c>
      <c r="M104" s="76"/>
      <c r="N104" s="72" t="s">
        <v>2826</v>
      </c>
      <c r="O104" s="61"/>
    </row>
    <row r="105" spans="2:15" s="62" customFormat="1" ht="15" hidden="1" customHeight="1" x14ac:dyDescent="0.25">
      <c r="B105" s="66">
        <v>108</v>
      </c>
      <c r="C105" s="66" t="s">
        <v>7</v>
      </c>
      <c r="D105" s="74" t="s">
        <v>1751</v>
      </c>
      <c r="E105" s="74"/>
      <c r="F105" s="75" t="s">
        <v>2347</v>
      </c>
      <c r="G105" s="75">
        <v>1314068964</v>
      </c>
      <c r="H105" s="70"/>
      <c r="I105" s="70"/>
      <c r="J105" s="70"/>
      <c r="K105" s="74" t="s">
        <v>2567</v>
      </c>
      <c r="L105" s="76" t="s">
        <v>2741</v>
      </c>
      <c r="M105" s="76"/>
      <c r="N105" s="72" t="s">
        <v>2826</v>
      </c>
      <c r="O105" s="61"/>
    </row>
    <row r="106" spans="2:15" s="62" customFormat="1" ht="15" hidden="1" customHeight="1" x14ac:dyDescent="0.25">
      <c r="B106" s="66">
        <v>109</v>
      </c>
      <c r="C106" s="66" t="s">
        <v>7</v>
      </c>
      <c r="D106" s="74" t="s">
        <v>2172</v>
      </c>
      <c r="E106" s="74"/>
      <c r="F106" s="75" t="s">
        <v>2348</v>
      </c>
      <c r="G106" s="75">
        <v>1309580627</v>
      </c>
      <c r="H106" s="70"/>
      <c r="I106" s="70"/>
      <c r="J106" s="70"/>
      <c r="K106" s="74" t="s">
        <v>2568</v>
      </c>
      <c r="L106" s="76" t="s">
        <v>2742</v>
      </c>
      <c r="M106" s="76"/>
      <c r="N106" s="72" t="s">
        <v>2826</v>
      </c>
      <c r="O106" s="61"/>
    </row>
    <row r="107" spans="2:15" s="62" customFormat="1" ht="15" hidden="1" customHeight="1" x14ac:dyDescent="0.25">
      <c r="B107" s="66">
        <v>110</v>
      </c>
      <c r="C107" s="66" t="s">
        <v>7</v>
      </c>
      <c r="D107" s="74" t="s">
        <v>8</v>
      </c>
      <c r="E107" s="74"/>
      <c r="F107" s="75" t="s">
        <v>2349</v>
      </c>
      <c r="G107" s="75" t="s">
        <v>2350</v>
      </c>
      <c r="H107" s="70"/>
      <c r="I107" s="70"/>
      <c r="J107" s="70"/>
      <c r="K107" s="74" t="s">
        <v>2569</v>
      </c>
      <c r="L107" s="76" t="s">
        <v>2743</v>
      </c>
      <c r="M107" s="76"/>
      <c r="N107" s="72" t="s">
        <v>2826</v>
      </c>
      <c r="O107" s="61"/>
    </row>
    <row r="108" spans="2:15" s="62" customFormat="1" ht="15" hidden="1" customHeight="1" x14ac:dyDescent="0.25">
      <c r="B108" s="66">
        <v>111</v>
      </c>
      <c r="C108" s="66" t="s">
        <v>7</v>
      </c>
      <c r="D108" s="74" t="s">
        <v>1550</v>
      </c>
      <c r="E108" s="74" t="s">
        <v>2184</v>
      </c>
      <c r="F108" s="75" t="s">
        <v>2351</v>
      </c>
      <c r="G108" s="75" t="s">
        <v>2352</v>
      </c>
      <c r="H108" s="70"/>
      <c r="I108" s="70"/>
      <c r="J108" s="70"/>
      <c r="K108" s="74" t="s">
        <v>2570</v>
      </c>
      <c r="L108" s="76" t="s">
        <v>2744</v>
      </c>
      <c r="M108" s="76"/>
      <c r="N108" s="72" t="s">
        <v>2826</v>
      </c>
      <c r="O108" s="61"/>
    </row>
    <row r="109" spans="2:15" s="62" customFormat="1" ht="15" hidden="1" customHeight="1" x14ac:dyDescent="0.25">
      <c r="B109" s="66">
        <v>112</v>
      </c>
      <c r="C109" s="66" t="s">
        <v>7</v>
      </c>
      <c r="D109" s="74" t="s">
        <v>2171</v>
      </c>
      <c r="E109" s="74"/>
      <c r="F109" s="75" t="s">
        <v>2353</v>
      </c>
      <c r="G109" s="75" t="s">
        <v>2354</v>
      </c>
      <c r="H109" s="70"/>
      <c r="I109" s="70"/>
      <c r="J109" s="70"/>
      <c r="K109" s="74" t="s">
        <v>2571</v>
      </c>
      <c r="L109" s="76" t="s">
        <v>2745</v>
      </c>
      <c r="M109" s="76"/>
      <c r="N109" s="72" t="s">
        <v>2826</v>
      </c>
      <c r="O109" s="61"/>
    </row>
    <row r="110" spans="2:15" s="62" customFormat="1" ht="15" hidden="1" customHeight="1" x14ac:dyDescent="0.25">
      <c r="B110" s="66">
        <v>113</v>
      </c>
      <c r="C110" s="66" t="s">
        <v>7</v>
      </c>
      <c r="D110" s="74" t="s">
        <v>2172</v>
      </c>
      <c r="E110" s="74"/>
      <c r="F110" s="75" t="s">
        <v>2355</v>
      </c>
      <c r="G110" s="75">
        <v>1316626447</v>
      </c>
      <c r="H110" s="70"/>
      <c r="I110" s="70"/>
      <c r="J110" s="70"/>
      <c r="K110" s="74" t="s">
        <v>2572</v>
      </c>
      <c r="L110" s="76" t="s">
        <v>2746</v>
      </c>
      <c r="M110" s="76"/>
      <c r="N110" s="72" t="s">
        <v>2826</v>
      </c>
      <c r="O110" s="61"/>
    </row>
    <row r="111" spans="2:15" s="62" customFormat="1" ht="15" hidden="1" customHeight="1" x14ac:dyDescent="0.25">
      <c r="B111" s="66">
        <v>114</v>
      </c>
      <c r="C111" s="66" t="s">
        <v>7</v>
      </c>
      <c r="D111" s="74" t="s">
        <v>1751</v>
      </c>
      <c r="E111" s="74"/>
      <c r="F111" s="75" t="s">
        <v>2356</v>
      </c>
      <c r="G111" s="75">
        <v>1315750685</v>
      </c>
      <c r="H111" s="70"/>
      <c r="I111" s="70"/>
      <c r="J111" s="70"/>
      <c r="K111" s="74" t="s">
        <v>2573</v>
      </c>
      <c r="L111" s="76" t="s">
        <v>2747</v>
      </c>
      <c r="M111" s="76"/>
      <c r="N111" s="72" t="s">
        <v>2826</v>
      </c>
      <c r="O111" s="61"/>
    </row>
    <row r="112" spans="2:15" s="62" customFormat="1" ht="15" hidden="1" customHeight="1" x14ac:dyDescent="0.25">
      <c r="B112" s="66">
        <v>115</v>
      </c>
      <c r="C112" s="66" t="s">
        <v>7</v>
      </c>
      <c r="D112" s="74" t="s">
        <v>1414</v>
      </c>
      <c r="E112" s="74"/>
      <c r="F112" s="75" t="s">
        <v>2357</v>
      </c>
      <c r="G112" s="75" t="s">
        <v>2358</v>
      </c>
      <c r="H112" s="70"/>
      <c r="I112" s="70"/>
      <c r="J112" s="70"/>
      <c r="K112" s="74" t="s">
        <v>2574</v>
      </c>
      <c r="L112" s="76" t="s">
        <v>2748</v>
      </c>
      <c r="M112" s="76"/>
      <c r="N112" s="72" t="s">
        <v>2826</v>
      </c>
      <c r="O112" s="61"/>
    </row>
    <row r="113" spans="2:15" s="62" customFormat="1" ht="15" hidden="1" customHeight="1" x14ac:dyDescent="0.25">
      <c r="B113" s="66">
        <v>116</v>
      </c>
      <c r="C113" s="66" t="s">
        <v>7</v>
      </c>
      <c r="D113" s="74" t="s">
        <v>1550</v>
      </c>
      <c r="E113" s="74" t="s">
        <v>2184</v>
      </c>
      <c r="F113" s="75" t="s">
        <v>2359</v>
      </c>
      <c r="G113" s="75" t="s">
        <v>2360</v>
      </c>
      <c r="H113" s="70"/>
      <c r="I113" s="70"/>
      <c r="J113" s="70"/>
      <c r="K113" s="74" t="s">
        <v>2575</v>
      </c>
      <c r="L113" s="76" t="s">
        <v>2749</v>
      </c>
      <c r="M113" s="76"/>
      <c r="N113" s="72" t="s">
        <v>2826</v>
      </c>
      <c r="O113" s="61"/>
    </row>
    <row r="114" spans="2:15" s="62" customFormat="1" ht="15" hidden="1" customHeight="1" x14ac:dyDescent="0.25">
      <c r="B114" s="66">
        <v>117</v>
      </c>
      <c r="C114" s="66" t="s">
        <v>7</v>
      </c>
      <c r="D114" s="74" t="s">
        <v>1751</v>
      </c>
      <c r="E114" s="74"/>
      <c r="F114" s="75" t="s">
        <v>2361</v>
      </c>
      <c r="G114" s="75" t="s">
        <v>2362</v>
      </c>
      <c r="H114" s="70"/>
      <c r="I114" s="70"/>
      <c r="J114" s="70"/>
      <c r="K114" s="74" t="s">
        <v>2576</v>
      </c>
      <c r="L114" s="76" t="s">
        <v>2750</v>
      </c>
      <c r="M114" s="76"/>
      <c r="N114" s="72" t="s">
        <v>2826</v>
      </c>
      <c r="O114" s="61"/>
    </row>
    <row r="115" spans="2:15" s="62" customFormat="1" ht="15" hidden="1" customHeight="1" x14ac:dyDescent="0.25">
      <c r="B115" s="66">
        <v>118</v>
      </c>
      <c r="C115" s="66" t="s">
        <v>7</v>
      </c>
      <c r="D115" s="74" t="s">
        <v>1751</v>
      </c>
      <c r="E115" s="74"/>
      <c r="F115" s="75" t="s">
        <v>2363</v>
      </c>
      <c r="G115" s="75">
        <v>1313354365</v>
      </c>
      <c r="H115" s="70"/>
      <c r="I115" s="70"/>
      <c r="J115" s="70"/>
      <c r="K115" s="74">
        <v>996242895</v>
      </c>
      <c r="L115" s="76" t="s">
        <v>2737</v>
      </c>
      <c r="M115" s="76"/>
      <c r="N115" s="72" t="s">
        <v>2826</v>
      </c>
      <c r="O115" s="61"/>
    </row>
    <row r="116" spans="2:15" s="62" customFormat="1" ht="15" hidden="1" customHeight="1" x14ac:dyDescent="0.25">
      <c r="B116" s="66">
        <v>119</v>
      </c>
      <c r="C116" s="66" t="s">
        <v>7</v>
      </c>
      <c r="D116" s="74" t="s">
        <v>1550</v>
      </c>
      <c r="E116" s="74" t="s">
        <v>13</v>
      </c>
      <c r="F116" s="75" t="s">
        <v>2364</v>
      </c>
      <c r="G116" s="75" t="s">
        <v>2365</v>
      </c>
      <c r="H116" s="70"/>
      <c r="I116" s="70"/>
      <c r="J116" s="70"/>
      <c r="K116" s="74" t="s">
        <v>2577</v>
      </c>
      <c r="L116" s="76" t="s">
        <v>2751</v>
      </c>
      <c r="M116" s="76"/>
      <c r="N116" s="72" t="s">
        <v>2826</v>
      </c>
      <c r="O116" s="61"/>
    </row>
    <row r="117" spans="2:15" s="62" customFormat="1" ht="15" hidden="1" customHeight="1" x14ac:dyDescent="0.25">
      <c r="B117" s="66">
        <v>120</v>
      </c>
      <c r="C117" s="66" t="s">
        <v>7</v>
      </c>
      <c r="D117" s="74" t="s">
        <v>2171</v>
      </c>
      <c r="E117" s="74"/>
      <c r="F117" s="75" t="s">
        <v>2366</v>
      </c>
      <c r="G117" s="75" t="s">
        <v>2367</v>
      </c>
      <c r="H117" s="70"/>
      <c r="I117" s="70"/>
      <c r="J117" s="70"/>
      <c r="K117" s="74" t="s">
        <v>2578</v>
      </c>
      <c r="L117" s="76" t="s">
        <v>2752</v>
      </c>
      <c r="M117" s="76"/>
      <c r="N117" s="72" t="s">
        <v>2826</v>
      </c>
      <c r="O117" s="61"/>
    </row>
    <row r="118" spans="2:15" s="62" customFormat="1" ht="15" hidden="1" customHeight="1" x14ac:dyDescent="0.25">
      <c r="B118" s="66">
        <v>121</v>
      </c>
      <c r="C118" s="66" t="s">
        <v>7</v>
      </c>
      <c r="D118" s="74" t="s">
        <v>2172</v>
      </c>
      <c r="E118" s="74"/>
      <c r="F118" s="75" t="s">
        <v>2368</v>
      </c>
      <c r="G118" s="75">
        <v>1312597428</v>
      </c>
      <c r="H118" s="70"/>
      <c r="I118" s="70"/>
      <c r="J118" s="70"/>
      <c r="K118" s="74" t="s">
        <v>2579</v>
      </c>
      <c r="L118" s="76" t="s">
        <v>2753</v>
      </c>
      <c r="M118" s="76"/>
      <c r="N118" s="72" t="s">
        <v>2826</v>
      </c>
      <c r="O118" s="61"/>
    </row>
    <row r="119" spans="2:15" s="62" customFormat="1" ht="15" hidden="1" customHeight="1" x14ac:dyDescent="0.25">
      <c r="B119" s="66">
        <v>122</v>
      </c>
      <c r="C119" s="66" t="s">
        <v>7</v>
      </c>
      <c r="D119" s="74" t="s">
        <v>8</v>
      </c>
      <c r="E119" s="74"/>
      <c r="F119" s="75" t="s">
        <v>2369</v>
      </c>
      <c r="G119" s="75">
        <v>1316384450</v>
      </c>
      <c r="H119" s="70"/>
      <c r="I119" s="70"/>
      <c r="J119" s="70"/>
      <c r="K119" s="74" t="s">
        <v>2580</v>
      </c>
      <c r="L119" s="76" t="s">
        <v>2754</v>
      </c>
      <c r="M119" s="76"/>
      <c r="N119" s="72" t="s">
        <v>2826</v>
      </c>
      <c r="O119" s="61"/>
    </row>
    <row r="120" spans="2:15" s="62" customFormat="1" ht="15" hidden="1" customHeight="1" x14ac:dyDescent="0.25">
      <c r="B120" s="66">
        <v>123</v>
      </c>
      <c r="C120" s="66" t="s">
        <v>7</v>
      </c>
      <c r="D120" s="74" t="s">
        <v>1768</v>
      </c>
      <c r="E120" s="74"/>
      <c r="F120" s="75" t="s">
        <v>2370</v>
      </c>
      <c r="G120" s="75">
        <v>1304132580</v>
      </c>
      <c r="H120" s="70"/>
      <c r="I120" s="70"/>
      <c r="J120" s="70"/>
      <c r="K120" s="74" t="s">
        <v>2581</v>
      </c>
      <c r="L120" s="76" t="s">
        <v>2755</v>
      </c>
      <c r="M120" s="76"/>
      <c r="N120" s="72" t="s">
        <v>2826</v>
      </c>
      <c r="O120" s="61"/>
    </row>
    <row r="121" spans="2:15" s="62" customFormat="1" ht="15" hidden="1" customHeight="1" x14ac:dyDescent="0.25">
      <c r="B121" s="66">
        <v>124</v>
      </c>
      <c r="C121" s="66" t="s">
        <v>7</v>
      </c>
      <c r="D121" s="74" t="s">
        <v>2172</v>
      </c>
      <c r="E121" s="74"/>
      <c r="F121" s="75" t="s">
        <v>2371</v>
      </c>
      <c r="G121" s="75">
        <v>1312631524</v>
      </c>
      <c r="H121" s="70"/>
      <c r="I121" s="70"/>
      <c r="J121" s="70"/>
      <c r="K121" s="74" t="s">
        <v>2582</v>
      </c>
      <c r="L121" s="76" t="s">
        <v>2756</v>
      </c>
      <c r="M121" s="76"/>
      <c r="N121" s="72" t="s">
        <v>2826</v>
      </c>
      <c r="O121" s="61"/>
    </row>
    <row r="122" spans="2:15" s="62" customFormat="1" ht="15" hidden="1" customHeight="1" x14ac:dyDescent="0.25">
      <c r="B122" s="66">
        <v>125</v>
      </c>
      <c r="C122" s="66" t="s">
        <v>7</v>
      </c>
      <c r="D122" s="74" t="s">
        <v>2172</v>
      </c>
      <c r="E122" s="74"/>
      <c r="F122" s="75" t="s">
        <v>2372</v>
      </c>
      <c r="G122" s="75">
        <v>1350705719</v>
      </c>
      <c r="H122" s="70"/>
      <c r="I122" s="70"/>
      <c r="J122" s="70"/>
      <c r="K122" s="74" t="s">
        <v>2583</v>
      </c>
      <c r="L122" s="76" t="s">
        <v>2757</v>
      </c>
      <c r="M122" s="76"/>
      <c r="N122" s="72" t="s">
        <v>2826</v>
      </c>
      <c r="O122" s="61"/>
    </row>
    <row r="123" spans="2:15" s="62" customFormat="1" ht="15" hidden="1" customHeight="1" x14ac:dyDescent="0.25">
      <c r="B123" s="66">
        <v>126</v>
      </c>
      <c r="C123" s="66" t="s">
        <v>7</v>
      </c>
      <c r="D123" s="74" t="s">
        <v>2171</v>
      </c>
      <c r="E123" s="74"/>
      <c r="F123" s="75" t="s">
        <v>2373</v>
      </c>
      <c r="G123" s="75" t="s">
        <v>2374</v>
      </c>
      <c r="H123" s="70"/>
      <c r="I123" s="70"/>
      <c r="J123" s="70"/>
      <c r="K123" s="74" t="s">
        <v>2584</v>
      </c>
      <c r="L123" s="76" t="s">
        <v>2758</v>
      </c>
      <c r="M123" s="76"/>
      <c r="N123" s="72" t="s">
        <v>2826</v>
      </c>
      <c r="O123" s="61"/>
    </row>
    <row r="124" spans="2:15" s="62" customFormat="1" ht="15" hidden="1" customHeight="1" x14ac:dyDescent="0.25">
      <c r="B124" s="66">
        <v>127</v>
      </c>
      <c r="C124" s="66" t="s">
        <v>7</v>
      </c>
      <c r="D124" s="74" t="s">
        <v>1550</v>
      </c>
      <c r="E124" s="74"/>
      <c r="F124" s="75" t="s">
        <v>2375</v>
      </c>
      <c r="G124" s="75">
        <v>13136778987</v>
      </c>
      <c r="H124" s="70"/>
      <c r="I124" s="70"/>
      <c r="J124" s="70"/>
      <c r="K124" s="74">
        <v>979158063</v>
      </c>
      <c r="L124" s="76" t="s">
        <v>2759</v>
      </c>
      <c r="M124" s="76"/>
      <c r="N124" s="72" t="s">
        <v>2826</v>
      </c>
      <c r="O124" s="61"/>
    </row>
    <row r="125" spans="2:15" s="62" customFormat="1" ht="15" hidden="1" customHeight="1" x14ac:dyDescent="0.25">
      <c r="B125" s="66">
        <v>128</v>
      </c>
      <c r="C125" s="66" t="s">
        <v>7</v>
      </c>
      <c r="D125" s="74" t="s">
        <v>1550</v>
      </c>
      <c r="E125" s="74"/>
      <c r="F125" s="75" t="s">
        <v>2376</v>
      </c>
      <c r="G125" s="75" t="s">
        <v>2377</v>
      </c>
      <c r="H125" s="70"/>
      <c r="I125" s="70"/>
      <c r="J125" s="70"/>
      <c r="K125" s="74" t="s">
        <v>2585</v>
      </c>
      <c r="L125" s="76" t="s">
        <v>2760</v>
      </c>
      <c r="M125" s="76"/>
      <c r="N125" s="72" t="s">
        <v>2826</v>
      </c>
      <c r="O125" s="61"/>
    </row>
    <row r="126" spans="2:15" s="62" customFormat="1" ht="15" hidden="1" customHeight="1" x14ac:dyDescent="0.25">
      <c r="B126" s="66">
        <v>129</v>
      </c>
      <c r="C126" s="66" t="s">
        <v>7</v>
      </c>
      <c r="D126" s="74" t="s">
        <v>8</v>
      </c>
      <c r="E126" s="74"/>
      <c r="F126" s="75" t="s">
        <v>2378</v>
      </c>
      <c r="G126" s="75">
        <v>1313385419</v>
      </c>
      <c r="H126" s="70"/>
      <c r="I126" s="70"/>
      <c r="J126" s="70"/>
      <c r="K126" s="74">
        <v>959485723</v>
      </c>
      <c r="L126" s="76" t="s">
        <v>2761</v>
      </c>
      <c r="M126" s="76"/>
      <c r="N126" s="72" t="s">
        <v>2826</v>
      </c>
      <c r="O126" s="61"/>
    </row>
    <row r="127" spans="2:15" s="62" customFormat="1" ht="15" hidden="1" customHeight="1" x14ac:dyDescent="0.25">
      <c r="B127" s="66">
        <v>130</v>
      </c>
      <c r="C127" s="66" t="s">
        <v>7</v>
      </c>
      <c r="D127" s="74" t="s">
        <v>2034</v>
      </c>
      <c r="E127" s="74"/>
      <c r="F127" s="75" t="s">
        <v>2379</v>
      </c>
      <c r="G127" s="75">
        <v>1308832938</v>
      </c>
      <c r="H127" s="70"/>
      <c r="I127" s="70"/>
      <c r="J127" s="70"/>
      <c r="K127" s="74">
        <v>992762946</v>
      </c>
      <c r="L127" s="76" t="s">
        <v>2762</v>
      </c>
      <c r="M127" s="76"/>
      <c r="N127" s="72" t="s">
        <v>2826</v>
      </c>
      <c r="O127" s="61"/>
    </row>
    <row r="128" spans="2:15" s="62" customFormat="1" ht="15" hidden="1" customHeight="1" x14ac:dyDescent="0.25">
      <c r="B128" s="66">
        <v>131</v>
      </c>
      <c r="C128" s="66" t="s">
        <v>7</v>
      </c>
      <c r="D128" s="74" t="s">
        <v>2172</v>
      </c>
      <c r="E128" s="74"/>
      <c r="F128" s="75" t="s">
        <v>2380</v>
      </c>
      <c r="G128" s="75">
        <v>1350034995</v>
      </c>
      <c r="H128" s="70"/>
      <c r="I128" s="70"/>
      <c r="J128" s="70"/>
      <c r="K128" s="74">
        <v>969828931</v>
      </c>
      <c r="L128" s="76" t="s">
        <v>2763</v>
      </c>
      <c r="M128" s="76"/>
      <c r="N128" s="72" t="s">
        <v>2826</v>
      </c>
      <c r="O128" s="61"/>
    </row>
    <row r="129" spans="2:15" s="62" customFormat="1" ht="15" hidden="1" customHeight="1" x14ac:dyDescent="0.25">
      <c r="B129" s="66">
        <v>132</v>
      </c>
      <c r="C129" s="66" t="s">
        <v>7</v>
      </c>
      <c r="D129" s="74" t="s">
        <v>1373</v>
      </c>
      <c r="E129" s="74" t="s">
        <v>2184</v>
      </c>
      <c r="F129" s="75" t="s">
        <v>2381</v>
      </c>
      <c r="G129" s="75" t="s">
        <v>2382</v>
      </c>
      <c r="H129" s="70"/>
      <c r="I129" s="70"/>
      <c r="J129" s="70"/>
      <c r="K129" s="74" t="s">
        <v>2586</v>
      </c>
      <c r="L129" s="76" t="s">
        <v>2764</v>
      </c>
      <c r="M129" s="76"/>
      <c r="N129" s="72" t="s">
        <v>2826</v>
      </c>
      <c r="O129" s="61"/>
    </row>
    <row r="130" spans="2:15" s="62" customFormat="1" ht="15" hidden="1" customHeight="1" x14ac:dyDescent="0.25">
      <c r="B130" s="66">
        <v>133</v>
      </c>
      <c r="C130" s="66" t="s">
        <v>7</v>
      </c>
      <c r="D130" s="74" t="s">
        <v>1550</v>
      </c>
      <c r="E130" s="74"/>
      <c r="F130" s="75" t="s">
        <v>2383</v>
      </c>
      <c r="G130" s="75" t="s">
        <v>2384</v>
      </c>
      <c r="H130" s="70"/>
      <c r="I130" s="70"/>
      <c r="J130" s="70"/>
      <c r="K130" s="74" t="s">
        <v>2587</v>
      </c>
      <c r="L130" s="76" t="s">
        <v>2765</v>
      </c>
      <c r="M130" s="76"/>
      <c r="N130" s="72" t="s">
        <v>2826</v>
      </c>
      <c r="O130" s="61"/>
    </row>
    <row r="131" spans="2:15" s="62" customFormat="1" ht="15" hidden="1" customHeight="1" x14ac:dyDescent="0.25">
      <c r="B131" s="66">
        <v>134</v>
      </c>
      <c r="C131" s="66" t="s">
        <v>7</v>
      </c>
      <c r="D131" s="74" t="s">
        <v>1550</v>
      </c>
      <c r="E131" s="74"/>
      <c r="F131" s="75" t="s">
        <v>2385</v>
      </c>
      <c r="G131" s="75" t="s">
        <v>2386</v>
      </c>
      <c r="H131" s="70"/>
      <c r="I131" s="70"/>
      <c r="J131" s="70"/>
      <c r="K131" s="74" t="s">
        <v>2588</v>
      </c>
      <c r="L131" s="76" t="s">
        <v>2766</v>
      </c>
      <c r="M131" s="76"/>
      <c r="N131" s="72" t="s">
        <v>2826</v>
      </c>
      <c r="O131" s="61"/>
    </row>
    <row r="132" spans="2:15" s="62" customFormat="1" ht="15" hidden="1" customHeight="1" x14ac:dyDescent="0.25">
      <c r="B132" s="66">
        <v>135</v>
      </c>
      <c r="C132" s="66" t="s">
        <v>7</v>
      </c>
      <c r="D132" s="74" t="s">
        <v>8</v>
      </c>
      <c r="E132" s="74"/>
      <c r="F132" s="75" t="s">
        <v>2387</v>
      </c>
      <c r="G132" s="75" t="s">
        <v>2388</v>
      </c>
      <c r="H132" s="70"/>
      <c r="I132" s="70"/>
      <c r="J132" s="70"/>
      <c r="K132" s="74" t="s">
        <v>2589</v>
      </c>
      <c r="L132" s="76" t="s">
        <v>2767</v>
      </c>
      <c r="M132" s="76"/>
      <c r="N132" s="72" t="s">
        <v>2826</v>
      </c>
      <c r="O132" s="61"/>
    </row>
    <row r="133" spans="2:15" s="62" customFormat="1" ht="15" hidden="1" customHeight="1" x14ac:dyDescent="0.25">
      <c r="B133" s="66">
        <v>136</v>
      </c>
      <c r="C133" s="66" t="s">
        <v>7</v>
      </c>
      <c r="D133" s="74" t="s">
        <v>2171</v>
      </c>
      <c r="E133" s="74"/>
      <c r="F133" s="75" t="s">
        <v>2389</v>
      </c>
      <c r="G133" s="75" t="s">
        <v>2390</v>
      </c>
      <c r="H133" s="70"/>
      <c r="I133" s="70"/>
      <c r="J133" s="70"/>
      <c r="K133" s="74" t="s">
        <v>2590</v>
      </c>
      <c r="L133" s="76" t="s">
        <v>2768</v>
      </c>
      <c r="M133" s="76"/>
      <c r="N133" s="72" t="s">
        <v>2826</v>
      </c>
      <c r="O133" s="61"/>
    </row>
    <row r="134" spans="2:15" s="62" customFormat="1" ht="15" hidden="1" customHeight="1" x14ac:dyDescent="0.25">
      <c r="B134" s="66">
        <v>137</v>
      </c>
      <c r="C134" s="66" t="s">
        <v>7</v>
      </c>
      <c r="D134" s="74" t="s">
        <v>1751</v>
      </c>
      <c r="E134" s="74"/>
      <c r="F134" s="75" t="s">
        <v>2391</v>
      </c>
      <c r="G134" s="75">
        <v>1313185488</v>
      </c>
      <c r="H134" s="70"/>
      <c r="I134" s="70"/>
      <c r="J134" s="70"/>
      <c r="K134" s="74">
        <v>960342523</v>
      </c>
      <c r="L134" s="76" t="s">
        <v>2769</v>
      </c>
      <c r="M134" s="76"/>
      <c r="N134" s="72" t="s">
        <v>2826</v>
      </c>
      <c r="O134" s="61"/>
    </row>
    <row r="135" spans="2:15" s="62" customFormat="1" ht="15" hidden="1" customHeight="1" x14ac:dyDescent="0.25">
      <c r="B135" s="66">
        <v>138</v>
      </c>
      <c r="C135" s="66" t="s">
        <v>7</v>
      </c>
      <c r="D135" s="74" t="s">
        <v>1751</v>
      </c>
      <c r="E135" s="74"/>
      <c r="F135" s="75" t="s">
        <v>2392</v>
      </c>
      <c r="G135" s="75">
        <v>1314159086</v>
      </c>
      <c r="H135" s="70"/>
      <c r="I135" s="70"/>
      <c r="J135" s="70"/>
      <c r="K135" s="74">
        <v>993344335</v>
      </c>
      <c r="L135" s="76" t="s">
        <v>2770</v>
      </c>
      <c r="M135" s="76"/>
      <c r="N135" s="72" t="s">
        <v>2826</v>
      </c>
      <c r="O135" s="61"/>
    </row>
    <row r="136" spans="2:15" s="62" customFormat="1" ht="15" hidden="1" customHeight="1" x14ac:dyDescent="0.25">
      <c r="B136" s="66">
        <v>139</v>
      </c>
      <c r="C136" s="66" t="s">
        <v>7</v>
      </c>
      <c r="D136" s="74" t="s">
        <v>1550</v>
      </c>
      <c r="E136" s="74"/>
      <c r="F136" s="75" t="s">
        <v>2393</v>
      </c>
      <c r="G136" s="75" t="s">
        <v>2394</v>
      </c>
      <c r="H136" s="70"/>
      <c r="I136" s="70"/>
      <c r="J136" s="70"/>
      <c r="K136" s="74" t="s">
        <v>2587</v>
      </c>
      <c r="L136" s="76" t="s">
        <v>2771</v>
      </c>
      <c r="M136" s="76"/>
      <c r="N136" s="72" t="s">
        <v>2826</v>
      </c>
      <c r="O136" s="61"/>
    </row>
    <row r="137" spans="2:15" s="62" customFormat="1" ht="15" hidden="1" customHeight="1" x14ac:dyDescent="0.25">
      <c r="B137" s="66">
        <v>140</v>
      </c>
      <c r="C137" s="66" t="s">
        <v>7</v>
      </c>
      <c r="D137" s="74" t="s">
        <v>1751</v>
      </c>
      <c r="E137" s="74"/>
      <c r="F137" s="75" t="s">
        <v>2395</v>
      </c>
      <c r="G137" s="75" t="s">
        <v>2396</v>
      </c>
      <c r="H137" s="70"/>
      <c r="I137" s="70"/>
      <c r="J137" s="70"/>
      <c r="K137" s="74" t="s">
        <v>2591</v>
      </c>
      <c r="L137" s="76" t="s">
        <v>2772</v>
      </c>
      <c r="M137" s="76"/>
      <c r="N137" s="72" t="s">
        <v>2826</v>
      </c>
      <c r="O137" s="61"/>
    </row>
    <row r="138" spans="2:15" s="62" customFormat="1" ht="15" hidden="1" customHeight="1" x14ac:dyDescent="0.25">
      <c r="B138" s="66">
        <v>141</v>
      </c>
      <c r="C138" s="66" t="s">
        <v>7</v>
      </c>
      <c r="D138" s="74" t="s">
        <v>8</v>
      </c>
      <c r="E138" s="74"/>
      <c r="F138" s="75" t="s">
        <v>2397</v>
      </c>
      <c r="G138" s="75" t="s">
        <v>2329</v>
      </c>
      <c r="H138" s="70"/>
      <c r="I138" s="70"/>
      <c r="J138" s="70"/>
      <c r="K138" s="74" t="s">
        <v>2558</v>
      </c>
      <c r="L138" s="76" t="s">
        <v>2773</v>
      </c>
      <c r="M138" s="76"/>
      <c r="N138" s="72" t="s">
        <v>2826</v>
      </c>
      <c r="O138" s="61"/>
    </row>
    <row r="139" spans="2:15" s="62" customFormat="1" ht="15" hidden="1" customHeight="1" x14ac:dyDescent="0.25">
      <c r="B139" s="66">
        <v>142</v>
      </c>
      <c r="C139" s="66" t="s">
        <v>7</v>
      </c>
      <c r="D139" s="74" t="s">
        <v>1550</v>
      </c>
      <c r="E139" s="74"/>
      <c r="F139" s="75" t="s">
        <v>2398</v>
      </c>
      <c r="G139" s="75" t="s">
        <v>2399</v>
      </c>
      <c r="H139" s="70"/>
      <c r="I139" s="70"/>
      <c r="J139" s="70"/>
      <c r="K139" s="74" t="s">
        <v>2592</v>
      </c>
      <c r="L139" s="76" t="s">
        <v>2774</v>
      </c>
      <c r="M139" s="76"/>
      <c r="N139" s="72" t="s">
        <v>2826</v>
      </c>
      <c r="O139" s="61"/>
    </row>
    <row r="140" spans="2:15" s="62" customFormat="1" ht="15" hidden="1" customHeight="1" x14ac:dyDescent="0.25">
      <c r="B140" s="66">
        <v>143</v>
      </c>
      <c r="C140" s="66" t="s">
        <v>7</v>
      </c>
      <c r="D140" s="74" t="s">
        <v>1550</v>
      </c>
      <c r="E140" s="74"/>
      <c r="F140" s="75" t="s">
        <v>2400</v>
      </c>
      <c r="G140" s="75">
        <v>1312857608</v>
      </c>
      <c r="H140" s="70"/>
      <c r="I140" s="70"/>
      <c r="J140" s="70"/>
      <c r="K140" s="74">
        <v>980860655</v>
      </c>
      <c r="L140" s="76" t="s">
        <v>2775</v>
      </c>
      <c r="M140" s="76"/>
      <c r="N140" s="72" t="s">
        <v>2826</v>
      </c>
      <c r="O140" s="61"/>
    </row>
    <row r="141" spans="2:15" s="62" customFormat="1" ht="15" hidden="1" customHeight="1" x14ac:dyDescent="0.25">
      <c r="B141" s="66">
        <v>144</v>
      </c>
      <c r="C141" s="66" t="s">
        <v>7</v>
      </c>
      <c r="D141" s="74" t="s">
        <v>2174</v>
      </c>
      <c r="E141" s="74" t="s">
        <v>13</v>
      </c>
      <c r="F141" s="75" t="s">
        <v>2401</v>
      </c>
      <c r="G141" s="75" t="s">
        <v>2402</v>
      </c>
      <c r="H141" s="70"/>
      <c r="I141" s="70"/>
      <c r="J141" s="70"/>
      <c r="K141" s="74" t="s">
        <v>2593</v>
      </c>
      <c r="L141" s="76" t="s">
        <v>2776</v>
      </c>
      <c r="M141" s="76"/>
      <c r="N141" s="72" t="s">
        <v>2826</v>
      </c>
      <c r="O141" s="61"/>
    </row>
    <row r="142" spans="2:15" s="62" customFormat="1" ht="15" hidden="1" customHeight="1" x14ac:dyDescent="0.25">
      <c r="B142" s="66">
        <v>145</v>
      </c>
      <c r="C142" s="66" t="s">
        <v>7</v>
      </c>
      <c r="D142" s="74" t="s">
        <v>2174</v>
      </c>
      <c r="E142" s="74" t="s">
        <v>2184</v>
      </c>
      <c r="F142" s="75" t="s">
        <v>2403</v>
      </c>
      <c r="G142" s="75" t="s">
        <v>2404</v>
      </c>
      <c r="H142" s="70"/>
      <c r="I142" s="70"/>
      <c r="J142" s="70"/>
      <c r="K142" s="74" t="s">
        <v>2594</v>
      </c>
      <c r="L142" s="76" t="s">
        <v>2777</v>
      </c>
      <c r="M142" s="76"/>
      <c r="N142" s="72" t="s">
        <v>2826</v>
      </c>
      <c r="O142" s="61"/>
    </row>
    <row r="143" spans="2:15" s="62" customFormat="1" ht="15" hidden="1" customHeight="1" x14ac:dyDescent="0.25">
      <c r="B143" s="66">
        <v>146</v>
      </c>
      <c r="C143" s="66" t="s">
        <v>7</v>
      </c>
      <c r="D143" s="74" t="s">
        <v>8</v>
      </c>
      <c r="E143" s="74"/>
      <c r="F143" s="75" t="s">
        <v>2405</v>
      </c>
      <c r="G143" s="75" t="s">
        <v>2406</v>
      </c>
      <c r="H143" s="70"/>
      <c r="I143" s="70"/>
      <c r="J143" s="70"/>
      <c r="K143" s="74" t="s">
        <v>2595</v>
      </c>
      <c r="L143" s="76" t="s">
        <v>2778</v>
      </c>
      <c r="M143" s="76"/>
      <c r="N143" s="72" t="s">
        <v>2826</v>
      </c>
      <c r="O143" s="61"/>
    </row>
    <row r="144" spans="2:15" s="62" customFormat="1" ht="15" hidden="1" customHeight="1" x14ac:dyDescent="0.25">
      <c r="B144" s="66">
        <v>147</v>
      </c>
      <c r="C144" s="66" t="s">
        <v>7</v>
      </c>
      <c r="D144" s="74" t="s">
        <v>1100</v>
      </c>
      <c r="E144" s="74"/>
      <c r="F144" s="75" t="s">
        <v>2407</v>
      </c>
      <c r="G144" s="75" t="s">
        <v>2408</v>
      </c>
      <c r="H144" s="70"/>
      <c r="I144" s="70"/>
      <c r="J144" s="70"/>
      <c r="K144" s="74" t="s">
        <v>2596</v>
      </c>
      <c r="L144" s="76" t="s">
        <v>2779</v>
      </c>
      <c r="M144" s="76"/>
      <c r="N144" s="72" t="s">
        <v>2826</v>
      </c>
      <c r="O144" s="61"/>
    </row>
    <row r="145" spans="2:15" s="62" customFormat="1" ht="15" hidden="1" customHeight="1" x14ac:dyDescent="0.25">
      <c r="B145" s="66">
        <v>148</v>
      </c>
      <c r="C145" s="66" t="s">
        <v>7</v>
      </c>
      <c r="D145" s="74" t="s">
        <v>1100</v>
      </c>
      <c r="E145" s="74"/>
      <c r="F145" s="75" t="s">
        <v>2409</v>
      </c>
      <c r="G145" s="75" t="s">
        <v>2410</v>
      </c>
      <c r="H145" s="70"/>
      <c r="I145" s="70"/>
      <c r="J145" s="70"/>
      <c r="K145" s="74" t="s">
        <v>2549</v>
      </c>
      <c r="L145" s="76" t="s">
        <v>2780</v>
      </c>
      <c r="M145" s="76"/>
      <c r="N145" s="72" t="s">
        <v>2826</v>
      </c>
      <c r="O145" s="61"/>
    </row>
    <row r="146" spans="2:15" s="62" customFormat="1" ht="15" hidden="1" customHeight="1" x14ac:dyDescent="0.25">
      <c r="B146" s="66">
        <v>149</v>
      </c>
      <c r="C146" s="66" t="s">
        <v>7</v>
      </c>
      <c r="D146" s="74" t="s">
        <v>1550</v>
      </c>
      <c r="E146" s="74"/>
      <c r="F146" s="75" t="s">
        <v>2411</v>
      </c>
      <c r="G146" s="75" t="s">
        <v>2412</v>
      </c>
      <c r="H146" s="70"/>
      <c r="I146" s="70"/>
      <c r="J146" s="70"/>
      <c r="K146" s="74" t="s">
        <v>2597</v>
      </c>
      <c r="L146" s="76" t="s">
        <v>2781</v>
      </c>
      <c r="M146" s="76"/>
      <c r="N146" s="72" t="s">
        <v>2826</v>
      </c>
      <c r="O146" s="61"/>
    </row>
    <row r="147" spans="2:15" s="62" customFormat="1" ht="15" hidden="1" customHeight="1" x14ac:dyDescent="0.25">
      <c r="B147" s="66">
        <v>150</v>
      </c>
      <c r="C147" s="66" t="s">
        <v>7</v>
      </c>
      <c r="D147" s="74" t="s">
        <v>2172</v>
      </c>
      <c r="E147" s="74"/>
      <c r="F147" s="75" t="s">
        <v>2413</v>
      </c>
      <c r="G147" s="75">
        <v>1754741583</v>
      </c>
      <c r="H147" s="70"/>
      <c r="I147" s="70"/>
      <c r="J147" s="70"/>
      <c r="K147" s="74">
        <v>983033803</v>
      </c>
      <c r="L147" s="76" t="s">
        <v>2782</v>
      </c>
      <c r="M147" s="76"/>
      <c r="N147" s="72" t="s">
        <v>2826</v>
      </c>
      <c r="O147" s="61"/>
    </row>
    <row r="148" spans="2:15" s="62" customFormat="1" ht="15" hidden="1" customHeight="1" x14ac:dyDescent="0.25">
      <c r="B148" s="66">
        <v>151</v>
      </c>
      <c r="C148" s="66" t="s">
        <v>7</v>
      </c>
      <c r="D148" s="74" t="s">
        <v>1751</v>
      </c>
      <c r="E148" s="74"/>
      <c r="F148" s="75" t="s">
        <v>2414</v>
      </c>
      <c r="G148" s="75" t="s">
        <v>2415</v>
      </c>
      <c r="H148" s="70"/>
      <c r="I148" s="70"/>
      <c r="J148" s="70"/>
      <c r="K148" s="74" t="s">
        <v>2598</v>
      </c>
      <c r="L148" s="76" t="s">
        <v>2783</v>
      </c>
      <c r="M148" s="76"/>
      <c r="N148" s="72" t="s">
        <v>2826</v>
      </c>
      <c r="O148" s="61"/>
    </row>
    <row r="149" spans="2:15" s="62" customFormat="1" ht="15" hidden="1" customHeight="1" x14ac:dyDescent="0.25">
      <c r="B149" s="66">
        <v>152</v>
      </c>
      <c r="C149" s="66" t="s">
        <v>7</v>
      </c>
      <c r="D149" s="74" t="s">
        <v>8</v>
      </c>
      <c r="E149" s="74"/>
      <c r="F149" s="75" t="s">
        <v>2416</v>
      </c>
      <c r="G149" s="75">
        <v>1310617665</v>
      </c>
      <c r="H149" s="70"/>
      <c r="I149" s="70"/>
      <c r="J149" s="70"/>
      <c r="K149" s="74">
        <v>986508951</v>
      </c>
      <c r="L149" s="76" t="s">
        <v>2784</v>
      </c>
      <c r="M149" s="76"/>
      <c r="N149" s="72" t="s">
        <v>2826</v>
      </c>
      <c r="O149" s="61"/>
    </row>
    <row r="150" spans="2:15" s="62" customFormat="1" ht="15" hidden="1" customHeight="1" x14ac:dyDescent="0.25">
      <c r="B150" s="66">
        <v>153</v>
      </c>
      <c r="C150" s="66" t="s">
        <v>7</v>
      </c>
      <c r="D150" s="74" t="s">
        <v>8</v>
      </c>
      <c r="E150" s="74"/>
      <c r="F150" s="75" t="s">
        <v>2417</v>
      </c>
      <c r="G150" s="75" t="s">
        <v>2418</v>
      </c>
      <c r="H150" s="70"/>
      <c r="I150" s="70"/>
      <c r="J150" s="70"/>
      <c r="K150" s="74" t="s">
        <v>2599</v>
      </c>
      <c r="L150" s="76" t="s">
        <v>2785</v>
      </c>
      <c r="M150" s="76"/>
      <c r="N150" s="72" t="s">
        <v>2826</v>
      </c>
      <c r="O150" s="61"/>
    </row>
    <row r="151" spans="2:15" s="62" customFormat="1" ht="15" hidden="1" customHeight="1" x14ac:dyDescent="0.25">
      <c r="B151" s="66">
        <v>154</v>
      </c>
      <c r="C151" s="66" t="s">
        <v>7</v>
      </c>
      <c r="D151" s="74" t="s">
        <v>753</v>
      </c>
      <c r="E151" s="74" t="s">
        <v>2419</v>
      </c>
      <c r="F151" s="75" t="s">
        <v>2420</v>
      </c>
      <c r="G151" s="75">
        <v>1309974077</v>
      </c>
      <c r="H151" s="70"/>
      <c r="I151" s="70"/>
      <c r="J151" s="70"/>
      <c r="K151" s="74">
        <v>986331688</v>
      </c>
      <c r="L151" s="76" t="s">
        <v>2786</v>
      </c>
      <c r="M151" s="76"/>
      <c r="N151" s="72" t="s">
        <v>2826</v>
      </c>
      <c r="O151" s="61"/>
    </row>
    <row r="152" spans="2:15" s="62" customFormat="1" ht="15" hidden="1" customHeight="1" x14ac:dyDescent="0.25">
      <c r="B152" s="66">
        <v>155</v>
      </c>
      <c r="C152" s="66" t="s">
        <v>7</v>
      </c>
      <c r="D152" s="74" t="s">
        <v>1550</v>
      </c>
      <c r="E152" s="74"/>
      <c r="F152" s="75" t="s">
        <v>2421</v>
      </c>
      <c r="G152" s="75" t="s">
        <v>2422</v>
      </c>
      <c r="H152" s="70"/>
      <c r="I152" s="70"/>
      <c r="J152" s="70"/>
      <c r="K152" s="74"/>
      <c r="L152" s="76" t="s">
        <v>2787</v>
      </c>
      <c r="M152" s="76"/>
      <c r="N152" s="72" t="s">
        <v>2826</v>
      </c>
      <c r="O152" s="61"/>
    </row>
    <row r="153" spans="2:15" s="62" customFormat="1" ht="15" hidden="1" customHeight="1" x14ac:dyDescent="0.25">
      <c r="B153" s="66">
        <v>156</v>
      </c>
      <c r="C153" s="66" t="s">
        <v>7</v>
      </c>
      <c r="D153" s="74" t="s">
        <v>2174</v>
      </c>
      <c r="E153" s="74" t="s">
        <v>2184</v>
      </c>
      <c r="F153" s="75" t="s">
        <v>2423</v>
      </c>
      <c r="G153" s="75" t="s">
        <v>2424</v>
      </c>
      <c r="H153" s="70"/>
      <c r="I153" s="70"/>
      <c r="J153" s="70"/>
      <c r="K153" s="74" t="s">
        <v>2600</v>
      </c>
      <c r="L153" s="76" t="s">
        <v>2788</v>
      </c>
      <c r="M153" s="76"/>
      <c r="N153" s="72" t="s">
        <v>2826</v>
      </c>
      <c r="O153" s="61"/>
    </row>
    <row r="154" spans="2:15" s="62" customFormat="1" ht="15" hidden="1" customHeight="1" x14ac:dyDescent="0.25">
      <c r="B154" s="66">
        <v>157</v>
      </c>
      <c r="C154" s="66" t="s">
        <v>7</v>
      </c>
      <c r="D154" s="74" t="s">
        <v>1414</v>
      </c>
      <c r="E154" s="74"/>
      <c r="F154" s="75" t="s">
        <v>2425</v>
      </c>
      <c r="G154" s="75" t="s">
        <v>2426</v>
      </c>
      <c r="H154" s="70"/>
      <c r="I154" s="70"/>
      <c r="J154" s="70"/>
      <c r="K154" s="74" t="s">
        <v>2601</v>
      </c>
      <c r="L154" s="76" t="s">
        <v>2789</v>
      </c>
      <c r="M154" s="76"/>
      <c r="N154" s="72" t="s">
        <v>2826</v>
      </c>
      <c r="O154" s="61"/>
    </row>
    <row r="155" spans="2:15" s="62" customFormat="1" ht="15" hidden="1" customHeight="1" x14ac:dyDescent="0.25">
      <c r="B155" s="66">
        <v>158</v>
      </c>
      <c r="C155" s="66" t="s">
        <v>7</v>
      </c>
      <c r="D155" s="74" t="s">
        <v>8</v>
      </c>
      <c r="E155" s="74"/>
      <c r="F155" s="75" t="s">
        <v>2427</v>
      </c>
      <c r="G155" s="75" t="s">
        <v>2428</v>
      </c>
      <c r="H155" s="70"/>
      <c r="I155" s="70"/>
      <c r="J155" s="70"/>
      <c r="K155" s="74" t="s">
        <v>2602</v>
      </c>
      <c r="L155" s="76" t="s">
        <v>2790</v>
      </c>
      <c r="M155" s="76"/>
      <c r="N155" s="72" t="s">
        <v>2826</v>
      </c>
      <c r="O155" s="61"/>
    </row>
    <row r="156" spans="2:15" s="62" customFormat="1" ht="15" hidden="1" customHeight="1" x14ac:dyDescent="0.25">
      <c r="B156" s="66">
        <v>159</v>
      </c>
      <c r="C156" s="66" t="s">
        <v>7</v>
      </c>
      <c r="D156" s="74" t="s">
        <v>8</v>
      </c>
      <c r="E156" s="74"/>
      <c r="F156" s="75" t="s">
        <v>2429</v>
      </c>
      <c r="G156" s="75" t="s">
        <v>2430</v>
      </c>
      <c r="H156" s="70"/>
      <c r="I156" s="70"/>
      <c r="J156" s="70"/>
      <c r="K156" s="74" t="s">
        <v>2603</v>
      </c>
      <c r="L156" s="76" t="s">
        <v>2791</v>
      </c>
      <c r="M156" s="76"/>
      <c r="N156" s="72" t="s">
        <v>2826</v>
      </c>
      <c r="O156" s="61"/>
    </row>
    <row r="157" spans="2:15" s="62" customFormat="1" ht="15" hidden="1" customHeight="1" x14ac:dyDescent="0.25">
      <c r="B157" s="66">
        <v>160</v>
      </c>
      <c r="C157" s="66" t="s">
        <v>7</v>
      </c>
      <c r="D157" s="74" t="s">
        <v>1751</v>
      </c>
      <c r="E157" s="74"/>
      <c r="F157" s="75" t="s">
        <v>2431</v>
      </c>
      <c r="G157" s="75" t="s">
        <v>2432</v>
      </c>
      <c r="H157" s="70"/>
      <c r="I157" s="70"/>
      <c r="J157" s="70"/>
      <c r="K157" s="74" t="s">
        <v>2604</v>
      </c>
      <c r="L157" s="76" t="s">
        <v>2792</v>
      </c>
      <c r="M157" s="76"/>
      <c r="N157" s="72" t="s">
        <v>2826</v>
      </c>
      <c r="O157" s="61"/>
    </row>
    <row r="158" spans="2:15" s="62" customFormat="1" ht="15" hidden="1" customHeight="1" x14ac:dyDescent="0.25">
      <c r="B158" s="66">
        <v>161</v>
      </c>
      <c r="C158" s="66" t="s">
        <v>7</v>
      </c>
      <c r="D158" s="74" t="s">
        <v>1751</v>
      </c>
      <c r="E158" s="74"/>
      <c r="F158" s="75" t="s">
        <v>2433</v>
      </c>
      <c r="G158" s="75" t="s">
        <v>2434</v>
      </c>
      <c r="H158" s="70"/>
      <c r="I158" s="70"/>
      <c r="J158" s="70"/>
      <c r="K158" s="74" t="s">
        <v>2605</v>
      </c>
      <c r="L158" s="76" t="s">
        <v>2793</v>
      </c>
      <c r="M158" s="76"/>
      <c r="N158" s="72" t="s">
        <v>2826</v>
      </c>
      <c r="O158" s="61"/>
    </row>
    <row r="159" spans="2:15" s="62" customFormat="1" ht="15" hidden="1" customHeight="1" x14ac:dyDescent="0.25">
      <c r="B159" s="66">
        <v>162</v>
      </c>
      <c r="C159" s="66" t="s">
        <v>7</v>
      </c>
      <c r="D159" s="74" t="s">
        <v>2171</v>
      </c>
      <c r="E159" s="74"/>
      <c r="F159" s="75" t="s">
        <v>2435</v>
      </c>
      <c r="G159" s="75" t="s">
        <v>2436</v>
      </c>
      <c r="H159" s="70"/>
      <c r="I159" s="70"/>
      <c r="J159" s="70"/>
      <c r="K159" s="74" t="s">
        <v>2606</v>
      </c>
      <c r="L159" s="76" t="s">
        <v>2794</v>
      </c>
      <c r="M159" s="76"/>
      <c r="N159" s="72" t="s">
        <v>2826</v>
      </c>
      <c r="O159" s="61"/>
    </row>
    <row r="160" spans="2:15" s="62" customFormat="1" ht="15" hidden="1" customHeight="1" x14ac:dyDescent="0.25">
      <c r="B160" s="66">
        <v>163</v>
      </c>
      <c r="C160" s="66" t="s">
        <v>7</v>
      </c>
      <c r="D160" s="74" t="s">
        <v>1414</v>
      </c>
      <c r="E160" s="74"/>
      <c r="F160" s="75" t="s">
        <v>1435</v>
      </c>
      <c r="G160" s="75" t="s">
        <v>2437</v>
      </c>
      <c r="H160" s="70"/>
      <c r="I160" s="70"/>
      <c r="J160" s="70"/>
      <c r="K160" s="74" t="s">
        <v>1437</v>
      </c>
      <c r="L160" s="76" t="s">
        <v>2795</v>
      </c>
      <c r="M160" s="76"/>
      <c r="N160" s="72" t="s">
        <v>2826</v>
      </c>
      <c r="O160" s="61"/>
    </row>
    <row r="161" spans="2:15" s="62" customFormat="1" ht="15" hidden="1" customHeight="1" x14ac:dyDescent="0.25">
      <c r="B161" s="66">
        <v>164</v>
      </c>
      <c r="C161" s="66" t="s">
        <v>7</v>
      </c>
      <c r="D161" s="74" t="s">
        <v>2172</v>
      </c>
      <c r="E161" s="74"/>
      <c r="F161" s="75" t="s">
        <v>2438</v>
      </c>
      <c r="G161" s="75">
        <v>1312235169</v>
      </c>
      <c r="H161" s="70"/>
      <c r="I161" s="70"/>
      <c r="J161" s="70"/>
      <c r="K161" s="74">
        <v>961288907</v>
      </c>
      <c r="L161" s="76" t="s">
        <v>2796</v>
      </c>
      <c r="M161" s="76"/>
      <c r="N161" s="72" t="s">
        <v>2826</v>
      </c>
      <c r="O161" s="61"/>
    </row>
    <row r="162" spans="2:15" s="62" customFormat="1" ht="15" hidden="1" customHeight="1" x14ac:dyDescent="0.25">
      <c r="B162" s="66">
        <v>165</v>
      </c>
      <c r="C162" s="66" t="s">
        <v>7</v>
      </c>
      <c r="D162" s="74" t="s">
        <v>1751</v>
      </c>
      <c r="E162" s="74"/>
      <c r="F162" s="75" t="s">
        <v>2439</v>
      </c>
      <c r="G162" s="75" t="s">
        <v>2440</v>
      </c>
      <c r="H162" s="70"/>
      <c r="I162" s="70"/>
      <c r="J162" s="70"/>
      <c r="K162" s="74" t="s">
        <v>2573</v>
      </c>
      <c r="L162" s="76" t="s">
        <v>2747</v>
      </c>
      <c r="M162" s="76"/>
      <c r="N162" s="72" t="s">
        <v>2826</v>
      </c>
      <c r="O162" s="61"/>
    </row>
    <row r="163" spans="2:15" s="62" customFormat="1" ht="15" hidden="1" customHeight="1" x14ac:dyDescent="0.25">
      <c r="B163" s="66">
        <v>166</v>
      </c>
      <c r="C163" s="66" t="s">
        <v>7</v>
      </c>
      <c r="D163" s="74" t="s">
        <v>1751</v>
      </c>
      <c r="E163" s="74"/>
      <c r="F163" s="75" t="s">
        <v>2441</v>
      </c>
      <c r="G163" s="75">
        <v>1311474231</v>
      </c>
      <c r="H163" s="70"/>
      <c r="I163" s="70"/>
      <c r="J163" s="70"/>
      <c r="K163" s="74" t="s">
        <v>2607</v>
      </c>
      <c r="L163" s="76" t="s">
        <v>2797</v>
      </c>
      <c r="M163" s="76"/>
      <c r="N163" s="72" t="s">
        <v>2826</v>
      </c>
      <c r="O163" s="61"/>
    </row>
    <row r="164" spans="2:15" s="62" customFormat="1" ht="15" hidden="1" customHeight="1" x14ac:dyDescent="0.25">
      <c r="B164" s="66">
        <v>167</v>
      </c>
      <c r="C164" s="66" t="s">
        <v>7</v>
      </c>
      <c r="D164" s="74" t="s">
        <v>2171</v>
      </c>
      <c r="E164" s="74"/>
      <c r="F164" s="75" t="s">
        <v>2442</v>
      </c>
      <c r="G164" s="75" t="s">
        <v>2443</v>
      </c>
      <c r="H164" s="70"/>
      <c r="I164" s="70"/>
      <c r="J164" s="70"/>
      <c r="K164" s="74" t="s">
        <v>2608</v>
      </c>
      <c r="L164" s="76" t="s">
        <v>2798</v>
      </c>
      <c r="M164" s="76"/>
      <c r="N164" s="72" t="s">
        <v>2826</v>
      </c>
      <c r="O164" s="61"/>
    </row>
    <row r="165" spans="2:15" s="62" customFormat="1" ht="15" hidden="1" customHeight="1" x14ac:dyDescent="0.25">
      <c r="B165" s="66">
        <v>168</v>
      </c>
      <c r="C165" s="66" t="s">
        <v>7</v>
      </c>
      <c r="D165" s="74" t="s">
        <v>2173</v>
      </c>
      <c r="E165" s="74"/>
      <c r="F165" s="75" t="s">
        <v>2444</v>
      </c>
      <c r="G165" s="75" t="s">
        <v>2445</v>
      </c>
      <c r="H165" s="70"/>
      <c r="I165" s="70"/>
      <c r="J165" s="70"/>
      <c r="K165" s="74" t="s">
        <v>2609</v>
      </c>
      <c r="L165" s="76" t="s">
        <v>2799</v>
      </c>
      <c r="M165" s="76"/>
      <c r="N165" s="72" t="s">
        <v>2826</v>
      </c>
      <c r="O165" s="61"/>
    </row>
    <row r="166" spans="2:15" s="62" customFormat="1" ht="15" hidden="1" customHeight="1" x14ac:dyDescent="0.25">
      <c r="B166" s="66">
        <v>169</v>
      </c>
      <c r="C166" s="66" t="s">
        <v>7</v>
      </c>
      <c r="D166" s="74" t="s">
        <v>1550</v>
      </c>
      <c r="E166" s="74"/>
      <c r="F166" s="75" t="s">
        <v>2446</v>
      </c>
      <c r="G166" s="75" t="s">
        <v>2447</v>
      </c>
      <c r="H166" s="70"/>
      <c r="I166" s="70"/>
      <c r="J166" s="70"/>
      <c r="K166" s="74" t="s">
        <v>2610</v>
      </c>
      <c r="L166" s="76" t="s">
        <v>2800</v>
      </c>
      <c r="M166" s="76"/>
      <c r="N166" s="72" t="s">
        <v>2826</v>
      </c>
      <c r="O166" s="61"/>
    </row>
    <row r="167" spans="2:15" s="62" customFormat="1" ht="15" hidden="1" customHeight="1" x14ac:dyDescent="0.25">
      <c r="B167" s="66">
        <v>170</v>
      </c>
      <c r="C167" s="66" t="s">
        <v>7</v>
      </c>
      <c r="D167" s="74" t="s">
        <v>753</v>
      </c>
      <c r="E167" s="74" t="s">
        <v>2419</v>
      </c>
      <c r="F167" s="75" t="s">
        <v>2448</v>
      </c>
      <c r="G167" s="75">
        <v>1311448201</v>
      </c>
      <c r="H167" s="70"/>
      <c r="I167" s="70"/>
      <c r="J167" s="70"/>
      <c r="K167" s="74" t="s">
        <v>2611</v>
      </c>
      <c r="L167" s="76" t="s">
        <v>2801</v>
      </c>
      <c r="M167" s="76"/>
      <c r="N167" s="72" t="s">
        <v>2826</v>
      </c>
      <c r="O167" s="61"/>
    </row>
    <row r="168" spans="2:15" s="62" customFormat="1" ht="15" hidden="1" customHeight="1" x14ac:dyDescent="0.25">
      <c r="B168" s="66">
        <v>171</v>
      </c>
      <c r="C168" s="66" t="s">
        <v>7</v>
      </c>
      <c r="D168" s="74" t="s">
        <v>1751</v>
      </c>
      <c r="E168" s="74"/>
      <c r="F168" s="75" t="s">
        <v>2449</v>
      </c>
      <c r="G168" s="75" t="s">
        <v>2450</v>
      </c>
      <c r="H168" s="70"/>
      <c r="I168" s="70"/>
      <c r="J168" s="70"/>
      <c r="K168" s="74" t="s">
        <v>2612</v>
      </c>
      <c r="L168" s="76" t="s">
        <v>2802</v>
      </c>
      <c r="M168" s="76"/>
      <c r="N168" s="72" t="s">
        <v>2826</v>
      </c>
      <c r="O168" s="61"/>
    </row>
    <row r="169" spans="2:15" s="62" customFormat="1" ht="15" hidden="1" customHeight="1" x14ac:dyDescent="0.25">
      <c r="B169" s="66">
        <v>172</v>
      </c>
      <c r="C169" s="66" t="s">
        <v>7</v>
      </c>
      <c r="D169" s="74" t="s">
        <v>8</v>
      </c>
      <c r="E169" s="74"/>
      <c r="F169" s="75" t="s">
        <v>2451</v>
      </c>
      <c r="G169" s="75" t="s">
        <v>2452</v>
      </c>
      <c r="H169" s="70"/>
      <c r="I169" s="70"/>
      <c r="J169" s="70"/>
      <c r="K169" s="74" t="s">
        <v>2613</v>
      </c>
      <c r="L169" s="76" t="s">
        <v>2803</v>
      </c>
      <c r="M169" s="76"/>
      <c r="N169" s="72" t="s">
        <v>2826</v>
      </c>
      <c r="O169" s="61"/>
    </row>
    <row r="170" spans="2:15" s="62" customFormat="1" ht="15" hidden="1" customHeight="1" x14ac:dyDescent="0.25">
      <c r="B170" s="66">
        <v>173</v>
      </c>
      <c r="C170" s="66" t="s">
        <v>7</v>
      </c>
      <c r="D170" s="74" t="s">
        <v>1751</v>
      </c>
      <c r="E170" s="74"/>
      <c r="F170" s="75" t="s">
        <v>2453</v>
      </c>
      <c r="G170" s="75">
        <v>1314286285</v>
      </c>
      <c r="H170" s="70"/>
      <c r="I170" s="70"/>
      <c r="J170" s="70"/>
      <c r="K170" s="74">
        <v>987097988</v>
      </c>
      <c r="L170" s="76" t="s">
        <v>2804</v>
      </c>
      <c r="M170" s="76"/>
      <c r="N170" s="72" t="s">
        <v>2826</v>
      </c>
      <c r="O170" s="61"/>
    </row>
    <row r="171" spans="2:15" s="62" customFormat="1" ht="15" hidden="1" customHeight="1" x14ac:dyDescent="0.25">
      <c r="B171" s="66">
        <v>174</v>
      </c>
      <c r="C171" s="66" t="s">
        <v>7</v>
      </c>
      <c r="D171" s="74" t="s">
        <v>1175</v>
      </c>
      <c r="E171" s="74"/>
      <c r="F171" s="75" t="s">
        <v>2454</v>
      </c>
      <c r="G171" s="75" t="s">
        <v>2455</v>
      </c>
      <c r="H171" s="70"/>
      <c r="I171" s="70"/>
      <c r="J171" s="70"/>
      <c r="K171" s="74" t="s">
        <v>2614</v>
      </c>
      <c r="L171" s="76" t="s">
        <v>2805</v>
      </c>
      <c r="M171" s="76"/>
      <c r="N171" s="72" t="s">
        <v>2826</v>
      </c>
      <c r="O171" s="61"/>
    </row>
    <row r="172" spans="2:15" s="62" customFormat="1" ht="15" hidden="1" customHeight="1" x14ac:dyDescent="0.25">
      <c r="B172" s="66">
        <v>175</v>
      </c>
      <c r="C172" s="66" t="s">
        <v>7</v>
      </c>
      <c r="D172" s="74" t="s">
        <v>1751</v>
      </c>
      <c r="E172" s="74"/>
      <c r="F172" s="75" t="s">
        <v>2456</v>
      </c>
      <c r="G172" s="75">
        <v>1312114620</v>
      </c>
      <c r="H172" s="70"/>
      <c r="I172" s="70"/>
      <c r="J172" s="70"/>
      <c r="K172" s="74" t="s">
        <v>2615</v>
      </c>
      <c r="L172" s="76" t="s">
        <v>2806</v>
      </c>
      <c r="M172" s="76"/>
      <c r="N172" s="72" t="s">
        <v>2826</v>
      </c>
      <c r="O172" s="61"/>
    </row>
    <row r="173" spans="2:15" s="62" customFormat="1" ht="15" hidden="1" customHeight="1" x14ac:dyDescent="0.25">
      <c r="B173" s="66">
        <v>176</v>
      </c>
      <c r="C173" s="66" t="s">
        <v>7</v>
      </c>
      <c r="D173" s="74" t="s">
        <v>1751</v>
      </c>
      <c r="E173" s="74"/>
      <c r="F173" s="75" t="s">
        <v>2457</v>
      </c>
      <c r="G173" s="75">
        <v>1310369028</v>
      </c>
      <c r="H173" s="70"/>
      <c r="I173" s="70"/>
      <c r="J173" s="70"/>
      <c r="K173" s="74" t="s">
        <v>2616</v>
      </c>
      <c r="L173" s="76" t="s">
        <v>2807</v>
      </c>
      <c r="M173" s="76"/>
      <c r="N173" s="72" t="s">
        <v>2826</v>
      </c>
      <c r="O173" s="61"/>
    </row>
    <row r="174" spans="2:15" s="62" customFormat="1" ht="15" hidden="1" customHeight="1" x14ac:dyDescent="0.25">
      <c r="B174" s="66">
        <v>177</v>
      </c>
      <c r="C174" s="66" t="s">
        <v>7</v>
      </c>
      <c r="D174" s="74" t="s">
        <v>1751</v>
      </c>
      <c r="E174" s="74"/>
      <c r="F174" s="75" t="s">
        <v>2458</v>
      </c>
      <c r="G174" s="75">
        <v>1314907161</v>
      </c>
      <c r="H174" s="70"/>
      <c r="I174" s="70"/>
      <c r="J174" s="70"/>
      <c r="K174" s="74" t="s">
        <v>2617</v>
      </c>
      <c r="L174" s="76" t="s">
        <v>2808</v>
      </c>
      <c r="M174" s="76"/>
      <c r="N174" s="72" t="s">
        <v>2826</v>
      </c>
      <c r="O174" s="61"/>
    </row>
    <row r="175" spans="2:15" s="62" customFormat="1" ht="15" hidden="1" customHeight="1" x14ac:dyDescent="0.25">
      <c r="B175" s="66">
        <v>178</v>
      </c>
      <c r="C175" s="66" t="s">
        <v>7</v>
      </c>
      <c r="D175" s="74" t="s">
        <v>2171</v>
      </c>
      <c r="E175" s="74"/>
      <c r="F175" s="75" t="s">
        <v>2459</v>
      </c>
      <c r="G175" s="75" t="s">
        <v>2460</v>
      </c>
      <c r="H175" s="70"/>
      <c r="I175" s="70"/>
      <c r="J175" s="70"/>
      <c r="K175" s="74" t="s">
        <v>2618</v>
      </c>
      <c r="L175" s="76" t="s">
        <v>2809</v>
      </c>
      <c r="M175" s="76"/>
      <c r="N175" s="72" t="s">
        <v>2826</v>
      </c>
      <c r="O175" s="61"/>
    </row>
    <row r="176" spans="2:15" s="62" customFormat="1" ht="15" hidden="1" customHeight="1" x14ac:dyDescent="0.25">
      <c r="B176" s="66">
        <v>179</v>
      </c>
      <c r="C176" s="66" t="s">
        <v>7</v>
      </c>
      <c r="D176" s="74" t="s">
        <v>2174</v>
      </c>
      <c r="E176" s="74" t="s">
        <v>13</v>
      </c>
      <c r="F176" s="75" t="s">
        <v>2461</v>
      </c>
      <c r="G176" s="75" t="s">
        <v>2462</v>
      </c>
      <c r="H176" s="70"/>
      <c r="I176" s="70"/>
      <c r="J176" s="70"/>
      <c r="K176" s="74" t="s">
        <v>2619</v>
      </c>
      <c r="L176" s="76" t="s">
        <v>2810</v>
      </c>
      <c r="M176" s="76"/>
      <c r="N176" s="72" t="s">
        <v>2826</v>
      </c>
      <c r="O176" s="61"/>
    </row>
    <row r="177" spans="2:15" s="62" customFormat="1" ht="15" hidden="1" customHeight="1" x14ac:dyDescent="0.25">
      <c r="B177" s="66">
        <v>180</v>
      </c>
      <c r="C177" s="66" t="s">
        <v>7</v>
      </c>
      <c r="D177" s="74" t="s">
        <v>2171</v>
      </c>
      <c r="E177" s="74"/>
      <c r="F177" s="75" t="s">
        <v>2463</v>
      </c>
      <c r="G177" s="75" t="s">
        <v>2464</v>
      </c>
      <c r="H177" s="70"/>
      <c r="I177" s="70"/>
      <c r="J177" s="70"/>
      <c r="K177" s="74" t="s">
        <v>2620</v>
      </c>
      <c r="L177" s="76" t="s">
        <v>2811</v>
      </c>
      <c r="M177" s="76"/>
      <c r="N177" s="72" t="s">
        <v>2826</v>
      </c>
      <c r="O177" s="61"/>
    </row>
    <row r="178" spans="2:15" s="62" customFormat="1" ht="15" hidden="1" customHeight="1" x14ac:dyDescent="0.25">
      <c r="B178" s="66">
        <v>181</v>
      </c>
      <c r="C178" s="66" t="s">
        <v>7</v>
      </c>
      <c r="D178" s="74" t="s">
        <v>1751</v>
      </c>
      <c r="E178" s="74"/>
      <c r="F178" s="75" t="s">
        <v>2465</v>
      </c>
      <c r="G178" s="75">
        <v>1313704353</v>
      </c>
      <c r="H178" s="70"/>
      <c r="I178" s="70"/>
      <c r="J178" s="70"/>
      <c r="K178" s="74" t="s">
        <v>2621</v>
      </c>
      <c r="L178" s="76" t="s">
        <v>2812</v>
      </c>
      <c r="M178" s="76"/>
      <c r="N178" s="72" t="s">
        <v>2826</v>
      </c>
      <c r="O178" s="61"/>
    </row>
    <row r="179" spans="2:15" s="62" customFormat="1" ht="15" hidden="1" customHeight="1" x14ac:dyDescent="0.25">
      <c r="B179" s="66">
        <v>182</v>
      </c>
      <c r="C179" s="66" t="s">
        <v>7</v>
      </c>
      <c r="D179" s="74" t="s">
        <v>1458</v>
      </c>
      <c r="E179" s="74"/>
      <c r="F179" s="75" t="s">
        <v>2466</v>
      </c>
      <c r="G179" s="75">
        <v>1307260677</v>
      </c>
      <c r="H179" s="70"/>
      <c r="I179" s="70"/>
      <c r="J179" s="70"/>
      <c r="K179" s="74" t="s">
        <v>2622</v>
      </c>
      <c r="L179" s="76" t="s">
        <v>2813</v>
      </c>
      <c r="M179" s="76"/>
      <c r="N179" s="72" t="s">
        <v>2826</v>
      </c>
      <c r="O179" s="61"/>
    </row>
    <row r="180" spans="2:15" s="62" customFormat="1" ht="15" hidden="1" customHeight="1" x14ac:dyDescent="0.25">
      <c r="B180" s="66">
        <v>183</v>
      </c>
      <c r="C180" s="66" t="s">
        <v>7</v>
      </c>
      <c r="D180" s="74" t="s">
        <v>8</v>
      </c>
      <c r="E180" s="74"/>
      <c r="F180" s="75" t="s">
        <v>2467</v>
      </c>
      <c r="G180" s="75">
        <v>1313141317</v>
      </c>
      <c r="H180" s="70"/>
      <c r="I180" s="70"/>
      <c r="J180" s="70"/>
      <c r="K180" s="74" t="s">
        <v>2623</v>
      </c>
      <c r="L180" s="76" t="s">
        <v>2814</v>
      </c>
      <c r="M180" s="76"/>
      <c r="N180" s="72" t="s">
        <v>2826</v>
      </c>
      <c r="O180" s="61"/>
    </row>
    <row r="181" spans="2:15" s="62" customFormat="1" ht="15" hidden="1" customHeight="1" x14ac:dyDescent="0.25">
      <c r="B181" s="66">
        <v>184</v>
      </c>
      <c r="C181" s="66" t="s">
        <v>7</v>
      </c>
      <c r="D181" s="74" t="s">
        <v>1751</v>
      </c>
      <c r="E181" s="74"/>
      <c r="F181" s="75" t="s">
        <v>2468</v>
      </c>
      <c r="G181" s="75" t="s">
        <v>2469</v>
      </c>
      <c r="H181" s="70"/>
      <c r="I181" s="70"/>
      <c r="J181" s="70"/>
      <c r="K181" s="74" t="s">
        <v>2624</v>
      </c>
      <c r="L181" s="76" t="s">
        <v>2815</v>
      </c>
      <c r="M181" s="76"/>
      <c r="N181" s="72" t="s">
        <v>2826</v>
      </c>
      <c r="O181" s="61"/>
    </row>
    <row r="182" spans="2:15" s="62" customFormat="1" ht="15" hidden="1" customHeight="1" x14ac:dyDescent="0.25">
      <c r="B182" s="66">
        <v>185</v>
      </c>
      <c r="C182" s="66" t="s">
        <v>7</v>
      </c>
      <c r="D182" s="74" t="s">
        <v>1751</v>
      </c>
      <c r="E182" s="74"/>
      <c r="F182" s="75" t="s">
        <v>2470</v>
      </c>
      <c r="G182" s="75" t="s">
        <v>2471</v>
      </c>
      <c r="H182" s="70"/>
      <c r="I182" s="70"/>
      <c r="J182" s="70"/>
      <c r="K182" s="74" t="s">
        <v>2625</v>
      </c>
      <c r="L182" s="76" t="s">
        <v>2816</v>
      </c>
      <c r="M182" s="76"/>
      <c r="N182" s="72" t="s">
        <v>2826</v>
      </c>
      <c r="O182" s="61"/>
    </row>
    <row r="183" spans="2:15" s="62" customFormat="1" ht="15" hidden="1" customHeight="1" x14ac:dyDescent="0.25">
      <c r="B183" s="66">
        <v>186</v>
      </c>
      <c r="C183" s="66" t="s">
        <v>7</v>
      </c>
      <c r="D183" s="74" t="s">
        <v>8</v>
      </c>
      <c r="E183" s="74"/>
      <c r="F183" s="75" t="s">
        <v>2472</v>
      </c>
      <c r="G183" s="75" t="s">
        <v>2473</v>
      </c>
      <c r="H183" s="70"/>
      <c r="I183" s="70"/>
      <c r="J183" s="70"/>
      <c r="K183" s="74" t="s">
        <v>2626</v>
      </c>
      <c r="L183" s="76" t="s">
        <v>2817</v>
      </c>
      <c r="M183" s="76"/>
      <c r="N183" s="72" t="s">
        <v>2826</v>
      </c>
      <c r="O183" s="61"/>
    </row>
    <row r="184" spans="2:15" s="62" customFormat="1" ht="15" hidden="1" customHeight="1" x14ac:dyDescent="0.25">
      <c r="B184" s="66">
        <v>187</v>
      </c>
      <c r="C184" s="66" t="s">
        <v>7</v>
      </c>
      <c r="D184" s="74" t="s">
        <v>8</v>
      </c>
      <c r="E184" s="74"/>
      <c r="F184" s="75" t="s">
        <v>2474</v>
      </c>
      <c r="G184" s="75">
        <v>1312162850</v>
      </c>
      <c r="H184" s="70"/>
      <c r="I184" s="70"/>
      <c r="J184" s="70"/>
      <c r="K184" s="74" t="s">
        <v>2627</v>
      </c>
      <c r="L184" s="76"/>
      <c r="M184" s="76"/>
      <c r="N184" s="72" t="s">
        <v>2826</v>
      </c>
      <c r="O184" s="61"/>
    </row>
    <row r="185" spans="2:15" s="62" customFormat="1" ht="15" hidden="1" customHeight="1" x14ac:dyDescent="0.25">
      <c r="B185" s="66">
        <v>188</v>
      </c>
      <c r="C185" s="66" t="s">
        <v>7</v>
      </c>
      <c r="D185" s="74" t="s">
        <v>8</v>
      </c>
      <c r="E185" s="74"/>
      <c r="F185" s="75" t="s">
        <v>2475</v>
      </c>
      <c r="G185" s="75">
        <v>1312847617</v>
      </c>
      <c r="H185" s="70"/>
      <c r="I185" s="70"/>
      <c r="J185" s="70"/>
      <c r="K185" s="74" t="s">
        <v>2628</v>
      </c>
      <c r="L185" s="76"/>
      <c r="M185" s="76"/>
      <c r="N185" s="72" t="s">
        <v>2826</v>
      </c>
      <c r="O185" s="61"/>
    </row>
    <row r="186" spans="2:15" s="62" customFormat="1" ht="15" hidden="1" customHeight="1" x14ac:dyDescent="0.25">
      <c r="B186" s="66">
        <v>189</v>
      </c>
      <c r="C186" s="66" t="s">
        <v>7</v>
      </c>
      <c r="D186" s="74" t="s">
        <v>8</v>
      </c>
      <c r="E186" s="74"/>
      <c r="F186" s="75" t="s">
        <v>2476</v>
      </c>
      <c r="G186" s="69" t="s">
        <v>2477</v>
      </c>
      <c r="H186" s="70"/>
      <c r="I186" s="70"/>
      <c r="J186" s="70"/>
      <c r="K186" s="69" t="s">
        <v>2629</v>
      </c>
      <c r="L186" s="68"/>
      <c r="M186" s="68"/>
      <c r="N186" s="72" t="s">
        <v>2826</v>
      </c>
      <c r="O186" s="61"/>
    </row>
    <row r="187" spans="2:15" s="62" customFormat="1" ht="15" hidden="1" customHeight="1" x14ac:dyDescent="0.25">
      <c r="B187" s="66">
        <v>190</v>
      </c>
      <c r="C187" s="66" t="s">
        <v>7</v>
      </c>
      <c r="D187" s="74" t="s">
        <v>8</v>
      </c>
      <c r="E187" s="74"/>
      <c r="F187" s="75" t="s">
        <v>2478</v>
      </c>
      <c r="G187" s="75">
        <v>1716609936</v>
      </c>
      <c r="H187" s="70"/>
      <c r="I187" s="70"/>
      <c r="J187" s="70"/>
      <c r="K187" s="74" t="s">
        <v>2630</v>
      </c>
      <c r="L187" s="76" t="s">
        <v>2818</v>
      </c>
      <c r="M187" s="76"/>
      <c r="N187" s="72" t="s">
        <v>2826</v>
      </c>
      <c r="O187" s="61"/>
    </row>
    <row r="188" spans="2:15" s="62" customFormat="1" ht="15" hidden="1" customHeight="1" x14ac:dyDescent="0.25">
      <c r="B188" s="66">
        <v>191</v>
      </c>
      <c r="C188" s="66" t="s">
        <v>7</v>
      </c>
      <c r="D188" s="74" t="s">
        <v>8</v>
      </c>
      <c r="E188" s="74"/>
      <c r="F188" s="75" t="s">
        <v>2479</v>
      </c>
      <c r="G188" s="75">
        <v>131174583</v>
      </c>
      <c r="H188" s="70"/>
      <c r="I188" s="70"/>
      <c r="J188" s="70"/>
      <c r="K188" s="74" t="s">
        <v>2631</v>
      </c>
      <c r="L188" s="76" t="s">
        <v>2819</v>
      </c>
      <c r="M188" s="76"/>
      <c r="N188" s="72" t="s">
        <v>2826</v>
      </c>
      <c r="O188" s="61"/>
    </row>
    <row r="189" spans="2:15" s="62" customFormat="1" ht="15" hidden="1" customHeight="1" x14ac:dyDescent="0.25">
      <c r="B189" s="66">
        <v>192</v>
      </c>
      <c r="C189" s="66" t="s">
        <v>7</v>
      </c>
      <c r="D189" s="74" t="s">
        <v>8</v>
      </c>
      <c r="E189" s="74"/>
      <c r="F189" s="75" t="s">
        <v>2480</v>
      </c>
      <c r="G189" s="75">
        <v>1309684510</v>
      </c>
      <c r="H189" s="70"/>
      <c r="I189" s="70"/>
      <c r="J189" s="70"/>
      <c r="K189" s="74" t="s">
        <v>2632</v>
      </c>
      <c r="L189" s="76" t="s">
        <v>2820</v>
      </c>
      <c r="M189" s="76"/>
      <c r="N189" s="72" t="s">
        <v>2826</v>
      </c>
      <c r="O189" s="61"/>
    </row>
    <row r="190" spans="2:15" s="62" customFormat="1" ht="15" hidden="1" customHeight="1" x14ac:dyDescent="0.25">
      <c r="B190" s="66">
        <v>193</v>
      </c>
      <c r="C190" s="66" t="s">
        <v>7</v>
      </c>
      <c r="D190" s="74" t="s">
        <v>8</v>
      </c>
      <c r="E190" s="74"/>
      <c r="F190" s="75" t="s">
        <v>2481</v>
      </c>
      <c r="G190" s="75">
        <v>1315483212</v>
      </c>
      <c r="H190" s="70"/>
      <c r="I190" s="70"/>
      <c r="J190" s="70"/>
      <c r="K190" s="69" t="s">
        <v>2633</v>
      </c>
      <c r="L190" s="77" t="s">
        <v>2821</v>
      </c>
      <c r="M190" s="77"/>
      <c r="N190" s="72" t="s">
        <v>2826</v>
      </c>
      <c r="O190" s="61"/>
    </row>
    <row r="191" spans="2:15" s="62" customFormat="1" ht="15" hidden="1" customHeight="1" x14ac:dyDescent="0.25">
      <c r="B191" s="66">
        <v>194</v>
      </c>
      <c r="C191" s="66" t="s">
        <v>7</v>
      </c>
      <c r="D191" s="74" t="s">
        <v>8</v>
      </c>
      <c r="E191" s="74"/>
      <c r="F191" s="75" t="s">
        <v>2482</v>
      </c>
      <c r="G191" s="75">
        <v>1312410754</v>
      </c>
      <c r="H191" s="70"/>
      <c r="I191" s="70"/>
      <c r="J191" s="70"/>
      <c r="K191" s="74" t="s">
        <v>2634</v>
      </c>
      <c r="L191" s="76" t="s">
        <v>2822</v>
      </c>
      <c r="M191" s="76"/>
      <c r="N191" s="72" t="s">
        <v>2826</v>
      </c>
      <c r="O191" s="61"/>
    </row>
    <row r="192" spans="2:15" s="62" customFormat="1" ht="15" hidden="1" customHeight="1" x14ac:dyDescent="0.25">
      <c r="B192" s="66">
        <v>195</v>
      </c>
      <c r="C192" s="66" t="s">
        <v>7</v>
      </c>
      <c r="D192" s="74" t="s">
        <v>8</v>
      </c>
      <c r="E192" s="74"/>
      <c r="F192" s="75" t="s">
        <v>2483</v>
      </c>
      <c r="G192" s="75"/>
      <c r="H192" s="70"/>
      <c r="I192" s="70"/>
      <c r="J192" s="70"/>
      <c r="K192" s="74" t="s">
        <v>2635</v>
      </c>
      <c r="L192" s="76" t="s">
        <v>2823</v>
      </c>
      <c r="M192" s="76"/>
      <c r="N192" s="72" t="s">
        <v>2826</v>
      </c>
      <c r="O192" s="61"/>
    </row>
    <row r="193" spans="2:15" s="62" customFormat="1" ht="15" hidden="1" customHeight="1" x14ac:dyDescent="0.25">
      <c r="B193" s="66">
        <v>196</v>
      </c>
      <c r="C193" s="66" t="s">
        <v>7</v>
      </c>
      <c r="D193" s="74" t="s">
        <v>1751</v>
      </c>
      <c r="E193" s="74"/>
      <c r="F193" s="75" t="s">
        <v>2484</v>
      </c>
      <c r="G193" s="75">
        <v>1308263217</v>
      </c>
      <c r="H193" s="70"/>
      <c r="I193" s="70"/>
      <c r="J193" s="70"/>
      <c r="K193" s="74" t="s">
        <v>2636</v>
      </c>
      <c r="L193" s="76" t="s">
        <v>2824</v>
      </c>
      <c r="M193" s="76"/>
      <c r="N193" s="72" t="s">
        <v>2826</v>
      </c>
      <c r="O193" s="61"/>
    </row>
    <row r="194" spans="2:15" s="62" customFormat="1" ht="15" hidden="1" customHeight="1" x14ac:dyDescent="0.25">
      <c r="B194" s="66">
        <v>197</v>
      </c>
      <c r="C194" s="66" t="s">
        <v>7</v>
      </c>
      <c r="D194" s="74" t="s">
        <v>8</v>
      </c>
      <c r="E194" s="74"/>
      <c r="F194" s="75" t="s">
        <v>2485</v>
      </c>
      <c r="G194" s="75">
        <v>1313282210</v>
      </c>
      <c r="H194" s="70"/>
      <c r="I194" s="70"/>
      <c r="J194" s="70"/>
      <c r="K194" s="74" t="s">
        <v>2637</v>
      </c>
      <c r="L194" s="76" t="s">
        <v>2825</v>
      </c>
      <c r="M194" s="76"/>
      <c r="N194" s="72" t="s">
        <v>2826</v>
      </c>
      <c r="O194" s="61"/>
    </row>
    <row r="195" spans="2:15" s="62" customFormat="1" ht="15" hidden="1" customHeight="1" x14ac:dyDescent="0.25">
      <c r="B195" s="66">
        <v>198</v>
      </c>
      <c r="C195" s="66" t="s">
        <v>7</v>
      </c>
      <c r="D195" s="74" t="s">
        <v>8</v>
      </c>
      <c r="E195" s="78" t="s">
        <v>3739</v>
      </c>
      <c r="F195" s="78" t="s">
        <v>3737</v>
      </c>
      <c r="G195" s="70"/>
      <c r="H195" s="70"/>
      <c r="I195" s="70"/>
      <c r="J195" s="70"/>
      <c r="K195" s="79" t="s">
        <v>3738</v>
      </c>
      <c r="L195" s="70"/>
      <c r="M195" s="70"/>
      <c r="N195" s="70"/>
      <c r="O195" s="61"/>
    </row>
    <row r="196" spans="2:15" s="62" customFormat="1" ht="15" hidden="1" customHeight="1" x14ac:dyDescent="0.25">
      <c r="B196" s="66">
        <v>199</v>
      </c>
      <c r="C196" s="80" t="s">
        <v>7</v>
      </c>
      <c r="D196" s="80" t="s">
        <v>1100</v>
      </c>
      <c r="E196" s="80" t="s">
        <v>13</v>
      </c>
      <c r="F196" s="80" t="s">
        <v>1128</v>
      </c>
      <c r="G196" s="80">
        <v>1304002734</v>
      </c>
      <c r="H196" s="81">
        <v>1304002734</v>
      </c>
      <c r="I196" s="81" t="s">
        <v>1128</v>
      </c>
      <c r="J196" s="82">
        <v>23419</v>
      </c>
      <c r="K196" s="83" t="s">
        <v>1129</v>
      </c>
      <c r="L196" s="83"/>
      <c r="M196" s="83"/>
      <c r="N196" s="72" t="s">
        <v>2169</v>
      </c>
      <c r="O196" s="63"/>
    </row>
    <row r="197" spans="2:15" s="62" customFormat="1" ht="15" hidden="1" customHeight="1" x14ac:dyDescent="0.25">
      <c r="B197" s="66">
        <v>200</v>
      </c>
      <c r="C197" s="80" t="s">
        <v>7</v>
      </c>
      <c r="D197" s="80" t="s">
        <v>753</v>
      </c>
      <c r="E197" s="80" t="s">
        <v>13</v>
      </c>
      <c r="F197" s="80" t="s">
        <v>911</v>
      </c>
      <c r="G197" s="80">
        <v>1304103755</v>
      </c>
      <c r="H197" s="81">
        <v>1304103755</v>
      </c>
      <c r="I197" s="81" t="s">
        <v>911</v>
      </c>
      <c r="J197" s="82">
        <v>21972</v>
      </c>
      <c r="K197" s="83" t="s">
        <v>912</v>
      </c>
      <c r="L197" s="83"/>
      <c r="M197" s="83"/>
      <c r="N197" s="72" t="s">
        <v>2169</v>
      </c>
      <c r="O197" s="63"/>
    </row>
    <row r="198" spans="2:15" s="62" customFormat="1" ht="15" hidden="1" customHeight="1" x14ac:dyDescent="0.25">
      <c r="B198" s="66">
        <v>201</v>
      </c>
      <c r="C198" s="80" t="s">
        <v>7</v>
      </c>
      <c r="D198" s="80" t="s">
        <v>8</v>
      </c>
      <c r="E198" s="80" t="s">
        <v>13</v>
      </c>
      <c r="F198" s="80" t="s">
        <v>14</v>
      </c>
      <c r="G198" s="80">
        <v>1304266818</v>
      </c>
      <c r="H198" s="81">
        <v>1304266818</v>
      </c>
      <c r="I198" s="81" t="s">
        <v>14</v>
      </c>
      <c r="J198" s="82">
        <v>23518</v>
      </c>
      <c r="K198" s="83" t="s">
        <v>15</v>
      </c>
      <c r="L198" s="83"/>
      <c r="M198" s="83"/>
      <c r="N198" s="72" t="s">
        <v>2169</v>
      </c>
      <c r="O198" s="63"/>
    </row>
    <row r="199" spans="2:15" s="62" customFormat="1" ht="15" hidden="1" customHeight="1" x14ac:dyDescent="0.25">
      <c r="B199" s="66">
        <v>202</v>
      </c>
      <c r="C199" s="80" t="s">
        <v>7</v>
      </c>
      <c r="D199" s="80" t="s">
        <v>1216</v>
      </c>
      <c r="E199" s="80" t="s">
        <v>13</v>
      </c>
      <c r="F199" s="80" t="s">
        <v>1219</v>
      </c>
      <c r="G199" s="80">
        <v>1304398389</v>
      </c>
      <c r="H199" s="81">
        <v>1304398389</v>
      </c>
      <c r="I199" s="81" t="s">
        <v>1219</v>
      </c>
      <c r="J199" s="82">
        <v>23989</v>
      </c>
      <c r="K199" s="84" t="s">
        <v>1220</v>
      </c>
      <c r="L199" s="84"/>
      <c r="M199" s="84"/>
      <c r="N199" s="72" t="s">
        <v>2169</v>
      </c>
      <c r="O199" s="63"/>
    </row>
    <row r="200" spans="2:15" s="62" customFormat="1" ht="15" hidden="1" customHeight="1" x14ac:dyDescent="0.25">
      <c r="B200" s="66">
        <v>203</v>
      </c>
      <c r="C200" s="80" t="s">
        <v>7</v>
      </c>
      <c r="D200" s="80" t="s">
        <v>1768</v>
      </c>
      <c r="E200" s="80" t="s">
        <v>13</v>
      </c>
      <c r="F200" s="80" t="s">
        <v>1823</v>
      </c>
      <c r="G200" s="80">
        <v>1305084566</v>
      </c>
      <c r="H200" s="81">
        <v>1305084566</v>
      </c>
      <c r="I200" s="81" t="s">
        <v>1823</v>
      </c>
      <c r="J200" s="82">
        <v>24178</v>
      </c>
      <c r="K200" s="83" t="s">
        <v>1824</v>
      </c>
      <c r="L200" s="83"/>
      <c r="M200" s="83"/>
      <c r="N200" s="72" t="s">
        <v>2169</v>
      </c>
      <c r="O200" s="63"/>
    </row>
    <row r="201" spans="2:15" s="62" customFormat="1" ht="15" hidden="1" customHeight="1" x14ac:dyDescent="0.25">
      <c r="B201" s="66">
        <v>204</v>
      </c>
      <c r="C201" s="80" t="s">
        <v>7</v>
      </c>
      <c r="D201" s="80" t="s">
        <v>753</v>
      </c>
      <c r="E201" s="80" t="s">
        <v>13</v>
      </c>
      <c r="F201" s="80" t="s">
        <v>865</v>
      </c>
      <c r="G201" s="80">
        <v>1305103796</v>
      </c>
      <c r="H201" s="81">
        <v>1305103796</v>
      </c>
      <c r="I201" s="81" t="s">
        <v>865</v>
      </c>
      <c r="J201" s="82">
        <v>24229</v>
      </c>
      <c r="K201" s="83" t="s">
        <v>866</v>
      </c>
      <c r="L201" s="83"/>
      <c r="M201" s="83"/>
      <c r="N201" s="72" t="s">
        <v>2169</v>
      </c>
      <c r="O201" s="63"/>
    </row>
    <row r="202" spans="2:15" s="62" customFormat="1" ht="15" hidden="1" customHeight="1" x14ac:dyDescent="0.25">
      <c r="B202" s="66">
        <v>205</v>
      </c>
      <c r="C202" s="80" t="s">
        <v>7</v>
      </c>
      <c r="D202" s="80" t="s">
        <v>753</v>
      </c>
      <c r="E202" s="80" t="s">
        <v>13</v>
      </c>
      <c r="F202" s="80" t="s">
        <v>943</v>
      </c>
      <c r="G202" s="80">
        <v>1305208058</v>
      </c>
      <c r="H202" s="81">
        <v>1305208058</v>
      </c>
      <c r="I202" s="81" t="s">
        <v>943</v>
      </c>
      <c r="J202" s="82">
        <v>24079</v>
      </c>
      <c r="K202" s="83" t="s">
        <v>944</v>
      </c>
      <c r="L202" s="83"/>
      <c r="M202" s="83"/>
      <c r="N202" s="72" t="s">
        <v>2169</v>
      </c>
      <c r="O202" s="63"/>
    </row>
    <row r="203" spans="2:15" s="62" customFormat="1" ht="15" hidden="1" customHeight="1" x14ac:dyDescent="0.25">
      <c r="B203" s="66">
        <v>206</v>
      </c>
      <c r="C203" s="80" t="s">
        <v>7</v>
      </c>
      <c r="D203" s="80" t="s">
        <v>1751</v>
      </c>
      <c r="E203" s="80" t="s">
        <v>13</v>
      </c>
      <c r="F203" s="80" t="s">
        <v>1760</v>
      </c>
      <c r="G203" s="80">
        <v>1305500454</v>
      </c>
      <c r="H203" s="81">
        <v>1305500454</v>
      </c>
      <c r="I203" s="81" t="s">
        <v>1760</v>
      </c>
      <c r="J203" s="82">
        <v>24990</v>
      </c>
      <c r="K203" s="83" t="s">
        <v>1746</v>
      </c>
      <c r="L203" s="83"/>
      <c r="M203" s="83"/>
      <c r="N203" s="72" t="s">
        <v>2169</v>
      </c>
      <c r="O203" s="63"/>
    </row>
    <row r="204" spans="2:15" s="62" customFormat="1" ht="15" hidden="1" customHeight="1" x14ac:dyDescent="0.25">
      <c r="B204" s="66">
        <v>208</v>
      </c>
      <c r="C204" s="80" t="s">
        <v>7</v>
      </c>
      <c r="D204" s="80" t="s">
        <v>753</v>
      </c>
      <c r="E204" s="80" t="s">
        <v>13</v>
      </c>
      <c r="F204" s="80" t="s">
        <v>852</v>
      </c>
      <c r="G204" s="80">
        <v>1305909739</v>
      </c>
      <c r="H204" s="81">
        <v>1305909739</v>
      </c>
      <c r="I204" s="81" t="s">
        <v>852</v>
      </c>
      <c r="J204" s="82">
        <v>25204</v>
      </c>
      <c r="K204" s="83" t="s">
        <v>853</v>
      </c>
      <c r="L204" s="83"/>
      <c r="M204" s="83"/>
      <c r="N204" s="72" t="s">
        <v>2169</v>
      </c>
      <c r="O204" s="63"/>
    </row>
    <row r="205" spans="2:15" s="62" customFormat="1" ht="15" hidden="1" customHeight="1" x14ac:dyDescent="0.25">
      <c r="B205" s="66">
        <v>209</v>
      </c>
      <c r="C205" s="80" t="s">
        <v>7</v>
      </c>
      <c r="D205" s="80" t="s">
        <v>753</v>
      </c>
      <c r="E205" s="80" t="s">
        <v>13</v>
      </c>
      <c r="F205" s="80" t="s">
        <v>884</v>
      </c>
      <c r="G205" s="80">
        <v>1306304666</v>
      </c>
      <c r="H205" s="81">
        <v>1306304666</v>
      </c>
      <c r="I205" s="81" t="s">
        <v>884</v>
      </c>
      <c r="J205" s="82">
        <v>29077</v>
      </c>
      <c r="K205" s="83" t="s">
        <v>885</v>
      </c>
      <c r="L205" s="83"/>
      <c r="M205" s="83"/>
      <c r="N205" s="72" t="s">
        <v>2169</v>
      </c>
      <c r="O205" s="63"/>
    </row>
    <row r="206" spans="2:15" s="62" customFormat="1" ht="15" hidden="1" customHeight="1" x14ac:dyDescent="0.25">
      <c r="B206" s="66">
        <v>210</v>
      </c>
      <c r="C206" s="80" t="s">
        <v>7</v>
      </c>
      <c r="D206" s="80" t="s">
        <v>1898</v>
      </c>
      <c r="E206" s="80" t="s">
        <v>13</v>
      </c>
      <c r="F206" s="80" t="s">
        <v>1913</v>
      </c>
      <c r="G206" s="80">
        <v>1306789858</v>
      </c>
      <c r="H206" s="81">
        <v>1306789858</v>
      </c>
      <c r="I206" s="81" t="s">
        <v>1913</v>
      </c>
      <c r="J206" s="82">
        <v>25281</v>
      </c>
      <c r="K206" s="83" t="s">
        <v>1914</v>
      </c>
      <c r="L206" s="83"/>
      <c r="M206" s="83"/>
      <c r="N206" s="72" t="s">
        <v>2169</v>
      </c>
      <c r="O206" s="63"/>
    </row>
    <row r="207" spans="2:15" s="62" customFormat="1" ht="15" hidden="1" customHeight="1" x14ac:dyDescent="0.25">
      <c r="B207" s="66">
        <v>211</v>
      </c>
      <c r="C207" s="80" t="s">
        <v>7</v>
      </c>
      <c r="D207" s="80" t="s">
        <v>1100</v>
      </c>
      <c r="E207" s="80" t="s">
        <v>13</v>
      </c>
      <c r="F207" s="80" t="s">
        <v>1110</v>
      </c>
      <c r="G207" s="80">
        <v>1306889484</v>
      </c>
      <c r="H207" s="81">
        <v>1306889484</v>
      </c>
      <c r="I207" s="81" t="s">
        <v>1110</v>
      </c>
      <c r="J207" s="82">
        <v>26094</v>
      </c>
      <c r="K207" s="83" t="s">
        <v>1111</v>
      </c>
      <c r="L207" s="83"/>
      <c r="M207" s="83"/>
      <c r="N207" s="72" t="s">
        <v>2169</v>
      </c>
      <c r="O207" s="63"/>
    </row>
    <row r="208" spans="2:15" s="62" customFormat="1" ht="15" hidden="1" customHeight="1" x14ac:dyDescent="0.25">
      <c r="B208" s="66">
        <v>212</v>
      </c>
      <c r="C208" s="80" t="s">
        <v>7</v>
      </c>
      <c r="D208" s="80" t="s">
        <v>1414</v>
      </c>
      <c r="E208" s="80" t="s">
        <v>13</v>
      </c>
      <c r="F208" s="80" t="s">
        <v>1452</v>
      </c>
      <c r="G208" s="80">
        <v>1307418697</v>
      </c>
      <c r="H208" s="81">
        <v>1307418697</v>
      </c>
      <c r="I208" s="81" t="s">
        <v>1452</v>
      </c>
      <c r="J208" s="82">
        <v>28778</v>
      </c>
      <c r="K208" s="83" t="s">
        <v>1453</v>
      </c>
      <c r="L208" s="83"/>
      <c r="M208" s="83"/>
      <c r="N208" s="72" t="s">
        <v>2169</v>
      </c>
      <c r="O208" s="63"/>
    </row>
    <row r="209" spans="2:15" s="62" customFormat="1" ht="15" hidden="1" customHeight="1" x14ac:dyDescent="0.25">
      <c r="B209" s="66">
        <v>213</v>
      </c>
      <c r="C209" s="80" t="s">
        <v>7</v>
      </c>
      <c r="D209" s="80" t="s">
        <v>753</v>
      </c>
      <c r="E209" s="80" t="s">
        <v>13</v>
      </c>
      <c r="F209" s="80" t="s">
        <v>873</v>
      </c>
      <c r="G209" s="80">
        <v>1307503506</v>
      </c>
      <c r="H209" s="81">
        <v>1307503506</v>
      </c>
      <c r="I209" s="81" t="s">
        <v>873</v>
      </c>
      <c r="J209" s="82">
        <v>27117</v>
      </c>
      <c r="K209" s="83" t="s">
        <v>874</v>
      </c>
      <c r="L209" s="83"/>
      <c r="M209" s="83"/>
      <c r="N209" s="72" t="s">
        <v>2169</v>
      </c>
      <c r="O209" s="63"/>
    </row>
    <row r="210" spans="2:15" s="62" customFormat="1" ht="15" hidden="1" customHeight="1" x14ac:dyDescent="0.25">
      <c r="B210" s="66">
        <v>214</v>
      </c>
      <c r="C210" s="80" t="s">
        <v>7</v>
      </c>
      <c r="D210" s="80" t="s">
        <v>1175</v>
      </c>
      <c r="E210" s="80" t="s">
        <v>13</v>
      </c>
      <c r="F210" s="80" t="s">
        <v>1212</v>
      </c>
      <c r="G210" s="80">
        <v>1307722049</v>
      </c>
      <c r="H210" s="81">
        <v>1307722049</v>
      </c>
      <c r="I210" s="81" t="s">
        <v>1212</v>
      </c>
      <c r="J210" s="82">
        <v>26385</v>
      </c>
      <c r="K210" s="83" t="s">
        <v>1213</v>
      </c>
      <c r="L210" s="83"/>
      <c r="M210" s="83"/>
      <c r="N210" s="72" t="s">
        <v>2169</v>
      </c>
      <c r="O210" s="63"/>
    </row>
    <row r="211" spans="2:15" s="62" customFormat="1" ht="15" customHeight="1" x14ac:dyDescent="0.25">
      <c r="B211" s="66">
        <v>215</v>
      </c>
      <c r="C211" s="80" t="s">
        <v>7</v>
      </c>
      <c r="D211" s="80" t="s">
        <v>8</v>
      </c>
      <c r="E211" s="80" t="s">
        <v>9</v>
      </c>
      <c r="F211" s="85" t="s">
        <v>28</v>
      </c>
      <c r="G211" s="85">
        <v>1307742054</v>
      </c>
      <c r="H211" s="81">
        <v>1307742054</v>
      </c>
      <c r="I211" s="81" t="s">
        <v>28</v>
      </c>
      <c r="J211" s="86">
        <v>29515</v>
      </c>
      <c r="K211" s="85">
        <v>991774821</v>
      </c>
      <c r="L211" s="85"/>
      <c r="M211" s="85"/>
      <c r="N211" s="72" t="s">
        <v>2169</v>
      </c>
      <c r="O211" s="63"/>
    </row>
    <row r="212" spans="2:15" s="62" customFormat="1" ht="15" customHeight="1" x14ac:dyDescent="0.25">
      <c r="B212" s="66">
        <v>216</v>
      </c>
      <c r="C212" s="80" t="s">
        <v>7</v>
      </c>
      <c r="D212" s="80" t="s">
        <v>1458</v>
      </c>
      <c r="E212" s="80" t="s">
        <v>13</v>
      </c>
      <c r="F212" s="80" t="s">
        <v>1471</v>
      </c>
      <c r="G212" s="80">
        <v>1307932143</v>
      </c>
      <c r="H212" s="81">
        <v>1307932143</v>
      </c>
      <c r="I212" s="81" t="s">
        <v>1471</v>
      </c>
      <c r="J212" s="82">
        <v>28235</v>
      </c>
      <c r="K212" s="83" t="s">
        <v>1472</v>
      </c>
      <c r="L212" s="83"/>
      <c r="M212" s="83"/>
      <c r="N212" s="72" t="s">
        <v>2169</v>
      </c>
      <c r="O212" s="63"/>
    </row>
    <row r="213" spans="2:15" s="62" customFormat="1" ht="15" hidden="1" customHeight="1" x14ac:dyDescent="0.25">
      <c r="B213" s="66">
        <v>217</v>
      </c>
      <c r="C213" s="80" t="s">
        <v>7</v>
      </c>
      <c r="D213" s="80" t="s">
        <v>1768</v>
      </c>
      <c r="E213" s="80" t="s">
        <v>13</v>
      </c>
      <c r="F213" s="80" t="s">
        <v>1815</v>
      </c>
      <c r="G213" s="80">
        <v>1308030848</v>
      </c>
      <c r="H213" s="81">
        <v>1308030848</v>
      </c>
      <c r="I213" s="81" t="s">
        <v>1815</v>
      </c>
      <c r="J213" s="82">
        <v>27299</v>
      </c>
      <c r="K213" s="83" t="s">
        <v>1816</v>
      </c>
      <c r="L213" s="83"/>
      <c r="M213" s="83"/>
      <c r="N213" s="72" t="s">
        <v>2169</v>
      </c>
      <c r="O213" s="63"/>
    </row>
    <row r="214" spans="2:15" s="62" customFormat="1" ht="15" hidden="1" customHeight="1" x14ac:dyDescent="0.25">
      <c r="B214" s="66">
        <v>218</v>
      </c>
      <c r="C214" s="80" t="s">
        <v>7</v>
      </c>
      <c r="D214" s="80" t="s">
        <v>1751</v>
      </c>
      <c r="E214" s="80" t="s">
        <v>13</v>
      </c>
      <c r="F214" s="80" t="s">
        <v>1763</v>
      </c>
      <c r="G214" s="80">
        <v>1308032810</v>
      </c>
      <c r="H214" s="81">
        <v>1308032810</v>
      </c>
      <c r="I214" s="81" t="s">
        <v>1763</v>
      </c>
      <c r="J214" s="82">
        <v>27865</v>
      </c>
      <c r="K214" s="80" t="s">
        <v>1764</v>
      </c>
      <c r="L214" s="80"/>
      <c r="M214" s="80"/>
      <c r="N214" s="72" t="s">
        <v>2169</v>
      </c>
      <c r="O214" s="63"/>
    </row>
    <row r="215" spans="2:15" s="62" customFormat="1" ht="15" hidden="1" customHeight="1" x14ac:dyDescent="0.25">
      <c r="B215" s="66">
        <v>219</v>
      </c>
      <c r="C215" s="80" t="s">
        <v>7</v>
      </c>
      <c r="D215" s="80" t="s">
        <v>2034</v>
      </c>
      <c r="E215" s="80" t="s">
        <v>13</v>
      </c>
      <c r="F215" s="80" t="s">
        <v>2057</v>
      </c>
      <c r="G215" s="80">
        <v>1308222536</v>
      </c>
      <c r="H215" s="81">
        <v>1308222536</v>
      </c>
      <c r="I215" s="81" t="s">
        <v>2057</v>
      </c>
      <c r="J215" s="82">
        <v>26632</v>
      </c>
      <c r="K215" s="83" t="s">
        <v>2058</v>
      </c>
      <c r="L215" s="83"/>
      <c r="M215" s="83"/>
      <c r="N215" s="72" t="s">
        <v>2169</v>
      </c>
      <c r="O215" s="63"/>
    </row>
    <row r="216" spans="2:15" s="62" customFormat="1" ht="15" customHeight="1" x14ac:dyDescent="0.25">
      <c r="B216" s="66">
        <v>220</v>
      </c>
      <c r="C216" s="80" t="s">
        <v>7</v>
      </c>
      <c r="D216" s="80" t="s">
        <v>8</v>
      </c>
      <c r="E216" s="80" t="s">
        <v>13</v>
      </c>
      <c r="F216" s="85" t="s">
        <v>21</v>
      </c>
      <c r="G216" s="85">
        <v>1308244753</v>
      </c>
      <c r="H216" s="81">
        <v>1308244753</v>
      </c>
      <c r="I216" s="81" t="s">
        <v>21</v>
      </c>
      <c r="J216" s="86">
        <v>27842</v>
      </c>
      <c r="K216" s="85">
        <v>982604460</v>
      </c>
      <c r="L216" s="85"/>
      <c r="M216" s="85"/>
      <c r="N216" s="72" t="s">
        <v>2169</v>
      </c>
      <c r="O216" s="63"/>
    </row>
    <row r="217" spans="2:15" s="62" customFormat="1" ht="15" hidden="1" customHeight="1" x14ac:dyDescent="0.25">
      <c r="B217" s="66">
        <v>221</v>
      </c>
      <c r="C217" s="80" t="s">
        <v>7</v>
      </c>
      <c r="D217" s="80" t="s">
        <v>1848</v>
      </c>
      <c r="E217" s="80" t="s">
        <v>13</v>
      </c>
      <c r="F217" s="80" t="s">
        <v>1855</v>
      </c>
      <c r="G217" s="80">
        <v>1308348182</v>
      </c>
      <c r="H217" s="81">
        <v>1308348182</v>
      </c>
      <c r="I217" s="81" t="s">
        <v>1855</v>
      </c>
      <c r="J217" s="82">
        <v>28077</v>
      </c>
      <c r="K217" s="83" t="s">
        <v>1856</v>
      </c>
      <c r="L217" s="83"/>
      <c r="M217" s="83"/>
      <c r="N217" s="72" t="s">
        <v>2169</v>
      </c>
      <c r="O217" s="63"/>
    </row>
    <row r="218" spans="2:15" s="62" customFormat="1" ht="15" hidden="1" customHeight="1" x14ac:dyDescent="0.25">
      <c r="B218" s="66">
        <v>222</v>
      </c>
      <c r="C218" s="80" t="s">
        <v>7</v>
      </c>
      <c r="D218" s="80" t="s">
        <v>753</v>
      </c>
      <c r="E218" s="80" t="s">
        <v>13</v>
      </c>
      <c r="F218" s="80" t="s">
        <v>861</v>
      </c>
      <c r="G218" s="80">
        <v>1308442464</v>
      </c>
      <c r="H218" s="81">
        <v>1308442464</v>
      </c>
      <c r="I218" s="81" t="s">
        <v>861</v>
      </c>
      <c r="J218" s="82">
        <v>27528</v>
      </c>
      <c r="K218" s="83" t="s">
        <v>862</v>
      </c>
      <c r="L218" s="83"/>
      <c r="M218" s="83"/>
      <c r="N218" s="72" t="s">
        <v>2169</v>
      </c>
      <c r="O218" s="63"/>
    </row>
    <row r="219" spans="2:15" s="62" customFormat="1" ht="15" hidden="1" customHeight="1" x14ac:dyDescent="0.25">
      <c r="B219" s="66">
        <v>223</v>
      </c>
      <c r="C219" s="80" t="s">
        <v>7</v>
      </c>
      <c r="D219" s="80" t="s">
        <v>1175</v>
      </c>
      <c r="E219" s="80" t="s">
        <v>13</v>
      </c>
      <c r="F219" s="80" t="s">
        <v>1176</v>
      </c>
      <c r="G219" s="80">
        <v>1308574639</v>
      </c>
      <c r="H219" s="81">
        <v>1308574639</v>
      </c>
      <c r="I219" s="81" t="s">
        <v>1176</v>
      </c>
      <c r="J219" s="82">
        <v>28113</v>
      </c>
      <c r="K219" s="84" t="s">
        <v>1177</v>
      </c>
      <c r="L219" s="84"/>
      <c r="M219" s="84"/>
      <c r="N219" s="72" t="s">
        <v>2169</v>
      </c>
      <c r="O219" s="63"/>
    </row>
    <row r="220" spans="2:15" s="62" customFormat="1" ht="15" hidden="1" customHeight="1" x14ac:dyDescent="0.25">
      <c r="B220" s="66">
        <v>224</v>
      </c>
      <c r="C220" s="80" t="s">
        <v>7</v>
      </c>
      <c r="D220" s="80" t="s">
        <v>1249</v>
      </c>
      <c r="E220" s="80" t="s">
        <v>13</v>
      </c>
      <c r="F220" s="80" t="s">
        <v>1250</v>
      </c>
      <c r="G220" s="80">
        <v>1308930831</v>
      </c>
      <c r="H220" s="81">
        <v>1308930831</v>
      </c>
      <c r="I220" s="81" t="s">
        <v>1250</v>
      </c>
      <c r="J220" s="82">
        <v>29843</v>
      </c>
      <c r="K220" s="83" t="s">
        <v>1251</v>
      </c>
      <c r="L220" s="83"/>
      <c r="M220" s="83"/>
      <c r="N220" s="72" t="s">
        <v>2169</v>
      </c>
      <c r="O220" s="63"/>
    </row>
    <row r="221" spans="2:15" s="62" customFormat="1" ht="15" hidden="1" customHeight="1" x14ac:dyDescent="0.25">
      <c r="B221" s="66">
        <v>225</v>
      </c>
      <c r="C221" s="80" t="s">
        <v>7</v>
      </c>
      <c r="D221" s="80" t="s">
        <v>1175</v>
      </c>
      <c r="E221" s="80" t="s">
        <v>13</v>
      </c>
      <c r="F221" s="80" t="s">
        <v>1192</v>
      </c>
      <c r="G221" s="80">
        <v>1308966637</v>
      </c>
      <c r="H221" s="81">
        <v>1308966637</v>
      </c>
      <c r="I221" s="81" t="s">
        <v>1192</v>
      </c>
      <c r="J221" s="82">
        <v>30512</v>
      </c>
      <c r="K221" s="83" t="s">
        <v>1193</v>
      </c>
      <c r="L221" s="83"/>
      <c r="M221" s="83"/>
      <c r="N221" s="72" t="s">
        <v>2169</v>
      </c>
      <c r="O221" s="63"/>
    </row>
    <row r="222" spans="2:15" s="62" customFormat="1" ht="15" hidden="1" customHeight="1" x14ac:dyDescent="0.25">
      <c r="B222" s="66">
        <v>226</v>
      </c>
      <c r="C222" s="80" t="s">
        <v>7</v>
      </c>
      <c r="D222" s="80" t="s">
        <v>1898</v>
      </c>
      <c r="E222" s="80" t="s">
        <v>13</v>
      </c>
      <c r="F222" s="80" t="s">
        <v>1907</v>
      </c>
      <c r="G222" s="80">
        <v>1309037503</v>
      </c>
      <c r="H222" s="81">
        <v>1309037503</v>
      </c>
      <c r="I222" s="81" t="s">
        <v>1907</v>
      </c>
      <c r="J222" s="82">
        <v>31301</v>
      </c>
      <c r="K222" s="83" t="s">
        <v>1908</v>
      </c>
      <c r="L222" s="83"/>
      <c r="M222" s="83"/>
      <c r="N222" s="72" t="s">
        <v>2169</v>
      </c>
      <c r="O222" s="63"/>
    </row>
    <row r="223" spans="2:15" s="62" customFormat="1" ht="15" hidden="1" customHeight="1" x14ac:dyDescent="0.25">
      <c r="B223" s="66">
        <v>227</v>
      </c>
      <c r="C223" s="80" t="s">
        <v>7</v>
      </c>
      <c r="D223" s="80" t="s">
        <v>1848</v>
      </c>
      <c r="E223" s="80" t="s">
        <v>13</v>
      </c>
      <c r="F223" s="80" t="s">
        <v>1863</v>
      </c>
      <c r="G223" s="80">
        <v>1309050241</v>
      </c>
      <c r="H223" s="81">
        <v>1309050241</v>
      </c>
      <c r="I223" s="81" t="s">
        <v>1863</v>
      </c>
      <c r="J223" s="82">
        <v>29707</v>
      </c>
      <c r="K223" s="83" t="s">
        <v>1864</v>
      </c>
      <c r="L223" s="83"/>
      <c r="M223" s="83"/>
      <c r="N223" s="72" t="s">
        <v>2169</v>
      </c>
      <c r="O223" s="63"/>
    </row>
    <row r="224" spans="2:15" s="62" customFormat="1" ht="15" customHeight="1" x14ac:dyDescent="0.25">
      <c r="B224" s="66">
        <v>228</v>
      </c>
      <c r="C224" s="80" t="s">
        <v>7</v>
      </c>
      <c r="D224" s="80" t="s">
        <v>8</v>
      </c>
      <c r="E224" s="80" t="s">
        <v>9</v>
      </c>
      <c r="F224" s="80" t="s">
        <v>52</v>
      </c>
      <c r="G224" s="80">
        <v>1309187514</v>
      </c>
      <c r="H224" s="81">
        <v>1309187514</v>
      </c>
      <c r="I224" s="81" t="s">
        <v>2139</v>
      </c>
      <c r="J224" s="82">
        <v>30845</v>
      </c>
      <c r="K224" s="80">
        <v>981124011</v>
      </c>
      <c r="L224" s="80"/>
      <c r="M224" s="80"/>
      <c r="N224" s="72" t="s">
        <v>2169</v>
      </c>
      <c r="O224" s="63"/>
    </row>
    <row r="225" spans="2:15" s="62" customFormat="1" ht="15" hidden="1" customHeight="1" x14ac:dyDescent="0.25">
      <c r="B225" s="66">
        <v>229</v>
      </c>
      <c r="C225" s="80" t="s">
        <v>7</v>
      </c>
      <c r="D225" s="80" t="s">
        <v>753</v>
      </c>
      <c r="E225" s="80" t="s">
        <v>9</v>
      </c>
      <c r="F225" s="80" t="s">
        <v>756</v>
      </c>
      <c r="G225" s="80">
        <v>1309194361</v>
      </c>
      <c r="H225" s="81">
        <v>1309194361</v>
      </c>
      <c r="I225" s="81" t="s">
        <v>756</v>
      </c>
      <c r="J225" s="82">
        <v>28291</v>
      </c>
      <c r="K225" s="84" t="s">
        <v>757</v>
      </c>
      <c r="L225" s="84"/>
      <c r="M225" s="84"/>
      <c r="N225" s="72" t="s">
        <v>2169</v>
      </c>
      <c r="O225" s="63"/>
    </row>
    <row r="226" spans="2:15" s="62" customFormat="1" ht="15" hidden="1" customHeight="1" x14ac:dyDescent="0.25">
      <c r="B226" s="66">
        <v>230</v>
      </c>
      <c r="C226" s="80" t="s">
        <v>7</v>
      </c>
      <c r="D226" s="80" t="s">
        <v>1768</v>
      </c>
      <c r="E226" s="80" t="s">
        <v>13</v>
      </c>
      <c r="F226" s="80" t="s">
        <v>1819</v>
      </c>
      <c r="G226" s="80">
        <v>1309358321</v>
      </c>
      <c r="H226" s="81">
        <v>1309358321</v>
      </c>
      <c r="I226" s="81" t="s">
        <v>1819</v>
      </c>
      <c r="J226" s="82">
        <v>29091</v>
      </c>
      <c r="K226" s="83" t="s">
        <v>1820</v>
      </c>
      <c r="L226" s="83"/>
      <c r="M226" s="83"/>
      <c r="N226" s="72" t="s">
        <v>2169</v>
      </c>
      <c r="O226" s="63"/>
    </row>
    <row r="227" spans="2:15" s="62" customFormat="1" ht="15" hidden="1" customHeight="1" x14ac:dyDescent="0.25">
      <c r="B227" s="66">
        <v>231</v>
      </c>
      <c r="C227" s="80" t="s">
        <v>7</v>
      </c>
      <c r="D227" s="80" t="s">
        <v>753</v>
      </c>
      <c r="E227" s="80" t="s">
        <v>13</v>
      </c>
      <c r="F227" s="80" t="s">
        <v>983</v>
      </c>
      <c r="G227" s="80">
        <v>1309377925</v>
      </c>
      <c r="H227" s="81">
        <v>1309377925</v>
      </c>
      <c r="I227" s="81" t="s">
        <v>983</v>
      </c>
      <c r="J227" s="82">
        <v>29000</v>
      </c>
      <c r="K227" s="83" t="s">
        <v>984</v>
      </c>
      <c r="L227" s="83"/>
      <c r="M227" s="83"/>
      <c r="N227" s="72" t="s">
        <v>2169</v>
      </c>
      <c r="O227" s="63"/>
    </row>
    <row r="228" spans="2:15" s="62" customFormat="1" ht="15" hidden="1" customHeight="1" x14ac:dyDescent="0.25">
      <c r="B228" s="66">
        <v>232</v>
      </c>
      <c r="C228" s="80" t="s">
        <v>7</v>
      </c>
      <c r="D228" s="80" t="s">
        <v>1458</v>
      </c>
      <c r="E228" s="80" t="s">
        <v>13</v>
      </c>
      <c r="F228" s="80" t="s">
        <v>1473</v>
      </c>
      <c r="G228" s="80">
        <v>1309392866</v>
      </c>
      <c r="H228" s="81">
        <v>1309392866</v>
      </c>
      <c r="I228" s="81" t="s">
        <v>1473</v>
      </c>
      <c r="J228" s="82">
        <v>31020</v>
      </c>
      <c r="K228" s="83" t="s">
        <v>1474</v>
      </c>
      <c r="L228" s="83"/>
      <c r="M228" s="83"/>
      <c r="N228" s="72" t="s">
        <v>2169</v>
      </c>
      <c r="O228" s="63"/>
    </row>
    <row r="229" spans="2:15" s="62" customFormat="1" ht="15" hidden="1" customHeight="1" x14ac:dyDescent="0.25">
      <c r="B229" s="66">
        <v>233</v>
      </c>
      <c r="C229" s="80" t="s">
        <v>7</v>
      </c>
      <c r="D229" s="80" t="s">
        <v>1414</v>
      </c>
      <c r="E229" s="80" t="s">
        <v>13</v>
      </c>
      <c r="F229" s="80" t="s">
        <v>1423</v>
      </c>
      <c r="G229" s="80">
        <v>1309422648</v>
      </c>
      <c r="H229" s="81">
        <v>1309422648</v>
      </c>
      <c r="I229" s="81" t="s">
        <v>1423</v>
      </c>
      <c r="J229" s="82">
        <v>31660</v>
      </c>
      <c r="K229" s="83" t="s">
        <v>1424</v>
      </c>
      <c r="L229" s="83"/>
      <c r="M229" s="83"/>
      <c r="N229" s="72" t="s">
        <v>2169</v>
      </c>
      <c r="O229" s="63"/>
    </row>
    <row r="230" spans="2:15" s="62" customFormat="1" ht="15" hidden="1" customHeight="1" x14ac:dyDescent="0.25">
      <c r="B230" s="66">
        <v>234</v>
      </c>
      <c r="C230" s="80" t="s">
        <v>7</v>
      </c>
      <c r="D230" s="80" t="s">
        <v>1768</v>
      </c>
      <c r="E230" s="80" t="s">
        <v>13</v>
      </c>
      <c r="F230" s="80" t="s">
        <v>1791</v>
      </c>
      <c r="G230" s="80">
        <v>1309435475</v>
      </c>
      <c r="H230" s="81">
        <v>1309435475</v>
      </c>
      <c r="I230" s="81" t="s">
        <v>1791</v>
      </c>
      <c r="J230" s="82">
        <v>28549</v>
      </c>
      <c r="K230" s="83" t="s">
        <v>1792</v>
      </c>
      <c r="L230" s="83"/>
      <c r="M230" s="83"/>
      <c r="N230" s="72" t="s">
        <v>2169</v>
      </c>
      <c r="O230" s="63"/>
    </row>
    <row r="231" spans="2:15" s="62" customFormat="1" ht="15" customHeight="1" x14ac:dyDescent="0.25">
      <c r="B231" s="66">
        <v>235</v>
      </c>
      <c r="C231" s="80" t="s">
        <v>7</v>
      </c>
      <c r="D231" s="80" t="s">
        <v>8</v>
      </c>
      <c r="E231" s="80" t="s">
        <v>9</v>
      </c>
      <c r="F231" s="80" t="s">
        <v>82</v>
      </c>
      <c r="G231" s="80">
        <v>1309532107</v>
      </c>
      <c r="H231" s="81">
        <v>1309532107</v>
      </c>
      <c r="I231" s="81" t="s">
        <v>2135</v>
      </c>
      <c r="J231" s="82">
        <v>28339</v>
      </c>
      <c r="K231" s="80">
        <v>968986803</v>
      </c>
      <c r="L231" s="80"/>
      <c r="M231" s="80"/>
      <c r="N231" s="72" t="s">
        <v>2169</v>
      </c>
      <c r="O231" s="63"/>
    </row>
    <row r="232" spans="2:15" s="62" customFormat="1" ht="15" hidden="1" customHeight="1" x14ac:dyDescent="0.25">
      <c r="B232" s="66">
        <v>236</v>
      </c>
      <c r="C232" s="80" t="s">
        <v>7</v>
      </c>
      <c r="D232" s="80" t="s">
        <v>1768</v>
      </c>
      <c r="E232" s="80" t="s">
        <v>13</v>
      </c>
      <c r="F232" s="80" t="s">
        <v>1800</v>
      </c>
      <c r="G232" s="80">
        <v>1309637369</v>
      </c>
      <c r="H232" s="81">
        <v>1309637369</v>
      </c>
      <c r="I232" s="81" t="s">
        <v>1800</v>
      </c>
      <c r="J232" s="82">
        <v>32041</v>
      </c>
      <c r="K232" s="83" t="s">
        <v>1801</v>
      </c>
      <c r="L232" s="83"/>
      <c r="M232" s="83"/>
      <c r="N232" s="72" t="s">
        <v>2169</v>
      </c>
      <c r="O232" s="63"/>
    </row>
    <row r="233" spans="2:15" s="62" customFormat="1" ht="15" hidden="1" customHeight="1" x14ac:dyDescent="0.25">
      <c r="B233" s="66">
        <v>237</v>
      </c>
      <c r="C233" s="80" t="s">
        <v>7</v>
      </c>
      <c r="D233" s="80" t="s">
        <v>1100</v>
      </c>
      <c r="E233" s="80" t="s">
        <v>13</v>
      </c>
      <c r="F233" s="80" t="s">
        <v>1114</v>
      </c>
      <c r="G233" s="80">
        <v>1309659728</v>
      </c>
      <c r="H233" s="81">
        <v>1309659728</v>
      </c>
      <c r="I233" s="81" t="s">
        <v>1114</v>
      </c>
      <c r="J233" s="82">
        <v>29002</v>
      </c>
      <c r="K233" s="83" t="s">
        <v>1115</v>
      </c>
      <c r="L233" s="83"/>
      <c r="M233" s="83"/>
      <c r="N233" s="72" t="s">
        <v>2169</v>
      </c>
      <c r="O233" s="63"/>
    </row>
    <row r="234" spans="2:15" s="62" customFormat="1" ht="15" hidden="1" customHeight="1" x14ac:dyDescent="0.25">
      <c r="B234" s="66">
        <v>238</v>
      </c>
      <c r="C234" s="80" t="s">
        <v>7</v>
      </c>
      <c r="D234" s="80" t="s">
        <v>753</v>
      </c>
      <c r="E234" s="80" t="s">
        <v>13</v>
      </c>
      <c r="F234" s="80" t="s">
        <v>925</v>
      </c>
      <c r="G234" s="80">
        <v>1309664157</v>
      </c>
      <c r="H234" s="81">
        <v>1309664157</v>
      </c>
      <c r="I234" s="81" t="s">
        <v>925</v>
      </c>
      <c r="J234" s="82">
        <v>33039</v>
      </c>
      <c r="K234" s="83" t="s">
        <v>926</v>
      </c>
      <c r="L234" s="83"/>
      <c r="M234" s="83"/>
      <c r="N234" s="72" t="s">
        <v>2169</v>
      </c>
      <c r="O234" s="63"/>
    </row>
    <row r="235" spans="2:15" s="62" customFormat="1" ht="15" hidden="1" customHeight="1" x14ac:dyDescent="0.25">
      <c r="B235" s="66">
        <v>239</v>
      </c>
      <c r="C235" s="80" t="s">
        <v>7</v>
      </c>
      <c r="D235" s="80" t="s">
        <v>1998</v>
      </c>
      <c r="E235" s="80" t="s">
        <v>13</v>
      </c>
      <c r="F235" s="80" t="s">
        <v>2026</v>
      </c>
      <c r="G235" s="80">
        <v>1309680260</v>
      </c>
      <c r="H235" s="81">
        <v>1309680260</v>
      </c>
      <c r="I235" s="81" t="s">
        <v>2026</v>
      </c>
      <c r="J235" s="82">
        <v>29595</v>
      </c>
      <c r="K235" s="83" t="s">
        <v>2027</v>
      </c>
      <c r="L235" s="83"/>
      <c r="M235" s="83"/>
      <c r="N235" s="72" t="s">
        <v>2169</v>
      </c>
      <c r="O235" s="63"/>
    </row>
    <row r="236" spans="2:15" s="62" customFormat="1" ht="15" hidden="1" customHeight="1" x14ac:dyDescent="0.25">
      <c r="B236" s="66">
        <v>240</v>
      </c>
      <c r="C236" s="80" t="s">
        <v>7</v>
      </c>
      <c r="D236" s="80" t="s">
        <v>1768</v>
      </c>
      <c r="E236" s="80" t="s">
        <v>13</v>
      </c>
      <c r="F236" s="80" t="s">
        <v>1802</v>
      </c>
      <c r="G236" s="80">
        <v>1309771333</v>
      </c>
      <c r="H236" s="81">
        <v>1309771333</v>
      </c>
      <c r="I236" s="81" t="s">
        <v>1802</v>
      </c>
      <c r="J236" s="82">
        <v>34045</v>
      </c>
      <c r="K236" s="83" t="s">
        <v>1803</v>
      </c>
      <c r="L236" s="83"/>
      <c r="M236" s="83"/>
      <c r="N236" s="72" t="s">
        <v>2169</v>
      </c>
      <c r="O236" s="63"/>
    </row>
    <row r="237" spans="2:15" s="62" customFormat="1" ht="15" customHeight="1" x14ac:dyDescent="0.25">
      <c r="B237" s="66">
        <v>241</v>
      </c>
      <c r="C237" s="80" t="s">
        <v>7</v>
      </c>
      <c r="D237" s="80" t="s">
        <v>1458</v>
      </c>
      <c r="E237" s="80" t="s">
        <v>13</v>
      </c>
      <c r="F237" s="80" t="s">
        <v>1490</v>
      </c>
      <c r="G237" s="80">
        <v>1309778197</v>
      </c>
      <c r="H237" s="81">
        <v>1309778197</v>
      </c>
      <c r="I237" s="81" t="s">
        <v>1490</v>
      </c>
      <c r="J237" s="82">
        <v>30513</v>
      </c>
      <c r="K237" s="83" t="s">
        <v>1491</v>
      </c>
      <c r="L237" s="83"/>
      <c r="M237" s="83"/>
      <c r="N237" s="72" t="s">
        <v>2169</v>
      </c>
      <c r="O237" s="63"/>
    </row>
    <row r="238" spans="2:15" s="62" customFormat="1" ht="15" hidden="1" customHeight="1" x14ac:dyDescent="0.25">
      <c r="B238" s="66">
        <v>242</v>
      </c>
      <c r="C238" s="80" t="s">
        <v>7</v>
      </c>
      <c r="D238" s="80" t="s">
        <v>1100</v>
      </c>
      <c r="E238" s="80" t="s">
        <v>13</v>
      </c>
      <c r="F238" s="80" t="s">
        <v>1126</v>
      </c>
      <c r="G238" s="80">
        <v>1309838165</v>
      </c>
      <c r="H238" s="81">
        <v>1309838165</v>
      </c>
      <c r="I238" s="81" t="s">
        <v>1126</v>
      </c>
      <c r="J238" s="82">
        <v>29116</v>
      </c>
      <c r="K238" s="83" t="s">
        <v>1127</v>
      </c>
      <c r="L238" s="83"/>
      <c r="M238" s="83"/>
      <c r="N238" s="72" t="s">
        <v>2169</v>
      </c>
      <c r="O238" s="63"/>
    </row>
    <row r="239" spans="2:15" s="62" customFormat="1" ht="15" hidden="1" customHeight="1" x14ac:dyDescent="0.25">
      <c r="B239" s="66">
        <v>243</v>
      </c>
      <c r="C239" s="80" t="s">
        <v>7</v>
      </c>
      <c r="D239" s="80" t="s">
        <v>753</v>
      </c>
      <c r="E239" s="80" t="s">
        <v>13</v>
      </c>
      <c r="F239" s="80" t="s">
        <v>953</v>
      </c>
      <c r="G239" s="80">
        <v>1309847125</v>
      </c>
      <c r="H239" s="81">
        <v>1309847125</v>
      </c>
      <c r="I239" s="81" t="s">
        <v>953</v>
      </c>
      <c r="J239" s="82">
        <v>35208</v>
      </c>
      <c r="K239" s="83" t="s">
        <v>954</v>
      </c>
      <c r="L239" s="83"/>
      <c r="M239" s="83"/>
      <c r="N239" s="72" t="s">
        <v>2169</v>
      </c>
      <c r="O239" s="63"/>
    </row>
    <row r="240" spans="2:15" s="62" customFormat="1" ht="15" hidden="1" customHeight="1" x14ac:dyDescent="0.25">
      <c r="B240" s="66">
        <v>244</v>
      </c>
      <c r="C240" s="80" t="s">
        <v>7</v>
      </c>
      <c r="D240" s="80" t="s">
        <v>1414</v>
      </c>
      <c r="E240" s="80" t="s">
        <v>13</v>
      </c>
      <c r="F240" s="80" t="s">
        <v>1448</v>
      </c>
      <c r="G240" s="80">
        <v>1309877080</v>
      </c>
      <c r="H240" s="81">
        <v>1309877080</v>
      </c>
      <c r="I240" s="81" t="s">
        <v>1448</v>
      </c>
      <c r="J240" s="82">
        <v>29142</v>
      </c>
      <c r="K240" s="83" t="s">
        <v>1449</v>
      </c>
      <c r="L240" s="83"/>
      <c r="M240" s="83"/>
      <c r="N240" s="72" t="s">
        <v>2169</v>
      </c>
      <c r="O240" s="63"/>
    </row>
    <row r="241" spans="2:15" s="62" customFormat="1" ht="15" customHeight="1" x14ac:dyDescent="0.25">
      <c r="B241" s="66">
        <v>245</v>
      </c>
      <c r="C241" s="80" t="s">
        <v>7</v>
      </c>
      <c r="D241" s="80" t="s">
        <v>1355</v>
      </c>
      <c r="E241" s="80" t="s">
        <v>13</v>
      </c>
      <c r="F241" s="80" t="s">
        <v>1358</v>
      </c>
      <c r="G241" s="80">
        <v>1309927943</v>
      </c>
      <c r="H241" s="81">
        <v>1309927943</v>
      </c>
      <c r="I241" s="81" t="s">
        <v>1358</v>
      </c>
      <c r="J241" s="82">
        <v>28798</v>
      </c>
      <c r="K241" s="83" t="s">
        <v>1359</v>
      </c>
      <c r="L241" s="83"/>
      <c r="M241" s="83"/>
      <c r="N241" s="72" t="s">
        <v>2169</v>
      </c>
      <c r="O241" s="63"/>
    </row>
    <row r="242" spans="2:15" s="62" customFormat="1" ht="15" hidden="1" customHeight="1" x14ac:dyDescent="0.25">
      <c r="B242" s="66">
        <v>246</v>
      </c>
      <c r="C242" s="80" t="s">
        <v>7</v>
      </c>
      <c r="D242" s="80" t="s">
        <v>1175</v>
      </c>
      <c r="E242" s="80" t="s">
        <v>13</v>
      </c>
      <c r="F242" s="80" t="s">
        <v>1180</v>
      </c>
      <c r="G242" s="80">
        <v>1309949020</v>
      </c>
      <c r="H242" s="81">
        <v>1309949020</v>
      </c>
      <c r="I242" s="81" t="s">
        <v>1180</v>
      </c>
      <c r="J242" s="82">
        <v>31568</v>
      </c>
      <c r="K242" s="83" t="s">
        <v>1181</v>
      </c>
      <c r="L242" s="83"/>
      <c r="M242" s="83"/>
      <c r="N242" s="72" t="s">
        <v>2169</v>
      </c>
      <c r="O242" s="63"/>
    </row>
    <row r="243" spans="2:15" s="62" customFormat="1" ht="15" hidden="1" customHeight="1" x14ac:dyDescent="0.25">
      <c r="B243" s="66">
        <v>247</v>
      </c>
      <c r="C243" s="80" t="s">
        <v>7</v>
      </c>
      <c r="D243" s="80" t="s">
        <v>1140</v>
      </c>
      <c r="E243" s="80" t="s">
        <v>13</v>
      </c>
      <c r="F243" s="80" t="s">
        <v>1155</v>
      </c>
      <c r="G243" s="80">
        <v>1309949384</v>
      </c>
      <c r="H243" s="81">
        <v>1309949384</v>
      </c>
      <c r="I243" s="81" t="s">
        <v>1155</v>
      </c>
      <c r="J243" s="82">
        <v>31839</v>
      </c>
      <c r="K243" s="83" t="s">
        <v>1156</v>
      </c>
      <c r="L243" s="83"/>
      <c r="M243" s="83"/>
      <c r="N243" s="72" t="s">
        <v>2169</v>
      </c>
      <c r="O243" s="63"/>
    </row>
    <row r="244" spans="2:15" s="62" customFormat="1" ht="15" hidden="1" customHeight="1" x14ac:dyDescent="0.25">
      <c r="B244" s="66">
        <v>248</v>
      </c>
      <c r="C244" s="80" t="s">
        <v>7</v>
      </c>
      <c r="D244" s="80" t="s">
        <v>1100</v>
      </c>
      <c r="E244" s="80" t="s">
        <v>13</v>
      </c>
      <c r="F244" s="80" t="s">
        <v>1112</v>
      </c>
      <c r="G244" s="80">
        <v>1309994687</v>
      </c>
      <c r="H244" s="81">
        <v>1309994687</v>
      </c>
      <c r="I244" s="81" t="s">
        <v>1112</v>
      </c>
      <c r="J244" s="82">
        <v>29234</v>
      </c>
      <c r="K244" s="83" t="s">
        <v>1113</v>
      </c>
      <c r="L244" s="83"/>
      <c r="M244" s="83"/>
      <c r="N244" s="72" t="s">
        <v>2169</v>
      </c>
      <c r="O244" s="63"/>
    </row>
    <row r="245" spans="2:15" s="62" customFormat="1" ht="15" hidden="1" customHeight="1" x14ac:dyDescent="0.25">
      <c r="B245" s="66">
        <v>249</v>
      </c>
      <c r="C245" s="80" t="s">
        <v>7</v>
      </c>
      <c r="D245" s="80" t="s">
        <v>1100</v>
      </c>
      <c r="E245" s="80" t="s">
        <v>13</v>
      </c>
      <c r="F245" s="80" t="s">
        <v>1138</v>
      </c>
      <c r="G245" s="80">
        <v>1310023112</v>
      </c>
      <c r="H245" s="81">
        <v>1310023112</v>
      </c>
      <c r="I245" s="81" t="s">
        <v>1138</v>
      </c>
      <c r="J245" s="82">
        <v>29641</v>
      </c>
      <c r="K245" s="83" t="s">
        <v>1139</v>
      </c>
      <c r="L245" s="83"/>
      <c r="M245" s="83"/>
      <c r="N245" s="72" t="s">
        <v>2169</v>
      </c>
      <c r="O245" s="63"/>
    </row>
    <row r="246" spans="2:15" s="62" customFormat="1" ht="15" hidden="1" customHeight="1" x14ac:dyDescent="0.25">
      <c r="B246" s="66">
        <v>250</v>
      </c>
      <c r="C246" s="80" t="s">
        <v>7</v>
      </c>
      <c r="D246" s="80" t="s">
        <v>753</v>
      </c>
      <c r="E246" s="80" t="s">
        <v>13</v>
      </c>
      <c r="F246" s="80" t="s">
        <v>955</v>
      </c>
      <c r="G246" s="80">
        <v>1310135163</v>
      </c>
      <c r="H246" s="81">
        <v>1310135163</v>
      </c>
      <c r="I246" s="81" t="s">
        <v>955</v>
      </c>
      <c r="J246" s="82">
        <v>34891</v>
      </c>
      <c r="K246" s="83" t="s">
        <v>956</v>
      </c>
      <c r="L246" s="83"/>
      <c r="M246" s="83"/>
      <c r="N246" s="72" t="s">
        <v>2169</v>
      </c>
      <c r="O246" s="63"/>
    </row>
    <row r="247" spans="2:15" s="62" customFormat="1" ht="15" hidden="1" customHeight="1" x14ac:dyDescent="0.25">
      <c r="B247" s="66">
        <v>251</v>
      </c>
      <c r="C247" s="80" t="s">
        <v>7</v>
      </c>
      <c r="D247" s="80" t="s">
        <v>1768</v>
      </c>
      <c r="E247" s="80" t="s">
        <v>13</v>
      </c>
      <c r="F247" s="80" t="s">
        <v>1789</v>
      </c>
      <c r="G247" s="80">
        <v>1310167273</v>
      </c>
      <c r="H247" s="81">
        <v>1310167273</v>
      </c>
      <c r="I247" s="81" t="s">
        <v>1789</v>
      </c>
      <c r="J247" s="82">
        <v>31829</v>
      </c>
      <c r="K247" s="83" t="s">
        <v>1790</v>
      </c>
      <c r="L247" s="83"/>
      <c r="M247" s="83"/>
      <c r="N247" s="72" t="s">
        <v>2169</v>
      </c>
      <c r="O247" s="63"/>
    </row>
    <row r="248" spans="2:15" s="62" customFormat="1" ht="15" hidden="1" customHeight="1" x14ac:dyDescent="0.25">
      <c r="B248" s="66">
        <v>252</v>
      </c>
      <c r="C248" s="80" t="s">
        <v>7</v>
      </c>
      <c r="D248" s="80" t="s">
        <v>1100</v>
      </c>
      <c r="E248" s="80" t="s">
        <v>13</v>
      </c>
      <c r="F248" s="80" t="s">
        <v>1116</v>
      </c>
      <c r="G248" s="80">
        <v>1310297070</v>
      </c>
      <c r="H248" s="81">
        <v>1310297070</v>
      </c>
      <c r="I248" s="81" t="s">
        <v>1116</v>
      </c>
      <c r="J248" s="82">
        <v>30016</v>
      </c>
      <c r="K248" s="84" t="s">
        <v>1117</v>
      </c>
      <c r="L248" s="84"/>
      <c r="M248" s="84"/>
      <c r="N248" s="72" t="s">
        <v>2169</v>
      </c>
      <c r="O248" s="63"/>
    </row>
    <row r="249" spans="2:15" s="62" customFormat="1" ht="15" hidden="1" customHeight="1" x14ac:dyDescent="0.25">
      <c r="B249" s="66">
        <v>253</v>
      </c>
      <c r="C249" s="80" t="s">
        <v>7</v>
      </c>
      <c r="D249" s="80" t="s">
        <v>1216</v>
      </c>
      <c r="E249" s="80" t="s">
        <v>13</v>
      </c>
      <c r="F249" s="80" t="s">
        <v>1217</v>
      </c>
      <c r="G249" s="80">
        <v>1310379563</v>
      </c>
      <c r="H249" s="81">
        <v>1310379563</v>
      </c>
      <c r="I249" s="81" t="s">
        <v>1217</v>
      </c>
      <c r="J249" s="82">
        <v>29995</v>
      </c>
      <c r="K249" s="84" t="s">
        <v>1218</v>
      </c>
      <c r="L249" s="84"/>
      <c r="M249" s="84"/>
      <c r="N249" s="72" t="s">
        <v>2169</v>
      </c>
      <c r="O249" s="63"/>
    </row>
    <row r="250" spans="2:15" s="62" customFormat="1" ht="15" customHeight="1" x14ac:dyDescent="0.25">
      <c r="B250" s="66">
        <v>254</v>
      </c>
      <c r="C250" s="80" t="s">
        <v>7</v>
      </c>
      <c r="D250" s="80" t="s">
        <v>1355</v>
      </c>
      <c r="E250" s="80" t="s">
        <v>13</v>
      </c>
      <c r="F250" s="80" t="s">
        <v>1356</v>
      </c>
      <c r="G250" s="80">
        <v>1310415763</v>
      </c>
      <c r="H250" s="81">
        <v>1310415763</v>
      </c>
      <c r="I250" s="81" t="s">
        <v>1356</v>
      </c>
      <c r="J250" s="82">
        <v>33702</v>
      </c>
      <c r="K250" s="83" t="s">
        <v>1357</v>
      </c>
      <c r="L250" s="83"/>
      <c r="M250" s="83"/>
      <c r="N250" s="72" t="s">
        <v>2169</v>
      </c>
      <c r="O250" s="63"/>
    </row>
    <row r="251" spans="2:15" s="62" customFormat="1" ht="15" hidden="1" customHeight="1" x14ac:dyDescent="0.25">
      <c r="B251" s="66">
        <v>255</v>
      </c>
      <c r="C251" s="80" t="s">
        <v>7</v>
      </c>
      <c r="D251" s="80" t="s">
        <v>1730</v>
      </c>
      <c r="E251" s="80" t="s">
        <v>13</v>
      </c>
      <c r="F251" s="80" t="s">
        <v>1735</v>
      </c>
      <c r="G251" s="80">
        <v>1310432388</v>
      </c>
      <c r="H251" s="81">
        <v>1310432388</v>
      </c>
      <c r="I251" s="81" t="s">
        <v>1735</v>
      </c>
      <c r="J251" s="82">
        <v>30623</v>
      </c>
      <c r="K251" s="83" t="s">
        <v>1736</v>
      </c>
      <c r="L251" s="83"/>
      <c r="M251" s="83"/>
      <c r="N251" s="72" t="s">
        <v>2169</v>
      </c>
      <c r="O251" s="63"/>
    </row>
    <row r="252" spans="2:15" s="62" customFormat="1" ht="15" hidden="1" customHeight="1" x14ac:dyDescent="0.25">
      <c r="B252" s="66">
        <v>256</v>
      </c>
      <c r="C252" s="80" t="s">
        <v>7</v>
      </c>
      <c r="D252" s="80" t="s">
        <v>1768</v>
      </c>
      <c r="E252" s="80" t="s">
        <v>13</v>
      </c>
      <c r="F252" s="80" t="s">
        <v>1827</v>
      </c>
      <c r="G252" s="80">
        <v>1310436082</v>
      </c>
      <c r="H252" s="81">
        <v>1310436082</v>
      </c>
      <c r="I252" s="81" t="s">
        <v>1827</v>
      </c>
      <c r="J252" s="82">
        <v>30118</v>
      </c>
      <c r="K252" s="83" t="s">
        <v>1828</v>
      </c>
      <c r="L252" s="83"/>
      <c r="M252" s="83"/>
      <c r="N252" s="72" t="s">
        <v>2169</v>
      </c>
      <c r="O252" s="63"/>
    </row>
    <row r="253" spans="2:15" s="62" customFormat="1" ht="15" hidden="1" customHeight="1" x14ac:dyDescent="0.25">
      <c r="B253" s="66">
        <v>257</v>
      </c>
      <c r="C253" s="80" t="s">
        <v>7</v>
      </c>
      <c r="D253" s="80" t="s">
        <v>753</v>
      </c>
      <c r="E253" s="80" t="s">
        <v>13</v>
      </c>
      <c r="F253" s="80" t="s">
        <v>857</v>
      </c>
      <c r="G253" s="80">
        <v>1310536998</v>
      </c>
      <c r="H253" s="81">
        <v>1310536998</v>
      </c>
      <c r="I253" s="81" t="s">
        <v>857</v>
      </c>
      <c r="J253" s="82">
        <v>29740</v>
      </c>
      <c r="K253" s="83" t="s">
        <v>858</v>
      </c>
      <c r="L253" s="83"/>
      <c r="M253" s="83"/>
      <c r="N253" s="72" t="s">
        <v>2169</v>
      </c>
      <c r="O253" s="63"/>
    </row>
    <row r="254" spans="2:15" s="62" customFormat="1" ht="15" hidden="1" customHeight="1" x14ac:dyDescent="0.25">
      <c r="B254" s="66">
        <v>258</v>
      </c>
      <c r="C254" s="80" t="s">
        <v>7</v>
      </c>
      <c r="D254" s="80" t="s">
        <v>1458</v>
      </c>
      <c r="E254" s="80" t="s">
        <v>13</v>
      </c>
      <c r="F254" s="80" t="s">
        <v>1504</v>
      </c>
      <c r="G254" s="80">
        <v>1310571052</v>
      </c>
      <c r="H254" s="81">
        <v>1310571052</v>
      </c>
      <c r="I254" s="81" t="s">
        <v>1504</v>
      </c>
      <c r="J254" s="82">
        <v>29746</v>
      </c>
      <c r="K254" s="83" t="s">
        <v>1486</v>
      </c>
      <c r="L254" s="83"/>
      <c r="M254" s="83"/>
      <c r="N254" s="72" t="s">
        <v>2169</v>
      </c>
      <c r="O254" s="63"/>
    </row>
    <row r="255" spans="2:15" s="62" customFormat="1" ht="15" customHeight="1" x14ac:dyDescent="0.25">
      <c r="B255" s="66">
        <v>259</v>
      </c>
      <c r="C255" s="80" t="s">
        <v>7</v>
      </c>
      <c r="D255" s="80" t="s">
        <v>1355</v>
      </c>
      <c r="E255" s="80" t="s">
        <v>13</v>
      </c>
      <c r="F255" s="80" t="s">
        <v>1366</v>
      </c>
      <c r="G255" s="80">
        <v>1310585532</v>
      </c>
      <c r="H255" s="81">
        <v>1310585532</v>
      </c>
      <c r="I255" s="81" t="s">
        <v>1366</v>
      </c>
      <c r="J255" s="82">
        <v>36071</v>
      </c>
      <c r="K255" s="84">
        <v>960507181</v>
      </c>
      <c r="L255" s="84"/>
      <c r="M255" s="84"/>
      <c r="N255" s="72" t="s">
        <v>2169</v>
      </c>
      <c r="O255" s="63"/>
    </row>
    <row r="256" spans="2:15" s="62" customFormat="1" ht="15" hidden="1" customHeight="1" x14ac:dyDescent="0.25">
      <c r="B256" s="66">
        <v>260</v>
      </c>
      <c r="C256" s="80" t="s">
        <v>7</v>
      </c>
      <c r="D256" s="80" t="s">
        <v>8</v>
      </c>
      <c r="E256" s="80" t="s">
        <v>13</v>
      </c>
      <c r="F256" s="80" t="s">
        <v>218</v>
      </c>
      <c r="G256" s="80">
        <v>1310615719</v>
      </c>
      <c r="H256" s="81">
        <v>1310615719</v>
      </c>
      <c r="I256" s="81" t="s">
        <v>218</v>
      </c>
      <c r="J256" s="82">
        <v>31809</v>
      </c>
      <c r="K256" s="83" t="s">
        <v>219</v>
      </c>
      <c r="L256" s="83"/>
      <c r="M256" s="83"/>
      <c r="N256" s="72" t="s">
        <v>2169</v>
      </c>
      <c r="O256" s="63"/>
    </row>
    <row r="257" spans="2:15" s="62" customFormat="1" ht="15" hidden="1" customHeight="1" x14ac:dyDescent="0.25">
      <c r="B257" s="66">
        <v>261</v>
      </c>
      <c r="C257" s="80" t="s">
        <v>7</v>
      </c>
      <c r="D257" s="80" t="s">
        <v>8</v>
      </c>
      <c r="E257" s="80" t="s">
        <v>13</v>
      </c>
      <c r="F257" s="80" t="s">
        <v>126</v>
      </c>
      <c r="G257" s="80">
        <v>1310616808</v>
      </c>
      <c r="H257" s="81">
        <v>1310616808</v>
      </c>
      <c r="I257" s="81" t="s">
        <v>126</v>
      </c>
      <c r="J257" s="82">
        <v>35711</v>
      </c>
      <c r="K257" s="83" t="s">
        <v>127</v>
      </c>
      <c r="L257" s="83"/>
      <c r="M257" s="83"/>
      <c r="N257" s="72" t="s">
        <v>2169</v>
      </c>
      <c r="O257" s="63"/>
    </row>
    <row r="258" spans="2:15" s="62" customFormat="1" ht="15" hidden="1" customHeight="1" x14ac:dyDescent="0.25">
      <c r="B258" s="66">
        <v>262</v>
      </c>
      <c r="C258" s="80" t="s">
        <v>7</v>
      </c>
      <c r="D258" s="80" t="s">
        <v>753</v>
      </c>
      <c r="E258" s="80" t="s">
        <v>13</v>
      </c>
      <c r="F258" s="80" t="s">
        <v>977</v>
      </c>
      <c r="G258" s="80">
        <v>1310680994</v>
      </c>
      <c r="H258" s="81">
        <v>1310680994</v>
      </c>
      <c r="I258" s="81" t="s">
        <v>977</v>
      </c>
      <c r="J258" s="82">
        <v>36056</v>
      </c>
      <c r="K258" s="83" t="s">
        <v>978</v>
      </c>
      <c r="L258" s="83"/>
      <c r="M258" s="83"/>
      <c r="N258" s="72" t="s">
        <v>2169</v>
      </c>
      <c r="O258" s="63"/>
    </row>
    <row r="259" spans="2:15" s="62" customFormat="1" ht="15" hidden="1" customHeight="1" x14ac:dyDescent="0.25">
      <c r="B259" s="66">
        <v>263</v>
      </c>
      <c r="C259" s="80" t="s">
        <v>7</v>
      </c>
      <c r="D259" s="80" t="s">
        <v>1140</v>
      </c>
      <c r="E259" s="80" t="s">
        <v>13</v>
      </c>
      <c r="F259" s="80" t="s">
        <v>1153</v>
      </c>
      <c r="G259" s="80">
        <v>1310694656</v>
      </c>
      <c r="H259" s="81">
        <v>1310694656</v>
      </c>
      <c r="I259" s="81" t="s">
        <v>1153</v>
      </c>
      <c r="J259" s="82">
        <v>34911</v>
      </c>
      <c r="K259" s="83" t="s">
        <v>1154</v>
      </c>
      <c r="L259" s="83"/>
      <c r="M259" s="83"/>
      <c r="N259" s="72" t="s">
        <v>2169</v>
      </c>
      <c r="O259" s="63"/>
    </row>
    <row r="260" spans="2:15" s="62" customFormat="1" ht="15" customHeight="1" x14ac:dyDescent="0.25">
      <c r="B260" s="66">
        <v>264</v>
      </c>
      <c r="C260" s="80" t="s">
        <v>7</v>
      </c>
      <c r="D260" s="80" t="s">
        <v>1140</v>
      </c>
      <c r="E260" s="80" t="s">
        <v>9</v>
      </c>
      <c r="F260" s="80" t="s">
        <v>1141</v>
      </c>
      <c r="G260" s="80">
        <v>1310697188</v>
      </c>
      <c r="H260" s="81">
        <v>1310697188</v>
      </c>
      <c r="I260" s="81" t="s">
        <v>1141</v>
      </c>
      <c r="J260" s="82">
        <v>35232</v>
      </c>
      <c r="K260" s="83" t="s">
        <v>1142</v>
      </c>
      <c r="L260" s="83"/>
      <c r="M260" s="83"/>
      <c r="N260" s="72" t="s">
        <v>2169</v>
      </c>
      <c r="O260" s="63"/>
    </row>
    <row r="261" spans="2:15" s="62" customFormat="1" ht="15" hidden="1" customHeight="1" x14ac:dyDescent="0.25">
      <c r="B261" s="66">
        <v>265</v>
      </c>
      <c r="C261" s="80" t="s">
        <v>7</v>
      </c>
      <c r="D261" s="80" t="s">
        <v>753</v>
      </c>
      <c r="E261" s="80" t="s">
        <v>13</v>
      </c>
      <c r="F261" s="80" t="s">
        <v>844</v>
      </c>
      <c r="G261" s="80">
        <v>1310729650</v>
      </c>
      <c r="H261" s="81">
        <v>1310729650</v>
      </c>
      <c r="I261" s="81" t="s">
        <v>844</v>
      </c>
      <c r="J261" s="82">
        <v>29601</v>
      </c>
      <c r="K261" s="83" t="s">
        <v>845</v>
      </c>
      <c r="L261" s="83"/>
      <c r="M261" s="83"/>
      <c r="N261" s="72" t="s">
        <v>2169</v>
      </c>
      <c r="O261" s="63"/>
    </row>
    <row r="262" spans="2:15" s="62" customFormat="1" ht="15" hidden="1" customHeight="1" x14ac:dyDescent="0.25">
      <c r="B262" s="66">
        <v>266</v>
      </c>
      <c r="C262" s="80" t="s">
        <v>7</v>
      </c>
      <c r="D262" s="80" t="s">
        <v>1414</v>
      </c>
      <c r="E262" s="80" t="s">
        <v>13</v>
      </c>
      <c r="F262" s="80" t="s">
        <v>1417</v>
      </c>
      <c r="G262" s="80">
        <v>1310758741</v>
      </c>
      <c r="H262" s="81">
        <v>1310758741</v>
      </c>
      <c r="I262" s="81" t="s">
        <v>2095</v>
      </c>
      <c r="J262" s="82">
        <v>35191</v>
      </c>
      <c r="K262" s="84" t="s">
        <v>1418</v>
      </c>
      <c r="L262" s="84"/>
      <c r="M262" s="84"/>
      <c r="N262" s="72" t="s">
        <v>2169</v>
      </c>
      <c r="O262" s="63"/>
    </row>
    <row r="263" spans="2:15" s="62" customFormat="1" ht="15" hidden="1" customHeight="1" x14ac:dyDescent="0.25">
      <c r="B263" s="66">
        <v>267</v>
      </c>
      <c r="C263" s="80" t="s">
        <v>7</v>
      </c>
      <c r="D263" s="80" t="s">
        <v>8</v>
      </c>
      <c r="E263" s="80" t="s">
        <v>113</v>
      </c>
      <c r="F263" s="80" t="s">
        <v>643</v>
      </c>
      <c r="G263" s="80">
        <v>1310771413</v>
      </c>
      <c r="H263" s="81">
        <v>1310771413</v>
      </c>
      <c r="I263" s="81" t="s">
        <v>643</v>
      </c>
      <c r="J263" s="82">
        <v>34235</v>
      </c>
      <c r="K263" s="84" t="s">
        <v>644</v>
      </c>
      <c r="L263" s="84"/>
      <c r="M263" s="84"/>
      <c r="N263" s="72" t="s">
        <v>2169</v>
      </c>
      <c r="O263" s="63"/>
    </row>
    <row r="264" spans="2:15" s="62" customFormat="1" ht="15" hidden="1" customHeight="1" x14ac:dyDescent="0.25">
      <c r="B264" s="66">
        <v>268</v>
      </c>
      <c r="C264" s="80" t="s">
        <v>7</v>
      </c>
      <c r="D264" s="80" t="s">
        <v>1768</v>
      </c>
      <c r="E264" s="80" t="s">
        <v>13</v>
      </c>
      <c r="F264" s="80" t="s">
        <v>1798</v>
      </c>
      <c r="G264" s="80">
        <v>1310785306</v>
      </c>
      <c r="H264" s="81">
        <v>1310785306</v>
      </c>
      <c r="I264" s="81" t="s">
        <v>1798</v>
      </c>
      <c r="J264" s="82">
        <v>30618</v>
      </c>
      <c r="K264" s="83" t="s">
        <v>1799</v>
      </c>
      <c r="L264" s="83"/>
      <c r="M264" s="83"/>
      <c r="N264" s="72" t="s">
        <v>2169</v>
      </c>
      <c r="O264" s="63"/>
    </row>
    <row r="265" spans="2:15" s="62" customFormat="1" ht="15" hidden="1" customHeight="1" x14ac:dyDescent="0.25">
      <c r="B265" s="66">
        <v>269</v>
      </c>
      <c r="C265" s="80" t="s">
        <v>7</v>
      </c>
      <c r="D265" s="80" t="s">
        <v>1768</v>
      </c>
      <c r="E265" s="80" t="s">
        <v>13</v>
      </c>
      <c r="F265" s="80" t="s">
        <v>1846</v>
      </c>
      <c r="G265" s="80">
        <v>1310788946</v>
      </c>
      <c r="H265" s="81">
        <v>1310788946</v>
      </c>
      <c r="I265" s="81" t="s">
        <v>1846</v>
      </c>
      <c r="J265" s="82">
        <v>32017</v>
      </c>
      <c r="K265" s="83" t="s">
        <v>1847</v>
      </c>
      <c r="L265" s="83"/>
      <c r="M265" s="83"/>
      <c r="N265" s="72" t="s">
        <v>2169</v>
      </c>
      <c r="O265" s="63"/>
    </row>
    <row r="266" spans="2:15" s="62" customFormat="1" ht="15" hidden="1" customHeight="1" x14ac:dyDescent="0.25">
      <c r="B266" s="66">
        <v>270</v>
      </c>
      <c r="C266" s="80" t="s">
        <v>7</v>
      </c>
      <c r="D266" s="80" t="s">
        <v>1140</v>
      </c>
      <c r="E266" s="80" t="s">
        <v>13</v>
      </c>
      <c r="F266" s="80" t="s">
        <v>1147</v>
      </c>
      <c r="G266" s="80">
        <v>1310801285</v>
      </c>
      <c r="H266" s="81">
        <v>1310801285</v>
      </c>
      <c r="I266" s="81" t="s">
        <v>1147</v>
      </c>
      <c r="J266" s="82">
        <v>30114</v>
      </c>
      <c r="K266" s="83" t="s">
        <v>1148</v>
      </c>
      <c r="L266" s="83"/>
      <c r="M266" s="83"/>
      <c r="N266" s="72" t="s">
        <v>2169</v>
      </c>
      <c r="O266" s="63"/>
    </row>
    <row r="267" spans="2:15" s="62" customFormat="1" ht="15" hidden="1" customHeight="1" x14ac:dyDescent="0.25">
      <c r="B267" s="66">
        <v>271</v>
      </c>
      <c r="C267" s="80" t="s">
        <v>7</v>
      </c>
      <c r="D267" s="80" t="s">
        <v>1175</v>
      </c>
      <c r="E267" s="80" t="s">
        <v>13</v>
      </c>
      <c r="F267" s="80" t="s">
        <v>1182</v>
      </c>
      <c r="G267" s="80">
        <v>1310818909</v>
      </c>
      <c r="H267" s="81">
        <v>1310818909</v>
      </c>
      <c r="I267" s="81" t="s">
        <v>1182</v>
      </c>
      <c r="J267" s="82">
        <v>34089</v>
      </c>
      <c r="K267" s="83" t="s">
        <v>1183</v>
      </c>
      <c r="L267" s="83"/>
      <c r="M267" s="83"/>
      <c r="N267" s="72" t="s">
        <v>2169</v>
      </c>
      <c r="O267" s="63"/>
    </row>
    <row r="268" spans="2:15" s="62" customFormat="1" ht="15" hidden="1" customHeight="1" x14ac:dyDescent="0.25">
      <c r="B268" s="66">
        <v>272</v>
      </c>
      <c r="C268" s="80" t="s">
        <v>7</v>
      </c>
      <c r="D268" s="80" t="s">
        <v>1140</v>
      </c>
      <c r="E268" s="80" t="s">
        <v>13</v>
      </c>
      <c r="F268" s="80" t="s">
        <v>1149</v>
      </c>
      <c r="G268" s="80">
        <v>1310847528</v>
      </c>
      <c r="H268" s="81">
        <v>1310847528</v>
      </c>
      <c r="I268" s="81" t="s">
        <v>1149</v>
      </c>
      <c r="J268" s="82">
        <v>32859</v>
      </c>
      <c r="K268" s="83" t="s">
        <v>1150</v>
      </c>
      <c r="L268" s="83"/>
      <c r="M268" s="83"/>
      <c r="N268" s="72" t="s">
        <v>2169</v>
      </c>
      <c r="O268" s="63"/>
    </row>
    <row r="269" spans="2:15" s="62" customFormat="1" ht="15" hidden="1" customHeight="1" x14ac:dyDescent="0.25">
      <c r="B269" s="66">
        <v>273</v>
      </c>
      <c r="C269" s="80" t="s">
        <v>7</v>
      </c>
      <c r="D269" s="80" t="s">
        <v>2034</v>
      </c>
      <c r="E269" s="80" t="s">
        <v>13</v>
      </c>
      <c r="F269" s="80" t="s">
        <v>2050</v>
      </c>
      <c r="G269" s="80">
        <v>1310880768</v>
      </c>
      <c r="H269" s="81">
        <v>1310880768</v>
      </c>
      <c r="I269" s="81" t="s">
        <v>2050</v>
      </c>
      <c r="J269" s="82">
        <v>34263</v>
      </c>
      <c r="K269" s="83" t="s">
        <v>2051</v>
      </c>
      <c r="L269" s="83"/>
      <c r="M269" s="83"/>
      <c r="N269" s="72" t="s">
        <v>2169</v>
      </c>
      <c r="O269" s="63"/>
    </row>
    <row r="270" spans="2:15" s="62" customFormat="1" ht="15" hidden="1" customHeight="1" x14ac:dyDescent="0.25">
      <c r="B270" s="66">
        <v>274</v>
      </c>
      <c r="C270" s="80" t="s">
        <v>7</v>
      </c>
      <c r="D270" s="80" t="s">
        <v>1898</v>
      </c>
      <c r="E270" s="80" t="s">
        <v>13</v>
      </c>
      <c r="F270" s="80" t="s">
        <v>1932</v>
      </c>
      <c r="G270" s="80">
        <v>1310927452</v>
      </c>
      <c r="H270" s="81">
        <v>1310927452</v>
      </c>
      <c r="I270" s="81" t="s">
        <v>1932</v>
      </c>
      <c r="J270" s="82">
        <v>30685</v>
      </c>
      <c r="K270" s="83" t="s">
        <v>1933</v>
      </c>
      <c r="L270" s="83"/>
      <c r="M270" s="83"/>
      <c r="N270" s="72" t="s">
        <v>2169</v>
      </c>
      <c r="O270" s="63"/>
    </row>
    <row r="271" spans="2:15" s="62" customFormat="1" ht="15" hidden="1" customHeight="1" x14ac:dyDescent="0.25">
      <c r="B271" s="66">
        <v>275</v>
      </c>
      <c r="C271" s="80" t="s">
        <v>7</v>
      </c>
      <c r="D271" s="80" t="s">
        <v>8</v>
      </c>
      <c r="E271" s="80" t="s">
        <v>13</v>
      </c>
      <c r="F271" s="80" t="s">
        <v>174</v>
      </c>
      <c r="G271" s="80">
        <v>1310935745</v>
      </c>
      <c r="H271" s="81">
        <v>1310935745</v>
      </c>
      <c r="I271" s="81" t="s">
        <v>174</v>
      </c>
      <c r="J271" s="82">
        <v>36104</v>
      </c>
      <c r="K271" s="83" t="s">
        <v>175</v>
      </c>
      <c r="L271" s="83"/>
      <c r="M271" s="83"/>
      <c r="N271" s="72" t="s">
        <v>2169</v>
      </c>
      <c r="O271" s="63"/>
    </row>
    <row r="272" spans="2:15" s="62" customFormat="1" ht="15" hidden="1" customHeight="1" x14ac:dyDescent="0.25">
      <c r="B272" s="66">
        <v>276</v>
      </c>
      <c r="C272" s="80" t="s">
        <v>7</v>
      </c>
      <c r="D272" s="80" t="s">
        <v>1998</v>
      </c>
      <c r="E272" s="80" t="s">
        <v>13</v>
      </c>
      <c r="F272" s="80" t="s">
        <v>2008</v>
      </c>
      <c r="G272" s="80">
        <v>1310987464</v>
      </c>
      <c r="H272" s="81">
        <v>1310987464</v>
      </c>
      <c r="I272" s="81" t="s">
        <v>2008</v>
      </c>
      <c r="J272" s="82">
        <v>32677</v>
      </c>
      <c r="K272" s="83" t="s">
        <v>2009</v>
      </c>
      <c r="L272" s="83"/>
      <c r="M272" s="83"/>
      <c r="N272" s="72" t="s">
        <v>2169</v>
      </c>
      <c r="O272" s="63"/>
    </row>
    <row r="273" spans="2:15" s="62" customFormat="1" ht="15" hidden="1" customHeight="1" x14ac:dyDescent="0.25">
      <c r="B273" s="66">
        <v>277</v>
      </c>
      <c r="C273" s="80" t="s">
        <v>7</v>
      </c>
      <c r="D273" s="80" t="s">
        <v>753</v>
      </c>
      <c r="E273" s="80" t="s">
        <v>13</v>
      </c>
      <c r="F273" s="80" t="s">
        <v>929</v>
      </c>
      <c r="G273" s="80">
        <v>1311025413</v>
      </c>
      <c r="H273" s="81">
        <v>1311025413</v>
      </c>
      <c r="I273" s="81" t="s">
        <v>929</v>
      </c>
      <c r="J273" s="82">
        <v>29947</v>
      </c>
      <c r="K273" s="83" t="s">
        <v>930</v>
      </c>
      <c r="L273" s="83"/>
      <c r="M273" s="83"/>
      <c r="N273" s="72" t="s">
        <v>2169</v>
      </c>
      <c r="O273" s="63"/>
    </row>
    <row r="274" spans="2:15" s="62" customFormat="1" ht="15" hidden="1" customHeight="1" x14ac:dyDescent="0.25">
      <c r="B274" s="66">
        <v>278</v>
      </c>
      <c r="C274" s="80" t="s">
        <v>7</v>
      </c>
      <c r="D274" s="80" t="s">
        <v>1998</v>
      </c>
      <c r="E274" s="80" t="s">
        <v>13</v>
      </c>
      <c r="F274" s="80" t="s">
        <v>2013</v>
      </c>
      <c r="G274" s="80">
        <v>1311037368</v>
      </c>
      <c r="H274" s="81">
        <v>1311037368</v>
      </c>
      <c r="I274" s="81" t="s">
        <v>2013</v>
      </c>
      <c r="J274" s="82">
        <v>31158</v>
      </c>
      <c r="K274" s="83" t="s">
        <v>2014</v>
      </c>
      <c r="L274" s="83"/>
      <c r="M274" s="83"/>
      <c r="N274" s="72" t="s">
        <v>2169</v>
      </c>
      <c r="O274" s="63"/>
    </row>
    <row r="275" spans="2:15" s="62" customFormat="1" ht="15" hidden="1" customHeight="1" x14ac:dyDescent="0.25">
      <c r="B275" s="66">
        <v>279</v>
      </c>
      <c r="C275" s="80" t="s">
        <v>7</v>
      </c>
      <c r="D275" s="80" t="s">
        <v>1998</v>
      </c>
      <c r="E275" s="80" t="s">
        <v>13</v>
      </c>
      <c r="F275" s="80" t="s">
        <v>2002</v>
      </c>
      <c r="G275" s="80">
        <v>1311101669</v>
      </c>
      <c r="H275" s="81">
        <v>1311101669</v>
      </c>
      <c r="I275" s="81" t="s">
        <v>2002</v>
      </c>
      <c r="J275" s="82">
        <v>33179</v>
      </c>
      <c r="K275" s="83" t="s">
        <v>2003</v>
      </c>
      <c r="L275" s="83"/>
      <c r="M275" s="83"/>
      <c r="N275" s="72" t="s">
        <v>2169</v>
      </c>
      <c r="O275" s="63"/>
    </row>
    <row r="276" spans="2:15" s="62" customFormat="1" ht="15" hidden="1" customHeight="1" x14ac:dyDescent="0.25">
      <c r="B276" s="66">
        <v>280</v>
      </c>
      <c r="C276" s="80" t="s">
        <v>7</v>
      </c>
      <c r="D276" s="80" t="s">
        <v>2034</v>
      </c>
      <c r="E276" s="80" t="s">
        <v>13</v>
      </c>
      <c r="F276" s="80" t="s">
        <v>2048</v>
      </c>
      <c r="G276" s="80">
        <v>1311281842</v>
      </c>
      <c r="H276" s="81">
        <v>1311281842</v>
      </c>
      <c r="I276" s="81" t="s">
        <v>2048</v>
      </c>
      <c r="J276" s="82">
        <v>30232</v>
      </c>
      <c r="K276" s="83" t="s">
        <v>2049</v>
      </c>
      <c r="L276" s="83"/>
      <c r="M276" s="83"/>
      <c r="N276" s="72" t="s">
        <v>2169</v>
      </c>
      <c r="O276" s="63"/>
    </row>
    <row r="277" spans="2:15" s="62" customFormat="1" ht="15" hidden="1" customHeight="1" x14ac:dyDescent="0.25">
      <c r="B277" s="66">
        <v>281</v>
      </c>
      <c r="C277" s="80" t="s">
        <v>7</v>
      </c>
      <c r="D277" s="80" t="s">
        <v>8</v>
      </c>
      <c r="E277" s="80" t="s">
        <v>9</v>
      </c>
      <c r="F277" s="80" t="s">
        <v>10</v>
      </c>
      <c r="G277" s="80">
        <v>1311325052</v>
      </c>
      <c r="H277" s="81">
        <v>1311325052</v>
      </c>
      <c r="I277" s="81" t="s">
        <v>10</v>
      </c>
      <c r="J277" s="82">
        <v>34345</v>
      </c>
      <c r="K277" s="80">
        <v>993846100</v>
      </c>
      <c r="L277" s="80"/>
      <c r="M277" s="80"/>
      <c r="N277" s="72" t="s">
        <v>2169</v>
      </c>
      <c r="O277" s="63"/>
    </row>
    <row r="278" spans="2:15" s="62" customFormat="1" ht="15" hidden="1" customHeight="1" x14ac:dyDescent="0.25">
      <c r="B278" s="66">
        <v>282</v>
      </c>
      <c r="C278" s="80" t="s">
        <v>7</v>
      </c>
      <c r="D278" s="80" t="s">
        <v>753</v>
      </c>
      <c r="E278" s="80" t="s">
        <v>13</v>
      </c>
      <c r="F278" s="80" t="s">
        <v>890</v>
      </c>
      <c r="G278" s="80">
        <v>1311365157</v>
      </c>
      <c r="H278" s="81">
        <v>1311365157</v>
      </c>
      <c r="I278" s="81" t="s">
        <v>890</v>
      </c>
      <c r="J278" s="82">
        <v>31258</v>
      </c>
      <c r="K278" s="83" t="s">
        <v>891</v>
      </c>
      <c r="L278" s="83"/>
      <c r="M278" s="83"/>
      <c r="N278" s="72" t="s">
        <v>2169</v>
      </c>
      <c r="O278" s="63"/>
    </row>
    <row r="279" spans="2:15" s="62" customFormat="1" ht="15" hidden="1" customHeight="1" x14ac:dyDescent="0.25">
      <c r="B279" s="66">
        <v>283</v>
      </c>
      <c r="C279" s="80" t="s">
        <v>7</v>
      </c>
      <c r="D279" s="80" t="s">
        <v>1373</v>
      </c>
      <c r="E279" s="80" t="s">
        <v>13</v>
      </c>
      <c r="F279" s="80" t="s">
        <v>1374</v>
      </c>
      <c r="G279" s="80">
        <v>1311374324</v>
      </c>
      <c r="H279" s="81">
        <v>1311374324</v>
      </c>
      <c r="I279" s="81" t="s">
        <v>1374</v>
      </c>
      <c r="J279" s="82">
        <v>32273</v>
      </c>
      <c r="K279" s="84" t="s">
        <v>1375</v>
      </c>
      <c r="L279" s="84"/>
      <c r="M279" s="84"/>
      <c r="N279" s="72" t="s">
        <v>2169</v>
      </c>
      <c r="O279" s="63"/>
    </row>
    <row r="280" spans="2:15" s="62" customFormat="1" ht="15" hidden="1" customHeight="1" x14ac:dyDescent="0.25">
      <c r="B280" s="66">
        <v>284</v>
      </c>
      <c r="C280" s="80" t="s">
        <v>7</v>
      </c>
      <c r="D280" s="80" t="s">
        <v>1458</v>
      </c>
      <c r="E280" s="80" t="s">
        <v>9</v>
      </c>
      <c r="F280" s="80" t="s">
        <v>1461</v>
      </c>
      <c r="G280" s="80">
        <v>1311387417</v>
      </c>
      <c r="H280" s="81">
        <v>1311387417</v>
      </c>
      <c r="I280" s="81" t="s">
        <v>1461</v>
      </c>
      <c r="J280" s="82">
        <v>36164</v>
      </c>
      <c r="K280" s="83" t="s">
        <v>1462</v>
      </c>
      <c r="L280" s="83"/>
      <c r="M280" s="83"/>
      <c r="N280" s="72" t="s">
        <v>2169</v>
      </c>
      <c r="O280" s="63"/>
    </row>
    <row r="281" spans="2:15" s="62" customFormat="1" ht="15" hidden="1" customHeight="1" x14ac:dyDescent="0.25">
      <c r="B281" s="66">
        <v>285</v>
      </c>
      <c r="C281" s="80" t="s">
        <v>7</v>
      </c>
      <c r="D281" s="80" t="s">
        <v>1249</v>
      </c>
      <c r="E281" s="80" t="s">
        <v>13</v>
      </c>
      <c r="F281" s="80" t="s">
        <v>1257</v>
      </c>
      <c r="G281" s="80">
        <v>1311403578</v>
      </c>
      <c r="H281" s="81">
        <v>1311403578</v>
      </c>
      <c r="I281" s="81" t="s">
        <v>1257</v>
      </c>
      <c r="J281" s="82">
        <v>35003</v>
      </c>
      <c r="K281" s="83" t="s">
        <v>1258</v>
      </c>
      <c r="L281" s="83"/>
      <c r="M281" s="83"/>
      <c r="N281" s="72" t="s">
        <v>2169</v>
      </c>
      <c r="O281" s="63"/>
    </row>
    <row r="282" spans="2:15" s="62" customFormat="1" ht="15" hidden="1" customHeight="1" x14ac:dyDescent="0.25">
      <c r="B282" s="66">
        <v>286</v>
      </c>
      <c r="C282" s="80" t="s">
        <v>7</v>
      </c>
      <c r="D282" s="80" t="s">
        <v>1998</v>
      </c>
      <c r="E282" s="80" t="s">
        <v>13</v>
      </c>
      <c r="F282" s="80" t="s">
        <v>2028</v>
      </c>
      <c r="G282" s="80">
        <v>1311455024</v>
      </c>
      <c r="H282" s="81">
        <v>1311455024</v>
      </c>
      <c r="I282" s="81" t="s">
        <v>2028</v>
      </c>
      <c r="J282" s="82">
        <v>29995</v>
      </c>
      <c r="K282" s="83" t="s">
        <v>2029</v>
      </c>
      <c r="L282" s="83"/>
      <c r="M282" s="83"/>
      <c r="N282" s="72" t="s">
        <v>2169</v>
      </c>
      <c r="O282" s="63"/>
    </row>
    <row r="283" spans="2:15" s="62" customFormat="1" ht="15" hidden="1" customHeight="1" x14ac:dyDescent="0.25">
      <c r="B283" s="66">
        <v>287</v>
      </c>
      <c r="C283" s="80" t="s">
        <v>7</v>
      </c>
      <c r="D283" s="80" t="s">
        <v>8</v>
      </c>
      <c r="E283" s="80" t="s">
        <v>13</v>
      </c>
      <c r="F283" s="80" t="s">
        <v>269</v>
      </c>
      <c r="G283" s="80">
        <v>1311524449</v>
      </c>
      <c r="H283" s="81">
        <v>1311524449</v>
      </c>
      <c r="I283" s="81" t="s">
        <v>269</v>
      </c>
      <c r="J283" s="82">
        <v>30506</v>
      </c>
      <c r="K283" s="83" t="s">
        <v>270</v>
      </c>
      <c r="L283" s="83"/>
      <c r="M283" s="83"/>
      <c r="N283" s="72" t="s">
        <v>2169</v>
      </c>
      <c r="O283" s="63"/>
    </row>
    <row r="284" spans="2:15" s="62" customFormat="1" ht="15" hidden="1" customHeight="1" x14ac:dyDescent="0.25">
      <c r="B284" s="66">
        <v>288</v>
      </c>
      <c r="C284" s="80" t="s">
        <v>7</v>
      </c>
      <c r="D284" s="80" t="s">
        <v>8</v>
      </c>
      <c r="E284" s="80" t="s">
        <v>9</v>
      </c>
      <c r="F284" s="80" t="s">
        <v>11</v>
      </c>
      <c r="G284" s="80">
        <v>1311573677</v>
      </c>
      <c r="H284" s="81">
        <v>1311573677</v>
      </c>
      <c r="I284" s="81" t="s">
        <v>11</v>
      </c>
      <c r="J284" s="82">
        <v>34749</v>
      </c>
      <c r="K284" s="80">
        <v>995367384</v>
      </c>
      <c r="L284" s="80"/>
      <c r="M284" s="80"/>
      <c r="N284" s="72" t="s">
        <v>2169</v>
      </c>
      <c r="O284" s="63"/>
    </row>
    <row r="285" spans="2:15" s="62" customFormat="1" ht="15" hidden="1" customHeight="1" x14ac:dyDescent="0.25">
      <c r="B285" s="66">
        <v>289</v>
      </c>
      <c r="C285" s="80" t="s">
        <v>7</v>
      </c>
      <c r="D285" s="80" t="s">
        <v>8</v>
      </c>
      <c r="E285" s="80" t="s">
        <v>13</v>
      </c>
      <c r="F285" s="80" t="s">
        <v>242</v>
      </c>
      <c r="G285" s="80">
        <v>1311574337</v>
      </c>
      <c r="H285" s="81">
        <v>1311574337</v>
      </c>
      <c r="I285" s="81" t="s">
        <v>242</v>
      </c>
      <c r="J285" s="82">
        <v>35897</v>
      </c>
      <c r="K285" s="83" t="s">
        <v>243</v>
      </c>
      <c r="L285" s="83"/>
      <c r="M285" s="83"/>
      <c r="N285" s="72" t="s">
        <v>2169</v>
      </c>
      <c r="O285" s="63"/>
    </row>
    <row r="286" spans="2:15" s="62" customFormat="1" ht="15" hidden="1" customHeight="1" x14ac:dyDescent="0.25">
      <c r="B286" s="66">
        <v>290</v>
      </c>
      <c r="C286" s="80" t="s">
        <v>7</v>
      </c>
      <c r="D286" s="80" t="s">
        <v>753</v>
      </c>
      <c r="E286" s="80" t="s">
        <v>13</v>
      </c>
      <c r="F286" s="80" t="s">
        <v>888</v>
      </c>
      <c r="G286" s="80">
        <v>1311646838</v>
      </c>
      <c r="H286" s="81">
        <v>1311646838</v>
      </c>
      <c r="I286" s="81" t="s">
        <v>888</v>
      </c>
      <c r="J286" s="82">
        <v>29546</v>
      </c>
      <c r="K286" s="83" t="s">
        <v>889</v>
      </c>
      <c r="L286" s="83"/>
      <c r="M286" s="83"/>
      <c r="N286" s="72" t="s">
        <v>2169</v>
      </c>
      <c r="O286" s="63"/>
    </row>
    <row r="287" spans="2:15" s="62" customFormat="1" ht="15" hidden="1" customHeight="1" x14ac:dyDescent="0.25">
      <c r="B287" s="66">
        <v>291</v>
      </c>
      <c r="C287" s="80" t="s">
        <v>7</v>
      </c>
      <c r="D287" s="80" t="s">
        <v>1768</v>
      </c>
      <c r="E287" s="80" t="s">
        <v>13</v>
      </c>
      <c r="F287" s="80" t="s">
        <v>1793</v>
      </c>
      <c r="G287" s="80">
        <v>1311652026</v>
      </c>
      <c r="H287" s="81">
        <v>1311652026</v>
      </c>
      <c r="I287" s="81" t="s">
        <v>1793</v>
      </c>
      <c r="J287" s="82">
        <v>32263</v>
      </c>
      <c r="K287" s="83" t="s">
        <v>1794</v>
      </c>
      <c r="L287" s="83"/>
      <c r="M287" s="83"/>
      <c r="N287" s="72" t="s">
        <v>2169</v>
      </c>
      <c r="O287" s="63"/>
    </row>
    <row r="288" spans="2:15" s="62" customFormat="1" ht="15" hidden="1" customHeight="1" x14ac:dyDescent="0.25">
      <c r="B288" s="66">
        <v>292</v>
      </c>
      <c r="C288" s="80" t="s">
        <v>7</v>
      </c>
      <c r="D288" s="80" t="s">
        <v>753</v>
      </c>
      <c r="E288" s="80" t="s">
        <v>13</v>
      </c>
      <c r="F288" s="80" t="s">
        <v>961</v>
      </c>
      <c r="G288" s="80">
        <v>1311661878</v>
      </c>
      <c r="H288" s="81">
        <v>1311661878</v>
      </c>
      <c r="I288" s="81" t="s">
        <v>961</v>
      </c>
      <c r="J288" s="82">
        <v>31010</v>
      </c>
      <c r="K288" s="83" t="s">
        <v>962</v>
      </c>
      <c r="L288" s="83"/>
      <c r="M288" s="83"/>
      <c r="N288" s="72" t="s">
        <v>2169</v>
      </c>
      <c r="O288" s="63"/>
    </row>
    <row r="289" spans="2:15" s="62" customFormat="1" ht="15" hidden="1" customHeight="1" x14ac:dyDescent="0.25">
      <c r="B289" s="66">
        <v>293</v>
      </c>
      <c r="C289" s="80" t="s">
        <v>7</v>
      </c>
      <c r="D289" s="80" t="s">
        <v>753</v>
      </c>
      <c r="E289" s="80" t="s">
        <v>13</v>
      </c>
      <c r="F289" s="80" t="s">
        <v>915</v>
      </c>
      <c r="G289" s="80">
        <v>1311664021</v>
      </c>
      <c r="H289" s="81">
        <v>1311664021</v>
      </c>
      <c r="I289" s="81" t="s">
        <v>915</v>
      </c>
      <c r="J289" s="82">
        <v>30942</v>
      </c>
      <c r="K289" s="83" t="s">
        <v>916</v>
      </c>
      <c r="L289" s="83"/>
      <c r="M289" s="83"/>
      <c r="N289" s="72" t="s">
        <v>2169</v>
      </c>
      <c r="O289" s="63"/>
    </row>
    <row r="290" spans="2:15" s="62" customFormat="1" ht="15" hidden="1" customHeight="1" x14ac:dyDescent="0.25">
      <c r="B290" s="66">
        <v>294</v>
      </c>
      <c r="C290" s="80" t="s">
        <v>7</v>
      </c>
      <c r="D290" s="80" t="s">
        <v>2034</v>
      </c>
      <c r="E290" s="80" t="s">
        <v>13</v>
      </c>
      <c r="F290" s="80" t="s">
        <v>2041</v>
      </c>
      <c r="G290" s="80">
        <v>1311696239</v>
      </c>
      <c r="H290" s="81">
        <v>1311696239</v>
      </c>
      <c r="I290" s="81" t="s">
        <v>2041</v>
      </c>
      <c r="J290" s="82">
        <v>33262</v>
      </c>
      <c r="K290" s="83" t="s">
        <v>2042</v>
      </c>
      <c r="L290" s="83"/>
      <c r="M290" s="83"/>
      <c r="N290" s="72" t="s">
        <v>2169</v>
      </c>
      <c r="O290" s="63"/>
    </row>
    <row r="291" spans="2:15" s="62" customFormat="1" ht="15" hidden="1" customHeight="1" x14ac:dyDescent="0.25">
      <c r="B291" s="66">
        <v>295</v>
      </c>
      <c r="C291" s="80" t="s">
        <v>7</v>
      </c>
      <c r="D291" s="80" t="s">
        <v>8</v>
      </c>
      <c r="E291" s="80" t="s">
        <v>13</v>
      </c>
      <c r="F291" s="80" t="s">
        <v>136</v>
      </c>
      <c r="G291" s="80">
        <v>1311763989</v>
      </c>
      <c r="H291" s="81">
        <v>1311763989</v>
      </c>
      <c r="I291" s="81" t="s">
        <v>136</v>
      </c>
      <c r="J291" s="82">
        <v>35073</v>
      </c>
      <c r="K291" s="83" t="s">
        <v>137</v>
      </c>
      <c r="L291" s="83"/>
      <c r="M291" s="83"/>
      <c r="N291" s="72" t="s">
        <v>2169</v>
      </c>
      <c r="O291" s="63"/>
    </row>
    <row r="292" spans="2:15" s="62" customFormat="1" ht="15" hidden="1" customHeight="1" x14ac:dyDescent="0.25">
      <c r="B292" s="66">
        <v>296</v>
      </c>
      <c r="C292" s="80" t="s">
        <v>7</v>
      </c>
      <c r="D292" s="80" t="s">
        <v>8</v>
      </c>
      <c r="E292" s="80" t="s">
        <v>13</v>
      </c>
      <c r="F292" s="80" t="s">
        <v>221</v>
      </c>
      <c r="G292" s="80">
        <v>1311763997</v>
      </c>
      <c r="H292" s="81">
        <v>1311763997</v>
      </c>
      <c r="I292" s="81" t="s">
        <v>221</v>
      </c>
      <c r="J292" s="82">
        <v>34543</v>
      </c>
      <c r="K292" s="83" t="s">
        <v>222</v>
      </c>
      <c r="L292" s="83"/>
      <c r="M292" s="83"/>
      <c r="N292" s="72" t="s">
        <v>2169</v>
      </c>
      <c r="O292" s="63"/>
    </row>
    <row r="293" spans="2:15" s="62" customFormat="1" ht="15" hidden="1" customHeight="1" x14ac:dyDescent="0.25">
      <c r="B293" s="66">
        <v>297</v>
      </c>
      <c r="C293" s="80" t="s">
        <v>7</v>
      </c>
      <c r="D293" s="80" t="s">
        <v>753</v>
      </c>
      <c r="E293" s="80" t="s">
        <v>13</v>
      </c>
      <c r="F293" s="80" t="s">
        <v>969</v>
      </c>
      <c r="G293" s="80">
        <v>1311775959</v>
      </c>
      <c r="H293" s="81">
        <v>1311775959</v>
      </c>
      <c r="I293" s="81" t="s">
        <v>969</v>
      </c>
      <c r="J293" s="82">
        <v>37312</v>
      </c>
      <c r="K293" s="83" t="s">
        <v>970</v>
      </c>
      <c r="L293" s="83"/>
      <c r="M293" s="83"/>
      <c r="N293" s="72" t="s">
        <v>2169</v>
      </c>
      <c r="O293" s="63"/>
    </row>
    <row r="294" spans="2:15" s="62" customFormat="1" ht="15" hidden="1" customHeight="1" x14ac:dyDescent="0.25">
      <c r="B294" s="66">
        <v>298</v>
      </c>
      <c r="C294" s="80" t="s">
        <v>7</v>
      </c>
      <c r="D294" s="80" t="s">
        <v>8</v>
      </c>
      <c r="E294" s="80" t="s">
        <v>13</v>
      </c>
      <c r="F294" s="80" t="s">
        <v>164</v>
      </c>
      <c r="G294" s="80">
        <v>1311787954</v>
      </c>
      <c r="H294" s="81">
        <v>1311787954</v>
      </c>
      <c r="I294" s="81" t="s">
        <v>164</v>
      </c>
      <c r="J294" s="82">
        <v>37022</v>
      </c>
      <c r="K294" s="83" t="s">
        <v>165</v>
      </c>
      <c r="L294" s="83"/>
      <c r="M294" s="83"/>
      <c r="N294" s="72" t="s">
        <v>2169</v>
      </c>
      <c r="O294" s="63"/>
    </row>
    <row r="295" spans="2:15" s="62" customFormat="1" ht="15" hidden="1" customHeight="1" x14ac:dyDescent="0.25">
      <c r="B295" s="66">
        <v>299</v>
      </c>
      <c r="C295" s="80" t="s">
        <v>7</v>
      </c>
      <c r="D295" s="80" t="s">
        <v>1414</v>
      </c>
      <c r="E295" s="80" t="s">
        <v>13</v>
      </c>
      <c r="F295" s="80" t="s">
        <v>1415</v>
      </c>
      <c r="G295" s="80">
        <v>1311802852</v>
      </c>
      <c r="H295" s="81">
        <v>1311802852</v>
      </c>
      <c r="I295" s="81" t="s">
        <v>1415</v>
      </c>
      <c r="J295" s="82">
        <v>34877</v>
      </c>
      <c r="K295" s="83" t="s">
        <v>1416</v>
      </c>
      <c r="L295" s="83"/>
      <c r="M295" s="83"/>
      <c r="N295" s="72" t="s">
        <v>2169</v>
      </c>
      <c r="O295" s="63"/>
    </row>
    <row r="296" spans="2:15" s="62" customFormat="1" ht="15" hidden="1" customHeight="1" x14ac:dyDescent="0.25">
      <c r="B296" s="66">
        <v>300</v>
      </c>
      <c r="C296" s="80" t="s">
        <v>7</v>
      </c>
      <c r="D296" s="80" t="s">
        <v>1175</v>
      </c>
      <c r="E296" s="80" t="s">
        <v>13</v>
      </c>
      <c r="F296" s="80" t="s">
        <v>1178</v>
      </c>
      <c r="G296" s="80">
        <v>1311808750</v>
      </c>
      <c r="H296" s="81">
        <v>1311808750</v>
      </c>
      <c r="I296" s="81" t="s">
        <v>1178</v>
      </c>
      <c r="J296" s="82">
        <v>32381</v>
      </c>
      <c r="K296" s="83" t="s">
        <v>1179</v>
      </c>
      <c r="L296" s="83"/>
      <c r="M296" s="83"/>
      <c r="N296" s="72" t="s">
        <v>2169</v>
      </c>
      <c r="O296" s="63"/>
    </row>
    <row r="297" spans="2:15" s="62" customFormat="1" ht="15" hidden="1" customHeight="1" x14ac:dyDescent="0.25">
      <c r="B297" s="66">
        <v>301</v>
      </c>
      <c r="C297" s="80" t="s">
        <v>7</v>
      </c>
      <c r="D297" s="80" t="s">
        <v>8</v>
      </c>
      <c r="E297" s="80" t="s">
        <v>13</v>
      </c>
      <c r="F297" s="80" t="s">
        <v>216</v>
      </c>
      <c r="G297" s="80">
        <v>1311838310</v>
      </c>
      <c r="H297" s="81">
        <v>1311838310</v>
      </c>
      <c r="I297" s="81" t="s">
        <v>216</v>
      </c>
      <c r="J297" s="82">
        <v>32915</v>
      </c>
      <c r="K297" s="83" t="s">
        <v>217</v>
      </c>
      <c r="L297" s="83"/>
      <c r="M297" s="83"/>
      <c r="N297" s="72" t="s">
        <v>2169</v>
      </c>
      <c r="O297" s="63"/>
    </row>
    <row r="298" spans="2:15" s="62" customFormat="1" ht="15" hidden="1" customHeight="1" x14ac:dyDescent="0.25">
      <c r="B298" s="66">
        <v>302</v>
      </c>
      <c r="C298" s="80" t="s">
        <v>7</v>
      </c>
      <c r="D298" s="80" t="s">
        <v>1373</v>
      </c>
      <c r="E298" s="80" t="s">
        <v>13</v>
      </c>
      <c r="F298" s="80" t="s">
        <v>1394</v>
      </c>
      <c r="G298" s="80">
        <v>1311840621</v>
      </c>
      <c r="H298" s="81">
        <v>1311840621</v>
      </c>
      <c r="I298" s="81" t="s">
        <v>1394</v>
      </c>
      <c r="J298" s="82">
        <v>32692</v>
      </c>
      <c r="K298" s="83" t="s">
        <v>1395</v>
      </c>
      <c r="L298" s="83"/>
      <c r="M298" s="83"/>
      <c r="N298" s="72" t="s">
        <v>2169</v>
      </c>
      <c r="O298" s="63"/>
    </row>
    <row r="299" spans="2:15" s="62" customFormat="1" ht="15" hidden="1" customHeight="1" x14ac:dyDescent="0.25">
      <c r="B299" s="66">
        <v>303</v>
      </c>
      <c r="C299" s="80" t="s">
        <v>7</v>
      </c>
      <c r="D299" s="80" t="s">
        <v>1998</v>
      </c>
      <c r="E299" s="80" t="s">
        <v>13</v>
      </c>
      <c r="F299" s="80" t="s">
        <v>2004</v>
      </c>
      <c r="G299" s="80">
        <v>1311867657</v>
      </c>
      <c r="H299" s="81">
        <v>1311867657</v>
      </c>
      <c r="I299" s="81" t="s">
        <v>2004</v>
      </c>
      <c r="J299" s="82">
        <v>31220</v>
      </c>
      <c r="K299" s="83" t="s">
        <v>2005</v>
      </c>
      <c r="L299" s="83"/>
      <c r="M299" s="83"/>
      <c r="N299" s="72" t="s">
        <v>2169</v>
      </c>
      <c r="O299" s="63"/>
    </row>
    <row r="300" spans="2:15" s="62" customFormat="1" ht="15" hidden="1" customHeight="1" x14ac:dyDescent="0.25">
      <c r="B300" s="66">
        <v>304</v>
      </c>
      <c r="C300" s="80" t="s">
        <v>7</v>
      </c>
      <c r="D300" s="80" t="s">
        <v>8</v>
      </c>
      <c r="E300" s="80" t="s">
        <v>13</v>
      </c>
      <c r="F300" s="80" t="s">
        <v>244</v>
      </c>
      <c r="G300" s="80">
        <v>1311947319</v>
      </c>
      <c r="H300" s="81">
        <v>1311947319</v>
      </c>
      <c r="I300" s="81" t="s">
        <v>244</v>
      </c>
      <c r="J300" s="82">
        <v>35155</v>
      </c>
      <c r="K300" s="83" t="s">
        <v>245</v>
      </c>
      <c r="L300" s="83"/>
      <c r="M300" s="83"/>
      <c r="N300" s="72" t="s">
        <v>2169</v>
      </c>
      <c r="O300" s="63"/>
    </row>
    <row r="301" spans="2:15" s="62" customFormat="1" ht="15" hidden="1" customHeight="1" x14ac:dyDescent="0.25">
      <c r="B301" s="66">
        <v>305</v>
      </c>
      <c r="C301" s="80" t="s">
        <v>7</v>
      </c>
      <c r="D301" s="80" t="s">
        <v>753</v>
      </c>
      <c r="E301" s="80" t="s">
        <v>13</v>
      </c>
      <c r="F301" s="80" t="s">
        <v>863</v>
      </c>
      <c r="G301" s="80">
        <v>1312003674</v>
      </c>
      <c r="H301" s="81">
        <v>1312003674</v>
      </c>
      <c r="I301" s="81" t="s">
        <v>863</v>
      </c>
      <c r="J301" s="82">
        <v>31014</v>
      </c>
      <c r="K301" s="83" t="s">
        <v>864</v>
      </c>
      <c r="L301" s="83"/>
      <c r="M301" s="83"/>
      <c r="N301" s="72" t="s">
        <v>2169</v>
      </c>
      <c r="O301" s="63"/>
    </row>
    <row r="302" spans="2:15" ht="15" hidden="1" customHeight="1" x14ac:dyDescent="0.25">
      <c r="B302" s="66">
        <v>306</v>
      </c>
      <c r="C302" s="80" t="s">
        <v>7</v>
      </c>
      <c r="D302" s="80" t="s">
        <v>8</v>
      </c>
      <c r="E302" s="80" t="s">
        <v>13</v>
      </c>
      <c r="F302" s="80" t="s">
        <v>130</v>
      </c>
      <c r="G302" s="80">
        <v>1312030651</v>
      </c>
      <c r="H302" s="68">
        <v>1312030651</v>
      </c>
      <c r="I302" s="68" t="s">
        <v>130</v>
      </c>
      <c r="J302" s="82">
        <v>35649</v>
      </c>
      <c r="K302" s="83" t="s">
        <v>131</v>
      </c>
      <c r="L302" s="83"/>
      <c r="M302" s="83"/>
      <c r="N302" s="72" t="s">
        <v>2169</v>
      </c>
      <c r="O302" s="3"/>
    </row>
    <row r="303" spans="2:15" ht="15" hidden="1" customHeight="1" x14ac:dyDescent="0.25">
      <c r="B303" s="66">
        <v>307</v>
      </c>
      <c r="C303" s="80" t="s">
        <v>7</v>
      </c>
      <c r="D303" s="80" t="s">
        <v>8</v>
      </c>
      <c r="E303" s="80" t="s">
        <v>9</v>
      </c>
      <c r="F303" s="85" t="s">
        <v>26</v>
      </c>
      <c r="G303" s="85">
        <v>1312030669</v>
      </c>
      <c r="H303" s="68">
        <v>1312030669</v>
      </c>
      <c r="I303" s="68" t="s">
        <v>225</v>
      </c>
      <c r="J303" s="86">
        <v>36045</v>
      </c>
      <c r="K303" s="85">
        <v>982033894</v>
      </c>
      <c r="L303" s="85"/>
      <c r="M303" s="85"/>
      <c r="N303" s="72" t="s">
        <v>2169</v>
      </c>
      <c r="O303" s="3"/>
    </row>
    <row r="304" spans="2:15" ht="15" hidden="1" customHeight="1" x14ac:dyDescent="0.25">
      <c r="B304" s="66">
        <v>308</v>
      </c>
      <c r="C304" s="80" t="s">
        <v>7</v>
      </c>
      <c r="D304" s="80" t="s">
        <v>753</v>
      </c>
      <c r="E304" s="80" t="s">
        <v>13</v>
      </c>
      <c r="F304" s="80" t="s">
        <v>875</v>
      </c>
      <c r="G304" s="80">
        <v>1312049479</v>
      </c>
      <c r="H304" s="68">
        <v>1312049479</v>
      </c>
      <c r="I304" s="68" t="s">
        <v>875</v>
      </c>
      <c r="J304" s="82">
        <v>31771</v>
      </c>
      <c r="K304" s="83" t="s">
        <v>876</v>
      </c>
      <c r="L304" s="83"/>
      <c r="M304" s="83"/>
      <c r="N304" s="72" t="s">
        <v>2169</v>
      </c>
      <c r="O304" s="3"/>
    </row>
    <row r="305" spans="2:15" ht="15" hidden="1" customHeight="1" x14ac:dyDescent="0.25">
      <c r="B305" s="66">
        <v>309</v>
      </c>
      <c r="C305" s="80" t="s">
        <v>7</v>
      </c>
      <c r="D305" s="80" t="s">
        <v>8</v>
      </c>
      <c r="E305" s="80" t="s">
        <v>13</v>
      </c>
      <c r="F305" s="80" t="s">
        <v>220</v>
      </c>
      <c r="G305" s="80">
        <v>1312094350</v>
      </c>
      <c r="H305" s="68">
        <v>1312094350</v>
      </c>
      <c r="I305" s="68" t="s">
        <v>220</v>
      </c>
      <c r="J305" s="82">
        <v>36240</v>
      </c>
      <c r="K305" s="83" t="s">
        <v>222</v>
      </c>
      <c r="L305" s="83"/>
      <c r="M305" s="83"/>
      <c r="N305" s="72" t="s">
        <v>2169</v>
      </c>
      <c r="O305" s="3"/>
    </row>
    <row r="306" spans="2:15" ht="15" hidden="1" customHeight="1" x14ac:dyDescent="0.25">
      <c r="B306" s="66">
        <v>310</v>
      </c>
      <c r="C306" s="80" t="s">
        <v>7</v>
      </c>
      <c r="D306" s="80" t="s">
        <v>2034</v>
      </c>
      <c r="E306" s="80" t="s">
        <v>13</v>
      </c>
      <c r="F306" s="80" t="s">
        <v>2039</v>
      </c>
      <c r="G306" s="80">
        <v>1312118258</v>
      </c>
      <c r="H306" s="68">
        <v>1312118258</v>
      </c>
      <c r="I306" s="68" t="s">
        <v>2039</v>
      </c>
      <c r="J306" s="82">
        <v>32769</v>
      </c>
      <c r="K306" s="83" t="s">
        <v>2040</v>
      </c>
      <c r="L306" s="83"/>
      <c r="M306" s="83"/>
      <c r="N306" s="72" t="s">
        <v>2169</v>
      </c>
      <c r="O306" s="3"/>
    </row>
    <row r="307" spans="2:15" ht="15" hidden="1" customHeight="1" x14ac:dyDescent="0.25">
      <c r="B307" s="66">
        <v>311</v>
      </c>
      <c r="C307" s="66" t="s">
        <v>7</v>
      </c>
      <c r="D307" s="80" t="s">
        <v>1768</v>
      </c>
      <c r="E307" s="66" t="s">
        <v>13</v>
      </c>
      <c r="F307" s="66" t="s">
        <v>1781</v>
      </c>
      <c r="G307" s="66">
        <v>1312164633</v>
      </c>
      <c r="H307" s="68">
        <v>1312164633</v>
      </c>
      <c r="I307" s="68" t="s">
        <v>1781</v>
      </c>
      <c r="J307" s="87">
        <v>35937</v>
      </c>
      <c r="K307" s="88" t="s">
        <v>1782</v>
      </c>
      <c r="L307" s="88"/>
      <c r="M307" s="88"/>
      <c r="N307" s="72" t="s">
        <v>2169</v>
      </c>
      <c r="O307" s="3"/>
    </row>
    <row r="308" spans="2:15" ht="15" hidden="1" customHeight="1" x14ac:dyDescent="0.25">
      <c r="B308" s="66">
        <v>312</v>
      </c>
      <c r="C308" s="66" t="s">
        <v>7</v>
      </c>
      <c r="D308" s="80" t="s">
        <v>1768</v>
      </c>
      <c r="E308" s="66" t="s">
        <v>13</v>
      </c>
      <c r="F308" s="66" t="s">
        <v>1842</v>
      </c>
      <c r="G308" s="66">
        <v>1312191057</v>
      </c>
      <c r="H308" s="68">
        <v>1312191057</v>
      </c>
      <c r="I308" s="68" t="s">
        <v>1842</v>
      </c>
      <c r="J308" s="87">
        <v>33865</v>
      </c>
      <c r="K308" s="88" t="s">
        <v>1843</v>
      </c>
      <c r="L308" s="88"/>
      <c r="M308" s="88"/>
      <c r="N308" s="72" t="s">
        <v>2169</v>
      </c>
      <c r="O308" s="3"/>
    </row>
    <row r="309" spans="2:15" ht="15" hidden="1" customHeight="1" x14ac:dyDescent="0.25">
      <c r="B309" s="66">
        <v>313</v>
      </c>
      <c r="C309" s="80" t="s">
        <v>7</v>
      </c>
      <c r="D309" s="80" t="s">
        <v>1140</v>
      </c>
      <c r="E309" s="80" t="s">
        <v>13</v>
      </c>
      <c r="F309" s="80" t="s">
        <v>1171</v>
      </c>
      <c r="G309" s="80">
        <v>1312192758</v>
      </c>
      <c r="H309" s="68">
        <v>1312192758</v>
      </c>
      <c r="I309" s="68" t="s">
        <v>1171</v>
      </c>
      <c r="J309" s="82">
        <v>33644</v>
      </c>
      <c r="K309" s="83" t="s">
        <v>1172</v>
      </c>
      <c r="L309" s="83"/>
      <c r="M309" s="83"/>
      <c r="N309" s="72" t="s">
        <v>2169</v>
      </c>
      <c r="O309" s="3"/>
    </row>
    <row r="310" spans="2:15" ht="15" hidden="1" customHeight="1" x14ac:dyDescent="0.25">
      <c r="B310" s="66">
        <v>314</v>
      </c>
      <c r="C310" s="80" t="s">
        <v>7</v>
      </c>
      <c r="D310" s="80" t="s">
        <v>2075</v>
      </c>
      <c r="E310" s="80" t="s">
        <v>13</v>
      </c>
      <c r="F310" s="80" t="s">
        <v>2078</v>
      </c>
      <c r="G310" s="80">
        <v>1312198441</v>
      </c>
      <c r="H310" s="68">
        <v>1312198441</v>
      </c>
      <c r="I310" s="68" t="s">
        <v>2078</v>
      </c>
      <c r="J310" s="82">
        <v>31731</v>
      </c>
      <c r="K310" s="83" t="s">
        <v>2079</v>
      </c>
      <c r="L310" s="83"/>
      <c r="M310" s="83"/>
      <c r="N310" s="72" t="s">
        <v>2169</v>
      </c>
      <c r="O310" s="3"/>
    </row>
    <row r="311" spans="2:15" ht="15" hidden="1" customHeight="1" x14ac:dyDescent="0.25">
      <c r="B311" s="66">
        <v>315</v>
      </c>
      <c r="C311" s="80" t="s">
        <v>7</v>
      </c>
      <c r="D311" s="80" t="s">
        <v>1249</v>
      </c>
      <c r="E311" s="80" t="s">
        <v>13</v>
      </c>
      <c r="F311" s="80" t="s">
        <v>1255</v>
      </c>
      <c r="G311" s="80">
        <v>1312219833</v>
      </c>
      <c r="H311" s="68">
        <v>1312219833</v>
      </c>
      <c r="I311" s="68" t="s">
        <v>1255</v>
      </c>
      <c r="J311" s="82">
        <v>32445</v>
      </c>
      <c r="K311" s="83" t="s">
        <v>1256</v>
      </c>
      <c r="L311" s="83"/>
      <c r="M311" s="83"/>
      <c r="N311" s="72" t="s">
        <v>2169</v>
      </c>
      <c r="O311" s="3"/>
    </row>
    <row r="312" spans="2:15" ht="15" hidden="1" customHeight="1" x14ac:dyDescent="0.25">
      <c r="B312" s="66">
        <v>316</v>
      </c>
      <c r="C312" s="66" t="s">
        <v>7</v>
      </c>
      <c r="D312" s="80" t="s">
        <v>1768</v>
      </c>
      <c r="E312" s="66" t="s">
        <v>13</v>
      </c>
      <c r="F312" s="66" t="s">
        <v>1817</v>
      </c>
      <c r="G312" s="66">
        <v>1312226705</v>
      </c>
      <c r="H312" s="68">
        <v>1312226705</v>
      </c>
      <c r="I312" s="68" t="s">
        <v>1817</v>
      </c>
      <c r="J312" s="87">
        <v>36696</v>
      </c>
      <c r="K312" s="88" t="s">
        <v>1818</v>
      </c>
      <c r="L312" s="88"/>
      <c r="M312" s="88"/>
      <c r="N312" s="72" t="s">
        <v>2169</v>
      </c>
      <c r="O312" s="3"/>
    </row>
    <row r="313" spans="2:15" ht="15" hidden="1" customHeight="1" x14ac:dyDescent="0.25">
      <c r="B313" s="66">
        <v>317</v>
      </c>
      <c r="C313" s="80" t="s">
        <v>7</v>
      </c>
      <c r="D313" s="80" t="s">
        <v>2034</v>
      </c>
      <c r="E313" s="80" t="s">
        <v>13</v>
      </c>
      <c r="F313" s="80" t="s">
        <v>2035</v>
      </c>
      <c r="G313" s="80">
        <v>1312228917</v>
      </c>
      <c r="H313" s="68">
        <v>1312228917</v>
      </c>
      <c r="I313" s="68" t="s">
        <v>2035</v>
      </c>
      <c r="J313" s="82">
        <v>33176</v>
      </c>
      <c r="K313" s="84" t="s">
        <v>2036</v>
      </c>
      <c r="L313" s="84"/>
      <c r="M313" s="84"/>
      <c r="N313" s="72" t="s">
        <v>2169</v>
      </c>
      <c r="O313" s="3"/>
    </row>
    <row r="314" spans="2:15" ht="15" hidden="1" customHeight="1" x14ac:dyDescent="0.25">
      <c r="B314" s="66">
        <v>318</v>
      </c>
      <c r="C314" s="80" t="s">
        <v>7</v>
      </c>
      <c r="D314" s="80" t="s">
        <v>8</v>
      </c>
      <c r="E314" s="80" t="s">
        <v>13</v>
      </c>
      <c r="F314" s="80" t="s">
        <v>265</v>
      </c>
      <c r="G314" s="80">
        <v>1312291139</v>
      </c>
      <c r="H314" s="68">
        <v>1312291139</v>
      </c>
      <c r="I314" s="68" t="s">
        <v>265</v>
      </c>
      <c r="J314" s="82">
        <v>32229</v>
      </c>
      <c r="K314" s="83" t="s">
        <v>266</v>
      </c>
      <c r="L314" s="83"/>
      <c r="M314" s="83"/>
      <c r="N314" s="72" t="s">
        <v>2169</v>
      </c>
      <c r="O314" s="3"/>
    </row>
    <row r="315" spans="2:15" ht="15" hidden="1" customHeight="1" x14ac:dyDescent="0.25">
      <c r="B315" s="66">
        <v>319</v>
      </c>
      <c r="C315" s="80" t="s">
        <v>7</v>
      </c>
      <c r="D315" s="80" t="s">
        <v>1140</v>
      </c>
      <c r="E315" s="80" t="s">
        <v>13</v>
      </c>
      <c r="F315" s="80" t="s">
        <v>1169</v>
      </c>
      <c r="G315" s="80">
        <v>1312292699</v>
      </c>
      <c r="H315" s="68">
        <v>1312292699</v>
      </c>
      <c r="I315" s="68" t="s">
        <v>1169</v>
      </c>
      <c r="J315" s="82">
        <v>32656</v>
      </c>
      <c r="K315" s="83" t="s">
        <v>1170</v>
      </c>
      <c r="L315" s="83"/>
      <c r="M315" s="83"/>
      <c r="N315" s="72" t="s">
        <v>2169</v>
      </c>
      <c r="O315" s="3"/>
    </row>
    <row r="316" spans="2:15" ht="15" hidden="1" customHeight="1" x14ac:dyDescent="0.25">
      <c r="B316" s="66">
        <v>320</v>
      </c>
      <c r="C316" s="66" t="s">
        <v>7</v>
      </c>
      <c r="D316" s="80" t="s">
        <v>1898</v>
      </c>
      <c r="E316" s="66" t="s">
        <v>13</v>
      </c>
      <c r="F316" s="66" t="s">
        <v>1930</v>
      </c>
      <c r="G316" s="66">
        <v>1312292954</v>
      </c>
      <c r="H316" s="68">
        <v>1312292954</v>
      </c>
      <c r="I316" s="68" t="s">
        <v>1930</v>
      </c>
      <c r="J316" s="87">
        <v>36654</v>
      </c>
      <c r="K316" s="88" t="s">
        <v>1931</v>
      </c>
      <c r="L316" s="88"/>
      <c r="M316" s="88"/>
      <c r="N316" s="72" t="s">
        <v>2169</v>
      </c>
      <c r="O316" s="3"/>
    </row>
    <row r="317" spans="2:15" ht="15" hidden="1" customHeight="1" x14ac:dyDescent="0.25">
      <c r="B317" s="66">
        <v>321</v>
      </c>
      <c r="C317" s="80" t="s">
        <v>7</v>
      </c>
      <c r="D317" s="80" t="s">
        <v>1249</v>
      </c>
      <c r="E317" s="80" t="s">
        <v>13</v>
      </c>
      <c r="F317" s="80" t="s">
        <v>1252</v>
      </c>
      <c r="G317" s="80">
        <v>1312295643</v>
      </c>
      <c r="H317" s="68">
        <v>1312295643</v>
      </c>
      <c r="I317" s="68" t="s">
        <v>1252</v>
      </c>
      <c r="J317" s="80" t="s">
        <v>1253</v>
      </c>
      <c r="K317" s="83" t="s">
        <v>1254</v>
      </c>
      <c r="L317" s="83"/>
      <c r="M317" s="83"/>
      <c r="N317" s="72" t="s">
        <v>2169</v>
      </c>
      <c r="O317" s="3"/>
    </row>
    <row r="318" spans="2:15" ht="15" hidden="1" customHeight="1" x14ac:dyDescent="0.25">
      <c r="B318" s="66">
        <v>322</v>
      </c>
      <c r="C318" s="80" t="s">
        <v>7</v>
      </c>
      <c r="D318" s="80" t="s">
        <v>1175</v>
      </c>
      <c r="E318" s="80" t="s">
        <v>13</v>
      </c>
      <c r="F318" s="80" t="s">
        <v>1214</v>
      </c>
      <c r="G318" s="80">
        <v>1312324682</v>
      </c>
      <c r="H318" s="68">
        <v>1312324682</v>
      </c>
      <c r="I318" s="68" t="s">
        <v>1214</v>
      </c>
      <c r="J318" s="82">
        <v>32738</v>
      </c>
      <c r="K318" s="83" t="s">
        <v>1215</v>
      </c>
      <c r="L318" s="83"/>
      <c r="M318" s="83"/>
      <c r="N318" s="72" t="s">
        <v>2169</v>
      </c>
      <c r="O318" s="3"/>
    </row>
    <row r="319" spans="2:15" ht="15" hidden="1" customHeight="1" x14ac:dyDescent="0.25">
      <c r="B319" s="66">
        <v>323</v>
      </c>
      <c r="C319" s="80" t="s">
        <v>7</v>
      </c>
      <c r="D319" s="80" t="s">
        <v>753</v>
      </c>
      <c r="E319" s="80" t="s">
        <v>13</v>
      </c>
      <c r="F319" s="80" t="s">
        <v>957</v>
      </c>
      <c r="G319" s="80">
        <v>1312325242</v>
      </c>
      <c r="H319" s="68">
        <v>1312325242</v>
      </c>
      <c r="I319" s="68" t="s">
        <v>957</v>
      </c>
      <c r="J319" s="82">
        <v>35768</v>
      </c>
      <c r="K319" s="83" t="s">
        <v>958</v>
      </c>
      <c r="L319" s="83"/>
      <c r="M319" s="83"/>
      <c r="N319" s="72" t="s">
        <v>2169</v>
      </c>
      <c r="O319" s="3"/>
    </row>
    <row r="320" spans="2:15" ht="15" hidden="1" customHeight="1" x14ac:dyDescent="0.25">
      <c r="B320" s="66">
        <v>324</v>
      </c>
      <c r="C320" s="80" t="s">
        <v>7</v>
      </c>
      <c r="D320" s="80" t="s">
        <v>2075</v>
      </c>
      <c r="E320" s="80" t="s">
        <v>13</v>
      </c>
      <c r="F320" s="80" t="s">
        <v>2076</v>
      </c>
      <c r="G320" s="80">
        <v>1312397332</v>
      </c>
      <c r="H320" s="68">
        <v>1312397332</v>
      </c>
      <c r="I320" s="68" t="s">
        <v>2076</v>
      </c>
      <c r="J320" s="82">
        <v>32085</v>
      </c>
      <c r="K320" s="83" t="s">
        <v>2077</v>
      </c>
      <c r="L320" s="83"/>
      <c r="M320" s="83"/>
      <c r="N320" s="72" t="s">
        <v>2169</v>
      </c>
      <c r="O320" s="3"/>
    </row>
    <row r="321" spans="2:15" ht="15" hidden="1" customHeight="1" x14ac:dyDescent="0.25">
      <c r="B321" s="66">
        <v>325</v>
      </c>
      <c r="C321" s="66" t="s">
        <v>7</v>
      </c>
      <c r="D321" s="80" t="s">
        <v>1768</v>
      </c>
      <c r="E321" s="66" t="s">
        <v>13</v>
      </c>
      <c r="F321" s="66" t="s">
        <v>1833</v>
      </c>
      <c r="G321" s="66">
        <v>1312479775</v>
      </c>
      <c r="H321" s="68">
        <v>1312479775</v>
      </c>
      <c r="I321" s="68" t="s">
        <v>1833</v>
      </c>
      <c r="J321" s="87">
        <v>34489</v>
      </c>
      <c r="K321" s="88" t="s">
        <v>1834</v>
      </c>
      <c r="L321" s="88"/>
      <c r="M321" s="88"/>
      <c r="N321" s="72" t="s">
        <v>2169</v>
      </c>
      <c r="O321" s="3"/>
    </row>
    <row r="322" spans="2:15" ht="15" hidden="1" customHeight="1" x14ac:dyDescent="0.25">
      <c r="B322" s="66">
        <v>326</v>
      </c>
      <c r="C322" s="80" t="s">
        <v>7</v>
      </c>
      <c r="D322" s="80" t="s">
        <v>753</v>
      </c>
      <c r="E322" s="80" t="s">
        <v>13</v>
      </c>
      <c r="F322" s="80" t="s">
        <v>897</v>
      </c>
      <c r="G322" s="80">
        <v>1312504929</v>
      </c>
      <c r="H322" s="68">
        <v>1312504929</v>
      </c>
      <c r="I322" s="68" t="s">
        <v>897</v>
      </c>
      <c r="J322" s="82">
        <v>32060</v>
      </c>
      <c r="K322" s="83" t="s">
        <v>898</v>
      </c>
      <c r="L322" s="83"/>
      <c r="M322" s="83"/>
      <c r="N322" s="72" t="s">
        <v>2169</v>
      </c>
      <c r="O322" s="3"/>
    </row>
    <row r="323" spans="2:15" ht="15" hidden="1" customHeight="1" x14ac:dyDescent="0.25">
      <c r="B323" s="66">
        <v>327</v>
      </c>
      <c r="C323" s="80" t="s">
        <v>7</v>
      </c>
      <c r="D323" s="80" t="s">
        <v>753</v>
      </c>
      <c r="E323" s="80" t="s">
        <v>13</v>
      </c>
      <c r="F323" s="80" t="s">
        <v>975</v>
      </c>
      <c r="G323" s="80">
        <v>1312521717</v>
      </c>
      <c r="H323" s="68">
        <v>1312521717</v>
      </c>
      <c r="I323" s="68" t="s">
        <v>975</v>
      </c>
      <c r="J323" s="82">
        <v>32085</v>
      </c>
      <c r="K323" s="83" t="s">
        <v>976</v>
      </c>
      <c r="L323" s="83"/>
      <c r="M323" s="83"/>
      <c r="N323" s="72" t="s">
        <v>2169</v>
      </c>
      <c r="O323" s="3"/>
    </row>
    <row r="324" spans="2:15" ht="15" hidden="1" customHeight="1" x14ac:dyDescent="0.25">
      <c r="B324" s="66">
        <v>328</v>
      </c>
      <c r="C324" s="66" t="s">
        <v>7</v>
      </c>
      <c r="D324" s="80" t="s">
        <v>1768</v>
      </c>
      <c r="E324" s="66" t="s">
        <v>9</v>
      </c>
      <c r="F324" s="66" t="s">
        <v>1771</v>
      </c>
      <c r="G324" s="66">
        <v>1312530973</v>
      </c>
      <c r="H324" s="68">
        <v>1312530973</v>
      </c>
      <c r="I324" s="68" t="s">
        <v>1771</v>
      </c>
      <c r="J324" s="87">
        <v>35402</v>
      </c>
      <c r="K324" s="88" t="s">
        <v>1772</v>
      </c>
      <c r="L324" s="88"/>
      <c r="M324" s="88"/>
      <c r="N324" s="72" t="s">
        <v>2169</v>
      </c>
      <c r="O324" s="3"/>
    </row>
    <row r="325" spans="2:15" ht="15" hidden="1" customHeight="1" x14ac:dyDescent="0.25">
      <c r="B325" s="66">
        <v>329</v>
      </c>
      <c r="C325" s="66" t="s">
        <v>7</v>
      </c>
      <c r="D325" s="80" t="s">
        <v>1768</v>
      </c>
      <c r="E325" s="66" t="s">
        <v>9</v>
      </c>
      <c r="F325" s="66" t="s">
        <v>1769</v>
      </c>
      <c r="G325" s="66">
        <v>1312530981</v>
      </c>
      <c r="H325" s="68">
        <v>1312530981</v>
      </c>
      <c r="I325" s="68" t="s">
        <v>1769</v>
      </c>
      <c r="J325" s="87">
        <v>34630</v>
      </c>
      <c r="K325" s="88" t="s">
        <v>1770</v>
      </c>
      <c r="L325" s="88"/>
      <c r="M325" s="88"/>
      <c r="N325" s="72" t="s">
        <v>2169</v>
      </c>
      <c r="O325" s="3"/>
    </row>
    <row r="326" spans="2:15" ht="15" hidden="1" customHeight="1" x14ac:dyDescent="0.25">
      <c r="B326" s="66">
        <v>330</v>
      </c>
      <c r="C326" s="66" t="s">
        <v>7</v>
      </c>
      <c r="D326" s="80" t="s">
        <v>1898</v>
      </c>
      <c r="E326" s="66" t="s">
        <v>13</v>
      </c>
      <c r="F326" s="66" t="s">
        <v>1909</v>
      </c>
      <c r="G326" s="66">
        <v>1312538505</v>
      </c>
      <c r="H326" s="68">
        <v>1312538505</v>
      </c>
      <c r="I326" s="68" t="s">
        <v>1909</v>
      </c>
      <c r="J326" s="87">
        <v>33228</v>
      </c>
      <c r="K326" s="88" t="s">
        <v>1910</v>
      </c>
      <c r="L326" s="88"/>
      <c r="M326" s="88"/>
      <c r="N326" s="72" t="s">
        <v>2169</v>
      </c>
      <c r="O326" s="3"/>
    </row>
    <row r="327" spans="2:15" ht="15" hidden="1" customHeight="1" x14ac:dyDescent="0.25">
      <c r="B327" s="66">
        <v>331</v>
      </c>
      <c r="C327" s="66" t="s">
        <v>7</v>
      </c>
      <c r="D327" s="80" t="s">
        <v>1898</v>
      </c>
      <c r="E327" s="66" t="s">
        <v>13</v>
      </c>
      <c r="F327" s="66" t="s">
        <v>1942</v>
      </c>
      <c r="G327" s="66">
        <v>1312547076</v>
      </c>
      <c r="H327" s="68">
        <v>1312547076</v>
      </c>
      <c r="I327" s="68" t="s">
        <v>1942</v>
      </c>
      <c r="J327" s="87">
        <v>32924</v>
      </c>
      <c r="K327" s="88" t="s">
        <v>1943</v>
      </c>
      <c r="L327" s="88"/>
      <c r="M327" s="88"/>
      <c r="N327" s="72" t="s">
        <v>2169</v>
      </c>
      <c r="O327" s="3"/>
    </row>
    <row r="328" spans="2:15" ht="15" hidden="1" customHeight="1" x14ac:dyDescent="0.25">
      <c r="B328" s="66">
        <v>332</v>
      </c>
      <c r="C328" s="66" t="s">
        <v>7</v>
      </c>
      <c r="D328" s="80" t="s">
        <v>1898</v>
      </c>
      <c r="E328" s="66" t="s">
        <v>13</v>
      </c>
      <c r="F328" s="66" t="s">
        <v>1899</v>
      </c>
      <c r="G328" s="66">
        <v>1312548587</v>
      </c>
      <c r="H328" s="68">
        <v>1312548587</v>
      </c>
      <c r="I328" s="68" t="s">
        <v>1899</v>
      </c>
      <c r="J328" s="87">
        <v>32332</v>
      </c>
      <c r="K328" s="89" t="s">
        <v>1900</v>
      </c>
      <c r="L328" s="89"/>
      <c r="M328" s="89"/>
      <c r="N328" s="72" t="s">
        <v>2169</v>
      </c>
      <c r="O328" s="3"/>
    </row>
    <row r="329" spans="2:15" ht="15" hidden="1" customHeight="1" x14ac:dyDescent="0.25">
      <c r="B329" s="66">
        <v>333</v>
      </c>
      <c r="C329" s="80" t="s">
        <v>7</v>
      </c>
      <c r="D329" s="80" t="s">
        <v>1414</v>
      </c>
      <c r="E329" s="80" t="s">
        <v>13</v>
      </c>
      <c r="F329" s="80" t="s">
        <v>1427</v>
      </c>
      <c r="G329" s="80">
        <v>1312581919</v>
      </c>
      <c r="H329" s="68">
        <v>1312581919</v>
      </c>
      <c r="I329" s="68" t="s">
        <v>1427</v>
      </c>
      <c r="J329" s="82">
        <v>32954</v>
      </c>
      <c r="K329" s="84" t="s">
        <v>1428</v>
      </c>
      <c r="L329" s="84"/>
      <c r="M329" s="84"/>
      <c r="N329" s="72" t="s">
        <v>2169</v>
      </c>
      <c r="O329" s="3"/>
    </row>
    <row r="330" spans="2:15" ht="15" hidden="1" customHeight="1" x14ac:dyDescent="0.25">
      <c r="B330" s="66">
        <v>334</v>
      </c>
      <c r="C330" s="80" t="s">
        <v>7</v>
      </c>
      <c r="D330" s="80" t="s">
        <v>1216</v>
      </c>
      <c r="E330" s="80" t="s">
        <v>13</v>
      </c>
      <c r="F330" s="80" t="s">
        <v>1233</v>
      </c>
      <c r="G330" s="80">
        <v>1312592973</v>
      </c>
      <c r="H330" s="68">
        <v>1312592973</v>
      </c>
      <c r="I330" s="68" t="s">
        <v>1233</v>
      </c>
      <c r="J330" s="82">
        <v>34379</v>
      </c>
      <c r="K330" s="83" t="s">
        <v>1234</v>
      </c>
      <c r="L330" s="83"/>
      <c r="M330" s="83"/>
      <c r="N330" s="72" t="s">
        <v>2169</v>
      </c>
      <c r="O330" s="3"/>
    </row>
    <row r="331" spans="2:15" ht="15" hidden="1" customHeight="1" x14ac:dyDescent="0.25">
      <c r="B331" s="66">
        <v>335</v>
      </c>
      <c r="C331" s="80" t="s">
        <v>7</v>
      </c>
      <c r="D331" s="80" t="s">
        <v>1140</v>
      </c>
      <c r="E331" s="80" t="s">
        <v>13</v>
      </c>
      <c r="F331" s="80" t="s">
        <v>1157</v>
      </c>
      <c r="G331" s="80">
        <v>1312605718</v>
      </c>
      <c r="H331" s="68">
        <v>1312605718</v>
      </c>
      <c r="I331" s="68" t="s">
        <v>1157</v>
      </c>
      <c r="J331" s="82">
        <v>32337</v>
      </c>
      <c r="K331" s="83" t="s">
        <v>1158</v>
      </c>
      <c r="L331" s="83"/>
      <c r="M331" s="83"/>
      <c r="N331" s="72" t="s">
        <v>2169</v>
      </c>
      <c r="O331" s="3"/>
    </row>
    <row r="332" spans="2:15" ht="15" hidden="1" customHeight="1" x14ac:dyDescent="0.25">
      <c r="B332" s="66">
        <v>336</v>
      </c>
      <c r="C332" s="66" t="s">
        <v>7</v>
      </c>
      <c r="D332" s="80" t="s">
        <v>1768</v>
      </c>
      <c r="E332" s="66" t="s">
        <v>13</v>
      </c>
      <c r="F332" s="66" t="s">
        <v>1829</v>
      </c>
      <c r="G332" s="66">
        <v>1312628603</v>
      </c>
      <c r="H332" s="68">
        <v>1312628603</v>
      </c>
      <c r="I332" s="68" t="s">
        <v>1829</v>
      </c>
      <c r="J332" s="87">
        <v>34197</v>
      </c>
      <c r="K332" s="88" t="s">
        <v>1830</v>
      </c>
      <c r="L332" s="88"/>
      <c r="M332" s="88"/>
      <c r="N332" s="72" t="s">
        <v>2169</v>
      </c>
      <c r="O332" s="3"/>
    </row>
    <row r="333" spans="2:15" ht="15" hidden="1" customHeight="1" x14ac:dyDescent="0.25">
      <c r="B333" s="66">
        <v>337</v>
      </c>
      <c r="C333" s="80" t="s">
        <v>7</v>
      </c>
      <c r="D333" s="80" t="s">
        <v>1175</v>
      </c>
      <c r="E333" s="80" t="s">
        <v>13</v>
      </c>
      <c r="F333" s="80" t="s">
        <v>1190</v>
      </c>
      <c r="G333" s="80">
        <v>1312634734</v>
      </c>
      <c r="H333" s="68">
        <v>1312634734</v>
      </c>
      <c r="I333" s="68" t="s">
        <v>1190</v>
      </c>
      <c r="J333" s="82">
        <v>32286</v>
      </c>
      <c r="K333" s="83" t="s">
        <v>1191</v>
      </c>
      <c r="L333" s="83"/>
      <c r="M333" s="83"/>
      <c r="N333" s="72" t="s">
        <v>2169</v>
      </c>
      <c r="O333" s="3"/>
    </row>
    <row r="334" spans="2:15" ht="15" hidden="1" customHeight="1" x14ac:dyDescent="0.25">
      <c r="B334" s="66">
        <v>338</v>
      </c>
      <c r="C334" s="80" t="s">
        <v>7</v>
      </c>
      <c r="D334" s="80" t="s">
        <v>1100</v>
      </c>
      <c r="E334" s="80" t="s">
        <v>9</v>
      </c>
      <c r="F334" s="80" t="s">
        <v>1101</v>
      </c>
      <c r="G334" s="80">
        <v>1312674136</v>
      </c>
      <c r="H334" s="68">
        <v>1312674136</v>
      </c>
      <c r="I334" s="68" t="s">
        <v>1101</v>
      </c>
      <c r="J334" s="82">
        <v>31908</v>
      </c>
      <c r="K334" s="84" t="s">
        <v>1102</v>
      </c>
      <c r="L334" s="84"/>
      <c r="M334" s="84"/>
      <c r="N334" s="72" t="s">
        <v>2169</v>
      </c>
      <c r="O334" s="3"/>
    </row>
    <row r="335" spans="2:15" ht="15" hidden="1" customHeight="1" x14ac:dyDescent="0.25">
      <c r="B335" s="66">
        <v>339</v>
      </c>
      <c r="C335" s="80" t="s">
        <v>7</v>
      </c>
      <c r="D335" s="80" t="s">
        <v>8</v>
      </c>
      <c r="E335" s="80" t="s">
        <v>13</v>
      </c>
      <c r="F335" s="80" t="s">
        <v>166</v>
      </c>
      <c r="G335" s="80">
        <v>1312699539</v>
      </c>
      <c r="H335" s="68">
        <v>1312699539</v>
      </c>
      <c r="I335" s="68" t="s">
        <v>166</v>
      </c>
      <c r="J335" s="82">
        <v>31783</v>
      </c>
      <c r="K335" s="83" t="s">
        <v>167</v>
      </c>
      <c r="L335" s="83"/>
      <c r="M335" s="83"/>
      <c r="N335" s="72" t="s">
        <v>2169</v>
      </c>
      <c r="O335" s="3"/>
    </row>
    <row r="336" spans="2:15" ht="15" hidden="1" customHeight="1" x14ac:dyDescent="0.25">
      <c r="B336" s="66">
        <v>340</v>
      </c>
      <c r="C336" s="80" t="s">
        <v>7</v>
      </c>
      <c r="D336" s="80" t="s">
        <v>1100</v>
      </c>
      <c r="E336" s="80" t="s">
        <v>13</v>
      </c>
      <c r="F336" s="80" t="s">
        <v>1132</v>
      </c>
      <c r="G336" s="80">
        <v>1312729039</v>
      </c>
      <c r="H336" s="68">
        <v>1312729039</v>
      </c>
      <c r="I336" s="68" t="s">
        <v>1132</v>
      </c>
      <c r="J336" s="82">
        <v>34592</v>
      </c>
      <c r="K336" s="83" t="s">
        <v>1133</v>
      </c>
      <c r="L336" s="83"/>
      <c r="M336" s="83"/>
      <c r="N336" s="72" t="s">
        <v>2169</v>
      </c>
      <c r="O336" s="3"/>
    </row>
    <row r="337" spans="2:15" ht="15" hidden="1" customHeight="1" x14ac:dyDescent="0.25">
      <c r="B337" s="66">
        <v>341</v>
      </c>
      <c r="C337" s="80" t="s">
        <v>7</v>
      </c>
      <c r="D337" s="80" t="s">
        <v>1175</v>
      </c>
      <c r="E337" s="80" t="s">
        <v>13</v>
      </c>
      <c r="F337" s="80" t="s">
        <v>1188</v>
      </c>
      <c r="G337" s="80">
        <v>1312743600</v>
      </c>
      <c r="H337" s="68">
        <v>1312743600</v>
      </c>
      <c r="I337" s="68" t="s">
        <v>1188</v>
      </c>
      <c r="J337" s="82">
        <v>32304</v>
      </c>
      <c r="K337" s="83" t="s">
        <v>1189</v>
      </c>
      <c r="L337" s="83"/>
      <c r="M337" s="83"/>
      <c r="N337" s="72" t="s">
        <v>2169</v>
      </c>
      <c r="O337" s="3"/>
    </row>
    <row r="338" spans="2:15" ht="15" hidden="1" customHeight="1" x14ac:dyDescent="0.25">
      <c r="B338" s="66">
        <v>342</v>
      </c>
      <c r="C338" s="80" t="s">
        <v>7</v>
      </c>
      <c r="D338" s="80" t="s">
        <v>1100</v>
      </c>
      <c r="E338" s="80" t="s">
        <v>13</v>
      </c>
      <c r="F338" s="80" t="s">
        <v>1122</v>
      </c>
      <c r="G338" s="80">
        <v>1312755513</v>
      </c>
      <c r="H338" s="68">
        <v>1312755513</v>
      </c>
      <c r="I338" s="68" t="s">
        <v>1122</v>
      </c>
      <c r="J338" s="82">
        <v>32423</v>
      </c>
      <c r="K338" s="83" t="s">
        <v>1123</v>
      </c>
      <c r="L338" s="83"/>
      <c r="M338" s="83"/>
      <c r="N338" s="72" t="s">
        <v>2169</v>
      </c>
      <c r="O338" s="3"/>
    </row>
    <row r="339" spans="2:15" ht="15" hidden="1" customHeight="1" x14ac:dyDescent="0.25">
      <c r="B339" s="66">
        <v>343</v>
      </c>
      <c r="C339" s="80" t="s">
        <v>7</v>
      </c>
      <c r="D339" s="80" t="s">
        <v>8</v>
      </c>
      <c r="E339" s="80" t="s">
        <v>9</v>
      </c>
      <c r="F339" s="80" t="s">
        <v>12</v>
      </c>
      <c r="G339" s="80">
        <v>1312798257</v>
      </c>
      <c r="H339" s="68">
        <v>1312798257</v>
      </c>
      <c r="I339" s="68" t="s">
        <v>12</v>
      </c>
      <c r="J339" s="82">
        <v>35180</v>
      </c>
      <c r="K339" s="80">
        <v>985977545</v>
      </c>
      <c r="L339" s="80"/>
      <c r="M339" s="80"/>
      <c r="N339" s="72" t="s">
        <v>2169</v>
      </c>
      <c r="O339" s="3"/>
    </row>
    <row r="340" spans="2:15" ht="15" hidden="1" customHeight="1" x14ac:dyDescent="0.25">
      <c r="B340" s="66">
        <v>344</v>
      </c>
      <c r="C340" s="80" t="s">
        <v>7</v>
      </c>
      <c r="D340" s="80" t="s">
        <v>2034</v>
      </c>
      <c r="E340" s="80" t="s">
        <v>13</v>
      </c>
      <c r="F340" s="80" t="s">
        <v>2055</v>
      </c>
      <c r="G340" s="80">
        <v>1312803891</v>
      </c>
      <c r="H340" s="68">
        <v>1312803891</v>
      </c>
      <c r="I340" s="68" t="s">
        <v>2055</v>
      </c>
      <c r="J340" s="82">
        <v>32712</v>
      </c>
      <c r="K340" s="83" t="s">
        <v>2056</v>
      </c>
      <c r="L340" s="83"/>
      <c r="M340" s="83"/>
      <c r="N340" s="72" t="s">
        <v>2169</v>
      </c>
      <c r="O340" s="3"/>
    </row>
    <row r="341" spans="2:15" ht="15" hidden="1" customHeight="1" x14ac:dyDescent="0.25">
      <c r="B341" s="66">
        <v>345</v>
      </c>
      <c r="C341" s="66" t="s">
        <v>7</v>
      </c>
      <c r="D341" s="80" t="s">
        <v>1751</v>
      </c>
      <c r="E341" s="66" t="s">
        <v>13</v>
      </c>
      <c r="F341" s="66" t="s">
        <v>1754</v>
      </c>
      <c r="G341" s="66">
        <v>1312808015</v>
      </c>
      <c r="H341" s="68">
        <v>1312808015</v>
      </c>
      <c r="I341" s="68" t="s">
        <v>1754</v>
      </c>
      <c r="J341" s="87">
        <v>36978</v>
      </c>
      <c r="K341" s="88" t="s">
        <v>1736</v>
      </c>
      <c r="L341" s="88"/>
      <c r="M341" s="88"/>
      <c r="N341" s="72" t="s">
        <v>2169</v>
      </c>
      <c r="O341" s="3"/>
    </row>
    <row r="342" spans="2:15" ht="15" hidden="1" customHeight="1" x14ac:dyDescent="0.25">
      <c r="B342" s="66">
        <v>346</v>
      </c>
      <c r="C342" s="66" t="s">
        <v>7</v>
      </c>
      <c r="D342" s="80" t="s">
        <v>1751</v>
      </c>
      <c r="E342" s="66" t="s">
        <v>13</v>
      </c>
      <c r="F342" s="90" t="s">
        <v>1767</v>
      </c>
      <c r="G342" s="66">
        <v>1312808023</v>
      </c>
      <c r="H342" s="68">
        <v>1312808023</v>
      </c>
      <c r="I342" s="68" t="s">
        <v>1767</v>
      </c>
      <c r="J342" s="87">
        <v>34732</v>
      </c>
      <c r="K342" s="66">
        <v>993979914</v>
      </c>
      <c r="L342" s="66"/>
      <c r="M342" s="66"/>
      <c r="N342" s="72" t="s">
        <v>2169</v>
      </c>
      <c r="O342" s="3"/>
    </row>
    <row r="343" spans="2:15" ht="15" hidden="1" customHeight="1" x14ac:dyDescent="0.25">
      <c r="B343" s="66">
        <v>347</v>
      </c>
      <c r="C343" s="80" t="s">
        <v>7</v>
      </c>
      <c r="D343" s="80" t="s">
        <v>1458</v>
      </c>
      <c r="E343" s="80" t="s">
        <v>13</v>
      </c>
      <c r="F343" s="80" t="s">
        <v>1481</v>
      </c>
      <c r="G343" s="80">
        <v>1312829789</v>
      </c>
      <c r="H343" s="68">
        <v>1312829789</v>
      </c>
      <c r="I343" s="68" t="s">
        <v>1481</v>
      </c>
      <c r="J343" s="82">
        <v>37131</v>
      </c>
      <c r="K343" s="83" t="s">
        <v>1482</v>
      </c>
      <c r="L343" s="83"/>
      <c r="M343" s="83"/>
      <c r="N343" s="72" t="s">
        <v>2169</v>
      </c>
      <c r="O343" s="3"/>
    </row>
    <row r="344" spans="2:15" ht="15" hidden="1" customHeight="1" x14ac:dyDescent="0.25">
      <c r="B344" s="66">
        <v>348</v>
      </c>
      <c r="C344" s="80" t="s">
        <v>7</v>
      </c>
      <c r="D344" s="80" t="s">
        <v>753</v>
      </c>
      <c r="E344" s="80" t="s">
        <v>13</v>
      </c>
      <c r="F344" s="80" t="s">
        <v>927</v>
      </c>
      <c r="G344" s="80">
        <v>1312844143</v>
      </c>
      <c r="H344" s="68">
        <v>1312844143</v>
      </c>
      <c r="I344" s="68" t="s">
        <v>927</v>
      </c>
      <c r="J344" s="82">
        <v>35697</v>
      </c>
      <c r="K344" s="83" t="s">
        <v>928</v>
      </c>
      <c r="L344" s="83"/>
      <c r="M344" s="83"/>
      <c r="N344" s="72" t="s">
        <v>2169</v>
      </c>
      <c r="O344" s="3"/>
    </row>
    <row r="345" spans="2:15" ht="15" hidden="1" customHeight="1" x14ac:dyDescent="0.25">
      <c r="B345" s="66">
        <v>349</v>
      </c>
      <c r="C345" s="80" t="s">
        <v>7</v>
      </c>
      <c r="D345" s="80" t="s">
        <v>753</v>
      </c>
      <c r="E345" s="80" t="s">
        <v>13</v>
      </c>
      <c r="F345" s="80" t="s">
        <v>959</v>
      </c>
      <c r="G345" s="80">
        <v>1312844168</v>
      </c>
      <c r="H345" s="68">
        <v>1312844168</v>
      </c>
      <c r="I345" s="68" t="s">
        <v>959</v>
      </c>
      <c r="J345" s="82">
        <v>35010</v>
      </c>
      <c r="K345" s="83" t="s">
        <v>960</v>
      </c>
      <c r="L345" s="83"/>
      <c r="M345" s="83"/>
      <c r="N345" s="72" t="s">
        <v>2169</v>
      </c>
      <c r="O345" s="3"/>
    </row>
    <row r="346" spans="2:15" ht="15" hidden="1" customHeight="1" x14ac:dyDescent="0.25">
      <c r="B346" s="66">
        <v>350</v>
      </c>
      <c r="C346" s="66" t="s">
        <v>7</v>
      </c>
      <c r="D346" s="80" t="s">
        <v>1751</v>
      </c>
      <c r="E346" s="66" t="s">
        <v>13</v>
      </c>
      <c r="F346" s="66" t="s">
        <v>1755</v>
      </c>
      <c r="G346" s="66">
        <v>1312852310</v>
      </c>
      <c r="H346" s="68">
        <v>1312852310</v>
      </c>
      <c r="I346" s="68" t="s">
        <v>1755</v>
      </c>
      <c r="J346" s="87">
        <v>34253</v>
      </c>
      <c r="K346" s="88" t="s">
        <v>1756</v>
      </c>
      <c r="L346" s="88"/>
      <c r="M346" s="88"/>
      <c r="N346" s="72" t="s">
        <v>2169</v>
      </c>
      <c r="O346" s="3"/>
    </row>
    <row r="347" spans="2:15" ht="15" hidden="1" customHeight="1" x14ac:dyDescent="0.25">
      <c r="B347" s="66">
        <v>351</v>
      </c>
      <c r="C347" s="80" t="s">
        <v>7</v>
      </c>
      <c r="D347" s="80" t="s">
        <v>1730</v>
      </c>
      <c r="E347" s="80" t="s">
        <v>13</v>
      </c>
      <c r="F347" s="80" t="s">
        <v>1731</v>
      </c>
      <c r="G347" s="80">
        <v>1312857087</v>
      </c>
      <c r="H347" s="68">
        <v>1312857087</v>
      </c>
      <c r="I347" s="68" t="s">
        <v>1731</v>
      </c>
      <c r="J347" s="82">
        <v>33083</v>
      </c>
      <c r="K347" s="83" t="s">
        <v>1732</v>
      </c>
      <c r="L347" s="83"/>
      <c r="M347" s="83"/>
      <c r="N347" s="72" t="s">
        <v>2169</v>
      </c>
      <c r="O347" s="3"/>
    </row>
    <row r="348" spans="2:15" ht="15" hidden="1" customHeight="1" x14ac:dyDescent="0.25">
      <c r="B348" s="66">
        <v>352</v>
      </c>
      <c r="C348" s="80" t="s">
        <v>7</v>
      </c>
      <c r="D348" s="80" t="s">
        <v>8</v>
      </c>
      <c r="E348" s="80" t="s">
        <v>13</v>
      </c>
      <c r="F348" s="80" t="s">
        <v>193</v>
      </c>
      <c r="G348" s="80">
        <v>1312865817</v>
      </c>
      <c r="H348" s="68">
        <v>1312865817</v>
      </c>
      <c r="I348" s="68" t="s">
        <v>193</v>
      </c>
      <c r="J348" s="82">
        <v>32344</v>
      </c>
      <c r="K348" s="83" t="s">
        <v>194</v>
      </c>
      <c r="L348" s="83"/>
      <c r="M348" s="83"/>
      <c r="N348" s="72" t="s">
        <v>2169</v>
      </c>
      <c r="O348" s="3"/>
    </row>
    <row r="349" spans="2:15" ht="15" hidden="1" customHeight="1" x14ac:dyDescent="0.25">
      <c r="B349" s="66">
        <v>353</v>
      </c>
      <c r="C349" s="80" t="s">
        <v>7</v>
      </c>
      <c r="D349" s="80" t="s">
        <v>753</v>
      </c>
      <c r="E349" s="80" t="s">
        <v>13</v>
      </c>
      <c r="F349" s="80" t="s">
        <v>880</v>
      </c>
      <c r="G349" s="80">
        <v>1312871369</v>
      </c>
      <c r="H349" s="68">
        <v>1312871369</v>
      </c>
      <c r="I349" s="68" t="s">
        <v>880</v>
      </c>
      <c r="J349" s="82">
        <v>33284</v>
      </c>
      <c r="K349" s="83" t="s">
        <v>881</v>
      </c>
      <c r="L349" s="83"/>
      <c r="M349" s="83"/>
      <c r="N349" s="72" t="s">
        <v>2169</v>
      </c>
      <c r="O349" s="3"/>
    </row>
    <row r="350" spans="2:15" ht="15" hidden="1" customHeight="1" x14ac:dyDescent="0.25">
      <c r="B350" s="66">
        <v>354</v>
      </c>
      <c r="C350" s="80" t="s">
        <v>7</v>
      </c>
      <c r="D350" s="80" t="s">
        <v>1100</v>
      </c>
      <c r="E350" s="80" t="s">
        <v>13</v>
      </c>
      <c r="F350" s="80" t="s">
        <v>1130</v>
      </c>
      <c r="G350" s="80">
        <v>1312880998</v>
      </c>
      <c r="H350" s="68">
        <v>1312880998</v>
      </c>
      <c r="I350" s="68" t="s">
        <v>1130</v>
      </c>
      <c r="J350" s="82">
        <v>32996</v>
      </c>
      <c r="K350" s="83" t="s">
        <v>1131</v>
      </c>
      <c r="L350" s="83"/>
      <c r="M350" s="83"/>
      <c r="N350" s="72" t="s">
        <v>2169</v>
      </c>
      <c r="O350" s="3"/>
    </row>
    <row r="351" spans="2:15" ht="15" hidden="1" customHeight="1" x14ac:dyDescent="0.25">
      <c r="B351" s="66">
        <v>355</v>
      </c>
      <c r="C351" s="80" t="s">
        <v>7</v>
      </c>
      <c r="D351" s="80" t="s">
        <v>1100</v>
      </c>
      <c r="E351" s="80" t="s">
        <v>13</v>
      </c>
      <c r="F351" s="80" t="s">
        <v>1106</v>
      </c>
      <c r="G351" s="80">
        <v>1312881897</v>
      </c>
      <c r="H351" s="68">
        <v>1312881897</v>
      </c>
      <c r="I351" s="68" t="s">
        <v>1106</v>
      </c>
      <c r="J351" s="82">
        <v>32777</v>
      </c>
      <c r="K351" s="83" t="s">
        <v>1107</v>
      </c>
      <c r="L351" s="83"/>
      <c r="M351" s="83"/>
      <c r="N351" s="72" t="s">
        <v>2169</v>
      </c>
      <c r="O351" s="3"/>
    </row>
    <row r="352" spans="2:15" ht="15" hidden="1" customHeight="1" x14ac:dyDescent="0.25">
      <c r="B352" s="66">
        <v>356</v>
      </c>
      <c r="C352" s="80" t="s">
        <v>7</v>
      </c>
      <c r="D352" s="80" t="s">
        <v>1100</v>
      </c>
      <c r="E352" s="80" t="s">
        <v>13</v>
      </c>
      <c r="F352" s="80" t="s">
        <v>1120</v>
      </c>
      <c r="G352" s="80">
        <v>1312882937</v>
      </c>
      <c r="H352" s="68">
        <v>1312882937</v>
      </c>
      <c r="I352" s="68" t="s">
        <v>1120</v>
      </c>
      <c r="J352" s="82">
        <v>32617</v>
      </c>
      <c r="K352" s="83" t="s">
        <v>1121</v>
      </c>
      <c r="L352" s="83"/>
      <c r="M352" s="83"/>
      <c r="N352" s="72" t="s">
        <v>2169</v>
      </c>
      <c r="O352" s="3"/>
    </row>
    <row r="353" spans="2:15" ht="15" hidden="1" customHeight="1" x14ac:dyDescent="0.25">
      <c r="B353" s="66">
        <v>357</v>
      </c>
      <c r="C353" s="80" t="s">
        <v>7</v>
      </c>
      <c r="D353" s="80" t="s">
        <v>8</v>
      </c>
      <c r="E353" s="80" t="s">
        <v>13</v>
      </c>
      <c r="F353" s="80" t="s">
        <v>152</v>
      </c>
      <c r="G353" s="85">
        <v>1312952375</v>
      </c>
      <c r="H353" s="68">
        <v>1312952375</v>
      </c>
      <c r="I353" s="68" t="s">
        <v>152</v>
      </c>
      <c r="J353" s="82">
        <v>34886</v>
      </c>
      <c r="K353" s="83" t="s">
        <v>153</v>
      </c>
      <c r="L353" s="83"/>
      <c r="M353" s="83"/>
      <c r="N353" s="72" t="s">
        <v>2169</v>
      </c>
      <c r="O353" s="3"/>
    </row>
    <row r="354" spans="2:15" ht="15" hidden="1" customHeight="1" x14ac:dyDescent="0.25">
      <c r="B354" s="66">
        <v>358</v>
      </c>
      <c r="C354" s="80" t="s">
        <v>7</v>
      </c>
      <c r="D354" s="80" t="s">
        <v>1373</v>
      </c>
      <c r="E354" s="80" t="s">
        <v>13</v>
      </c>
      <c r="F354" s="80" t="s">
        <v>1392</v>
      </c>
      <c r="G354" s="80">
        <v>1312955618</v>
      </c>
      <c r="H354" s="68">
        <v>1312955618</v>
      </c>
      <c r="I354" s="68" t="s">
        <v>1392</v>
      </c>
      <c r="J354" s="82">
        <v>34974</v>
      </c>
      <c r="K354" s="83" t="s">
        <v>1393</v>
      </c>
      <c r="L354" s="83"/>
      <c r="M354" s="83"/>
      <c r="N354" s="72" t="s">
        <v>2169</v>
      </c>
      <c r="O354" s="3"/>
    </row>
    <row r="355" spans="2:15" ht="15" hidden="1" customHeight="1" x14ac:dyDescent="0.25">
      <c r="B355" s="66">
        <v>359</v>
      </c>
      <c r="C355" s="80" t="s">
        <v>7</v>
      </c>
      <c r="D355" s="80" t="s">
        <v>1175</v>
      </c>
      <c r="E355" s="80" t="s">
        <v>13</v>
      </c>
      <c r="F355" s="80" t="s">
        <v>1186</v>
      </c>
      <c r="G355" s="80">
        <v>1312959974</v>
      </c>
      <c r="H355" s="68">
        <v>1312959974</v>
      </c>
      <c r="I355" s="68" t="s">
        <v>1186</v>
      </c>
      <c r="J355" s="82">
        <v>33287</v>
      </c>
      <c r="K355" s="83" t="s">
        <v>1187</v>
      </c>
      <c r="L355" s="83"/>
      <c r="M355" s="83"/>
      <c r="N355" s="72" t="s">
        <v>2169</v>
      </c>
      <c r="O355" s="3"/>
    </row>
    <row r="356" spans="2:15" ht="15" hidden="1" customHeight="1" x14ac:dyDescent="0.25">
      <c r="B356" s="66">
        <v>360</v>
      </c>
      <c r="C356" s="80" t="s">
        <v>7</v>
      </c>
      <c r="D356" s="80" t="s">
        <v>753</v>
      </c>
      <c r="E356" s="80" t="s">
        <v>13</v>
      </c>
      <c r="F356" s="80" t="s">
        <v>951</v>
      </c>
      <c r="G356" s="80">
        <v>1312964909</v>
      </c>
      <c r="H356" s="68">
        <v>1312964909</v>
      </c>
      <c r="I356" s="68" t="s">
        <v>951</v>
      </c>
      <c r="J356" s="82">
        <v>35934</v>
      </c>
      <c r="K356" s="83" t="s">
        <v>952</v>
      </c>
      <c r="L356" s="83"/>
      <c r="M356" s="83"/>
      <c r="N356" s="72" t="s">
        <v>2169</v>
      </c>
      <c r="O356" s="3"/>
    </row>
    <row r="357" spans="2:15" ht="15" hidden="1" customHeight="1" x14ac:dyDescent="0.25">
      <c r="B357" s="66">
        <v>361</v>
      </c>
      <c r="C357" s="66" t="s">
        <v>7</v>
      </c>
      <c r="D357" s="80" t="s">
        <v>1629</v>
      </c>
      <c r="E357" s="66" t="s">
        <v>13</v>
      </c>
      <c r="F357" s="66" t="s">
        <v>1660</v>
      </c>
      <c r="G357" s="80">
        <v>1313020164</v>
      </c>
      <c r="H357" s="68">
        <v>1313020164</v>
      </c>
      <c r="I357" s="68" t="s">
        <v>1660</v>
      </c>
      <c r="J357" s="82">
        <v>33862</v>
      </c>
      <c r="K357" s="88" t="s">
        <v>1661</v>
      </c>
      <c r="L357" s="88"/>
      <c r="M357" s="88"/>
      <c r="N357" s="72" t="s">
        <v>2169</v>
      </c>
      <c r="O357" s="3"/>
    </row>
    <row r="358" spans="2:15" ht="15" hidden="1" customHeight="1" x14ac:dyDescent="0.25">
      <c r="B358" s="66">
        <v>362</v>
      </c>
      <c r="C358" s="80" t="s">
        <v>7</v>
      </c>
      <c r="D358" s="80" t="s">
        <v>2075</v>
      </c>
      <c r="E358" s="80" t="s">
        <v>13</v>
      </c>
      <c r="F358" s="80" t="s">
        <v>2081</v>
      </c>
      <c r="G358" s="80">
        <v>1313047431</v>
      </c>
      <c r="H358" s="68">
        <v>1313047431</v>
      </c>
      <c r="I358" s="68" t="s">
        <v>2081</v>
      </c>
      <c r="J358" s="82">
        <v>34633</v>
      </c>
      <c r="K358" s="83" t="s">
        <v>2082</v>
      </c>
      <c r="L358" s="83"/>
      <c r="M358" s="83"/>
      <c r="N358" s="72" t="s">
        <v>2169</v>
      </c>
      <c r="O358" s="3"/>
    </row>
    <row r="359" spans="2:15" ht="15" hidden="1" customHeight="1" x14ac:dyDescent="0.25">
      <c r="B359" s="66">
        <v>363</v>
      </c>
      <c r="C359" s="80" t="s">
        <v>7</v>
      </c>
      <c r="D359" s="80" t="s">
        <v>2034</v>
      </c>
      <c r="E359" s="80" t="s">
        <v>13</v>
      </c>
      <c r="F359" s="80" t="s">
        <v>2067</v>
      </c>
      <c r="G359" s="80">
        <v>1313050229</v>
      </c>
      <c r="H359" s="68">
        <v>1313050229</v>
      </c>
      <c r="I359" s="68" t="s">
        <v>2067</v>
      </c>
      <c r="J359" s="82">
        <v>33915</v>
      </c>
      <c r="K359" s="83" t="s">
        <v>2068</v>
      </c>
      <c r="L359" s="83"/>
      <c r="M359" s="83"/>
      <c r="N359" s="72" t="s">
        <v>2169</v>
      </c>
      <c r="O359" s="3"/>
    </row>
    <row r="360" spans="2:15" ht="15" hidden="1" customHeight="1" x14ac:dyDescent="0.25">
      <c r="B360" s="66">
        <v>364</v>
      </c>
      <c r="C360" s="80" t="s">
        <v>7</v>
      </c>
      <c r="D360" s="80" t="s">
        <v>1249</v>
      </c>
      <c r="E360" s="80" t="s">
        <v>13</v>
      </c>
      <c r="F360" s="80" t="s">
        <v>1270</v>
      </c>
      <c r="G360" s="80">
        <v>1313074864</v>
      </c>
      <c r="H360" s="68">
        <v>1313074864</v>
      </c>
      <c r="I360" s="68" t="s">
        <v>1270</v>
      </c>
      <c r="J360" s="82">
        <v>32649</v>
      </c>
      <c r="K360" s="83" t="s">
        <v>1271</v>
      </c>
      <c r="L360" s="83"/>
      <c r="M360" s="83"/>
      <c r="N360" s="72" t="s">
        <v>2169</v>
      </c>
      <c r="O360" s="3"/>
    </row>
    <row r="361" spans="2:15" ht="15" hidden="1" customHeight="1" x14ac:dyDescent="0.25">
      <c r="B361" s="66">
        <v>365</v>
      </c>
      <c r="C361" s="80" t="s">
        <v>7</v>
      </c>
      <c r="D361" s="80" t="s">
        <v>1414</v>
      </c>
      <c r="E361" s="80" t="s">
        <v>13</v>
      </c>
      <c r="F361" s="80" t="s">
        <v>1425</v>
      </c>
      <c r="G361" s="80">
        <v>1313082511</v>
      </c>
      <c r="H361" s="68">
        <v>1313082511</v>
      </c>
      <c r="I361" s="68" t="s">
        <v>1425</v>
      </c>
      <c r="J361" s="82">
        <v>35490</v>
      </c>
      <c r="K361" s="83" t="s">
        <v>1426</v>
      </c>
      <c r="L361" s="83"/>
      <c r="M361" s="83"/>
      <c r="N361" s="72" t="s">
        <v>2169</v>
      </c>
      <c r="O361" s="3"/>
    </row>
    <row r="362" spans="2:15" ht="15" hidden="1" customHeight="1" x14ac:dyDescent="0.25">
      <c r="B362" s="66">
        <v>366</v>
      </c>
      <c r="C362" s="80" t="s">
        <v>7</v>
      </c>
      <c r="D362" s="80" t="s">
        <v>8</v>
      </c>
      <c r="E362" s="80" t="s">
        <v>13</v>
      </c>
      <c r="F362" s="80" t="s">
        <v>261</v>
      </c>
      <c r="G362" s="80">
        <v>1313102160</v>
      </c>
      <c r="H362" s="68">
        <v>1313102160</v>
      </c>
      <c r="I362" s="68" t="s">
        <v>261</v>
      </c>
      <c r="J362" s="82">
        <v>32410</v>
      </c>
      <c r="K362" s="83" t="s">
        <v>262</v>
      </c>
      <c r="L362" s="83"/>
      <c r="M362" s="83"/>
      <c r="N362" s="72" t="s">
        <v>2169</v>
      </c>
      <c r="O362" s="3"/>
    </row>
    <row r="363" spans="2:15" ht="15" hidden="1" customHeight="1" x14ac:dyDescent="0.25">
      <c r="B363" s="66">
        <v>367</v>
      </c>
      <c r="C363" s="80" t="s">
        <v>7</v>
      </c>
      <c r="D363" s="80" t="s">
        <v>1100</v>
      </c>
      <c r="E363" s="80" t="s">
        <v>13</v>
      </c>
      <c r="F363" s="80" t="s">
        <v>1118</v>
      </c>
      <c r="G363" s="80">
        <v>1313105007</v>
      </c>
      <c r="H363" s="68">
        <v>1313105007</v>
      </c>
      <c r="I363" s="68" t="s">
        <v>1118</v>
      </c>
      <c r="J363" s="82">
        <v>32140</v>
      </c>
      <c r="K363" s="83" t="s">
        <v>1119</v>
      </c>
      <c r="L363" s="83"/>
      <c r="M363" s="83"/>
      <c r="N363" s="72" t="s">
        <v>2169</v>
      </c>
      <c r="O363" s="3"/>
    </row>
    <row r="364" spans="2:15" ht="15" hidden="1" customHeight="1" x14ac:dyDescent="0.25">
      <c r="B364" s="66">
        <v>368</v>
      </c>
      <c r="C364" s="66" t="s">
        <v>7</v>
      </c>
      <c r="D364" s="66" t="s">
        <v>1730</v>
      </c>
      <c r="E364" s="66" t="s">
        <v>13</v>
      </c>
      <c r="F364" s="66" t="s">
        <v>1743</v>
      </c>
      <c r="G364" s="66">
        <v>1313114504</v>
      </c>
      <c r="H364" s="68">
        <v>1313114504</v>
      </c>
      <c r="I364" s="68" t="s">
        <v>1743</v>
      </c>
      <c r="J364" s="87">
        <v>34244</v>
      </c>
      <c r="K364" s="88" t="s">
        <v>1744</v>
      </c>
      <c r="L364" s="88"/>
      <c r="M364" s="88"/>
      <c r="N364" s="72" t="s">
        <v>2169</v>
      </c>
      <c r="O364" s="3"/>
    </row>
    <row r="365" spans="2:15" ht="15" hidden="1" customHeight="1" x14ac:dyDescent="0.25">
      <c r="B365" s="66">
        <v>369</v>
      </c>
      <c r="C365" s="66" t="s">
        <v>7</v>
      </c>
      <c r="D365" s="80" t="s">
        <v>1751</v>
      </c>
      <c r="E365" s="66" t="s">
        <v>13</v>
      </c>
      <c r="F365" s="90" t="s">
        <v>1761</v>
      </c>
      <c r="G365" s="66">
        <v>1313132928</v>
      </c>
      <c r="H365" s="68">
        <v>1313132928</v>
      </c>
      <c r="I365" s="68" t="s">
        <v>1761</v>
      </c>
      <c r="J365" s="87">
        <v>32848</v>
      </c>
      <c r="K365" s="88" t="s">
        <v>1748</v>
      </c>
      <c r="L365" s="88"/>
      <c r="M365" s="88"/>
      <c r="N365" s="72" t="s">
        <v>2169</v>
      </c>
      <c r="O365" s="3"/>
    </row>
    <row r="366" spans="2:15" ht="15" hidden="1" customHeight="1" x14ac:dyDescent="0.25">
      <c r="B366" s="66">
        <v>370</v>
      </c>
      <c r="C366" s="80" t="s">
        <v>7</v>
      </c>
      <c r="D366" s="80" t="s">
        <v>1140</v>
      </c>
      <c r="E366" s="80" t="s">
        <v>13</v>
      </c>
      <c r="F366" s="80" t="s">
        <v>1151</v>
      </c>
      <c r="G366" s="80">
        <v>1313144212</v>
      </c>
      <c r="H366" s="68">
        <v>1313144212</v>
      </c>
      <c r="I366" s="68" t="s">
        <v>1151</v>
      </c>
      <c r="J366" s="82">
        <v>31775</v>
      </c>
      <c r="K366" s="83" t="s">
        <v>1152</v>
      </c>
      <c r="L366" s="83"/>
      <c r="M366" s="83"/>
      <c r="N366" s="72" t="s">
        <v>2169</v>
      </c>
      <c r="O366" s="3"/>
    </row>
    <row r="367" spans="2:15" ht="15" hidden="1" customHeight="1" x14ac:dyDescent="0.25">
      <c r="B367" s="66">
        <v>371</v>
      </c>
      <c r="C367" s="80" t="s">
        <v>7</v>
      </c>
      <c r="D367" s="80" t="s">
        <v>1100</v>
      </c>
      <c r="E367" s="80" t="s">
        <v>13</v>
      </c>
      <c r="F367" s="80" t="s">
        <v>1136</v>
      </c>
      <c r="G367" s="80">
        <v>1313204636</v>
      </c>
      <c r="H367" s="68">
        <v>1313204636</v>
      </c>
      <c r="I367" s="68" t="s">
        <v>1136</v>
      </c>
      <c r="J367" s="82">
        <v>33024</v>
      </c>
      <c r="K367" s="83" t="s">
        <v>1137</v>
      </c>
      <c r="L367" s="83"/>
      <c r="M367" s="83"/>
      <c r="N367" s="72" t="s">
        <v>2169</v>
      </c>
      <c r="O367" s="3"/>
    </row>
    <row r="368" spans="2:15" ht="15" hidden="1" customHeight="1" x14ac:dyDescent="0.25">
      <c r="B368" s="66">
        <v>372</v>
      </c>
      <c r="C368" s="80" t="s">
        <v>7</v>
      </c>
      <c r="D368" s="80" t="s">
        <v>753</v>
      </c>
      <c r="E368" s="80" t="s">
        <v>13</v>
      </c>
      <c r="F368" s="80" t="s">
        <v>859</v>
      </c>
      <c r="G368" s="80">
        <v>1313206102</v>
      </c>
      <c r="H368" s="68">
        <v>1313206102</v>
      </c>
      <c r="I368" s="68" t="s">
        <v>859</v>
      </c>
      <c r="J368" s="82">
        <v>34468</v>
      </c>
      <c r="K368" s="83" t="s">
        <v>860</v>
      </c>
      <c r="L368" s="83"/>
      <c r="M368" s="83"/>
      <c r="N368" s="72" t="s">
        <v>2169</v>
      </c>
      <c r="O368" s="3"/>
    </row>
    <row r="369" spans="2:15" ht="15" customHeight="1" x14ac:dyDescent="0.25">
      <c r="B369" s="66">
        <v>373</v>
      </c>
      <c r="C369" s="80" t="s">
        <v>7</v>
      </c>
      <c r="D369" s="80" t="s">
        <v>8</v>
      </c>
      <c r="E369" s="80" t="s">
        <v>13</v>
      </c>
      <c r="F369" s="80" t="s">
        <v>230</v>
      </c>
      <c r="G369" s="80">
        <v>1313218792</v>
      </c>
      <c r="H369" s="68">
        <v>1313218792</v>
      </c>
      <c r="I369" s="68" t="s">
        <v>230</v>
      </c>
      <c r="J369" s="82">
        <v>36559</v>
      </c>
      <c r="K369" s="83" t="s">
        <v>284</v>
      </c>
      <c r="L369" s="83"/>
      <c r="M369" s="83"/>
      <c r="N369" s="72" t="s">
        <v>2169</v>
      </c>
      <c r="O369" s="3"/>
    </row>
    <row r="370" spans="2:15" ht="15" hidden="1" customHeight="1" x14ac:dyDescent="0.25">
      <c r="B370" s="66">
        <v>374</v>
      </c>
      <c r="C370" s="66" t="s">
        <v>7</v>
      </c>
      <c r="D370" s="80" t="s">
        <v>1768</v>
      </c>
      <c r="E370" s="66" t="s">
        <v>13</v>
      </c>
      <c r="F370" s="66" t="s">
        <v>1838</v>
      </c>
      <c r="G370" s="66">
        <v>1313223305</v>
      </c>
      <c r="H370" s="68">
        <v>1313223305</v>
      </c>
      <c r="I370" s="68" t="s">
        <v>1838</v>
      </c>
      <c r="J370" s="87">
        <v>35081</v>
      </c>
      <c r="K370" s="88" t="s">
        <v>1839</v>
      </c>
      <c r="L370" s="88"/>
      <c r="M370" s="88"/>
      <c r="N370" s="72" t="s">
        <v>2169</v>
      </c>
      <c r="O370" s="3"/>
    </row>
    <row r="371" spans="2:15" ht="15" hidden="1" customHeight="1" x14ac:dyDescent="0.25">
      <c r="B371" s="66">
        <v>375</v>
      </c>
      <c r="C371" s="80" t="s">
        <v>7</v>
      </c>
      <c r="D371" s="80" t="s">
        <v>8</v>
      </c>
      <c r="E371" s="80" t="s">
        <v>13</v>
      </c>
      <c r="F371" s="80" t="s">
        <v>228</v>
      </c>
      <c r="G371" s="80">
        <v>1313231910</v>
      </c>
      <c r="H371" s="68">
        <v>1313231910</v>
      </c>
      <c r="I371" s="68" t="s">
        <v>228</v>
      </c>
      <c r="J371" s="82">
        <v>37167</v>
      </c>
      <c r="K371" s="83" t="s">
        <v>283</v>
      </c>
      <c r="L371" s="83"/>
      <c r="M371" s="83"/>
      <c r="N371" s="72" t="s">
        <v>2169</v>
      </c>
      <c r="O371" s="3"/>
    </row>
    <row r="372" spans="2:15" ht="15" hidden="1" customHeight="1" x14ac:dyDescent="0.25">
      <c r="B372" s="66">
        <v>376</v>
      </c>
      <c r="C372" s="66" t="s">
        <v>7</v>
      </c>
      <c r="D372" s="80" t="s">
        <v>1751</v>
      </c>
      <c r="E372" s="66" t="s">
        <v>13</v>
      </c>
      <c r="F372" s="90" t="s">
        <v>1753</v>
      </c>
      <c r="G372" s="66">
        <v>1313286005</v>
      </c>
      <c r="H372" s="68">
        <v>1313286005</v>
      </c>
      <c r="I372" s="68" t="s">
        <v>1753</v>
      </c>
      <c r="J372" s="87">
        <v>33158</v>
      </c>
      <c r="K372" s="88" t="s">
        <v>1734</v>
      </c>
      <c r="L372" s="88"/>
      <c r="M372" s="88"/>
      <c r="N372" s="72" t="s">
        <v>2169</v>
      </c>
      <c r="O372" s="3"/>
    </row>
    <row r="373" spans="2:15" ht="15" hidden="1" customHeight="1" x14ac:dyDescent="0.25">
      <c r="B373" s="66">
        <v>377</v>
      </c>
      <c r="C373" s="80" t="s">
        <v>7</v>
      </c>
      <c r="D373" s="80" t="s">
        <v>8</v>
      </c>
      <c r="E373" s="80" t="s">
        <v>13</v>
      </c>
      <c r="F373" s="80" t="s">
        <v>250</v>
      </c>
      <c r="G373" s="80">
        <v>1313288274</v>
      </c>
      <c r="H373" s="68">
        <v>1313288274</v>
      </c>
      <c r="I373" s="68" t="s">
        <v>250</v>
      </c>
      <c r="J373" s="82">
        <v>32829</v>
      </c>
      <c r="K373" s="83" t="s">
        <v>251</v>
      </c>
      <c r="L373" s="83"/>
      <c r="M373" s="83"/>
      <c r="N373" s="72" t="s">
        <v>2169</v>
      </c>
      <c r="O373" s="3"/>
    </row>
    <row r="374" spans="2:15" ht="15" hidden="1" customHeight="1" x14ac:dyDescent="0.25">
      <c r="B374" s="66">
        <v>378</v>
      </c>
      <c r="C374" s="66" t="s">
        <v>7</v>
      </c>
      <c r="D374" s="80" t="s">
        <v>1751</v>
      </c>
      <c r="E374" s="66" t="s">
        <v>13</v>
      </c>
      <c r="F374" s="66" t="s">
        <v>1757</v>
      </c>
      <c r="G374" s="66">
        <v>1313354563</v>
      </c>
      <c r="H374" s="68">
        <v>1313354563</v>
      </c>
      <c r="I374" s="68" t="s">
        <v>1757</v>
      </c>
      <c r="J374" s="87">
        <v>35078</v>
      </c>
      <c r="K374" s="88" t="s">
        <v>1742</v>
      </c>
      <c r="L374" s="88"/>
      <c r="M374" s="88"/>
      <c r="N374" s="72" t="s">
        <v>2169</v>
      </c>
      <c r="O374" s="3"/>
    </row>
    <row r="375" spans="2:15" ht="15" hidden="1" customHeight="1" x14ac:dyDescent="0.25">
      <c r="B375" s="66">
        <v>379</v>
      </c>
      <c r="C375" s="80" t="s">
        <v>7</v>
      </c>
      <c r="D375" s="80" t="s">
        <v>8</v>
      </c>
      <c r="E375" s="80" t="s">
        <v>13</v>
      </c>
      <c r="F375" s="80" t="s">
        <v>180</v>
      </c>
      <c r="G375" s="80">
        <v>1313397661</v>
      </c>
      <c r="H375" s="68">
        <v>1313397661</v>
      </c>
      <c r="I375" s="68" t="s">
        <v>180</v>
      </c>
      <c r="J375" s="82">
        <v>36905</v>
      </c>
      <c r="K375" s="83" t="s">
        <v>181</v>
      </c>
      <c r="L375" s="83"/>
      <c r="M375" s="83"/>
      <c r="N375" s="72" t="s">
        <v>2169</v>
      </c>
      <c r="O375" s="3"/>
    </row>
    <row r="376" spans="2:15" ht="15" hidden="1" customHeight="1" x14ac:dyDescent="0.25">
      <c r="B376" s="66">
        <v>380</v>
      </c>
      <c r="C376" s="80" t="s">
        <v>7</v>
      </c>
      <c r="D376" s="80" t="s">
        <v>1458</v>
      </c>
      <c r="E376" s="80" t="s">
        <v>13</v>
      </c>
      <c r="F376" s="80" t="s">
        <v>1524</v>
      </c>
      <c r="G376" s="80">
        <v>1313431882</v>
      </c>
      <c r="H376" s="68">
        <v>1313431882</v>
      </c>
      <c r="I376" s="68" t="s">
        <v>1524</v>
      </c>
      <c r="J376" s="82">
        <v>31533</v>
      </c>
      <c r="K376" s="83" t="s">
        <v>1525</v>
      </c>
      <c r="L376" s="83"/>
      <c r="M376" s="83"/>
      <c r="N376" s="72" t="s">
        <v>2169</v>
      </c>
      <c r="O376" s="3"/>
    </row>
    <row r="377" spans="2:15" ht="15" hidden="1" customHeight="1" x14ac:dyDescent="0.25">
      <c r="B377" s="66">
        <v>381</v>
      </c>
      <c r="C377" s="80" t="s">
        <v>7</v>
      </c>
      <c r="D377" s="80" t="s">
        <v>1458</v>
      </c>
      <c r="E377" s="80" t="s">
        <v>9</v>
      </c>
      <c r="F377" s="80" t="s">
        <v>1463</v>
      </c>
      <c r="G377" s="80">
        <v>1313433268</v>
      </c>
      <c r="H377" s="68">
        <v>1313433268</v>
      </c>
      <c r="I377" s="68" t="s">
        <v>1487</v>
      </c>
      <c r="J377" s="82">
        <v>32906</v>
      </c>
      <c r="K377" s="83" t="s">
        <v>1464</v>
      </c>
      <c r="L377" s="83"/>
      <c r="M377" s="83"/>
      <c r="N377" s="72" t="s">
        <v>2169</v>
      </c>
      <c r="O377" s="3"/>
    </row>
    <row r="378" spans="2:15" ht="15" hidden="1" customHeight="1" x14ac:dyDescent="0.25">
      <c r="B378" s="66">
        <v>382</v>
      </c>
      <c r="C378" s="80" t="s">
        <v>7</v>
      </c>
      <c r="D378" s="80" t="s">
        <v>8</v>
      </c>
      <c r="E378" s="80" t="s">
        <v>13</v>
      </c>
      <c r="F378" s="80" t="s">
        <v>140</v>
      </c>
      <c r="G378" s="80">
        <v>1313446369</v>
      </c>
      <c r="H378" s="68">
        <v>1313446369</v>
      </c>
      <c r="I378" s="68" t="s">
        <v>140</v>
      </c>
      <c r="J378" s="82">
        <v>35186</v>
      </c>
      <c r="K378" s="83" t="s">
        <v>141</v>
      </c>
      <c r="L378" s="83"/>
      <c r="M378" s="83"/>
      <c r="N378" s="72" t="s">
        <v>2169</v>
      </c>
      <c r="O378" s="3"/>
    </row>
    <row r="379" spans="2:15" ht="15" hidden="1" customHeight="1" x14ac:dyDescent="0.25">
      <c r="B379" s="66">
        <v>383</v>
      </c>
      <c r="C379" s="80" t="s">
        <v>7</v>
      </c>
      <c r="D379" s="80" t="s">
        <v>1175</v>
      </c>
      <c r="E379" s="80" t="s">
        <v>13</v>
      </c>
      <c r="F379" s="80" t="s">
        <v>1208</v>
      </c>
      <c r="G379" s="80">
        <v>1313531905</v>
      </c>
      <c r="H379" s="68">
        <v>1313531905</v>
      </c>
      <c r="I379" s="68" t="s">
        <v>1208</v>
      </c>
      <c r="J379" s="82">
        <v>34973</v>
      </c>
      <c r="K379" s="83" t="s">
        <v>1209</v>
      </c>
      <c r="L379" s="83"/>
      <c r="M379" s="83"/>
      <c r="N379" s="72" t="s">
        <v>2169</v>
      </c>
      <c r="O379" s="3"/>
    </row>
    <row r="380" spans="2:15" ht="15" hidden="1" customHeight="1" x14ac:dyDescent="0.25">
      <c r="B380" s="66">
        <v>384</v>
      </c>
      <c r="C380" s="80" t="s">
        <v>7</v>
      </c>
      <c r="D380" s="80" t="s">
        <v>2034</v>
      </c>
      <c r="E380" s="80" t="s">
        <v>13</v>
      </c>
      <c r="F380" s="80" t="s">
        <v>2061</v>
      </c>
      <c r="G380" s="80">
        <v>1313546135</v>
      </c>
      <c r="H380" s="68">
        <v>1313546135</v>
      </c>
      <c r="I380" s="68" t="s">
        <v>2061</v>
      </c>
      <c r="J380" s="82">
        <v>34805</v>
      </c>
      <c r="K380" s="83" t="s">
        <v>2062</v>
      </c>
      <c r="L380" s="83"/>
      <c r="M380" s="83"/>
      <c r="N380" s="72" t="s">
        <v>2169</v>
      </c>
      <c r="O380" s="3"/>
    </row>
    <row r="381" spans="2:15" ht="15" hidden="1" customHeight="1" x14ac:dyDescent="0.25">
      <c r="B381" s="66">
        <v>385</v>
      </c>
      <c r="C381" s="80" t="s">
        <v>7</v>
      </c>
      <c r="D381" s="80" t="s">
        <v>8</v>
      </c>
      <c r="E381" s="80" t="s">
        <v>13</v>
      </c>
      <c r="F381" s="80" t="s">
        <v>154</v>
      </c>
      <c r="G381" s="80">
        <v>1313589218</v>
      </c>
      <c r="H381" s="68">
        <v>1313589218</v>
      </c>
      <c r="I381" s="68" t="s">
        <v>154</v>
      </c>
      <c r="J381" s="82">
        <v>33204</v>
      </c>
      <c r="K381" s="83" t="s">
        <v>155</v>
      </c>
      <c r="L381" s="83"/>
      <c r="M381" s="83"/>
      <c r="N381" s="72" t="s">
        <v>2169</v>
      </c>
      <c r="O381" s="3"/>
    </row>
    <row r="382" spans="2:15" ht="15" hidden="1" customHeight="1" x14ac:dyDescent="0.25">
      <c r="B382" s="66">
        <v>386</v>
      </c>
      <c r="C382" s="66" t="s">
        <v>7</v>
      </c>
      <c r="D382" s="80" t="s">
        <v>1768</v>
      </c>
      <c r="E382" s="66" t="s">
        <v>13</v>
      </c>
      <c r="F382" s="66" t="s">
        <v>1835</v>
      </c>
      <c r="G382" s="66">
        <v>1313606731</v>
      </c>
      <c r="H382" s="68">
        <v>1313606731</v>
      </c>
      <c r="I382" s="68" t="s">
        <v>1835</v>
      </c>
      <c r="J382" s="87">
        <v>33096</v>
      </c>
      <c r="K382" s="88" t="s">
        <v>1805</v>
      </c>
      <c r="L382" s="88"/>
      <c r="M382" s="88"/>
      <c r="N382" s="72" t="s">
        <v>2169</v>
      </c>
      <c r="O382" s="3"/>
    </row>
    <row r="383" spans="2:15" ht="15" hidden="1" customHeight="1" x14ac:dyDescent="0.25">
      <c r="B383" s="66">
        <v>387</v>
      </c>
      <c r="C383" s="80" t="s">
        <v>7</v>
      </c>
      <c r="D383" s="80" t="s">
        <v>1249</v>
      </c>
      <c r="E383" s="80" t="s">
        <v>13</v>
      </c>
      <c r="F383" s="80" t="s">
        <v>1275</v>
      </c>
      <c r="G383" s="80">
        <v>1313612846</v>
      </c>
      <c r="H383" s="68">
        <v>1313612846</v>
      </c>
      <c r="I383" s="68" t="s">
        <v>1275</v>
      </c>
      <c r="J383" s="82">
        <v>34298</v>
      </c>
      <c r="K383" s="83" t="s">
        <v>1276</v>
      </c>
      <c r="L383" s="83"/>
      <c r="M383" s="83"/>
      <c r="N383" s="72" t="s">
        <v>2169</v>
      </c>
      <c r="O383" s="3"/>
    </row>
    <row r="384" spans="2:15" ht="15" hidden="1" customHeight="1" x14ac:dyDescent="0.25">
      <c r="B384" s="66">
        <v>388</v>
      </c>
      <c r="C384" s="80" t="s">
        <v>7</v>
      </c>
      <c r="D384" s="80" t="s">
        <v>753</v>
      </c>
      <c r="E384" s="80" t="s">
        <v>13</v>
      </c>
      <c r="F384" s="80" t="s">
        <v>848</v>
      </c>
      <c r="G384" s="80">
        <v>1313639039</v>
      </c>
      <c r="H384" s="68">
        <v>1313639039</v>
      </c>
      <c r="I384" s="68" t="s">
        <v>848</v>
      </c>
      <c r="J384" s="82">
        <v>34159</v>
      </c>
      <c r="K384" s="83" t="s">
        <v>849</v>
      </c>
      <c r="L384" s="83"/>
      <c r="M384" s="83"/>
      <c r="N384" s="72" t="s">
        <v>2169</v>
      </c>
      <c r="O384" s="3"/>
    </row>
    <row r="385" spans="2:15" ht="15" hidden="1" customHeight="1" x14ac:dyDescent="0.25">
      <c r="B385" s="66">
        <v>389</v>
      </c>
      <c r="C385" s="80" t="s">
        <v>7</v>
      </c>
      <c r="D385" s="80" t="s">
        <v>1458</v>
      </c>
      <c r="E385" s="80" t="s">
        <v>13</v>
      </c>
      <c r="F385" s="80" t="s">
        <v>1515</v>
      </c>
      <c r="G385" s="80">
        <v>1313649574</v>
      </c>
      <c r="H385" s="68">
        <v>1313649574</v>
      </c>
      <c r="I385" s="68" t="s">
        <v>1515</v>
      </c>
      <c r="J385" s="82">
        <v>34654</v>
      </c>
      <c r="K385" s="83" t="s">
        <v>1516</v>
      </c>
      <c r="L385" s="83"/>
      <c r="M385" s="83"/>
      <c r="N385" s="72" t="s">
        <v>2169</v>
      </c>
      <c r="O385" s="3"/>
    </row>
    <row r="386" spans="2:15" ht="15" customHeight="1" x14ac:dyDescent="0.25">
      <c r="B386" s="66">
        <v>390</v>
      </c>
      <c r="C386" s="80" t="s">
        <v>7</v>
      </c>
      <c r="D386" s="80" t="s">
        <v>1458</v>
      </c>
      <c r="E386" s="80" t="s">
        <v>13</v>
      </c>
      <c r="F386" s="80" t="s">
        <v>1509</v>
      </c>
      <c r="G386" s="80">
        <v>1313659003</v>
      </c>
      <c r="H386" s="68">
        <v>1313659003</v>
      </c>
      <c r="I386" s="68" t="s">
        <v>1509</v>
      </c>
      <c r="J386" s="82">
        <v>35203</v>
      </c>
      <c r="K386" s="83" t="s">
        <v>1510</v>
      </c>
      <c r="L386" s="83"/>
      <c r="M386" s="83"/>
      <c r="N386" s="72" t="s">
        <v>2169</v>
      </c>
      <c r="O386" s="3"/>
    </row>
    <row r="387" spans="2:15" ht="15" customHeight="1" x14ac:dyDescent="0.25">
      <c r="B387" s="66">
        <v>391</v>
      </c>
      <c r="C387" s="80" t="s">
        <v>7</v>
      </c>
      <c r="D387" s="80" t="s">
        <v>1458</v>
      </c>
      <c r="E387" s="80" t="s">
        <v>13</v>
      </c>
      <c r="F387" s="80" t="s">
        <v>1513</v>
      </c>
      <c r="G387" s="80">
        <v>1313661413</v>
      </c>
      <c r="H387" s="68">
        <v>1313661413</v>
      </c>
      <c r="I387" s="68" t="s">
        <v>1513</v>
      </c>
      <c r="J387" s="82">
        <v>36751</v>
      </c>
      <c r="K387" s="83" t="s">
        <v>1514</v>
      </c>
      <c r="L387" s="83"/>
      <c r="M387" s="83"/>
      <c r="N387" s="72" t="s">
        <v>2169</v>
      </c>
      <c r="O387" s="3"/>
    </row>
    <row r="388" spans="2:15" ht="15" hidden="1" customHeight="1" x14ac:dyDescent="0.25">
      <c r="B388" s="66">
        <v>392</v>
      </c>
      <c r="C388" s="80" t="s">
        <v>7</v>
      </c>
      <c r="D388" s="80" t="s">
        <v>1458</v>
      </c>
      <c r="E388" s="80" t="s">
        <v>13</v>
      </c>
      <c r="F388" s="80" t="s">
        <v>1529</v>
      </c>
      <c r="G388" s="80">
        <v>1313664821</v>
      </c>
      <c r="H388" s="68">
        <v>1313664821</v>
      </c>
      <c r="I388" s="68" t="s">
        <v>1529</v>
      </c>
      <c r="J388" s="82">
        <v>34043</v>
      </c>
      <c r="K388" s="83" t="s">
        <v>1530</v>
      </c>
      <c r="L388" s="83"/>
      <c r="M388" s="83"/>
      <c r="N388" s="72" t="s">
        <v>2169</v>
      </c>
      <c r="O388" s="3"/>
    </row>
    <row r="389" spans="2:15" ht="15" hidden="1" customHeight="1" x14ac:dyDescent="0.25">
      <c r="B389" s="66">
        <v>393</v>
      </c>
      <c r="C389" s="80" t="s">
        <v>7</v>
      </c>
      <c r="D389" s="80" t="s">
        <v>1458</v>
      </c>
      <c r="E389" s="80" t="s">
        <v>13</v>
      </c>
      <c r="F389" s="80" t="s">
        <v>1494</v>
      </c>
      <c r="G389" s="80">
        <v>1313665745</v>
      </c>
      <c r="H389" s="68">
        <v>1313665745</v>
      </c>
      <c r="I389" s="68" t="s">
        <v>1494</v>
      </c>
      <c r="J389" s="82">
        <v>35265</v>
      </c>
      <c r="K389" s="83" t="s">
        <v>1495</v>
      </c>
      <c r="L389" s="83"/>
      <c r="M389" s="83"/>
      <c r="N389" s="72" t="s">
        <v>2169</v>
      </c>
      <c r="O389" s="3"/>
    </row>
    <row r="390" spans="2:15" ht="15" customHeight="1" x14ac:dyDescent="0.25">
      <c r="B390" s="66">
        <v>394</v>
      </c>
      <c r="C390" s="80" t="s">
        <v>7</v>
      </c>
      <c r="D390" s="80" t="s">
        <v>1550</v>
      </c>
      <c r="E390" s="80" t="s">
        <v>13</v>
      </c>
      <c r="F390" s="80" t="s">
        <v>1570</v>
      </c>
      <c r="G390" s="80">
        <v>1313671693</v>
      </c>
      <c r="H390" s="68">
        <v>1313671693</v>
      </c>
      <c r="I390" s="68" t="s">
        <v>1570</v>
      </c>
      <c r="J390" s="82">
        <v>35524</v>
      </c>
      <c r="K390" s="83" t="s">
        <v>1571</v>
      </c>
      <c r="L390" s="83"/>
      <c r="M390" s="83"/>
      <c r="N390" s="72" t="s">
        <v>2169</v>
      </c>
      <c r="O390" s="3"/>
    </row>
    <row r="391" spans="2:15" ht="15" hidden="1" customHeight="1" x14ac:dyDescent="0.25">
      <c r="B391" s="66">
        <v>395</v>
      </c>
      <c r="C391" s="80" t="s">
        <v>7</v>
      </c>
      <c r="D391" s="80" t="s">
        <v>1998</v>
      </c>
      <c r="E391" s="80" t="s">
        <v>13</v>
      </c>
      <c r="F391" s="80" t="s">
        <v>2024</v>
      </c>
      <c r="G391" s="80">
        <v>1313672634</v>
      </c>
      <c r="H391" s="68">
        <v>1313672634</v>
      </c>
      <c r="I391" s="68" t="s">
        <v>2024</v>
      </c>
      <c r="J391" s="82">
        <v>33400</v>
      </c>
      <c r="K391" s="83" t="s">
        <v>2025</v>
      </c>
      <c r="L391" s="83"/>
      <c r="M391" s="83"/>
      <c r="N391" s="72" t="s">
        <v>2169</v>
      </c>
      <c r="O391" s="3"/>
    </row>
    <row r="392" spans="2:15" ht="15" hidden="1" customHeight="1" x14ac:dyDescent="0.25">
      <c r="B392" s="66">
        <v>396</v>
      </c>
      <c r="C392" s="66" t="s">
        <v>7</v>
      </c>
      <c r="D392" s="80" t="s">
        <v>1768</v>
      </c>
      <c r="E392" s="66" t="s">
        <v>13</v>
      </c>
      <c r="F392" s="66" t="s">
        <v>1840</v>
      </c>
      <c r="G392" s="66">
        <v>1313675058</v>
      </c>
      <c r="H392" s="68">
        <v>1313675058</v>
      </c>
      <c r="I392" s="68" t="s">
        <v>1840</v>
      </c>
      <c r="J392" s="87">
        <v>35438</v>
      </c>
      <c r="K392" s="88" t="s">
        <v>1841</v>
      </c>
      <c r="L392" s="88"/>
      <c r="M392" s="88"/>
      <c r="N392" s="72" t="s">
        <v>2169</v>
      </c>
      <c r="O392" s="3"/>
    </row>
    <row r="393" spans="2:15" ht="15" hidden="1" customHeight="1" x14ac:dyDescent="0.25">
      <c r="B393" s="66">
        <v>397</v>
      </c>
      <c r="C393" s="80" t="s">
        <v>7</v>
      </c>
      <c r="D393" s="80" t="s">
        <v>753</v>
      </c>
      <c r="E393" s="80" t="s">
        <v>13</v>
      </c>
      <c r="F393" s="80" t="s">
        <v>869</v>
      </c>
      <c r="G393" s="80">
        <v>1313685206</v>
      </c>
      <c r="H393" s="68">
        <v>1313685206</v>
      </c>
      <c r="I393" s="68" t="s">
        <v>869</v>
      </c>
      <c r="J393" s="82">
        <v>33266</v>
      </c>
      <c r="K393" s="83" t="s">
        <v>870</v>
      </c>
      <c r="L393" s="83"/>
      <c r="M393" s="83"/>
      <c r="N393" s="72" t="s">
        <v>2169</v>
      </c>
      <c r="O393" s="3"/>
    </row>
    <row r="394" spans="2:15" ht="15" hidden="1" customHeight="1" x14ac:dyDescent="0.25">
      <c r="B394" s="66">
        <v>398</v>
      </c>
      <c r="C394" s="66" t="s">
        <v>7</v>
      </c>
      <c r="D394" s="80" t="s">
        <v>1768</v>
      </c>
      <c r="E394" s="66" t="s">
        <v>13</v>
      </c>
      <c r="F394" s="66" t="s">
        <v>1777</v>
      </c>
      <c r="G394" s="66">
        <v>1313737734</v>
      </c>
      <c r="H394" s="68">
        <v>1313737734</v>
      </c>
      <c r="I394" s="68" t="s">
        <v>1777</v>
      </c>
      <c r="J394" s="87">
        <v>34695</v>
      </c>
      <c r="K394" s="88" t="s">
        <v>1778</v>
      </c>
      <c r="L394" s="88"/>
      <c r="M394" s="88"/>
      <c r="N394" s="72" t="s">
        <v>2169</v>
      </c>
      <c r="O394" s="3"/>
    </row>
    <row r="395" spans="2:15" ht="15" hidden="1" customHeight="1" x14ac:dyDescent="0.25">
      <c r="B395" s="66">
        <v>399</v>
      </c>
      <c r="C395" s="80" t="s">
        <v>7</v>
      </c>
      <c r="D395" s="80" t="s">
        <v>1458</v>
      </c>
      <c r="E395" s="80" t="s">
        <v>9</v>
      </c>
      <c r="F395" s="80" t="s">
        <v>1459</v>
      </c>
      <c r="G395" s="80">
        <v>1313794487</v>
      </c>
      <c r="H395" s="68">
        <v>1313794487</v>
      </c>
      <c r="I395" s="68" t="s">
        <v>1459</v>
      </c>
      <c r="J395" s="82">
        <v>35880</v>
      </c>
      <c r="K395" s="83" t="s">
        <v>1460</v>
      </c>
      <c r="L395" s="83"/>
      <c r="M395" s="83"/>
      <c r="N395" s="72" t="s">
        <v>2169</v>
      </c>
      <c r="O395" s="3"/>
    </row>
    <row r="396" spans="2:15" ht="15" hidden="1" customHeight="1" x14ac:dyDescent="0.25">
      <c r="B396" s="66">
        <v>400</v>
      </c>
      <c r="C396" s="80" t="s">
        <v>7</v>
      </c>
      <c r="D396" s="80" t="s">
        <v>753</v>
      </c>
      <c r="E396" s="80" t="s">
        <v>13</v>
      </c>
      <c r="F396" s="80" t="s">
        <v>967</v>
      </c>
      <c r="G396" s="80">
        <v>1313818369</v>
      </c>
      <c r="H396" s="68">
        <v>1313818369</v>
      </c>
      <c r="I396" s="68" t="s">
        <v>967</v>
      </c>
      <c r="J396" s="82">
        <v>34227</v>
      </c>
      <c r="K396" s="83" t="s">
        <v>968</v>
      </c>
      <c r="L396" s="83"/>
      <c r="M396" s="83"/>
      <c r="N396" s="72" t="s">
        <v>2169</v>
      </c>
      <c r="O396" s="3"/>
    </row>
    <row r="397" spans="2:15" ht="15" hidden="1" customHeight="1" x14ac:dyDescent="0.25">
      <c r="B397" s="66">
        <v>401</v>
      </c>
      <c r="C397" s="80" t="s">
        <v>7</v>
      </c>
      <c r="D397" s="80" t="s">
        <v>2034</v>
      </c>
      <c r="E397" s="80" t="s">
        <v>13</v>
      </c>
      <c r="F397" s="80" t="s">
        <v>2046</v>
      </c>
      <c r="G397" s="80">
        <v>1313829440</v>
      </c>
      <c r="H397" s="68">
        <v>1313829440</v>
      </c>
      <c r="I397" s="68" t="s">
        <v>2046</v>
      </c>
      <c r="J397" s="82">
        <v>35947</v>
      </c>
      <c r="K397" s="83" t="s">
        <v>2047</v>
      </c>
      <c r="L397" s="83"/>
      <c r="M397" s="83"/>
      <c r="N397" s="72" t="s">
        <v>2169</v>
      </c>
      <c r="O397" s="3"/>
    </row>
    <row r="398" spans="2:15" ht="15" hidden="1" customHeight="1" x14ac:dyDescent="0.25">
      <c r="B398" s="66">
        <v>402</v>
      </c>
      <c r="C398" s="80" t="s">
        <v>7</v>
      </c>
      <c r="D398" s="80" t="s">
        <v>753</v>
      </c>
      <c r="E398" s="80" t="s">
        <v>13</v>
      </c>
      <c r="F398" s="80" t="s">
        <v>921</v>
      </c>
      <c r="G398" s="80">
        <v>1313838516</v>
      </c>
      <c r="H398" s="68">
        <v>1313838516</v>
      </c>
      <c r="I398" s="68" t="s">
        <v>921</v>
      </c>
      <c r="J398" s="82">
        <v>34964</v>
      </c>
      <c r="K398" s="83" t="s">
        <v>922</v>
      </c>
      <c r="L398" s="83"/>
      <c r="M398" s="83"/>
      <c r="N398" s="72" t="s">
        <v>2169</v>
      </c>
      <c r="O398" s="3"/>
    </row>
    <row r="399" spans="2:15" ht="15" hidden="1" customHeight="1" x14ac:dyDescent="0.25">
      <c r="B399" s="66">
        <v>403</v>
      </c>
      <c r="C399" s="80" t="s">
        <v>7</v>
      </c>
      <c r="D399" s="80" t="s">
        <v>1550</v>
      </c>
      <c r="E399" s="80" t="s">
        <v>13</v>
      </c>
      <c r="F399" s="80" t="s">
        <v>1589</v>
      </c>
      <c r="G399" s="80">
        <v>1313850099</v>
      </c>
      <c r="H399" s="68">
        <v>1313850099</v>
      </c>
      <c r="I399" s="68" t="s">
        <v>1589</v>
      </c>
      <c r="J399" s="82">
        <v>35455</v>
      </c>
      <c r="K399" s="83" t="s">
        <v>1590</v>
      </c>
      <c r="L399" s="83"/>
      <c r="M399" s="83"/>
      <c r="N399" s="72" t="s">
        <v>2169</v>
      </c>
      <c r="O399" s="3"/>
    </row>
    <row r="400" spans="2:15" ht="15" hidden="1" customHeight="1" x14ac:dyDescent="0.25">
      <c r="B400" s="66">
        <v>404</v>
      </c>
      <c r="C400" s="66" t="s">
        <v>7</v>
      </c>
      <c r="D400" s="80" t="s">
        <v>1848</v>
      </c>
      <c r="E400" s="66" t="s">
        <v>13</v>
      </c>
      <c r="F400" s="66" t="s">
        <v>1857</v>
      </c>
      <c r="G400" s="66">
        <v>1313853861</v>
      </c>
      <c r="H400" s="68">
        <v>1313853861</v>
      </c>
      <c r="I400" s="68" t="s">
        <v>1857</v>
      </c>
      <c r="J400" s="87">
        <v>36198</v>
      </c>
      <c r="K400" s="88" t="s">
        <v>1858</v>
      </c>
      <c r="L400" s="88"/>
      <c r="M400" s="88"/>
      <c r="N400" s="72" t="s">
        <v>2169</v>
      </c>
      <c r="O400" s="3"/>
    </row>
    <row r="401" spans="2:15" ht="15" hidden="1" customHeight="1" x14ac:dyDescent="0.25">
      <c r="B401" s="66">
        <v>405</v>
      </c>
      <c r="C401" s="80" t="s">
        <v>7</v>
      </c>
      <c r="D401" s="80" t="s">
        <v>1458</v>
      </c>
      <c r="E401" s="80" t="s">
        <v>13</v>
      </c>
      <c r="F401" s="80" t="s">
        <v>1496</v>
      </c>
      <c r="G401" s="80">
        <v>1313891804</v>
      </c>
      <c r="H401" s="68">
        <v>1313891804</v>
      </c>
      <c r="I401" s="68" t="s">
        <v>1496</v>
      </c>
      <c r="J401" s="82">
        <v>32437</v>
      </c>
      <c r="K401" s="83" t="s">
        <v>1497</v>
      </c>
      <c r="L401" s="83"/>
      <c r="M401" s="83"/>
      <c r="N401" s="72" t="s">
        <v>2169</v>
      </c>
      <c r="O401" s="3"/>
    </row>
    <row r="402" spans="2:15" ht="15" hidden="1" customHeight="1" x14ac:dyDescent="0.25">
      <c r="B402" s="66">
        <v>406</v>
      </c>
      <c r="C402" s="80" t="s">
        <v>7</v>
      </c>
      <c r="D402" s="80" t="s">
        <v>8</v>
      </c>
      <c r="E402" s="80" t="s">
        <v>13</v>
      </c>
      <c r="F402" s="80" t="s">
        <v>120</v>
      </c>
      <c r="G402" s="80">
        <v>1314018654</v>
      </c>
      <c r="H402" s="68">
        <v>1314018654</v>
      </c>
      <c r="I402" s="68" t="s">
        <v>120</v>
      </c>
      <c r="J402" s="82">
        <v>33565</v>
      </c>
      <c r="K402" s="83" t="s">
        <v>121</v>
      </c>
      <c r="L402" s="83"/>
      <c r="M402" s="83"/>
      <c r="N402" s="72" t="s">
        <v>2169</v>
      </c>
      <c r="O402" s="3"/>
    </row>
    <row r="403" spans="2:15" ht="15" customHeight="1" x14ac:dyDescent="0.25">
      <c r="B403" s="66">
        <v>407</v>
      </c>
      <c r="C403" s="80" t="s">
        <v>7</v>
      </c>
      <c r="D403" s="80" t="s">
        <v>1550</v>
      </c>
      <c r="E403" s="80" t="s">
        <v>13</v>
      </c>
      <c r="F403" s="80" t="s">
        <v>1555</v>
      </c>
      <c r="G403" s="80">
        <v>1314075647</v>
      </c>
      <c r="H403" s="68">
        <v>1314075647</v>
      </c>
      <c r="I403" s="68" t="s">
        <v>1555</v>
      </c>
      <c r="J403" s="82">
        <v>33505</v>
      </c>
      <c r="K403" s="83" t="s">
        <v>1556</v>
      </c>
      <c r="L403" s="83"/>
      <c r="M403" s="83"/>
      <c r="N403" s="72" t="s">
        <v>2169</v>
      </c>
      <c r="O403" s="3"/>
    </row>
    <row r="404" spans="2:15" ht="15" hidden="1" customHeight="1" x14ac:dyDescent="0.25">
      <c r="B404" s="66">
        <v>408</v>
      </c>
      <c r="C404" s="80" t="s">
        <v>7</v>
      </c>
      <c r="D404" s="80" t="s">
        <v>8</v>
      </c>
      <c r="E404" s="80" t="s">
        <v>13</v>
      </c>
      <c r="F404" s="80" t="s">
        <v>146</v>
      </c>
      <c r="G404" s="80">
        <v>1314076280</v>
      </c>
      <c r="H404" s="68">
        <v>1314076280</v>
      </c>
      <c r="I404" s="68" t="s">
        <v>146</v>
      </c>
      <c r="J404" s="82">
        <v>35056</v>
      </c>
      <c r="K404" s="83" t="s">
        <v>147</v>
      </c>
      <c r="L404" s="83"/>
      <c r="M404" s="83"/>
      <c r="N404" s="72" t="s">
        <v>2169</v>
      </c>
      <c r="O404" s="3"/>
    </row>
    <row r="405" spans="2:15" ht="15" hidden="1" customHeight="1" x14ac:dyDescent="0.25">
      <c r="B405" s="66">
        <v>409</v>
      </c>
      <c r="C405" s="66" t="s">
        <v>7</v>
      </c>
      <c r="D405" s="80" t="s">
        <v>1898</v>
      </c>
      <c r="E405" s="66" t="s">
        <v>13</v>
      </c>
      <c r="F405" s="66" t="s">
        <v>1903</v>
      </c>
      <c r="G405" s="66">
        <v>1314147933</v>
      </c>
      <c r="H405" s="68">
        <v>1314147933</v>
      </c>
      <c r="I405" s="68" t="s">
        <v>1903</v>
      </c>
      <c r="J405" s="87">
        <v>33439</v>
      </c>
      <c r="K405" s="88" t="s">
        <v>1904</v>
      </c>
      <c r="L405" s="88"/>
      <c r="M405" s="88"/>
      <c r="N405" s="72" t="s">
        <v>2169</v>
      </c>
      <c r="O405" s="3"/>
    </row>
    <row r="406" spans="2:15" ht="15" hidden="1" customHeight="1" x14ac:dyDescent="0.25">
      <c r="B406" s="66">
        <v>410</v>
      </c>
      <c r="C406" s="66" t="s">
        <v>7</v>
      </c>
      <c r="D406" s="80" t="s">
        <v>1751</v>
      </c>
      <c r="E406" s="66" t="s">
        <v>13</v>
      </c>
      <c r="F406" s="91" t="s">
        <v>1762</v>
      </c>
      <c r="G406" s="66">
        <v>1314167931</v>
      </c>
      <c r="H406" s="68">
        <v>1314167931</v>
      </c>
      <c r="I406" s="68" t="s">
        <v>1762</v>
      </c>
      <c r="J406" s="87">
        <v>35093</v>
      </c>
      <c r="K406" s="88" t="s">
        <v>1750</v>
      </c>
      <c r="L406" s="88"/>
      <c r="M406" s="88"/>
      <c r="N406" s="72" t="s">
        <v>2169</v>
      </c>
      <c r="O406" s="3"/>
    </row>
    <row r="407" spans="2:15" ht="15" hidden="1" customHeight="1" x14ac:dyDescent="0.25">
      <c r="B407" s="66">
        <v>411</v>
      </c>
      <c r="C407" s="80" t="s">
        <v>7</v>
      </c>
      <c r="D407" s="80" t="s">
        <v>8</v>
      </c>
      <c r="E407" s="80" t="s">
        <v>13</v>
      </c>
      <c r="F407" s="80" t="s">
        <v>248</v>
      </c>
      <c r="G407" s="80">
        <v>1314248921</v>
      </c>
      <c r="H407" s="68">
        <v>1314248921</v>
      </c>
      <c r="I407" s="68" t="s">
        <v>248</v>
      </c>
      <c r="J407" s="82">
        <v>34033</v>
      </c>
      <c r="K407" s="83" t="s">
        <v>249</v>
      </c>
      <c r="L407" s="83"/>
      <c r="M407" s="83"/>
      <c r="N407" s="72" t="s">
        <v>2169</v>
      </c>
      <c r="O407" s="3"/>
    </row>
    <row r="408" spans="2:15" ht="15" hidden="1" customHeight="1" x14ac:dyDescent="0.25">
      <c r="B408" s="66">
        <v>412</v>
      </c>
      <c r="C408" s="80" t="s">
        <v>7</v>
      </c>
      <c r="D408" s="80" t="s">
        <v>1249</v>
      </c>
      <c r="E408" s="80" t="s">
        <v>13</v>
      </c>
      <c r="F408" s="80" t="s">
        <v>1262</v>
      </c>
      <c r="G408" s="80">
        <v>1314253319</v>
      </c>
      <c r="H408" s="68">
        <v>1314253319</v>
      </c>
      <c r="I408" s="68" t="s">
        <v>1262</v>
      </c>
      <c r="J408" s="82">
        <v>35411</v>
      </c>
      <c r="K408" s="83" t="s">
        <v>1263</v>
      </c>
      <c r="L408" s="83"/>
      <c r="M408" s="83"/>
      <c r="N408" s="72" t="s">
        <v>2169</v>
      </c>
      <c r="O408" s="3"/>
    </row>
    <row r="409" spans="2:15" ht="15" customHeight="1" x14ac:dyDescent="0.25">
      <c r="B409" s="66">
        <v>413</v>
      </c>
      <c r="C409" s="80" t="s">
        <v>7</v>
      </c>
      <c r="D409" s="80" t="s">
        <v>8</v>
      </c>
      <c r="E409" s="80" t="s">
        <v>13</v>
      </c>
      <c r="F409" s="80" t="s">
        <v>252</v>
      </c>
      <c r="G409" s="80">
        <v>1314288232</v>
      </c>
      <c r="H409" s="68">
        <v>1314288232</v>
      </c>
      <c r="I409" s="68" t="s">
        <v>252</v>
      </c>
      <c r="J409" s="82">
        <v>33490</v>
      </c>
      <c r="K409" s="83" t="s">
        <v>253</v>
      </c>
      <c r="L409" s="83"/>
      <c r="M409" s="83"/>
      <c r="N409" s="72" t="s">
        <v>2169</v>
      </c>
      <c r="O409" s="3"/>
    </row>
    <row r="410" spans="2:15" ht="15" hidden="1" customHeight="1" x14ac:dyDescent="0.25">
      <c r="B410" s="66">
        <v>414</v>
      </c>
      <c r="C410" s="66" t="s">
        <v>7</v>
      </c>
      <c r="D410" s="80" t="s">
        <v>1848</v>
      </c>
      <c r="E410" s="66" t="s">
        <v>13</v>
      </c>
      <c r="F410" s="66" t="s">
        <v>1867</v>
      </c>
      <c r="G410" s="66">
        <v>1314299460</v>
      </c>
      <c r="H410" s="68">
        <v>1314299460</v>
      </c>
      <c r="I410" s="68" t="s">
        <v>1867</v>
      </c>
      <c r="J410" s="87">
        <v>36357</v>
      </c>
      <c r="K410" s="88" t="s">
        <v>1868</v>
      </c>
      <c r="L410" s="88"/>
      <c r="M410" s="88"/>
      <c r="N410" s="72" t="s">
        <v>2169</v>
      </c>
      <c r="O410" s="3"/>
    </row>
    <row r="411" spans="2:15" ht="15" hidden="1" customHeight="1" x14ac:dyDescent="0.25">
      <c r="B411" s="66">
        <v>415</v>
      </c>
      <c r="C411" s="80" t="s">
        <v>7</v>
      </c>
      <c r="D411" s="80" t="s">
        <v>753</v>
      </c>
      <c r="E411" s="80" t="s">
        <v>13</v>
      </c>
      <c r="F411" s="80" t="s">
        <v>907</v>
      </c>
      <c r="G411" s="80">
        <v>1314334556</v>
      </c>
      <c r="H411" s="68">
        <v>1314334556</v>
      </c>
      <c r="I411" s="68" t="s">
        <v>907</v>
      </c>
      <c r="J411" s="82">
        <v>33928</v>
      </c>
      <c r="K411" s="83" t="s">
        <v>908</v>
      </c>
      <c r="L411" s="83"/>
      <c r="M411" s="83"/>
      <c r="N411" s="72" t="s">
        <v>2169</v>
      </c>
      <c r="O411" s="3"/>
    </row>
    <row r="412" spans="2:15" ht="15" customHeight="1" x14ac:dyDescent="0.25">
      <c r="B412" s="66">
        <v>416</v>
      </c>
      <c r="C412" s="80" t="s">
        <v>7</v>
      </c>
      <c r="D412" s="80" t="s">
        <v>8</v>
      </c>
      <c r="E412" s="80" t="s">
        <v>13</v>
      </c>
      <c r="F412" s="80" t="s">
        <v>234</v>
      </c>
      <c r="G412" s="80">
        <v>1314393016</v>
      </c>
      <c r="H412" s="68">
        <v>1314393016</v>
      </c>
      <c r="I412" s="68" t="s">
        <v>234</v>
      </c>
      <c r="J412" s="82">
        <v>36999</v>
      </c>
      <c r="K412" s="83" t="s">
        <v>235</v>
      </c>
      <c r="L412" s="83"/>
      <c r="M412" s="83"/>
      <c r="N412" s="72" t="s">
        <v>2169</v>
      </c>
      <c r="O412" s="3"/>
    </row>
    <row r="413" spans="2:15" ht="15" hidden="1" customHeight="1" x14ac:dyDescent="0.25">
      <c r="B413" s="66">
        <v>417</v>
      </c>
      <c r="C413" s="80" t="s">
        <v>7</v>
      </c>
      <c r="D413" s="80" t="s">
        <v>8</v>
      </c>
      <c r="E413" s="80" t="s">
        <v>13</v>
      </c>
      <c r="F413" s="80" t="s">
        <v>172</v>
      </c>
      <c r="G413" s="80">
        <v>1314394170</v>
      </c>
      <c r="H413" s="68">
        <v>1314394170</v>
      </c>
      <c r="I413" s="68" t="s">
        <v>172</v>
      </c>
      <c r="J413" s="82">
        <v>35798</v>
      </c>
      <c r="K413" s="83" t="s">
        <v>173</v>
      </c>
      <c r="L413" s="83"/>
      <c r="M413" s="83"/>
      <c r="N413" s="72" t="s">
        <v>2169</v>
      </c>
      <c r="O413" s="3"/>
    </row>
    <row r="414" spans="2:15" ht="15" hidden="1" customHeight="1" x14ac:dyDescent="0.25">
      <c r="B414" s="66">
        <v>418</v>
      </c>
      <c r="C414" s="80" t="s">
        <v>7</v>
      </c>
      <c r="D414" s="80" t="s">
        <v>8</v>
      </c>
      <c r="E414" s="80" t="s">
        <v>13</v>
      </c>
      <c r="F414" s="80" t="s">
        <v>205</v>
      </c>
      <c r="G414" s="80">
        <v>1314395755</v>
      </c>
      <c r="H414" s="68">
        <v>1314395755</v>
      </c>
      <c r="I414" s="68" t="s">
        <v>205</v>
      </c>
      <c r="J414" s="82">
        <v>35364</v>
      </c>
      <c r="K414" s="83" t="s">
        <v>206</v>
      </c>
      <c r="L414" s="83"/>
      <c r="M414" s="83"/>
      <c r="N414" s="72" t="s">
        <v>2169</v>
      </c>
      <c r="O414" s="3"/>
    </row>
    <row r="415" spans="2:15" ht="15" hidden="1" customHeight="1" x14ac:dyDescent="0.25">
      <c r="B415" s="66">
        <v>419</v>
      </c>
      <c r="C415" s="80" t="s">
        <v>7</v>
      </c>
      <c r="D415" s="80" t="s">
        <v>1100</v>
      </c>
      <c r="E415" s="80" t="s">
        <v>13</v>
      </c>
      <c r="F415" s="80" t="s">
        <v>1134</v>
      </c>
      <c r="G415" s="80">
        <v>1314442078</v>
      </c>
      <c r="H415" s="68">
        <v>1314442078</v>
      </c>
      <c r="I415" s="68" t="s">
        <v>1134</v>
      </c>
      <c r="J415" s="82">
        <v>34202</v>
      </c>
      <c r="K415" s="83" t="s">
        <v>1135</v>
      </c>
      <c r="L415" s="83"/>
      <c r="M415" s="83"/>
      <c r="N415" s="72" t="s">
        <v>2169</v>
      </c>
      <c r="O415" s="3"/>
    </row>
    <row r="416" spans="2:15" ht="15" hidden="1" customHeight="1" x14ac:dyDescent="0.25">
      <c r="B416" s="66">
        <v>420</v>
      </c>
      <c r="C416" s="66" t="s">
        <v>7</v>
      </c>
      <c r="D416" s="80" t="s">
        <v>1848</v>
      </c>
      <c r="E416" s="66" t="s">
        <v>13</v>
      </c>
      <c r="F416" s="66" t="s">
        <v>1859</v>
      </c>
      <c r="G416" s="66">
        <v>1314488436</v>
      </c>
      <c r="H416" s="68">
        <v>1314488436</v>
      </c>
      <c r="I416" s="68" t="s">
        <v>1859</v>
      </c>
      <c r="J416" s="87">
        <v>33833</v>
      </c>
      <c r="K416" s="88" t="s">
        <v>1860</v>
      </c>
      <c r="L416" s="88"/>
      <c r="M416" s="88"/>
      <c r="N416" s="72" t="s">
        <v>2169</v>
      </c>
      <c r="O416" s="3"/>
    </row>
    <row r="417" spans="2:15" ht="15" hidden="1" customHeight="1" x14ac:dyDescent="0.25">
      <c r="B417" s="66">
        <v>421</v>
      </c>
      <c r="C417" s="80" t="s">
        <v>7</v>
      </c>
      <c r="D417" s="80" t="s">
        <v>1998</v>
      </c>
      <c r="E417" s="80" t="s">
        <v>13</v>
      </c>
      <c r="F417" s="80" t="s">
        <v>2006</v>
      </c>
      <c r="G417" s="80">
        <v>1314568674</v>
      </c>
      <c r="H417" s="68">
        <v>1314568674</v>
      </c>
      <c r="I417" s="68" t="s">
        <v>2006</v>
      </c>
      <c r="J417" s="82">
        <v>35776</v>
      </c>
      <c r="K417" s="83" t="s">
        <v>2007</v>
      </c>
      <c r="L417" s="83"/>
      <c r="M417" s="83"/>
      <c r="N417" s="72" t="s">
        <v>2169</v>
      </c>
      <c r="O417" s="3"/>
    </row>
    <row r="418" spans="2:15" ht="15" hidden="1" customHeight="1" x14ac:dyDescent="0.25">
      <c r="B418" s="66">
        <v>422</v>
      </c>
      <c r="C418" s="80" t="s">
        <v>7</v>
      </c>
      <c r="D418" s="80" t="s">
        <v>8</v>
      </c>
      <c r="E418" s="80" t="s">
        <v>13</v>
      </c>
      <c r="F418" s="80" t="s">
        <v>226</v>
      </c>
      <c r="G418" s="80">
        <v>1314613355</v>
      </c>
      <c r="H418" s="68">
        <v>1314613355</v>
      </c>
      <c r="I418" s="68" t="s">
        <v>226</v>
      </c>
      <c r="J418" s="82">
        <v>35658</v>
      </c>
      <c r="K418" s="83" t="s">
        <v>227</v>
      </c>
      <c r="L418" s="83"/>
      <c r="M418" s="83"/>
      <c r="N418" s="72" t="s">
        <v>2169</v>
      </c>
      <c r="O418" s="3"/>
    </row>
    <row r="419" spans="2:15" ht="15" hidden="1" customHeight="1" x14ac:dyDescent="0.25">
      <c r="B419" s="66">
        <v>423</v>
      </c>
      <c r="C419" s="80" t="s">
        <v>7</v>
      </c>
      <c r="D419" s="80" t="s">
        <v>8</v>
      </c>
      <c r="E419" s="80" t="s">
        <v>13</v>
      </c>
      <c r="F419" s="80" t="s">
        <v>132</v>
      </c>
      <c r="G419" s="80">
        <v>1314618990</v>
      </c>
      <c r="H419" s="68">
        <v>1314618990</v>
      </c>
      <c r="I419" s="68" t="s">
        <v>132</v>
      </c>
      <c r="J419" s="82">
        <v>34390</v>
      </c>
      <c r="K419" s="83" t="s">
        <v>133</v>
      </c>
      <c r="L419" s="83"/>
      <c r="M419" s="83"/>
      <c r="N419" s="72" t="s">
        <v>2169</v>
      </c>
      <c r="O419" s="3"/>
    </row>
    <row r="420" spans="2:15" ht="15" hidden="1" customHeight="1" x14ac:dyDescent="0.25">
      <c r="B420" s="66">
        <v>424</v>
      </c>
      <c r="C420" s="66" t="s">
        <v>7</v>
      </c>
      <c r="D420" s="80" t="s">
        <v>1768</v>
      </c>
      <c r="E420" s="66" t="s">
        <v>13</v>
      </c>
      <c r="F420" s="66" t="s">
        <v>1775</v>
      </c>
      <c r="G420" s="66">
        <v>1314648567</v>
      </c>
      <c r="H420" s="68">
        <v>1314648567</v>
      </c>
      <c r="I420" s="68" t="s">
        <v>1775</v>
      </c>
      <c r="J420" s="87">
        <v>34181</v>
      </c>
      <c r="K420" s="88" t="s">
        <v>1776</v>
      </c>
      <c r="L420" s="88"/>
      <c r="M420" s="88"/>
      <c r="N420" s="72" t="s">
        <v>2169</v>
      </c>
      <c r="O420" s="3"/>
    </row>
    <row r="421" spans="2:15" ht="15" customHeight="1" x14ac:dyDescent="0.25">
      <c r="B421" s="66">
        <v>425</v>
      </c>
      <c r="C421" s="80" t="s">
        <v>7</v>
      </c>
      <c r="D421" s="80" t="s">
        <v>1140</v>
      </c>
      <c r="E421" s="80" t="s">
        <v>13</v>
      </c>
      <c r="F421" s="80" t="s">
        <v>1143</v>
      </c>
      <c r="G421" s="80">
        <v>1314696269</v>
      </c>
      <c r="H421" s="68">
        <v>1314696269</v>
      </c>
      <c r="I421" s="68" t="s">
        <v>1143</v>
      </c>
      <c r="J421" s="82">
        <v>35120</v>
      </c>
      <c r="K421" s="83" t="s">
        <v>1144</v>
      </c>
      <c r="L421" s="83"/>
      <c r="M421" s="83"/>
      <c r="N421" s="72" t="s">
        <v>2169</v>
      </c>
      <c r="O421" s="3"/>
    </row>
    <row r="422" spans="2:15" ht="15" hidden="1" customHeight="1" x14ac:dyDescent="0.25">
      <c r="B422" s="66">
        <v>426</v>
      </c>
      <c r="C422" s="80" t="s">
        <v>7</v>
      </c>
      <c r="D422" s="80" t="s">
        <v>1355</v>
      </c>
      <c r="E422" s="80" t="s">
        <v>13</v>
      </c>
      <c r="F422" s="80" t="s">
        <v>1367</v>
      </c>
      <c r="G422" s="80">
        <v>1314733633</v>
      </c>
      <c r="H422" s="68">
        <v>1314733633</v>
      </c>
      <c r="I422" s="68" t="s">
        <v>1367</v>
      </c>
      <c r="J422" s="82">
        <v>33485</v>
      </c>
      <c r="K422" s="83" t="s">
        <v>1368</v>
      </c>
      <c r="L422" s="83"/>
      <c r="M422" s="83"/>
      <c r="N422" s="72" t="s">
        <v>2169</v>
      </c>
      <c r="O422" s="3"/>
    </row>
    <row r="423" spans="2:15" ht="15" hidden="1" customHeight="1" x14ac:dyDescent="0.25">
      <c r="B423" s="66">
        <v>427</v>
      </c>
      <c r="C423" s="80" t="s">
        <v>7</v>
      </c>
      <c r="D423" s="80" t="s">
        <v>753</v>
      </c>
      <c r="E423" s="80" t="s">
        <v>13</v>
      </c>
      <c r="F423" s="80" t="s">
        <v>886</v>
      </c>
      <c r="G423" s="80">
        <v>1314747112</v>
      </c>
      <c r="H423" s="68">
        <v>1314747112</v>
      </c>
      <c r="I423" s="68" t="s">
        <v>886</v>
      </c>
      <c r="J423" s="82">
        <v>35537</v>
      </c>
      <c r="K423" s="83" t="s">
        <v>887</v>
      </c>
      <c r="L423" s="83"/>
      <c r="M423" s="83"/>
      <c r="N423" s="72" t="s">
        <v>2169</v>
      </c>
      <c r="O423" s="3"/>
    </row>
    <row r="424" spans="2:15" ht="15" hidden="1" customHeight="1" x14ac:dyDescent="0.25">
      <c r="B424" s="66">
        <v>428</v>
      </c>
      <c r="C424" s="80" t="s">
        <v>7</v>
      </c>
      <c r="D424" s="80" t="s">
        <v>753</v>
      </c>
      <c r="E424" s="80" t="s">
        <v>13</v>
      </c>
      <c r="F424" s="80" t="s">
        <v>882</v>
      </c>
      <c r="G424" s="80">
        <v>1314747120</v>
      </c>
      <c r="H424" s="68">
        <v>1314747120</v>
      </c>
      <c r="I424" s="68" t="s">
        <v>882</v>
      </c>
      <c r="J424" s="82">
        <v>35942</v>
      </c>
      <c r="K424" s="83" t="s">
        <v>883</v>
      </c>
      <c r="L424" s="83"/>
      <c r="M424" s="83"/>
      <c r="N424" s="72" t="s">
        <v>2169</v>
      </c>
      <c r="O424" s="3"/>
    </row>
    <row r="425" spans="2:15" ht="15" hidden="1" customHeight="1" x14ac:dyDescent="0.25">
      <c r="B425" s="66">
        <v>429</v>
      </c>
      <c r="C425" s="80" t="s">
        <v>7</v>
      </c>
      <c r="D425" s="80" t="s">
        <v>8</v>
      </c>
      <c r="E425" s="80" t="s">
        <v>13</v>
      </c>
      <c r="F425" s="80" t="s">
        <v>246</v>
      </c>
      <c r="G425" s="80">
        <v>1314826288</v>
      </c>
      <c r="H425" s="68">
        <v>1314826288</v>
      </c>
      <c r="I425" s="68" t="s">
        <v>246</v>
      </c>
      <c r="J425" s="82">
        <v>34058</v>
      </c>
      <c r="K425" s="83" t="s">
        <v>247</v>
      </c>
      <c r="L425" s="83"/>
      <c r="M425" s="83"/>
      <c r="N425" s="72" t="s">
        <v>2169</v>
      </c>
      <c r="O425" s="3"/>
    </row>
    <row r="426" spans="2:15" ht="15" hidden="1" customHeight="1" x14ac:dyDescent="0.25">
      <c r="B426" s="66">
        <v>430</v>
      </c>
      <c r="C426" s="80" t="s">
        <v>7</v>
      </c>
      <c r="D426" s="80" t="s">
        <v>1373</v>
      </c>
      <c r="E426" s="80" t="s">
        <v>13</v>
      </c>
      <c r="F426" s="80" t="s">
        <v>1388</v>
      </c>
      <c r="G426" s="80">
        <v>1314840925</v>
      </c>
      <c r="H426" s="68">
        <v>1314840925</v>
      </c>
      <c r="I426" s="68" t="s">
        <v>1388</v>
      </c>
      <c r="J426" s="82">
        <v>34880</v>
      </c>
      <c r="K426" s="83" t="s">
        <v>1389</v>
      </c>
      <c r="L426" s="83"/>
      <c r="M426" s="83"/>
      <c r="N426" s="72" t="s">
        <v>2169</v>
      </c>
      <c r="O426" s="3"/>
    </row>
    <row r="427" spans="2:15" ht="15" hidden="1" customHeight="1" x14ac:dyDescent="0.25">
      <c r="B427" s="66">
        <v>431</v>
      </c>
      <c r="C427" s="80" t="s">
        <v>7</v>
      </c>
      <c r="D427" s="80" t="s">
        <v>753</v>
      </c>
      <c r="E427" s="80" t="s">
        <v>13</v>
      </c>
      <c r="F427" s="80" t="s">
        <v>973</v>
      </c>
      <c r="G427" s="80">
        <v>1314859297</v>
      </c>
      <c r="H427" s="68">
        <v>1314859297</v>
      </c>
      <c r="I427" s="68" t="s">
        <v>973</v>
      </c>
      <c r="J427" s="82">
        <v>36265</v>
      </c>
      <c r="K427" s="83" t="s">
        <v>974</v>
      </c>
      <c r="L427" s="83"/>
      <c r="M427" s="83"/>
      <c r="N427" s="72" t="s">
        <v>2169</v>
      </c>
      <c r="O427" s="3"/>
    </row>
    <row r="428" spans="2:15" ht="15" hidden="1" customHeight="1" x14ac:dyDescent="0.25">
      <c r="B428" s="66">
        <v>432</v>
      </c>
      <c r="C428" s="80" t="s">
        <v>7</v>
      </c>
      <c r="D428" s="80" t="s">
        <v>8</v>
      </c>
      <c r="E428" s="80" t="s">
        <v>13</v>
      </c>
      <c r="F428" s="80" t="s">
        <v>178</v>
      </c>
      <c r="G428" s="80">
        <v>1314860857</v>
      </c>
      <c r="H428" s="68">
        <v>1314860857</v>
      </c>
      <c r="I428" s="68" t="s">
        <v>178</v>
      </c>
      <c r="J428" s="82">
        <v>35010</v>
      </c>
      <c r="K428" s="83" t="s">
        <v>179</v>
      </c>
      <c r="L428" s="83"/>
      <c r="M428" s="83"/>
      <c r="N428" s="72" t="s">
        <v>2169</v>
      </c>
      <c r="O428" s="3"/>
    </row>
    <row r="429" spans="2:15" ht="15" hidden="1" customHeight="1" x14ac:dyDescent="0.25">
      <c r="B429" s="66">
        <v>433</v>
      </c>
      <c r="C429" s="80" t="s">
        <v>7</v>
      </c>
      <c r="D429" s="80" t="s">
        <v>753</v>
      </c>
      <c r="E429" s="80" t="s">
        <v>13</v>
      </c>
      <c r="F429" s="80" t="s">
        <v>899</v>
      </c>
      <c r="G429" s="80">
        <v>1314923242</v>
      </c>
      <c r="H429" s="68">
        <v>1314923242</v>
      </c>
      <c r="I429" s="68" t="s">
        <v>899</v>
      </c>
      <c r="J429" s="82">
        <v>34933</v>
      </c>
      <c r="K429" s="83" t="s">
        <v>900</v>
      </c>
      <c r="L429" s="83"/>
      <c r="M429" s="83"/>
      <c r="N429" s="72" t="s">
        <v>2169</v>
      </c>
      <c r="O429" s="3"/>
    </row>
    <row r="430" spans="2:15" ht="15" hidden="1" customHeight="1" x14ac:dyDescent="0.25">
      <c r="B430" s="66">
        <v>434</v>
      </c>
      <c r="C430" s="80" t="s">
        <v>7</v>
      </c>
      <c r="D430" s="80" t="s">
        <v>753</v>
      </c>
      <c r="E430" s="80" t="s">
        <v>13</v>
      </c>
      <c r="F430" s="80" t="s">
        <v>903</v>
      </c>
      <c r="G430" s="80">
        <v>1314923259</v>
      </c>
      <c r="H430" s="68">
        <v>1314923259</v>
      </c>
      <c r="I430" s="68" t="s">
        <v>903</v>
      </c>
      <c r="J430" s="82">
        <v>35674</v>
      </c>
      <c r="K430" s="83" t="s">
        <v>904</v>
      </c>
      <c r="L430" s="83"/>
      <c r="M430" s="83"/>
      <c r="N430" s="72" t="s">
        <v>2169</v>
      </c>
      <c r="O430" s="3"/>
    </row>
    <row r="431" spans="2:15" ht="15" hidden="1" customHeight="1" x14ac:dyDescent="0.25">
      <c r="B431" s="66">
        <v>435</v>
      </c>
      <c r="C431" s="80" t="s">
        <v>7</v>
      </c>
      <c r="D431" s="80" t="s">
        <v>753</v>
      </c>
      <c r="E431" s="80" t="s">
        <v>13</v>
      </c>
      <c r="F431" s="80" t="s">
        <v>939</v>
      </c>
      <c r="G431" s="80">
        <v>1314924729</v>
      </c>
      <c r="H431" s="68">
        <v>1314924729</v>
      </c>
      <c r="I431" s="68" t="s">
        <v>939</v>
      </c>
      <c r="J431" s="82">
        <v>34289</v>
      </c>
      <c r="K431" s="83" t="s">
        <v>940</v>
      </c>
      <c r="L431" s="83"/>
      <c r="M431" s="83"/>
      <c r="N431" s="72" t="s">
        <v>2169</v>
      </c>
      <c r="O431" s="3"/>
    </row>
    <row r="432" spans="2:15" ht="15" hidden="1" customHeight="1" x14ac:dyDescent="0.25">
      <c r="B432" s="66">
        <v>436</v>
      </c>
      <c r="C432" s="80" t="s">
        <v>7</v>
      </c>
      <c r="D432" s="80" t="s">
        <v>753</v>
      </c>
      <c r="E432" s="80" t="s">
        <v>13</v>
      </c>
      <c r="F432" s="80" t="s">
        <v>935</v>
      </c>
      <c r="G432" s="80">
        <v>1314926674</v>
      </c>
      <c r="H432" s="68">
        <v>1314926674</v>
      </c>
      <c r="I432" s="68" t="s">
        <v>935</v>
      </c>
      <c r="J432" s="82">
        <v>34766</v>
      </c>
      <c r="K432" s="83" t="s">
        <v>936</v>
      </c>
      <c r="L432" s="83"/>
      <c r="M432" s="83"/>
      <c r="N432" s="72" t="s">
        <v>2169</v>
      </c>
      <c r="O432" s="3"/>
    </row>
    <row r="433" spans="2:15" ht="15" hidden="1" customHeight="1" x14ac:dyDescent="0.25">
      <c r="B433" s="66">
        <v>437</v>
      </c>
      <c r="C433" s="80" t="s">
        <v>7</v>
      </c>
      <c r="D433" s="80" t="s">
        <v>753</v>
      </c>
      <c r="E433" s="80" t="s">
        <v>13</v>
      </c>
      <c r="F433" s="80" t="s">
        <v>901</v>
      </c>
      <c r="G433" s="80">
        <v>1314926732</v>
      </c>
      <c r="H433" s="68">
        <v>1314926732</v>
      </c>
      <c r="I433" s="68" t="s">
        <v>901</v>
      </c>
      <c r="J433" s="82">
        <v>36897</v>
      </c>
      <c r="K433" s="83" t="s">
        <v>902</v>
      </c>
      <c r="L433" s="83"/>
      <c r="M433" s="83"/>
      <c r="N433" s="72" t="s">
        <v>2169</v>
      </c>
      <c r="O433" s="3"/>
    </row>
    <row r="434" spans="2:15" ht="15" hidden="1" customHeight="1" x14ac:dyDescent="0.25">
      <c r="B434" s="66">
        <v>438</v>
      </c>
      <c r="C434" s="80" t="s">
        <v>7</v>
      </c>
      <c r="D434" s="80" t="s">
        <v>753</v>
      </c>
      <c r="E434" s="80" t="s">
        <v>13</v>
      </c>
      <c r="F434" s="80" t="s">
        <v>894</v>
      </c>
      <c r="G434" s="80">
        <v>1314926757</v>
      </c>
      <c r="H434" s="68">
        <v>1314926757</v>
      </c>
      <c r="I434" s="68" t="s">
        <v>894</v>
      </c>
      <c r="J434" s="82">
        <v>36908</v>
      </c>
      <c r="K434" s="83" t="s">
        <v>895</v>
      </c>
      <c r="L434" s="83"/>
      <c r="M434" s="83"/>
      <c r="N434" s="72" t="s">
        <v>2169</v>
      </c>
      <c r="O434" s="3"/>
    </row>
    <row r="435" spans="2:15" ht="15" hidden="1" customHeight="1" x14ac:dyDescent="0.25">
      <c r="B435" s="66">
        <v>439</v>
      </c>
      <c r="C435" s="80" t="s">
        <v>7</v>
      </c>
      <c r="D435" s="80" t="s">
        <v>753</v>
      </c>
      <c r="E435" s="80" t="s">
        <v>13</v>
      </c>
      <c r="F435" s="80" t="s">
        <v>905</v>
      </c>
      <c r="G435" s="80">
        <v>1314928456</v>
      </c>
      <c r="H435" s="68">
        <v>1314928456</v>
      </c>
      <c r="I435" s="68" t="s">
        <v>905</v>
      </c>
      <c r="J435" s="82">
        <v>34392</v>
      </c>
      <c r="K435" s="83" t="s">
        <v>906</v>
      </c>
      <c r="L435" s="83"/>
      <c r="M435" s="83"/>
      <c r="N435" s="72" t="s">
        <v>2169</v>
      </c>
      <c r="O435" s="3"/>
    </row>
    <row r="436" spans="2:15" ht="15" hidden="1" customHeight="1" x14ac:dyDescent="0.25">
      <c r="B436" s="66">
        <v>440</v>
      </c>
      <c r="C436" s="80" t="s">
        <v>7</v>
      </c>
      <c r="D436" s="80" t="s">
        <v>753</v>
      </c>
      <c r="E436" s="80" t="s">
        <v>13</v>
      </c>
      <c r="F436" s="80" t="s">
        <v>909</v>
      </c>
      <c r="G436" s="80">
        <v>1314928464</v>
      </c>
      <c r="H436" s="68">
        <v>1314928464</v>
      </c>
      <c r="I436" s="68" t="s">
        <v>909</v>
      </c>
      <c r="J436" s="82">
        <v>33884</v>
      </c>
      <c r="K436" s="83" t="s">
        <v>910</v>
      </c>
      <c r="L436" s="83"/>
      <c r="M436" s="83"/>
      <c r="N436" s="72" t="s">
        <v>2169</v>
      </c>
      <c r="O436" s="3"/>
    </row>
    <row r="437" spans="2:15" ht="15" hidden="1" customHeight="1" x14ac:dyDescent="0.25">
      <c r="B437" s="66">
        <v>441</v>
      </c>
      <c r="C437" s="80" t="s">
        <v>7</v>
      </c>
      <c r="D437" s="80" t="s">
        <v>1373</v>
      </c>
      <c r="E437" s="80" t="s">
        <v>13</v>
      </c>
      <c r="F437" s="80" t="s">
        <v>1376</v>
      </c>
      <c r="G437" s="80">
        <v>1314935493</v>
      </c>
      <c r="H437" s="68">
        <v>1314935493</v>
      </c>
      <c r="I437" s="68" t="s">
        <v>1376</v>
      </c>
      <c r="J437" s="82">
        <v>35860</v>
      </c>
      <c r="K437" s="83" t="s">
        <v>1377</v>
      </c>
      <c r="L437" s="83"/>
      <c r="M437" s="83"/>
      <c r="N437" s="72" t="s">
        <v>2169</v>
      </c>
      <c r="O437" s="3"/>
    </row>
    <row r="438" spans="2:15" ht="15" hidden="1" customHeight="1" x14ac:dyDescent="0.25">
      <c r="B438" s="66">
        <v>442</v>
      </c>
      <c r="C438" s="80" t="s">
        <v>7</v>
      </c>
      <c r="D438" s="80" t="s">
        <v>8</v>
      </c>
      <c r="E438" s="80" t="s">
        <v>13</v>
      </c>
      <c r="F438" s="80" t="s">
        <v>162</v>
      </c>
      <c r="G438" s="80">
        <v>1314935790</v>
      </c>
      <c r="H438" s="68">
        <v>1314935790</v>
      </c>
      <c r="I438" s="68" t="s">
        <v>162</v>
      </c>
      <c r="J438" s="82">
        <v>34153</v>
      </c>
      <c r="K438" s="83" t="s">
        <v>163</v>
      </c>
      <c r="L438" s="83"/>
      <c r="M438" s="83"/>
      <c r="N438" s="72" t="s">
        <v>2169</v>
      </c>
      <c r="O438" s="3"/>
    </row>
    <row r="439" spans="2:15" ht="15" hidden="1" customHeight="1" x14ac:dyDescent="0.25">
      <c r="B439" s="66">
        <v>443</v>
      </c>
      <c r="C439" s="80" t="s">
        <v>7</v>
      </c>
      <c r="D439" s="80" t="s">
        <v>1629</v>
      </c>
      <c r="E439" s="80" t="s">
        <v>13</v>
      </c>
      <c r="F439" s="80" t="s">
        <v>1654</v>
      </c>
      <c r="G439" s="80">
        <v>1314966118</v>
      </c>
      <c r="H439" s="68">
        <v>1314966118</v>
      </c>
      <c r="I439" s="68" t="s">
        <v>1654</v>
      </c>
      <c r="J439" s="82">
        <v>35612</v>
      </c>
      <c r="K439" s="83" t="s">
        <v>1655</v>
      </c>
      <c r="L439" s="83"/>
      <c r="M439" s="83"/>
      <c r="N439" s="72" t="s">
        <v>2169</v>
      </c>
      <c r="O439" s="3"/>
    </row>
    <row r="440" spans="2:15" ht="15" hidden="1" customHeight="1" x14ac:dyDescent="0.25">
      <c r="B440" s="66">
        <v>444</v>
      </c>
      <c r="C440" s="80" t="s">
        <v>7</v>
      </c>
      <c r="D440" s="80" t="s">
        <v>8</v>
      </c>
      <c r="E440" s="80" t="s">
        <v>13</v>
      </c>
      <c r="F440" s="80" t="s">
        <v>156</v>
      </c>
      <c r="G440" s="80">
        <v>1314984186</v>
      </c>
      <c r="H440" s="68">
        <v>1314984186</v>
      </c>
      <c r="I440" s="68" t="s">
        <v>156</v>
      </c>
      <c r="J440" s="82">
        <v>34679</v>
      </c>
      <c r="K440" s="83" t="s">
        <v>157</v>
      </c>
      <c r="L440" s="83"/>
      <c r="M440" s="83"/>
      <c r="N440" s="72" t="s">
        <v>2169</v>
      </c>
      <c r="O440" s="3"/>
    </row>
    <row r="441" spans="2:15" ht="15" hidden="1" customHeight="1" x14ac:dyDescent="0.25">
      <c r="B441" s="66">
        <v>445</v>
      </c>
      <c r="C441" s="66" t="s">
        <v>7</v>
      </c>
      <c r="D441" s="80" t="s">
        <v>1768</v>
      </c>
      <c r="E441" s="66" t="s">
        <v>13</v>
      </c>
      <c r="F441" s="66" t="s">
        <v>1836</v>
      </c>
      <c r="G441" s="66">
        <v>1314991728</v>
      </c>
      <c r="H441" s="68">
        <v>1314991728</v>
      </c>
      <c r="I441" s="68" t="s">
        <v>1836</v>
      </c>
      <c r="J441" s="87">
        <v>37381</v>
      </c>
      <c r="K441" s="88" t="s">
        <v>1837</v>
      </c>
      <c r="L441" s="88"/>
      <c r="M441" s="88"/>
      <c r="N441" s="72" t="s">
        <v>2169</v>
      </c>
      <c r="O441" s="3"/>
    </row>
    <row r="442" spans="2:15" ht="15" hidden="1" customHeight="1" x14ac:dyDescent="0.25">
      <c r="B442" s="66">
        <v>446</v>
      </c>
      <c r="C442" s="66" t="s">
        <v>7</v>
      </c>
      <c r="D442" s="80" t="s">
        <v>1629</v>
      </c>
      <c r="E442" s="66" t="s">
        <v>13</v>
      </c>
      <c r="F442" s="66" t="s">
        <v>1658</v>
      </c>
      <c r="G442" s="80">
        <v>1314999374</v>
      </c>
      <c r="H442" s="68">
        <v>1314999374</v>
      </c>
      <c r="I442" s="68" t="s">
        <v>1658</v>
      </c>
      <c r="J442" s="82">
        <v>35760</v>
      </c>
      <c r="K442" s="88" t="s">
        <v>1659</v>
      </c>
      <c r="L442" s="88"/>
      <c r="M442" s="88"/>
      <c r="N442" s="72" t="s">
        <v>2169</v>
      </c>
      <c r="O442" s="3"/>
    </row>
    <row r="443" spans="2:15" ht="15" hidden="1" customHeight="1" x14ac:dyDescent="0.25">
      <c r="B443" s="66">
        <v>447</v>
      </c>
      <c r="C443" s="80" t="s">
        <v>7</v>
      </c>
      <c r="D443" s="80" t="s">
        <v>1355</v>
      </c>
      <c r="E443" s="80" t="s">
        <v>13</v>
      </c>
      <c r="F443" s="80" t="s">
        <v>1360</v>
      </c>
      <c r="G443" s="80">
        <v>1315002152</v>
      </c>
      <c r="H443" s="68">
        <v>1315002152</v>
      </c>
      <c r="I443" s="68" t="s">
        <v>1360</v>
      </c>
      <c r="J443" s="82">
        <v>36421</v>
      </c>
      <c r="K443" s="83" t="s">
        <v>1361</v>
      </c>
      <c r="L443" s="83"/>
      <c r="M443" s="83"/>
      <c r="N443" s="72" t="s">
        <v>2169</v>
      </c>
      <c r="O443" s="3"/>
    </row>
    <row r="444" spans="2:15" ht="15" hidden="1" customHeight="1" x14ac:dyDescent="0.25">
      <c r="B444" s="66">
        <v>448</v>
      </c>
      <c r="C444" s="80" t="s">
        <v>7</v>
      </c>
      <c r="D444" s="80" t="s">
        <v>753</v>
      </c>
      <c r="E444" s="80" t="s">
        <v>13</v>
      </c>
      <c r="F444" s="80" t="s">
        <v>892</v>
      </c>
      <c r="G444" s="80">
        <v>1315069714</v>
      </c>
      <c r="H444" s="68">
        <v>1315069714</v>
      </c>
      <c r="I444" s="68" t="s">
        <v>892</v>
      </c>
      <c r="J444" s="82">
        <v>35092</v>
      </c>
      <c r="K444" s="83" t="s">
        <v>893</v>
      </c>
      <c r="L444" s="83"/>
      <c r="M444" s="83"/>
      <c r="N444" s="72" t="s">
        <v>2169</v>
      </c>
      <c r="O444" s="3"/>
    </row>
    <row r="445" spans="2:15" ht="15" hidden="1" customHeight="1" x14ac:dyDescent="0.25">
      <c r="B445" s="66">
        <v>449</v>
      </c>
      <c r="C445" s="80" t="s">
        <v>7</v>
      </c>
      <c r="D445" s="80" t="s">
        <v>1550</v>
      </c>
      <c r="E445" s="80" t="s">
        <v>13</v>
      </c>
      <c r="F445" s="80" t="s">
        <v>1591</v>
      </c>
      <c r="G445" s="80">
        <v>1315129146</v>
      </c>
      <c r="H445" s="68">
        <v>1315129146</v>
      </c>
      <c r="I445" s="68" t="s">
        <v>1591</v>
      </c>
      <c r="J445" s="82">
        <v>34628</v>
      </c>
      <c r="K445" s="83" t="s">
        <v>1592</v>
      </c>
      <c r="L445" s="83"/>
      <c r="M445" s="83"/>
      <c r="N445" s="72" t="s">
        <v>2169</v>
      </c>
      <c r="O445" s="3"/>
    </row>
    <row r="446" spans="2:15" ht="15" hidden="1" customHeight="1" x14ac:dyDescent="0.25">
      <c r="B446" s="66">
        <v>450</v>
      </c>
      <c r="C446" s="66" t="s">
        <v>7</v>
      </c>
      <c r="D446" s="80" t="s">
        <v>1629</v>
      </c>
      <c r="E446" s="66" t="s">
        <v>13</v>
      </c>
      <c r="F446" s="66" t="s">
        <v>1656</v>
      </c>
      <c r="G446" s="80">
        <v>1315137545</v>
      </c>
      <c r="H446" s="68">
        <v>1315137545</v>
      </c>
      <c r="I446" s="68" t="s">
        <v>1656</v>
      </c>
      <c r="J446" s="82">
        <v>36176</v>
      </c>
      <c r="K446" s="88" t="s">
        <v>1657</v>
      </c>
      <c r="L446" s="88"/>
      <c r="M446" s="88"/>
      <c r="N446" s="72" t="s">
        <v>2169</v>
      </c>
      <c r="O446" s="3"/>
    </row>
    <row r="447" spans="2:15" ht="15" hidden="1" customHeight="1" x14ac:dyDescent="0.25">
      <c r="B447" s="66">
        <v>451</v>
      </c>
      <c r="C447" s="80" t="s">
        <v>7</v>
      </c>
      <c r="D447" s="80" t="s">
        <v>1373</v>
      </c>
      <c r="E447" s="80" t="s">
        <v>13</v>
      </c>
      <c r="F447" s="80" t="s">
        <v>1386</v>
      </c>
      <c r="G447" s="80">
        <v>1315161461</v>
      </c>
      <c r="H447" s="68">
        <v>1315161461</v>
      </c>
      <c r="I447" s="68" t="s">
        <v>1386</v>
      </c>
      <c r="J447" s="82">
        <v>35773</v>
      </c>
      <c r="K447" s="83" t="s">
        <v>1387</v>
      </c>
      <c r="L447" s="83"/>
      <c r="M447" s="83"/>
      <c r="N447" s="72" t="s">
        <v>2169</v>
      </c>
      <c r="O447" s="3"/>
    </row>
    <row r="448" spans="2:15" ht="15" hidden="1" customHeight="1" x14ac:dyDescent="0.25">
      <c r="B448" s="66">
        <v>452</v>
      </c>
      <c r="C448" s="80" t="s">
        <v>7</v>
      </c>
      <c r="D448" s="80" t="s">
        <v>1175</v>
      </c>
      <c r="E448" s="80" t="s">
        <v>13</v>
      </c>
      <c r="F448" s="80" t="s">
        <v>1184</v>
      </c>
      <c r="G448" s="80">
        <v>1315183911</v>
      </c>
      <c r="H448" s="68">
        <v>1315183911</v>
      </c>
      <c r="I448" s="68" t="s">
        <v>1184</v>
      </c>
      <c r="J448" s="82">
        <v>34326</v>
      </c>
      <c r="K448" s="83" t="s">
        <v>1185</v>
      </c>
      <c r="L448" s="83"/>
      <c r="M448" s="83"/>
      <c r="N448" s="72" t="s">
        <v>2169</v>
      </c>
      <c r="O448" s="3"/>
    </row>
    <row r="449" spans="2:15" ht="15" hidden="1" customHeight="1" x14ac:dyDescent="0.25">
      <c r="B449" s="66">
        <v>453</v>
      </c>
      <c r="C449" s="80" t="s">
        <v>7</v>
      </c>
      <c r="D449" s="80" t="s">
        <v>753</v>
      </c>
      <c r="E449" s="80" t="s">
        <v>13</v>
      </c>
      <c r="F449" s="80" t="s">
        <v>949</v>
      </c>
      <c r="G449" s="80">
        <v>1315208296</v>
      </c>
      <c r="H449" s="68">
        <v>1315208296</v>
      </c>
      <c r="I449" s="68" t="s">
        <v>949</v>
      </c>
      <c r="J449" s="82">
        <v>34971</v>
      </c>
      <c r="K449" s="83" t="s">
        <v>950</v>
      </c>
      <c r="L449" s="83"/>
      <c r="M449" s="83"/>
      <c r="N449" s="72" t="s">
        <v>2169</v>
      </c>
      <c r="O449" s="3"/>
    </row>
    <row r="450" spans="2:15" ht="15" hidden="1" customHeight="1" x14ac:dyDescent="0.25">
      <c r="B450" s="66">
        <v>454</v>
      </c>
      <c r="C450" s="80" t="s">
        <v>7</v>
      </c>
      <c r="D450" s="80" t="s">
        <v>1550</v>
      </c>
      <c r="E450" s="80" t="s">
        <v>13</v>
      </c>
      <c r="F450" s="80" t="s">
        <v>1562</v>
      </c>
      <c r="G450" s="80">
        <v>1315226926</v>
      </c>
      <c r="H450" s="68">
        <v>1315226926</v>
      </c>
      <c r="I450" s="68" t="s">
        <v>1562</v>
      </c>
      <c r="J450" s="82">
        <v>36741</v>
      </c>
      <c r="K450" s="83" t="s">
        <v>1563</v>
      </c>
      <c r="L450" s="83"/>
      <c r="M450" s="83"/>
      <c r="N450" s="72" t="s">
        <v>2169</v>
      </c>
      <c r="O450" s="3"/>
    </row>
    <row r="451" spans="2:15" ht="15" hidden="1" customHeight="1" x14ac:dyDescent="0.25">
      <c r="B451" s="66">
        <v>455</v>
      </c>
      <c r="C451" s="80" t="s">
        <v>7</v>
      </c>
      <c r="D451" s="80" t="s">
        <v>753</v>
      </c>
      <c r="E451" s="80" t="s">
        <v>13</v>
      </c>
      <c r="F451" s="80" t="s">
        <v>923</v>
      </c>
      <c r="G451" s="80">
        <v>1315330470</v>
      </c>
      <c r="H451" s="68">
        <v>1315330470</v>
      </c>
      <c r="I451" s="68" t="s">
        <v>923</v>
      </c>
      <c r="J451" s="82">
        <v>36398</v>
      </c>
      <c r="K451" s="83" t="s">
        <v>924</v>
      </c>
      <c r="L451" s="83"/>
      <c r="M451" s="83"/>
      <c r="N451" s="72" t="s">
        <v>2169</v>
      </c>
      <c r="O451" s="3"/>
    </row>
    <row r="452" spans="2:15" ht="15" hidden="1" customHeight="1" x14ac:dyDescent="0.25">
      <c r="B452" s="66">
        <v>456</v>
      </c>
      <c r="C452" s="80" t="s">
        <v>7</v>
      </c>
      <c r="D452" s="80" t="s">
        <v>8</v>
      </c>
      <c r="E452" s="80" t="s">
        <v>13</v>
      </c>
      <c r="F452" s="80" t="s">
        <v>223</v>
      </c>
      <c r="G452" s="80">
        <v>1315348225</v>
      </c>
      <c r="H452" s="68">
        <v>1315348225</v>
      </c>
      <c r="I452" s="68" t="s">
        <v>223</v>
      </c>
      <c r="J452" s="82">
        <v>37088</v>
      </c>
      <c r="K452" s="83" t="s">
        <v>224</v>
      </c>
      <c r="L452" s="83"/>
      <c r="M452" s="83"/>
      <c r="N452" s="72" t="s">
        <v>2169</v>
      </c>
      <c r="O452" s="3"/>
    </row>
    <row r="453" spans="2:15" ht="15" hidden="1" customHeight="1" x14ac:dyDescent="0.25">
      <c r="B453" s="66">
        <v>457</v>
      </c>
      <c r="C453" s="80" t="s">
        <v>7</v>
      </c>
      <c r="D453" s="80" t="s">
        <v>8</v>
      </c>
      <c r="E453" s="80" t="s">
        <v>13</v>
      </c>
      <c r="F453" s="80" t="s">
        <v>186</v>
      </c>
      <c r="G453" s="80">
        <v>1315366177</v>
      </c>
      <c r="H453" s="68">
        <v>1315366177</v>
      </c>
      <c r="I453" s="68" t="s">
        <v>186</v>
      </c>
      <c r="J453" s="82">
        <v>36410</v>
      </c>
      <c r="K453" s="83" t="s">
        <v>187</v>
      </c>
      <c r="L453" s="83"/>
      <c r="M453" s="83"/>
      <c r="N453" s="72" t="s">
        <v>2169</v>
      </c>
      <c r="O453" s="3"/>
    </row>
    <row r="454" spans="2:15" ht="15" hidden="1" customHeight="1" x14ac:dyDescent="0.25">
      <c r="B454" s="66">
        <v>458</v>
      </c>
      <c r="C454" s="66" t="s">
        <v>7</v>
      </c>
      <c r="D454" s="80" t="s">
        <v>1768</v>
      </c>
      <c r="E454" s="66" t="s">
        <v>13</v>
      </c>
      <c r="F454" s="66" t="s">
        <v>1831</v>
      </c>
      <c r="G454" s="66">
        <v>1315417970</v>
      </c>
      <c r="H454" s="68">
        <v>1315417970</v>
      </c>
      <c r="I454" s="68" t="s">
        <v>1831</v>
      </c>
      <c r="J454" s="87">
        <v>34445</v>
      </c>
      <c r="K454" s="88" t="s">
        <v>1832</v>
      </c>
      <c r="L454" s="88"/>
      <c r="M454" s="88"/>
      <c r="N454" s="72" t="s">
        <v>2169</v>
      </c>
      <c r="O454" s="3"/>
    </row>
    <row r="455" spans="2:15" ht="15" customHeight="1" x14ac:dyDescent="0.25">
      <c r="B455" s="66">
        <v>459</v>
      </c>
      <c r="C455" s="80" t="s">
        <v>7</v>
      </c>
      <c r="D455" s="80" t="s">
        <v>1458</v>
      </c>
      <c r="E455" s="80" t="s">
        <v>13</v>
      </c>
      <c r="F455" s="80" t="s">
        <v>1492</v>
      </c>
      <c r="G455" s="80">
        <v>1315443216</v>
      </c>
      <c r="H455" s="68">
        <v>1315443216</v>
      </c>
      <c r="I455" s="68" t="s">
        <v>1492</v>
      </c>
      <c r="J455" s="82">
        <v>35747</v>
      </c>
      <c r="K455" s="83" t="s">
        <v>1493</v>
      </c>
      <c r="L455" s="83"/>
      <c r="M455" s="83"/>
      <c r="N455" s="72" t="s">
        <v>2169</v>
      </c>
      <c r="O455" s="3"/>
    </row>
    <row r="456" spans="2:15" ht="15" hidden="1" customHeight="1" x14ac:dyDescent="0.25">
      <c r="B456" s="66">
        <v>460</v>
      </c>
      <c r="C456" s="80" t="s">
        <v>7</v>
      </c>
      <c r="D456" s="80" t="s">
        <v>1414</v>
      </c>
      <c r="E456" s="80" t="s">
        <v>13</v>
      </c>
      <c r="F456" s="80" t="s">
        <v>1446</v>
      </c>
      <c r="G456" s="80">
        <v>1315462919</v>
      </c>
      <c r="H456" s="68">
        <v>1315462919</v>
      </c>
      <c r="I456" s="68" t="s">
        <v>1446</v>
      </c>
      <c r="J456" s="82">
        <v>35021</v>
      </c>
      <c r="K456" s="83" t="s">
        <v>1447</v>
      </c>
      <c r="L456" s="83"/>
      <c r="M456" s="83"/>
      <c r="N456" s="72" t="s">
        <v>2169</v>
      </c>
      <c r="O456" s="3"/>
    </row>
    <row r="457" spans="2:15" ht="15" customHeight="1" x14ac:dyDescent="0.25">
      <c r="B457" s="66">
        <v>461</v>
      </c>
      <c r="C457" s="80" t="s">
        <v>7</v>
      </c>
      <c r="D457" s="80" t="s">
        <v>1140</v>
      </c>
      <c r="E457" s="80" t="s">
        <v>13</v>
      </c>
      <c r="F457" s="80" t="s">
        <v>1145</v>
      </c>
      <c r="G457" s="80">
        <v>1315482321</v>
      </c>
      <c r="H457" s="68">
        <v>1315482321</v>
      </c>
      <c r="I457" s="68" t="s">
        <v>1145</v>
      </c>
      <c r="J457" s="82">
        <v>37180</v>
      </c>
      <c r="K457" s="83" t="s">
        <v>1146</v>
      </c>
      <c r="L457" s="83"/>
      <c r="M457" s="83"/>
      <c r="N457" s="72" t="s">
        <v>2169</v>
      </c>
      <c r="O457" s="3"/>
    </row>
    <row r="458" spans="2:15" ht="15" hidden="1" customHeight="1" x14ac:dyDescent="0.25">
      <c r="B458" s="66">
        <v>462</v>
      </c>
      <c r="C458" s="80" t="s">
        <v>7</v>
      </c>
      <c r="D458" s="80" t="s">
        <v>8</v>
      </c>
      <c r="E458" s="80" t="s">
        <v>13</v>
      </c>
      <c r="F458" s="80" t="s">
        <v>158</v>
      </c>
      <c r="G458" s="80">
        <v>1315487387</v>
      </c>
      <c r="H458" s="68">
        <v>1315487387</v>
      </c>
      <c r="I458" s="68" t="s">
        <v>158</v>
      </c>
      <c r="J458" s="82">
        <v>35194</v>
      </c>
      <c r="K458" s="83" t="s">
        <v>159</v>
      </c>
      <c r="L458" s="83"/>
      <c r="M458" s="83"/>
      <c r="N458" s="72" t="s">
        <v>2169</v>
      </c>
      <c r="O458" s="3"/>
    </row>
    <row r="459" spans="2:15" ht="15" hidden="1" customHeight="1" x14ac:dyDescent="0.25">
      <c r="B459" s="66">
        <v>463</v>
      </c>
      <c r="C459" s="80" t="s">
        <v>7</v>
      </c>
      <c r="D459" s="80" t="s">
        <v>8</v>
      </c>
      <c r="E459" s="80" t="s">
        <v>113</v>
      </c>
      <c r="F459" s="80" t="s">
        <v>114</v>
      </c>
      <c r="G459" s="80">
        <v>1315503639</v>
      </c>
      <c r="H459" s="68">
        <v>1315503639</v>
      </c>
      <c r="I459" s="68" t="s">
        <v>114</v>
      </c>
      <c r="J459" s="82">
        <v>34237</v>
      </c>
      <c r="K459" s="83" t="s">
        <v>115</v>
      </c>
      <c r="L459" s="83"/>
      <c r="M459" s="83"/>
      <c r="N459" s="72" t="s">
        <v>2169</v>
      </c>
      <c r="O459" s="3"/>
    </row>
    <row r="460" spans="2:15" ht="15" hidden="1" customHeight="1" x14ac:dyDescent="0.25">
      <c r="B460" s="66">
        <v>464</v>
      </c>
      <c r="C460" s="80" t="s">
        <v>7</v>
      </c>
      <c r="D460" s="80" t="s">
        <v>753</v>
      </c>
      <c r="E460" s="80" t="s">
        <v>13</v>
      </c>
      <c r="F460" s="80" t="s">
        <v>947</v>
      </c>
      <c r="G460" s="80">
        <v>1315559250</v>
      </c>
      <c r="H460" s="68">
        <v>1315559250</v>
      </c>
      <c r="I460" s="68" t="s">
        <v>947</v>
      </c>
      <c r="J460" s="82">
        <v>36934</v>
      </c>
      <c r="K460" s="83" t="s">
        <v>948</v>
      </c>
      <c r="L460" s="83"/>
      <c r="M460" s="83"/>
      <c r="N460" s="72" t="s">
        <v>2169</v>
      </c>
      <c r="O460" s="3"/>
    </row>
    <row r="461" spans="2:15" ht="15" hidden="1" customHeight="1" x14ac:dyDescent="0.25">
      <c r="B461" s="66">
        <v>465</v>
      </c>
      <c r="C461" s="66" t="s">
        <v>7</v>
      </c>
      <c r="D461" s="80" t="s">
        <v>1898</v>
      </c>
      <c r="E461" s="66" t="s">
        <v>13</v>
      </c>
      <c r="F461" s="66" t="s">
        <v>1925</v>
      </c>
      <c r="G461" s="66">
        <v>1315566552</v>
      </c>
      <c r="H461" s="68">
        <v>1315566552</v>
      </c>
      <c r="I461" s="68" t="s">
        <v>1925</v>
      </c>
      <c r="J461" s="87">
        <v>37093</v>
      </c>
      <c r="K461" s="88" t="s">
        <v>1926</v>
      </c>
      <c r="L461" s="88"/>
      <c r="M461" s="88"/>
      <c r="N461" s="72" t="s">
        <v>2169</v>
      </c>
      <c r="O461" s="3"/>
    </row>
    <row r="462" spans="2:15" ht="15" hidden="1" customHeight="1" x14ac:dyDescent="0.25">
      <c r="B462" s="66">
        <v>466</v>
      </c>
      <c r="C462" s="66" t="s">
        <v>7</v>
      </c>
      <c r="D462" s="80" t="s">
        <v>1848</v>
      </c>
      <c r="E462" s="66" t="s">
        <v>13</v>
      </c>
      <c r="F462" s="66" t="s">
        <v>1861</v>
      </c>
      <c r="G462" s="66">
        <v>1315578789</v>
      </c>
      <c r="H462" s="68">
        <v>1315578789</v>
      </c>
      <c r="I462" s="68" t="s">
        <v>1861</v>
      </c>
      <c r="J462" s="87">
        <v>36316</v>
      </c>
      <c r="K462" s="88" t="s">
        <v>1862</v>
      </c>
      <c r="L462" s="88"/>
      <c r="M462" s="88"/>
      <c r="N462" s="72" t="s">
        <v>2169</v>
      </c>
      <c r="O462" s="3"/>
    </row>
    <row r="463" spans="2:15" ht="15" hidden="1" customHeight="1" x14ac:dyDescent="0.25">
      <c r="B463" s="66">
        <v>467</v>
      </c>
      <c r="C463" s="80" t="s">
        <v>7</v>
      </c>
      <c r="D463" s="80" t="s">
        <v>1175</v>
      </c>
      <c r="E463" s="80" t="s">
        <v>13</v>
      </c>
      <c r="F463" s="80" t="s">
        <v>1198</v>
      </c>
      <c r="G463" s="80">
        <v>1315584498</v>
      </c>
      <c r="H463" s="68">
        <v>1315584498</v>
      </c>
      <c r="I463" s="68" t="s">
        <v>1198</v>
      </c>
      <c r="J463" s="82">
        <v>34653</v>
      </c>
      <c r="K463" s="83" t="s">
        <v>1199</v>
      </c>
      <c r="L463" s="83"/>
      <c r="M463" s="83"/>
      <c r="N463" s="72" t="s">
        <v>2169</v>
      </c>
      <c r="O463" s="3"/>
    </row>
    <row r="464" spans="2:15" ht="15" customHeight="1" x14ac:dyDescent="0.25">
      <c r="B464" s="66">
        <v>468</v>
      </c>
      <c r="C464" s="80" t="s">
        <v>7</v>
      </c>
      <c r="D464" s="80" t="s">
        <v>1355</v>
      </c>
      <c r="E464" s="80" t="s">
        <v>13</v>
      </c>
      <c r="F464" s="80" t="s">
        <v>1362</v>
      </c>
      <c r="G464" s="80">
        <v>1315593622</v>
      </c>
      <c r="H464" s="68">
        <v>1315593622</v>
      </c>
      <c r="I464" s="68" t="s">
        <v>1362</v>
      </c>
      <c r="J464" s="82">
        <v>35946</v>
      </c>
      <c r="K464" s="83" t="s">
        <v>1363</v>
      </c>
      <c r="L464" s="83"/>
      <c r="M464" s="83"/>
      <c r="N464" s="72" t="s">
        <v>2169</v>
      </c>
      <c r="O464" s="3"/>
    </row>
    <row r="465" spans="2:15" ht="15" hidden="1" customHeight="1" x14ac:dyDescent="0.25">
      <c r="B465" s="66">
        <v>469</v>
      </c>
      <c r="C465" s="80" t="s">
        <v>7</v>
      </c>
      <c r="D465" s="80" t="s">
        <v>8</v>
      </c>
      <c r="E465" s="80" t="s">
        <v>13</v>
      </c>
      <c r="F465" s="80" t="s">
        <v>124</v>
      </c>
      <c r="G465" s="80">
        <v>1315603272</v>
      </c>
      <c r="H465" s="68">
        <v>1315603272</v>
      </c>
      <c r="I465" s="68" t="s">
        <v>124</v>
      </c>
      <c r="J465" s="82">
        <v>35650</v>
      </c>
      <c r="K465" s="83" t="s">
        <v>125</v>
      </c>
      <c r="L465" s="83"/>
      <c r="M465" s="83"/>
      <c r="N465" s="72" t="s">
        <v>2169</v>
      </c>
      <c r="O465" s="3"/>
    </row>
    <row r="466" spans="2:15" ht="15" hidden="1" customHeight="1" x14ac:dyDescent="0.25">
      <c r="B466" s="66">
        <v>470</v>
      </c>
      <c r="C466" s="80" t="s">
        <v>7</v>
      </c>
      <c r="D466" s="80" t="s">
        <v>1458</v>
      </c>
      <c r="E466" s="80" t="s">
        <v>13</v>
      </c>
      <c r="F466" s="80" t="s">
        <v>1475</v>
      </c>
      <c r="G466" s="80">
        <v>1315625622</v>
      </c>
      <c r="H466" s="68">
        <v>1315625622</v>
      </c>
      <c r="I466" s="68" t="s">
        <v>1475</v>
      </c>
      <c r="J466" s="82">
        <v>35574</v>
      </c>
      <c r="K466" s="83" t="s">
        <v>1476</v>
      </c>
      <c r="L466" s="83"/>
      <c r="M466" s="83"/>
      <c r="N466" s="72" t="s">
        <v>2169</v>
      </c>
      <c r="O466" s="3"/>
    </row>
    <row r="467" spans="2:15" ht="15" hidden="1" customHeight="1" x14ac:dyDescent="0.25">
      <c r="B467" s="66">
        <v>471</v>
      </c>
      <c r="C467" s="80" t="s">
        <v>7</v>
      </c>
      <c r="D467" s="80" t="s">
        <v>1458</v>
      </c>
      <c r="E467" s="80" t="s">
        <v>13</v>
      </c>
      <c r="F467" s="80" t="s">
        <v>1533</v>
      </c>
      <c r="G467" s="80">
        <v>1315627404</v>
      </c>
      <c r="H467" s="68">
        <v>1315627404</v>
      </c>
      <c r="I467" s="68" t="s">
        <v>1533</v>
      </c>
      <c r="J467" s="82">
        <v>35623</v>
      </c>
      <c r="K467" s="83" t="s">
        <v>1534</v>
      </c>
      <c r="L467" s="83"/>
      <c r="M467" s="83"/>
      <c r="N467" s="72" t="s">
        <v>2169</v>
      </c>
      <c r="O467" s="3"/>
    </row>
    <row r="468" spans="2:15" ht="15" hidden="1" customHeight="1" x14ac:dyDescent="0.25">
      <c r="B468" s="66">
        <v>472</v>
      </c>
      <c r="C468" s="80" t="s">
        <v>7</v>
      </c>
      <c r="D468" s="80" t="s">
        <v>8</v>
      </c>
      <c r="E468" s="80" t="s">
        <v>13</v>
      </c>
      <c r="F468" s="80" t="s">
        <v>148</v>
      </c>
      <c r="G468" s="80">
        <v>1315632909</v>
      </c>
      <c r="H468" s="68">
        <v>1315632909</v>
      </c>
      <c r="I468" s="68" t="s">
        <v>148</v>
      </c>
      <c r="J468" s="82">
        <v>35086</v>
      </c>
      <c r="K468" s="83" t="s">
        <v>149</v>
      </c>
      <c r="L468" s="83"/>
      <c r="M468" s="83"/>
      <c r="N468" s="72" t="s">
        <v>2169</v>
      </c>
      <c r="O468" s="3"/>
    </row>
    <row r="469" spans="2:15" ht="15" hidden="1" customHeight="1" x14ac:dyDescent="0.25">
      <c r="B469" s="66">
        <v>473</v>
      </c>
      <c r="C469" s="80" t="s">
        <v>7</v>
      </c>
      <c r="D469" s="80" t="s">
        <v>1216</v>
      </c>
      <c r="E469" s="80" t="s">
        <v>13</v>
      </c>
      <c r="F469" s="80" t="s">
        <v>1239</v>
      </c>
      <c r="G469" s="80">
        <v>1315693430</v>
      </c>
      <c r="H469" s="68">
        <v>1315693430</v>
      </c>
      <c r="I469" s="68" t="s">
        <v>1239</v>
      </c>
      <c r="J469" s="82">
        <v>34156</v>
      </c>
      <c r="K469" s="83" t="s">
        <v>1240</v>
      </c>
      <c r="L469" s="83"/>
      <c r="M469" s="83"/>
      <c r="N469" s="72" t="s">
        <v>2169</v>
      </c>
      <c r="O469" s="3"/>
    </row>
    <row r="470" spans="2:15" ht="15" hidden="1" customHeight="1" x14ac:dyDescent="0.25">
      <c r="B470" s="66">
        <v>474</v>
      </c>
      <c r="C470" s="66" t="s">
        <v>7</v>
      </c>
      <c r="D470" s="80" t="s">
        <v>1898</v>
      </c>
      <c r="E470" s="66" t="s">
        <v>13</v>
      </c>
      <c r="F470" s="66" t="s">
        <v>1905</v>
      </c>
      <c r="G470" s="92">
        <v>1315694578</v>
      </c>
      <c r="H470" s="68">
        <v>1315694578</v>
      </c>
      <c r="I470" s="68" t="s">
        <v>1905</v>
      </c>
      <c r="J470" s="87">
        <v>34450</v>
      </c>
      <c r="K470" s="88" t="s">
        <v>1906</v>
      </c>
      <c r="L470" s="88"/>
      <c r="M470" s="88"/>
      <c r="N470" s="72" t="s">
        <v>2169</v>
      </c>
      <c r="O470" s="3"/>
    </row>
    <row r="471" spans="2:15" ht="15" customHeight="1" x14ac:dyDescent="0.25">
      <c r="B471" s="66">
        <v>475</v>
      </c>
      <c r="C471" s="80" t="s">
        <v>7</v>
      </c>
      <c r="D471" s="80" t="s">
        <v>1550</v>
      </c>
      <c r="E471" s="80" t="s">
        <v>13</v>
      </c>
      <c r="F471" s="80" t="s">
        <v>1553</v>
      </c>
      <c r="G471" s="80">
        <v>1315700672</v>
      </c>
      <c r="H471" s="68">
        <v>1315700672</v>
      </c>
      <c r="I471" s="68" t="s">
        <v>1553</v>
      </c>
      <c r="J471" s="82">
        <v>34853</v>
      </c>
      <c r="K471" s="84" t="s">
        <v>1554</v>
      </c>
      <c r="L471" s="84"/>
      <c r="M471" s="84"/>
      <c r="N471" s="72" t="s">
        <v>2169</v>
      </c>
      <c r="O471" s="3"/>
    </row>
    <row r="472" spans="2:15" ht="15" hidden="1" customHeight="1" x14ac:dyDescent="0.25">
      <c r="B472" s="66">
        <v>476</v>
      </c>
      <c r="C472" s="80" t="s">
        <v>7</v>
      </c>
      <c r="D472" s="80" t="s">
        <v>1550</v>
      </c>
      <c r="E472" s="80" t="s">
        <v>13</v>
      </c>
      <c r="F472" s="80" t="s">
        <v>1568</v>
      </c>
      <c r="G472" s="80">
        <v>1315704013</v>
      </c>
      <c r="H472" s="68">
        <v>1315704013</v>
      </c>
      <c r="I472" s="68" t="s">
        <v>1568</v>
      </c>
      <c r="J472" s="82">
        <v>36481</v>
      </c>
      <c r="K472" s="83" t="s">
        <v>1569</v>
      </c>
      <c r="L472" s="83"/>
      <c r="M472" s="83"/>
      <c r="N472" s="72" t="s">
        <v>2169</v>
      </c>
      <c r="O472" s="3"/>
    </row>
    <row r="473" spans="2:15" ht="15" hidden="1" customHeight="1" x14ac:dyDescent="0.25">
      <c r="B473" s="66">
        <v>477</v>
      </c>
      <c r="C473" s="80" t="s">
        <v>7</v>
      </c>
      <c r="D473" s="80" t="s">
        <v>2034</v>
      </c>
      <c r="E473" s="80" t="s">
        <v>13</v>
      </c>
      <c r="F473" s="80" t="s">
        <v>2059</v>
      </c>
      <c r="G473" s="80">
        <v>1315705762</v>
      </c>
      <c r="H473" s="68">
        <v>1315705762</v>
      </c>
      <c r="I473" s="68" t="s">
        <v>2059</v>
      </c>
      <c r="J473" s="82">
        <v>34159</v>
      </c>
      <c r="K473" s="83" t="s">
        <v>2060</v>
      </c>
      <c r="L473" s="83"/>
      <c r="M473" s="83"/>
      <c r="N473" s="72" t="s">
        <v>2169</v>
      </c>
      <c r="O473" s="3"/>
    </row>
    <row r="474" spans="2:15" ht="15" hidden="1" customHeight="1" x14ac:dyDescent="0.25">
      <c r="B474" s="66">
        <v>478</v>
      </c>
      <c r="C474" s="80" t="s">
        <v>7</v>
      </c>
      <c r="D474" s="80" t="s">
        <v>8</v>
      </c>
      <c r="E474" s="80" t="s">
        <v>13</v>
      </c>
      <c r="F474" s="80" t="s">
        <v>134</v>
      </c>
      <c r="G474" s="80">
        <v>1315710689</v>
      </c>
      <c r="H474" s="68">
        <v>1315710689</v>
      </c>
      <c r="I474" s="68" t="s">
        <v>134</v>
      </c>
      <c r="J474" s="82">
        <v>36939</v>
      </c>
      <c r="K474" s="83" t="s">
        <v>135</v>
      </c>
      <c r="L474" s="83"/>
      <c r="M474" s="83"/>
      <c r="N474" s="72" t="s">
        <v>2169</v>
      </c>
      <c r="O474" s="3"/>
    </row>
    <row r="475" spans="2:15" ht="15" hidden="1" customHeight="1" x14ac:dyDescent="0.25">
      <c r="B475" s="66">
        <v>479</v>
      </c>
      <c r="C475" s="80" t="s">
        <v>7</v>
      </c>
      <c r="D475" s="80" t="s">
        <v>8</v>
      </c>
      <c r="E475" s="80" t="s">
        <v>13</v>
      </c>
      <c r="F475" s="80" t="s">
        <v>191</v>
      </c>
      <c r="G475" s="80">
        <v>1315714194</v>
      </c>
      <c r="H475" s="68">
        <v>1315714194</v>
      </c>
      <c r="I475" s="68" t="s">
        <v>191</v>
      </c>
      <c r="J475" s="82">
        <v>35183</v>
      </c>
      <c r="K475" s="83" t="s">
        <v>192</v>
      </c>
      <c r="L475" s="83"/>
      <c r="M475" s="83"/>
      <c r="N475" s="72" t="s">
        <v>2169</v>
      </c>
      <c r="O475" s="3"/>
    </row>
    <row r="476" spans="2:15" ht="15" hidden="1" customHeight="1" x14ac:dyDescent="0.25">
      <c r="B476" s="66">
        <v>480</v>
      </c>
      <c r="C476" s="80" t="s">
        <v>7</v>
      </c>
      <c r="D476" s="80" t="s">
        <v>1373</v>
      </c>
      <c r="E476" s="80" t="s">
        <v>13</v>
      </c>
      <c r="F476" s="80" t="s">
        <v>1378</v>
      </c>
      <c r="G476" s="80">
        <v>1315716017</v>
      </c>
      <c r="H476" s="68">
        <v>1315716017</v>
      </c>
      <c r="I476" s="68" t="s">
        <v>1378</v>
      </c>
      <c r="J476" s="82">
        <v>35807</v>
      </c>
      <c r="K476" s="83" t="s">
        <v>1379</v>
      </c>
      <c r="L476" s="83"/>
      <c r="M476" s="83"/>
      <c r="N476" s="72" t="s">
        <v>2169</v>
      </c>
      <c r="O476" s="3"/>
    </row>
    <row r="477" spans="2:15" ht="15" customHeight="1" x14ac:dyDescent="0.25">
      <c r="B477" s="66">
        <v>481</v>
      </c>
      <c r="C477" s="80" t="s">
        <v>7</v>
      </c>
      <c r="D477" s="80" t="s">
        <v>1458</v>
      </c>
      <c r="E477" s="80" t="s">
        <v>13</v>
      </c>
      <c r="F477" s="80" t="s">
        <v>1467</v>
      </c>
      <c r="G477" s="80">
        <v>1315758787</v>
      </c>
      <c r="H477" s="68">
        <v>1315758787</v>
      </c>
      <c r="I477" s="68" t="s">
        <v>1467</v>
      </c>
      <c r="J477" s="82">
        <v>34462</v>
      </c>
      <c r="K477" s="83" t="s">
        <v>1468</v>
      </c>
      <c r="L477" s="83"/>
      <c r="M477" s="83"/>
      <c r="N477" s="72" t="s">
        <v>2169</v>
      </c>
      <c r="O477" s="3"/>
    </row>
    <row r="478" spans="2:15" ht="15" hidden="1" customHeight="1" x14ac:dyDescent="0.25">
      <c r="B478" s="66">
        <v>482</v>
      </c>
      <c r="C478" s="80" t="s">
        <v>7</v>
      </c>
      <c r="D478" s="80" t="s">
        <v>1550</v>
      </c>
      <c r="E478" s="80" t="s">
        <v>13</v>
      </c>
      <c r="F478" s="80" t="s">
        <v>1557</v>
      </c>
      <c r="G478" s="80">
        <v>1315813517</v>
      </c>
      <c r="H478" s="68">
        <v>1315813517</v>
      </c>
      <c r="I478" s="68" t="s">
        <v>1557</v>
      </c>
      <c r="J478" s="82" t="s">
        <v>1558</v>
      </c>
      <c r="K478" s="83" t="s">
        <v>1559</v>
      </c>
      <c r="L478" s="83"/>
      <c r="M478" s="83"/>
      <c r="N478" s="72" t="s">
        <v>2169</v>
      </c>
      <c r="O478" s="3"/>
    </row>
    <row r="479" spans="2:15" ht="15" hidden="1" customHeight="1" x14ac:dyDescent="0.25">
      <c r="B479" s="66">
        <v>483</v>
      </c>
      <c r="C479" s="80" t="s">
        <v>7</v>
      </c>
      <c r="D479" s="80" t="s">
        <v>753</v>
      </c>
      <c r="E479" s="80" t="s">
        <v>13</v>
      </c>
      <c r="F479" s="80" t="s">
        <v>867</v>
      </c>
      <c r="G479" s="80">
        <v>1315848760</v>
      </c>
      <c r="H479" s="68">
        <v>1315848760</v>
      </c>
      <c r="I479" s="68" t="s">
        <v>867</v>
      </c>
      <c r="J479" s="82">
        <v>34831</v>
      </c>
      <c r="K479" s="83" t="s">
        <v>868</v>
      </c>
      <c r="L479" s="83"/>
      <c r="M479" s="83"/>
      <c r="N479" s="72" t="s">
        <v>2169</v>
      </c>
      <c r="O479" s="3"/>
    </row>
    <row r="480" spans="2:15" ht="15" hidden="1" customHeight="1" x14ac:dyDescent="0.25">
      <c r="B480" s="66">
        <v>484</v>
      </c>
      <c r="C480" s="66" t="s">
        <v>7</v>
      </c>
      <c r="D480" s="80" t="s">
        <v>1768</v>
      </c>
      <c r="E480" s="66" t="s">
        <v>13</v>
      </c>
      <c r="F480" s="66" t="s">
        <v>1804</v>
      </c>
      <c r="G480" s="66">
        <v>1315975688</v>
      </c>
      <c r="H480" s="68">
        <v>1315975688</v>
      </c>
      <c r="I480" s="68" t="s">
        <v>1804</v>
      </c>
      <c r="J480" s="87">
        <v>35105</v>
      </c>
      <c r="K480" s="88" t="s">
        <v>1805</v>
      </c>
      <c r="L480" s="88"/>
      <c r="M480" s="88"/>
      <c r="N480" s="72" t="s">
        <v>2169</v>
      </c>
      <c r="O480" s="3"/>
    </row>
    <row r="481" spans="2:15" ht="15" hidden="1" customHeight="1" x14ac:dyDescent="0.25">
      <c r="B481" s="66">
        <v>485</v>
      </c>
      <c r="C481" s="80" t="s">
        <v>7</v>
      </c>
      <c r="D481" s="80" t="s">
        <v>1373</v>
      </c>
      <c r="E481" s="80" t="s">
        <v>13</v>
      </c>
      <c r="F481" s="80" t="s">
        <v>1382</v>
      </c>
      <c r="G481" s="80">
        <v>1316070091</v>
      </c>
      <c r="H481" s="68">
        <v>1316070091</v>
      </c>
      <c r="I481" s="68" t="s">
        <v>1382</v>
      </c>
      <c r="J481" s="82">
        <v>36376</v>
      </c>
      <c r="K481" s="83" t="s">
        <v>1383</v>
      </c>
      <c r="L481" s="83"/>
      <c r="M481" s="83"/>
      <c r="N481" s="72" t="s">
        <v>2169</v>
      </c>
      <c r="O481" s="3"/>
    </row>
    <row r="482" spans="2:15" ht="15" hidden="1" customHeight="1" x14ac:dyDescent="0.25">
      <c r="B482" s="66">
        <v>486</v>
      </c>
      <c r="C482" s="80" t="s">
        <v>7</v>
      </c>
      <c r="D482" s="80" t="s">
        <v>1140</v>
      </c>
      <c r="E482" s="80" t="s">
        <v>13</v>
      </c>
      <c r="F482" s="80" t="s">
        <v>1165</v>
      </c>
      <c r="G482" s="80">
        <v>1316109469</v>
      </c>
      <c r="H482" s="68">
        <v>1316109469</v>
      </c>
      <c r="I482" s="68" t="s">
        <v>1165</v>
      </c>
      <c r="J482" s="82">
        <v>36786</v>
      </c>
      <c r="K482" s="83" t="s">
        <v>1166</v>
      </c>
      <c r="L482" s="83"/>
      <c r="M482" s="83"/>
      <c r="N482" s="72" t="s">
        <v>2169</v>
      </c>
      <c r="O482" s="3"/>
    </row>
    <row r="483" spans="2:15" ht="15" hidden="1" customHeight="1" x14ac:dyDescent="0.25">
      <c r="B483" s="66">
        <v>487</v>
      </c>
      <c r="C483" s="80" t="s">
        <v>7</v>
      </c>
      <c r="D483" s="80" t="s">
        <v>8</v>
      </c>
      <c r="E483" s="80" t="s">
        <v>13</v>
      </c>
      <c r="F483" s="80" t="s">
        <v>150</v>
      </c>
      <c r="G483" s="80">
        <v>1316173333</v>
      </c>
      <c r="H483" s="68">
        <v>1316173333</v>
      </c>
      <c r="I483" s="68" t="s">
        <v>150</v>
      </c>
      <c r="J483" s="82">
        <v>34721</v>
      </c>
      <c r="K483" s="83" t="s">
        <v>151</v>
      </c>
      <c r="L483" s="83"/>
      <c r="M483" s="83"/>
      <c r="N483" s="72" t="s">
        <v>2169</v>
      </c>
      <c r="O483" s="3"/>
    </row>
    <row r="484" spans="2:15" ht="15" customHeight="1" x14ac:dyDescent="0.25">
      <c r="B484" s="66">
        <v>488</v>
      </c>
      <c r="C484" s="80" t="s">
        <v>7</v>
      </c>
      <c r="D484" s="80" t="s">
        <v>1414</v>
      </c>
      <c r="E484" s="80" t="s">
        <v>13</v>
      </c>
      <c r="F484" s="80" t="s">
        <v>1419</v>
      </c>
      <c r="G484" s="80">
        <v>1316222528</v>
      </c>
      <c r="H484" s="68">
        <v>1316222528</v>
      </c>
      <c r="I484" s="68" t="s">
        <v>1419</v>
      </c>
      <c r="J484" s="82">
        <v>36010</v>
      </c>
      <c r="K484" s="83" t="s">
        <v>1420</v>
      </c>
      <c r="L484" s="83"/>
      <c r="M484" s="83"/>
      <c r="N484" s="72" t="s">
        <v>2169</v>
      </c>
      <c r="O484" s="3"/>
    </row>
    <row r="485" spans="2:15" ht="15" hidden="1" customHeight="1" x14ac:dyDescent="0.25">
      <c r="B485" s="66">
        <v>489</v>
      </c>
      <c r="C485" s="66" t="s">
        <v>7</v>
      </c>
      <c r="D485" s="80" t="s">
        <v>1848</v>
      </c>
      <c r="E485" s="66" t="s">
        <v>13</v>
      </c>
      <c r="F485" s="66" t="s">
        <v>1869</v>
      </c>
      <c r="G485" s="66">
        <v>1316234713</v>
      </c>
      <c r="H485" s="68">
        <v>1316234713</v>
      </c>
      <c r="I485" s="68" t="s">
        <v>1869</v>
      </c>
      <c r="J485" s="87">
        <v>34888</v>
      </c>
      <c r="K485" s="88" t="s">
        <v>1870</v>
      </c>
      <c r="L485" s="88"/>
      <c r="M485" s="88"/>
      <c r="N485" s="72" t="s">
        <v>2169</v>
      </c>
      <c r="O485" s="3"/>
    </row>
    <row r="486" spans="2:15" ht="15" hidden="1" customHeight="1" x14ac:dyDescent="0.25">
      <c r="B486" s="66">
        <v>490</v>
      </c>
      <c r="C486" s="80" t="s">
        <v>7</v>
      </c>
      <c r="D486" s="80" t="s">
        <v>1550</v>
      </c>
      <c r="E486" s="80" t="s">
        <v>13</v>
      </c>
      <c r="F486" s="80" t="s">
        <v>1593</v>
      </c>
      <c r="G486" s="80">
        <v>1316237633</v>
      </c>
      <c r="H486" s="68">
        <v>1316237633</v>
      </c>
      <c r="I486" s="68" t="s">
        <v>1593</v>
      </c>
      <c r="J486" s="82">
        <v>36387</v>
      </c>
      <c r="K486" s="83" t="s">
        <v>1594</v>
      </c>
      <c r="L486" s="83"/>
      <c r="M486" s="83"/>
      <c r="N486" s="72" t="s">
        <v>2169</v>
      </c>
      <c r="O486" s="3"/>
    </row>
    <row r="487" spans="2:15" ht="15" hidden="1" customHeight="1" x14ac:dyDescent="0.25">
      <c r="B487" s="66">
        <v>491</v>
      </c>
      <c r="C487" s="80" t="s">
        <v>7</v>
      </c>
      <c r="D487" s="80" t="s">
        <v>1100</v>
      </c>
      <c r="E487" s="80" t="s">
        <v>13</v>
      </c>
      <c r="F487" s="80" t="s">
        <v>1108</v>
      </c>
      <c r="G487" s="80">
        <v>1316269453</v>
      </c>
      <c r="H487" s="68">
        <v>1316269453</v>
      </c>
      <c r="I487" s="68" t="s">
        <v>1108</v>
      </c>
      <c r="J487" s="82">
        <v>36777</v>
      </c>
      <c r="K487" s="84" t="s">
        <v>1109</v>
      </c>
      <c r="L487" s="84"/>
      <c r="M487" s="84"/>
      <c r="N487" s="72" t="s">
        <v>2169</v>
      </c>
      <c r="O487" s="3"/>
    </row>
    <row r="488" spans="2:15" ht="15" hidden="1" customHeight="1" x14ac:dyDescent="0.25">
      <c r="B488" s="66">
        <v>492</v>
      </c>
      <c r="C488" s="80" t="s">
        <v>7</v>
      </c>
      <c r="D488" s="80" t="s">
        <v>1414</v>
      </c>
      <c r="E488" s="80" t="s">
        <v>13</v>
      </c>
      <c r="F488" s="80" t="s">
        <v>1429</v>
      </c>
      <c r="G488" s="80">
        <v>1316357407</v>
      </c>
      <c r="H488" s="68">
        <v>1316357407</v>
      </c>
      <c r="I488" s="68" t="s">
        <v>1429</v>
      </c>
      <c r="J488" s="82">
        <v>35917</v>
      </c>
      <c r="K488" s="83" t="s">
        <v>1430</v>
      </c>
      <c r="L488" s="83"/>
      <c r="M488" s="83"/>
      <c r="N488" s="72" t="s">
        <v>2169</v>
      </c>
      <c r="O488" s="3"/>
    </row>
    <row r="489" spans="2:15" ht="15" customHeight="1" x14ac:dyDescent="0.25">
      <c r="B489" s="66">
        <v>493</v>
      </c>
      <c r="C489" s="80" t="s">
        <v>7</v>
      </c>
      <c r="D489" s="80" t="s">
        <v>1355</v>
      </c>
      <c r="E489" s="80" t="s">
        <v>13</v>
      </c>
      <c r="F489" s="80" t="s">
        <v>1364</v>
      </c>
      <c r="G489" s="80">
        <v>1316365293</v>
      </c>
      <c r="H489" s="68">
        <v>1316365293</v>
      </c>
      <c r="I489" s="68" t="s">
        <v>1364</v>
      </c>
      <c r="J489" s="82">
        <v>35588</v>
      </c>
      <c r="K489" s="83" t="s">
        <v>1365</v>
      </c>
      <c r="L489" s="83"/>
      <c r="M489" s="83"/>
      <c r="N489" s="72" t="s">
        <v>2169</v>
      </c>
      <c r="O489" s="3"/>
    </row>
    <row r="490" spans="2:15" ht="15" hidden="1" customHeight="1" x14ac:dyDescent="0.25">
      <c r="B490" s="66">
        <v>494</v>
      </c>
      <c r="C490" s="66" t="s">
        <v>7</v>
      </c>
      <c r="D490" s="80" t="s">
        <v>1768</v>
      </c>
      <c r="E490" s="66" t="s">
        <v>13</v>
      </c>
      <c r="F490" s="66" t="s">
        <v>1787</v>
      </c>
      <c r="G490" s="66">
        <v>1316399326</v>
      </c>
      <c r="H490" s="68">
        <v>1316399326</v>
      </c>
      <c r="I490" s="68" t="s">
        <v>1787</v>
      </c>
      <c r="J490" s="87">
        <v>36944</v>
      </c>
      <c r="K490" s="89" t="s">
        <v>1788</v>
      </c>
      <c r="L490" s="89"/>
      <c r="M490" s="89"/>
      <c r="N490" s="72" t="s">
        <v>2169</v>
      </c>
      <c r="O490" s="3"/>
    </row>
    <row r="491" spans="2:15" ht="15" hidden="1" customHeight="1" x14ac:dyDescent="0.25">
      <c r="B491" s="66">
        <v>495</v>
      </c>
      <c r="C491" s="80" t="s">
        <v>7</v>
      </c>
      <c r="D491" s="80" t="s">
        <v>8</v>
      </c>
      <c r="E491" s="80" t="s">
        <v>13</v>
      </c>
      <c r="F491" s="80" t="s">
        <v>144</v>
      </c>
      <c r="G491" s="80">
        <v>1316423068</v>
      </c>
      <c r="H491" s="68">
        <v>1316423068</v>
      </c>
      <c r="I491" s="68" t="s">
        <v>144</v>
      </c>
      <c r="J491" s="82">
        <v>34681</v>
      </c>
      <c r="K491" s="83" t="s">
        <v>145</v>
      </c>
      <c r="L491" s="83"/>
      <c r="M491" s="83"/>
      <c r="N491" s="72" t="s">
        <v>2169</v>
      </c>
      <c r="O491" s="3"/>
    </row>
    <row r="492" spans="2:15" ht="15" hidden="1" customHeight="1" x14ac:dyDescent="0.25">
      <c r="B492" s="66">
        <v>496</v>
      </c>
      <c r="C492" s="80" t="s">
        <v>7</v>
      </c>
      <c r="D492" s="80" t="s">
        <v>8</v>
      </c>
      <c r="E492" s="80" t="s">
        <v>13</v>
      </c>
      <c r="F492" s="80" t="s">
        <v>142</v>
      </c>
      <c r="G492" s="80">
        <v>1316423076</v>
      </c>
      <c r="H492" s="68">
        <v>1316423076</v>
      </c>
      <c r="I492" s="68" t="s">
        <v>142</v>
      </c>
      <c r="J492" s="82">
        <v>35086</v>
      </c>
      <c r="K492" s="83" t="s">
        <v>143</v>
      </c>
      <c r="L492" s="83"/>
      <c r="M492" s="83"/>
      <c r="N492" s="72" t="s">
        <v>2169</v>
      </c>
      <c r="O492" s="3"/>
    </row>
    <row r="493" spans="2:15" ht="15" hidden="1" customHeight="1" x14ac:dyDescent="0.25">
      <c r="B493" s="66">
        <v>497</v>
      </c>
      <c r="C493" s="80" t="s">
        <v>7</v>
      </c>
      <c r="D493" s="80" t="s">
        <v>1373</v>
      </c>
      <c r="E493" s="80" t="s">
        <v>13</v>
      </c>
      <c r="F493" s="80" t="s">
        <v>1390</v>
      </c>
      <c r="G493" s="80">
        <v>1316444395</v>
      </c>
      <c r="H493" s="68">
        <v>1316444395</v>
      </c>
      <c r="I493" s="68" t="s">
        <v>1390</v>
      </c>
      <c r="J493" s="82">
        <v>36002</v>
      </c>
      <c r="K493" s="83" t="s">
        <v>1391</v>
      </c>
      <c r="L493" s="83"/>
      <c r="M493" s="83"/>
      <c r="N493" s="72" t="s">
        <v>2169</v>
      </c>
      <c r="O493" s="3"/>
    </row>
    <row r="494" spans="2:15" ht="15" hidden="1" customHeight="1" x14ac:dyDescent="0.25">
      <c r="B494" s="66">
        <v>498</v>
      </c>
      <c r="C494" s="80" t="s">
        <v>7</v>
      </c>
      <c r="D494" s="80" t="s">
        <v>753</v>
      </c>
      <c r="E494" s="80" t="s">
        <v>13</v>
      </c>
      <c r="F494" s="80" t="s">
        <v>931</v>
      </c>
      <c r="G494" s="80">
        <v>1316494432</v>
      </c>
      <c r="H494" s="68">
        <v>1316494432</v>
      </c>
      <c r="I494" s="68" t="s">
        <v>931</v>
      </c>
      <c r="J494" s="82">
        <v>34103</v>
      </c>
      <c r="K494" s="83" t="s">
        <v>932</v>
      </c>
      <c r="L494" s="83"/>
      <c r="M494" s="83"/>
      <c r="N494" s="72" t="s">
        <v>2169</v>
      </c>
      <c r="O494" s="3"/>
    </row>
    <row r="495" spans="2:15" ht="15" hidden="1" customHeight="1" x14ac:dyDescent="0.25">
      <c r="B495" s="66">
        <v>499</v>
      </c>
      <c r="C495" s="80" t="s">
        <v>7</v>
      </c>
      <c r="D495" s="80" t="s">
        <v>2075</v>
      </c>
      <c r="E495" s="80" t="s">
        <v>13</v>
      </c>
      <c r="F495" s="80" t="s">
        <v>2080</v>
      </c>
      <c r="G495" s="80">
        <v>1316518552</v>
      </c>
      <c r="H495" s="68">
        <v>1316518552</v>
      </c>
      <c r="I495" s="68" t="s">
        <v>2080</v>
      </c>
      <c r="J495" s="82">
        <v>36061</v>
      </c>
      <c r="K495" s="83" t="s">
        <v>2093</v>
      </c>
      <c r="L495" s="83"/>
      <c r="M495" s="83"/>
      <c r="N495" s="72" t="s">
        <v>2169</v>
      </c>
      <c r="O495" s="3"/>
    </row>
    <row r="496" spans="2:15" ht="15" hidden="1" customHeight="1" x14ac:dyDescent="0.25">
      <c r="B496" s="66">
        <v>500</v>
      </c>
      <c r="C496" s="80" t="s">
        <v>7</v>
      </c>
      <c r="D496" s="80" t="s">
        <v>753</v>
      </c>
      <c r="E496" s="80" t="s">
        <v>13</v>
      </c>
      <c r="F496" s="80" t="s">
        <v>985</v>
      </c>
      <c r="G496" s="80">
        <v>1316550381</v>
      </c>
      <c r="H496" s="68">
        <v>1316550381</v>
      </c>
      <c r="I496" s="68" t="s">
        <v>985</v>
      </c>
      <c r="J496" s="82">
        <v>36950</v>
      </c>
      <c r="K496" s="83" t="s">
        <v>986</v>
      </c>
      <c r="L496" s="83"/>
      <c r="M496" s="83"/>
      <c r="N496" s="72" t="s">
        <v>2169</v>
      </c>
      <c r="O496" s="3"/>
    </row>
    <row r="497" spans="2:15" ht="15" hidden="1" customHeight="1" x14ac:dyDescent="0.25">
      <c r="B497" s="66">
        <v>501</v>
      </c>
      <c r="C497" s="80" t="s">
        <v>7</v>
      </c>
      <c r="D497" s="80" t="s">
        <v>1458</v>
      </c>
      <c r="E497" s="80" t="s">
        <v>13</v>
      </c>
      <c r="F497" s="80" t="s">
        <v>1498</v>
      </c>
      <c r="G497" s="80">
        <v>1316567476</v>
      </c>
      <c r="H497" s="68">
        <v>1316567476</v>
      </c>
      <c r="I497" s="68" t="s">
        <v>1498</v>
      </c>
      <c r="J497" s="82">
        <v>36411</v>
      </c>
      <c r="K497" s="83" t="s">
        <v>1499</v>
      </c>
      <c r="L497" s="83"/>
      <c r="M497" s="83"/>
      <c r="N497" s="72" t="s">
        <v>2169</v>
      </c>
      <c r="O497" s="3"/>
    </row>
    <row r="498" spans="2:15" ht="15" hidden="1" customHeight="1" x14ac:dyDescent="0.25">
      <c r="B498" s="66">
        <v>502</v>
      </c>
      <c r="C498" s="80" t="s">
        <v>7</v>
      </c>
      <c r="D498" s="80" t="s">
        <v>1175</v>
      </c>
      <c r="E498" s="80" t="s">
        <v>13</v>
      </c>
      <c r="F498" s="80" t="s">
        <v>1210</v>
      </c>
      <c r="G498" s="80">
        <v>1316589983</v>
      </c>
      <c r="H498" s="68">
        <v>1316589983</v>
      </c>
      <c r="I498" s="68" t="s">
        <v>1210</v>
      </c>
      <c r="J498" s="82">
        <v>35340</v>
      </c>
      <c r="K498" s="83" t="s">
        <v>1211</v>
      </c>
      <c r="L498" s="83"/>
      <c r="M498" s="83"/>
      <c r="N498" s="72" t="s">
        <v>2169</v>
      </c>
      <c r="O498" s="3"/>
    </row>
    <row r="499" spans="2:15" ht="15" hidden="1" customHeight="1" x14ac:dyDescent="0.25">
      <c r="B499" s="66">
        <v>503</v>
      </c>
      <c r="C499" s="80" t="s">
        <v>7</v>
      </c>
      <c r="D499" s="80" t="s">
        <v>753</v>
      </c>
      <c r="E499" s="80" t="s">
        <v>13</v>
      </c>
      <c r="F499" s="80" t="s">
        <v>937</v>
      </c>
      <c r="G499" s="80">
        <v>1316596764</v>
      </c>
      <c r="H499" s="68">
        <v>1316596764</v>
      </c>
      <c r="I499" s="68" t="s">
        <v>937</v>
      </c>
      <c r="J499" s="82">
        <v>34984</v>
      </c>
      <c r="K499" s="83" t="s">
        <v>938</v>
      </c>
      <c r="L499" s="83"/>
      <c r="M499" s="83"/>
      <c r="N499" s="72" t="s">
        <v>2169</v>
      </c>
      <c r="O499" s="3"/>
    </row>
    <row r="500" spans="2:15" ht="15" hidden="1" customHeight="1" x14ac:dyDescent="0.25">
      <c r="B500" s="66">
        <v>504</v>
      </c>
      <c r="C500" s="80" t="s">
        <v>7</v>
      </c>
      <c r="D500" s="80" t="s">
        <v>753</v>
      </c>
      <c r="E500" s="80" t="s">
        <v>13</v>
      </c>
      <c r="F500" s="80" t="s">
        <v>913</v>
      </c>
      <c r="G500" s="80">
        <v>1316611795</v>
      </c>
      <c r="H500" s="68">
        <v>1316611795</v>
      </c>
      <c r="I500" s="68" t="s">
        <v>913</v>
      </c>
      <c r="J500" s="82">
        <v>36783</v>
      </c>
      <c r="K500" s="83" t="s">
        <v>914</v>
      </c>
      <c r="L500" s="83"/>
      <c r="M500" s="83"/>
      <c r="N500" s="72" t="s">
        <v>2169</v>
      </c>
      <c r="O500" s="3"/>
    </row>
    <row r="501" spans="2:15" ht="15" hidden="1" customHeight="1" x14ac:dyDescent="0.25">
      <c r="B501" s="66">
        <v>505</v>
      </c>
      <c r="C501" s="80" t="s">
        <v>7</v>
      </c>
      <c r="D501" s="80" t="s">
        <v>753</v>
      </c>
      <c r="E501" s="80" t="s">
        <v>13</v>
      </c>
      <c r="F501" s="80" t="s">
        <v>981</v>
      </c>
      <c r="G501" s="80">
        <v>1316657749</v>
      </c>
      <c r="H501" s="68">
        <v>1316657749</v>
      </c>
      <c r="I501" s="68" t="s">
        <v>981</v>
      </c>
      <c r="J501" s="82">
        <v>36089</v>
      </c>
      <c r="K501" s="83" t="s">
        <v>982</v>
      </c>
      <c r="L501" s="83"/>
      <c r="M501" s="83"/>
      <c r="N501" s="72" t="s">
        <v>2169</v>
      </c>
      <c r="O501" s="3"/>
    </row>
    <row r="502" spans="2:15" ht="15" customHeight="1" x14ac:dyDescent="0.25">
      <c r="B502" s="66">
        <v>506</v>
      </c>
      <c r="C502" s="80" t="s">
        <v>7</v>
      </c>
      <c r="D502" s="80" t="s">
        <v>1458</v>
      </c>
      <c r="E502" s="80" t="s">
        <v>13</v>
      </c>
      <c r="F502" s="80" t="s">
        <v>1488</v>
      </c>
      <c r="G502" s="80">
        <v>1316794641</v>
      </c>
      <c r="H502" s="68">
        <v>1316794641</v>
      </c>
      <c r="I502" s="68" t="s">
        <v>1488</v>
      </c>
      <c r="J502" s="82">
        <v>36332</v>
      </c>
      <c r="K502" s="83" t="s">
        <v>1489</v>
      </c>
      <c r="L502" s="83"/>
      <c r="M502" s="83"/>
      <c r="N502" s="72" t="s">
        <v>2169</v>
      </c>
      <c r="O502" s="3"/>
    </row>
    <row r="503" spans="2:15" ht="15" hidden="1" customHeight="1" x14ac:dyDescent="0.25">
      <c r="B503" s="66">
        <v>507</v>
      </c>
      <c r="C503" s="80" t="s">
        <v>7</v>
      </c>
      <c r="D503" s="80" t="s">
        <v>753</v>
      </c>
      <c r="E503" s="80" t="s">
        <v>13</v>
      </c>
      <c r="F503" s="80" t="s">
        <v>919</v>
      </c>
      <c r="G503" s="80">
        <v>1316851383</v>
      </c>
      <c r="H503" s="68">
        <v>1316851383</v>
      </c>
      <c r="I503" s="68" t="s">
        <v>919</v>
      </c>
      <c r="J503" s="82">
        <v>35464</v>
      </c>
      <c r="K503" s="83" t="s">
        <v>920</v>
      </c>
      <c r="L503" s="83"/>
      <c r="M503" s="83"/>
      <c r="N503" s="72" t="s">
        <v>2169</v>
      </c>
      <c r="O503" s="3"/>
    </row>
    <row r="504" spans="2:15" ht="15" hidden="1" customHeight="1" x14ac:dyDescent="0.25">
      <c r="B504" s="66">
        <v>508</v>
      </c>
      <c r="C504" s="66" t="s">
        <v>7</v>
      </c>
      <c r="D504" s="80" t="s">
        <v>1751</v>
      </c>
      <c r="E504" s="66" t="s">
        <v>13</v>
      </c>
      <c r="F504" s="93" t="s">
        <v>1758</v>
      </c>
      <c r="G504" s="80">
        <v>1317352225</v>
      </c>
      <c r="H504" s="68">
        <v>1317352225</v>
      </c>
      <c r="I504" s="68" t="s">
        <v>1758</v>
      </c>
      <c r="J504" s="94">
        <v>36196</v>
      </c>
      <c r="K504" s="95" t="s">
        <v>1759</v>
      </c>
      <c r="L504" s="95"/>
      <c r="M504" s="95"/>
      <c r="N504" s="72" t="s">
        <v>2169</v>
      </c>
      <c r="O504" s="3"/>
    </row>
    <row r="505" spans="2:15" ht="15" customHeight="1" x14ac:dyDescent="0.25">
      <c r="B505" s="66">
        <v>509</v>
      </c>
      <c r="C505" s="80" t="s">
        <v>7</v>
      </c>
      <c r="D505" s="80" t="s">
        <v>1550</v>
      </c>
      <c r="E505" s="80" t="s">
        <v>13</v>
      </c>
      <c r="F505" s="80" t="s">
        <v>1572</v>
      </c>
      <c r="G505" s="80">
        <v>1317375606</v>
      </c>
      <c r="H505" s="68">
        <v>1317375606</v>
      </c>
      <c r="I505" s="68" t="s">
        <v>1572</v>
      </c>
      <c r="J505" s="82">
        <v>35451</v>
      </c>
      <c r="K505" s="83" t="s">
        <v>1573</v>
      </c>
      <c r="L505" s="83"/>
      <c r="M505" s="83"/>
      <c r="N505" s="72" t="s">
        <v>2169</v>
      </c>
      <c r="O505" s="3"/>
    </row>
    <row r="506" spans="2:15" ht="15" hidden="1" customHeight="1" x14ac:dyDescent="0.25">
      <c r="B506" s="66">
        <v>510</v>
      </c>
      <c r="C506" s="80" t="s">
        <v>7</v>
      </c>
      <c r="D506" s="80" t="s">
        <v>753</v>
      </c>
      <c r="E506" s="80" t="s">
        <v>13</v>
      </c>
      <c r="F506" s="80" t="s">
        <v>945</v>
      </c>
      <c r="G506" s="80">
        <v>1317869772</v>
      </c>
      <c r="H506" s="68">
        <v>1317869772</v>
      </c>
      <c r="I506" s="68" t="s">
        <v>945</v>
      </c>
      <c r="J506" s="82">
        <v>36912</v>
      </c>
      <c r="K506" s="83" t="s">
        <v>946</v>
      </c>
      <c r="L506" s="83"/>
      <c r="M506" s="83"/>
      <c r="N506" s="72" t="s">
        <v>2169</v>
      </c>
      <c r="O506" s="3"/>
    </row>
    <row r="507" spans="2:15" ht="15" hidden="1" customHeight="1" x14ac:dyDescent="0.25">
      <c r="B507" s="66">
        <v>511</v>
      </c>
      <c r="C507" s="80" t="s">
        <v>7</v>
      </c>
      <c r="D507" s="80" t="s">
        <v>8</v>
      </c>
      <c r="E507" s="80" t="s">
        <v>13</v>
      </c>
      <c r="F507" s="80" t="s">
        <v>240</v>
      </c>
      <c r="G507" s="80">
        <v>1317882502</v>
      </c>
      <c r="H507" s="68">
        <v>1317882502</v>
      </c>
      <c r="I507" s="68" t="s">
        <v>240</v>
      </c>
      <c r="J507" s="82">
        <v>37207</v>
      </c>
      <c r="K507" s="83" t="s">
        <v>241</v>
      </c>
      <c r="L507" s="83"/>
      <c r="M507" s="83"/>
      <c r="N507" s="72" t="s">
        <v>2169</v>
      </c>
      <c r="O507" s="3"/>
    </row>
    <row r="508" spans="2:15" ht="15" hidden="1" customHeight="1" x14ac:dyDescent="0.25">
      <c r="B508" s="66">
        <v>512</v>
      </c>
      <c r="C508" s="80" t="s">
        <v>7</v>
      </c>
      <c r="D508" s="80" t="s">
        <v>8</v>
      </c>
      <c r="E508" s="80" t="s">
        <v>113</v>
      </c>
      <c r="F508" s="80" t="s">
        <v>118</v>
      </c>
      <c r="G508" s="80">
        <v>1317926440</v>
      </c>
      <c r="H508" s="68">
        <v>1317926440</v>
      </c>
      <c r="I508" s="68" t="s">
        <v>118</v>
      </c>
      <c r="J508" s="82">
        <v>36725</v>
      </c>
      <c r="K508" s="83" t="s">
        <v>119</v>
      </c>
      <c r="L508" s="83"/>
      <c r="M508" s="83"/>
      <c r="N508" s="72" t="s">
        <v>2169</v>
      </c>
      <c r="O508" s="3"/>
    </row>
    <row r="509" spans="2:15" ht="15" hidden="1" customHeight="1" x14ac:dyDescent="0.25">
      <c r="B509" s="66">
        <v>513</v>
      </c>
      <c r="C509" s="80" t="s">
        <v>7</v>
      </c>
      <c r="D509" s="80" t="s">
        <v>1373</v>
      </c>
      <c r="E509" s="80" t="s">
        <v>13</v>
      </c>
      <c r="F509" s="80" t="s">
        <v>1384</v>
      </c>
      <c r="G509" s="80">
        <v>1317964854</v>
      </c>
      <c r="H509" s="68">
        <v>1317964854</v>
      </c>
      <c r="I509" s="68" t="s">
        <v>1384</v>
      </c>
      <c r="J509" s="82">
        <v>37063</v>
      </c>
      <c r="K509" s="83" t="s">
        <v>1385</v>
      </c>
      <c r="L509" s="83"/>
      <c r="M509" s="83"/>
      <c r="N509" s="72" t="s">
        <v>2169</v>
      </c>
      <c r="O509" s="3"/>
    </row>
    <row r="510" spans="2:15" ht="15" hidden="1" customHeight="1" x14ac:dyDescent="0.25">
      <c r="B510" s="66">
        <v>514</v>
      </c>
      <c r="C510" s="80" t="s">
        <v>7</v>
      </c>
      <c r="D510" s="80" t="s">
        <v>8</v>
      </c>
      <c r="E510" s="80" t="s">
        <v>13</v>
      </c>
      <c r="F510" s="80" t="s">
        <v>207</v>
      </c>
      <c r="G510" s="80">
        <v>1350121925</v>
      </c>
      <c r="H510" s="68">
        <v>1350121925</v>
      </c>
      <c r="I510" s="68" t="s">
        <v>207</v>
      </c>
      <c r="J510" s="82">
        <v>36922</v>
      </c>
      <c r="K510" s="83" t="s">
        <v>208</v>
      </c>
      <c r="L510" s="83"/>
      <c r="M510" s="83"/>
      <c r="N510" s="72" t="s">
        <v>2169</v>
      </c>
      <c r="O510" s="3"/>
    </row>
    <row r="511" spans="2:15" ht="15" hidden="1" customHeight="1" x14ac:dyDescent="0.25">
      <c r="B511" s="66">
        <v>515</v>
      </c>
      <c r="C511" s="80" t="s">
        <v>7</v>
      </c>
      <c r="D511" s="80" t="s">
        <v>1414</v>
      </c>
      <c r="E511" s="80" t="s">
        <v>13</v>
      </c>
      <c r="F511" s="80" t="s">
        <v>1438</v>
      </c>
      <c r="G511" s="80">
        <v>1350125108</v>
      </c>
      <c r="H511" s="68">
        <v>1350125108</v>
      </c>
      <c r="I511" s="68" t="s">
        <v>1438</v>
      </c>
      <c r="J511" s="82" t="s">
        <v>1439</v>
      </c>
      <c r="K511" s="83" t="s">
        <v>1440</v>
      </c>
      <c r="L511" s="83"/>
      <c r="M511" s="83"/>
      <c r="N511" s="72" t="s">
        <v>2169</v>
      </c>
      <c r="O511" s="3"/>
    </row>
    <row r="512" spans="2:15" ht="15" hidden="1" customHeight="1" x14ac:dyDescent="0.25">
      <c r="B512" s="66">
        <v>516</v>
      </c>
      <c r="C512" s="80" t="s">
        <v>7</v>
      </c>
      <c r="D512" s="80" t="s">
        <v>8</v>
      </c>
      <c r="E512" s="80" t="s">
        <v>13</v>
      </c>
      <c r="F512" s="80" t="s">
        <v>195</v>
      </c>
      <c r="G512" s="80">
        <v>1350226583</v>
      </c>
      <c r="H512" s="68">
        <v>1350226583</v>
      </c>
      <c r="I512" s="68" t="s">
        <v>195</v>
      </c>
      <c r="J512" s="82">
        <v>36573</v>
      </c>
      <c r="K512" s="83" t="s">
        <v>196</v>
      </c>
      <c r="L512" s="83"/>
      <c r="M512" s="83"/>
      <c r="N512" s="72" t="s">
        <v>2169</v>
      </c>
      <c r="O512" s="3"/>
    </row>
    <row r="513" spans="2:15" ht="15" hidden="1" customHeight="1" x14ac:dyDescent="0.25">
      <c r="B513" s="66">
        <v>517</v>
      </c>
      <c r="C513" s="80" t="s">
        <v>7</v>
      </c>
      <c r="D513" s="80" t="s">
        <v>8</v>
      </c>
      <c r="E513" s="80" t="s">
        <v>13</v>
      </c>
      <c r="F513" s="80" t="s">
        <v>238</v>
      </c>
      <c r="G513" s="80">
        <v>1350298558</v>
      </c>
      <c r="H513" s="68">
        <v>1350298558</v>
      </c>
      <c r="I513" s="68" t="s">
        <v>238</v>
      </c>
      <c r="J513" s="82">
        <v>37390</v>
      </c>
      <c r="K513" s="83" t="s">
        <v>239</v>
      </c>
      <c r="L513" s="83"/>
      <c r="M513" s="83"/>
      <c r="N513" s="72" t="s">
        <v>2169</v>
      </c>
      <c r="O513" s="3"/>
    </row>
    <row r="514" spans="2:15" ht="15" hidden="1" customHeight="1" x14ac:dyDescent="0.25">
      <c r="B514" s="66">
        <v>518</v>
      </c>
      <c r="C514" s="80" t="s">
        <v>7</v>
      </c>
      <c r="D514" s="80" t="s">
        <v>8</v>
      </c>
      <c r="E514" s="80" t="s">
        <v>13</v>
      </c>
      <c r="F514" s="80" t="s">
        <v>128</v>
      </c>
      <c r="G514" s="80">
        <v>1350333637</v>
      </c>
      <c r="H514" s="68">
        <v>1350333637</v>
      </c>
      <c r="I514" s="68" t="s">
        <v>128</v>
      </c>
      <c r="J514" s="82">
        <v>35596</v>
      </c>
      <c r="K514" s="83" t="s">
        <v>129</v>
      </c>
      <c r="L514" s="83"/>
      <c r="M514" s="83"/>
      <c r="N514" s="72" t="s">
        <v>2169</v>
      </c>
      <c r="O514" s="3"/>
    </row>
    <row r="515" spans="2:15" ht="15" hidden="1" customHeight="1" x14ac:dyDescent="0.25">
      <c r="B515" s="66">
        <v>519</v>
      </c>
      <c r="C515" s="66" t="s">
        <v>7</v>
      </c>
      <c r="D515" s="80" t="s">
        <v>1898</v>
      </c>
      <c r="E515" s="66" t="s">
        <v>13</v>
      </c>
      <c r="F515" s="66" t="s">
        <v>1927</v>
      </c>
      <c r="G515" s="66">
        <v>1350340871</v>
      </c>
      <c r="H515" s="68">
        <v>1350340871</v>
      </c>
      <c r="I515" s="68" t="s">
        <v>1927</v>
      </c>
      <c r="J515" s="87">
        <v>37454</v>
      </c>
      <c r="K515" s="88" t="s">
        <v>1928</v>
      </c>
      <c r="L515" s="88"/>
      <c r="M515" s="88"/>
      <c r="N515" s="72" t="s">
        <v>2169</v>
      </c>
      <c r="O515" s="3"/>
    </row>
    <row r="516" spans="2:15" ht="15" hidden="1" customHeight="1" x14ac:dyDescent="0.25">
      <c r="B516" s="66">
        <v>520</v>
      </c>
      <c r="C516" s="80" t="s">
        <v>7</v>
      </c>
      <c r="D516" s="80" t="s">
        <v>8</v>
      </c>
      <c r="E516" s="80" t="s">
        <v>9</v>
      </c>
      <c r="F516" s="80" t="s">
        <v>16</v>
      </c>
      <c r="G516" s="80">
        <v>1350400675</v>
      </c>
      <c r="H516" s="68">
        <v>1350400675</v>
      </c>
      <c r="I516" s="68" t="s">
        <v>16</v>
      </c>
      <c r="J516" s="82">
        <v>35004</v>
      </c>
      <c r="K516" s="80">
        <v>981403716</v>
      </c>
      <c r="L516" s="80"/>
      <c r="M516" s="80"/>
      <c r="N516" s="72" t="s">
        <v>2169</v>
      </c>
      <c r="O516" s="3"/>
    </row>
    <row r="517" spans="2:15" ht="15" hidden="1" customHeight="1" x14ac:dyDescent="0.25">
      <c r="B517" s="66">
        <v>521</v>
      </c>
      <c r="C517" s="80" t="s">
        <v>7</v>
      </c>
      <c r="D517" s="80" t="s">
        <v>1100</v>
      </c>
      <c r="E517" s="80" t="s">
        <v>13</v>
      </c>
      <c r="F517" s="80" t="s">
        <v>1124</v>
      </c>
      <c r="G517" s="80">
        <v>1350461461</v>
      </c>
      <c r="H517" s="68">
        <v>1350461461</v>
      </c>
      <c r="I517" s="68" t="s">
        <v>1124</v>
      </c>
      <c r="J517" s="82">
        <v>34998</v>
      </c>
      <c r="K517" s="83" t="s">
        <v>1125</v>
      </c>
      <c r="L517" s="83"/>
      <c r="M517" s="83"/>
      <c r="N517" s="72" t="s">
        <v>2169</v>
      </c>
      <c r="O517" s="3"/>
    </row>
    <row r="518" spans="2:15" ht="15" hidden="1" customHeight="1" x14ac:dyDescent="0.25">
      <c r="B518" s="66">
        <v>522</v>
      </c>
      <c r="C518" s="80" t="s">
        <v>7</v>
      </c>
      <c r="D518" s="80" t="s">
        <v>8</v>
      </c>
      <c r="E518" s="80" t="s">
        <v>13</v>
      </c>
      <c r="F518" s="80" t="s">
        <v>184</v>
      </c>
      <c r="G518" s="80">
        <v>1350504575</v>
      </c>
      <c r="H518" s="68">
        <v>1350504575</v>
      </c>
      <c r="I518" s="68" t="s">
        <v>184</v>
      </c>
      <c r="J518" s="82">
        <v>35499</v>
      </c>
      <c r="K518" s="83" t="s">
        <v>185</v>
      </c>
      <c r="L518" s="83"/>
      <c r="M518" s="83"/>
      <c r="N518" s="72" t="s">
        <v>2169</v>
      </c>
      <c r="O518" s="3"/>
    </row>
    <row r="519" spans="2:15" ht="15" hidden="1" customHeight="1" x14ac:dyDescent="0.25">
      <c r="B519" s="66">
        <v>523</v>
      </c>
      <c r="C519" s="80" t="s">
        <v>7</v>
      </c>
      <c r="D519" s="80" t="s">
        <v>8</v>
      </c>
      <c r="E519" s="80" t="s">
        <v>13</v>
      </c>
      <c r="F519" s="80" t="s">
        <v>213</v>
      </c>
      <c r="G519" s="80">
        <v>1350580773</v>
      </c>
      <c r="H519" s="68">
        <v>1350580773</v>
      </c>
      <c r="I519" s="68" t="s">
        <v>213</v>
      </c>
      <c r="J519" s="82">
        <v>36059</v>
      </c>
      <c r="K519" s="83" t="s">
        <v>214</v>
      </c>
      <c r="L519" s="83"/>
      <c r="M519" s="83"/>
      <c r="N519" s="72" t="s">
        <v>2169</v>
      </c>
      <c r="O519" s="3"/>
    </row>
    <row r="520" spans="2:15" ht="15" hidden="1" customHeight="1" x14ac:dyDescent="0.25">
      <c r="B520" s="66">
        <v>524</v>
      </c>
      <c r="C520" s="80" t="s">
        <v>7</v>
      </c>
      <c r="D520" s="80" t="s">
        <v>8</v>
      </c>
      <c r="E520" s="80" t="s">
        <v>13</v>
      </c>
      <c r="F520" s="80" t="s">
        <v>199</v>
      </c>
      <c r="G520" s="80">
        <v>1350600951</v>
      </c>
      <c r="H520" s="68">
        <v>1350600951</v>
      </c>
      <c r="I520" s="68" t="s">
        <v>199</v>
      </c>
      <c r="J520" s="82">
        <v>35205</v>
      </c>
      <c r="K520" s="83" t="s">
        <v>200</v>
      </c>
      <c r="L520" s="83"/>
      <c r="M520" s="83"/>
      <c r="N520" s="72" t="s">
        <v>2169</v>
      </c>
      <c r="O520" s="3"/>
    </row>
    <row r="521" spans="2:15" ht="15" hidden="1" customHeight="1" x14ac:dyDescent="0.25">
      <c r="B521" s="66">
        <v>525</v>
      </c>
      <c r="C521" s="80" t="s">
        <v>7</v>
      </c>
      <c r="D521" s="80" t="s">
        <v>8</v>
      </c>
      <c r="E521" s="80" t="s">
        <v>13</v>
      </c>
      <c r="F521" s="80" t="s">
        <v>232</v>
      </c>
      <c r="G521" s="80">
        <v>1350677108</v>
      </c>
      <c r="H521" s="68">
        <v>1350677108</v>
      </c>
      <c r="I521" s="68" t="s">
        <v>232</v>
      </c>
      <c r="J521" s="82">
        <v>36422</v>
      </c>
      <c r="K521" s="83" t="s">
        <v>233</v>
      </c>
      <c r="L521" s="83"/>
      <c r="M521" s="83"/>
      <c r="N521" s="72" t="s">
        <v>2169</v>
      </c>
      <c r="O521" s="3"/>
    </row>
    <row r="522" spans="2:15" ht="15" hidden="1" customHeight="1" x14ac:dyDescent="0.25">
      <c r="B522" s="66">
        <v>526</v>
      </c>
      <c r="C522" s="80" t="s">
        <v>7</v>
      </c>
      <c r="D522" s="80" t="s">
        <v>753</v>
      </c>
      <c r="E522" s="80" t="s">
        <v>13</v>
      </c>
      <c r="F522" s="80" t="s">
        <v>979</v>
      </c>
      <c r="G522" s="80">
        <v>1350759104</v>
      </c>
      <c r="H522" s="68">
        <v>1350759104</v>
      </c>
      <c r="I522" s="68" t="s">
        <v>979</v>
      </c>
      <c r="J522" s="82">
        <v>37482</v>
      </c>
      <c r="K522" s="83" t="s">
        <v>980</v>
      </c>
      <c r="L522" s="83"/>
      <c r="M522" s="83"/>
      <c r="N522" s="72" t="s">
        <v>2169</v>
      </c>
      <c r="O522" s="3"/>
    </row>
    <row r="523" spans="2:15" ht="15" hidden="1" customHeight="1" x14ac:dyDescent="0.25">
      <c r="B523" s="66">
        <v>527</v>
      </c>
      <c r="C523" s="80" t="s">
        <v>7</v>
      </c>
      <c r="D523" s="80" t="s">
        <v>1458</v>
      </c>
      <c r="E523" s="80" t="s">
        <v>13</v>
      </c>
      <c r="F523" s="80" t="s">
        <v>1505</v>
      </c>
      <c r="G523" s="80">
        <v>1350972913</v>
      </c>
      <c r="H523" s="68">
        <v>1350972913</v>
      </c>
      <c r="I523" s="68" t="s">
        <v>1505</v>
      </c>
      <c r="J523" s="82">
        <v>36502</v>
      </c>
      <c r="K523" s="83" t="s">
        <v>1506</v>
      </c>
      <c r="L523" s="83"/>
      <c r="M523" s="83"/>
      <c r="N523" s="72" t="s">
        <v>2169</v>
      </c>
      <c r="O523" s="3"/>
    </row>
    <row r="524" spans="2:15" ht="15" hidden="1" customHeight="1" x14ac:dyDescent="0.25">
      <c r="B524" s="66">
        <v>528</v>
      </c>
      <c r="C524" s="80" t="s">
        <v>7</v>
      </c>
      <c r="D524" s="80" t="s">
        <v>753</v>
      </c>
      <c r="E524" s="80" t="s">
        <v>13</v>
      </c>
      <c r="F524" s="80" t="s">
        <v>963</v>
      </c>
      <c r="G524" s="80">
        <v>1351077894</v>
      </c>
      <c r="H524" s="68">
        <v>1351077894</v>
      </c>
      <c r="I524" s="68" t="s">
        <v>963</v>
      </c>
      <c r="J524" s="82">
        <v>35813</v>
      </c>
      <c r="K524" s="83" t="s">
        <v>964</v>
      </c>
      <c r="L524" s="83"/>
      <c r="M524" s="83"/>
      <c r="N524" s="72" t="s">
        <v>2169</v>
      </c>
      <c r="O524" s="3"/>
    </row>
    <row r="525" spans="2:15" ht="15" hidden="1" customHeight="1" x14ac:dyDescent="0.25">
      <c r="B525" s="66">
        <v>529</v>
      </c>
      <c r="C525" s="80" t="s">
        <v>7</v>
      </c>
      <c r="D525" s="80" t="s">
        <v>753</v>
      </c>
      <c r="E525" s="80" t="s">
        <v>13</v>
      </c>
      <c r="F525" s="80" t="s">
        <v>933</v>
      </c>
      <c r="G525" s="80">
        <v>1351122195</v>
      </c>
      <c r="H525" s="68">
        <v>1351122195</v>
      </c>
      <c r="I525" s="68" t="s">
        <v>933</v>
      </c>
      <c r="J525" s="82">
        <v>36212</v>
      </c>
      <c r="K525" s="83" t="s">
        <v>934</v>
      </c>
      <c r="L525" s="83"/>
      <c r="M525" s="83"/>
      <c r="N525" s="72" t="s">
        <v>2169</v>
      </c>
      <c r="O525" s="3"/>
    </row>
    <row r="526" spans="2:15" ht="15" hidden="1" customHeight="1" x14ac:dyDescent="0.25">
      <c r="B526" s="66">
        <v>530</v>
      </c>
      <c r="C526" s="80" t="s">
        <v>7</v>
      </c>
      <c r="D526" s="80" t="s">
        <v>753</v>
      </c>
      <c r="E526" s="80" t="s">
        <v>13</v>
      </c>
      <c r="F526" s="80" t="s">
        <v>871</v>
      </c>
      <c r="G526" s="80">
        <v>1351166366</v>
      </c>
      <c r="H526" s="68">
        <v>1351166366</v>
      </c>
      <c r="I526" s="68" t="s">
        <v>871</v>
      </c>
      <c r="J526" s="82">
        <v>36020</v>
      </c>
      <c r="K526" s="83" t="s">
        <v>872</v>
      </c>
      <c r="L526" s="83"/>
      <c r="M526" s="83"/>
      <c r="N526" s="72" t="s">
        <v>2169</v>
      </c>
      <c r="O526" s="3"/>
    </row>
    <row r="527" spans="2:15" ht="15" hidden="1" customHeight="1" x14ac:dyDescent="0.25">
      <c r="B527" s="66">
        <v>531</v>
      </c>
      <c r="C527" s="80" t="s">
        <v>7</v>
      </c>
      <c r="D527" s="80" t="s">
        <v>1550</v>
      </c>
      <c r="E527" s="80" t="s">
        <v>13</v>
      </c>
      <c r="F527" s="80" t="s">
        <v>1564</v>
      </c>
      <c r="G527" s="80">
        <v>1351531262</v>
      </c>
      <c r="H527" s="68">
        <v>1351531262</v>
      </c>
      <c r="I527" s="68" t="s">
        <v>1564</v>
      </c>
      <c r="J527" s="82">
        <v>36768</v>
      </c>
      <c r="K527" s="83" t="s">
        <v>1565</v>
      </c>
      <c r="L527" s="83"/>
      <c r="M527" s="83"/>
      <c r="N527" s="72" t="s">
        <v>2169</v>
      </c>
      <c r="O527" s="3"/>
    </row>
    <row r="528" spans="2:15" ht="15" hidden="1" customHeight="1" x14ac:dyDescent="0.25">
      <c r="B528" s="66">
        <v>532</v>
      </c>
      <c r="C528" s="80" t="s">
        <v>7</v>
      </c>
      <c r="D528" s="80" t="s">
        <v>8</v>
      </c>
      <c r="E528" s="80" t="s">
        <v>13</v>
      </c>
      <c r="F528" s="80" t="s">
        <v>189</v>
      </c>
      <c r="G528" s="80">
        <v>1351543820</v>
      </c>
      <c r="H528" s="68">
        <v>1351543820</v>
      </c>
      <c r="I528" s="68" t="s">
        <v>189</v>
      </c>
      <c r="J528" s="82">
        <v>36705</v>
      </c>
      <c r="K528" s="83" t="s">
        <v>190</v>
      </c>
      <c r="L528" s="83"/>
      <c r="M528" s="83"/>
      <c r="N528" s="72" t="s">
        <v>2169</v>
      </c>
      <c r="O528" s="3"/>
    </row>
    <row r="529" spans="2:15" ht="15" hidden="1" customHeight="1" x14ac:dyDescent="0.25">
      <c r="B529" s="66">
        <v>533</v>
      </c>
      <c r="C529" s="80" t="s">
        <v>7</v>
      </c>
      <c r="D529" s="80" t="s">
        <v>1140</v>
      </c>
      <c r="E529" s="80" t="s">
        <v>13</v>
      </c>
      <c r="F529" s="80" t="s">
        <v>1173</v>
      </c>
      <c r="G529" s="80">
        <v>1351577802</v>
      </c>
      <c r="H529" s="68">
        <v>1351577802</v>
      </c>
      <c r="I529" s="68" t="s">
        <v>1173</v>
      </c>
      <c r="J529" s="82">
        <v>36166</v>
      </c>
      <c r="K529" s="84" t="s">
        <v>1174</v>
      </c>
      <c r="L529" s="84"/>
      <c r="M529" s="84"/>
      <c r="N529" s="72" t="s">
        <v>2169</v>
      </c>
      <c r="O529" s="3"/>
    </row>
    <row r="530" spans="2:15" ht="15" hidden="1" customHeight="1" x14ac:dyDescent="0.25">
      <c r="B530" s="66">
        <v>534</v>
      </c>
      <c r="C530" s="80" t="s">
        <v>7</v>
      </c>
      <c r="D530" s="80" t="s">
        <v>1550</v>
      </c>
      <c r="E530" s="80" t="s">
        <v>13</v>
      </c>
      <c r="F530" s="80" t="s">
        <v>1560</v>
      </c>
      <c r="G530" s="80">
        <v>1351674419</v>
      </c>
      <c r="H530" s="68">
        <v>1351674419</v>
      </c>
      <c r="I530" s="68" t="s">
        <v>1560</v>
      </c>
      <c r="J530" s="82">
        <v>37090</v>
      </c>
      <c r="K530" s="83" t="s">
        <v>1561</v>
      </c>
      <c r="L530" s="83"/>
      <c r="M530" s="83"/>
      <c r="N530" s="72" t="s">
        <v>2169</v>
      </c>
      <c r="O530" s="3"/>
    </row>
    <row r="531" spans="2:15" ht="15" hidden="1" customHeight="1" x14ac:dyDescent="0.25">
      <c r="B531" s="66">
        <v>535</v>
      </c>
      <c r="C531" s="80" t="s">
        <v>7</v>
      </c>
      <c r="D531" s="80" t="s">
        <v>8</v>
      </c>
      <c r="E531" s="80" t="s">
        <v>13</v>
      </c>
      <c r="F531" s="80" t="s">
        <v>116</v>
      </c>
      <c r="G531" s="80">
        <v>1351730062</v>
      </c>
      <c r="H531" s="68">
        <v>1351730062</v>
      </c>
      <c r="I531" s="68" t="s">
        <v>116</v>
      </c>
      <c r="J531" s="82">
        <v>35796</v>
      </c>
      <c r="K531" s="83" t="s">
        <v>117</v>
      </c>
      <c r="L531" s="83"/>
      <c r="M531" s="83"/>
      <c r="N531" s="72" t="s">
        <v>2169</v>
      </c>
      <c r="O531" s="3"/>
    </row>
    <row r="532" spans="2:15" ht="15" hidden="1" customHeight="1" x14ac:dyDescent="0.25">
      <c r="B532" s="66">
        <v>536</v>
      </c>
      <c r="C532" s="66" t="s">
        <v>7</v>
      </c>
      <c r="D532" s="66" t="s">
        <v>1730</v>
      </c>
      <c r="E532" s="66" t="s">
        <v>13</v>
      </c>
      <c r="F532" s="66" t="s">
        <v>1749</v>
      </c>
      <c r="G532" s="66">
        <v>1351847643</v>
      </c>
      <c r="H532" s="68">
        <v>1351847643</v>
      </c>
      <c r="I532" s="68" t="s">
        <v>1749</v>
      </c>
      <c r="J532" s="87">
        <v>37226</v>
      </c>
      <c r="K532" s="88" t="s">
        <v>1750</v>
      </c>
      <c r="L532" s="88"/>
      <c r="M532" s="88"/>
      <c r="N532" s="72" t="s">
        <v>2169</v>
      </c>
      <c r="O532" s="3"/>
    </row>
    <row r="533" spans="2:15" ht="15" customHeight="1" x14ac:dyDescent="0.25">
      <c r="B533" s="66">
        <v>537</v>
      </c>
      <c r="C533" s="80" t="s">
        <v>7</v>
      </c>
      <c r="D533" s="80" t="s">
        <v>1458</v>
      </c>
      <c r="E533" s="80" t="s">
        <v>13</v>
      </c>
      <c r="F533" s="80" t="s">
        <v>1517</v>
      </c>
      <c r="G533" s="80">
        <v>1716463292</v>
      </c>
      <c r="H533" s="68">
        <v>1716463292</v>
      </c>
      <c r="I533" s="68" t="s">
        <v>1517</v>
      </c>
      <c r="J533" s="82">
        <v>29716</v>
      </c>
      <c r="K533" s="83" t="s">
        <v>1518</v>
      </c>
      <c r="L533" s="83"/>
      <c r="M533" s="83"/>
      <c r="N533" s="72" t="s">
        <v>2169</v>
      </c>
      <c r="O533" s="3"/>
    </row>
    <row r="534" spans="2:15" ht="15" hidden="1" customHeight="1" x14ac:dyDescent="0.25">
      <c r="B534" s="66">
        <v>538</v>
      </c>
      <c r="C534" s="80" t="s">
        <v>7</v>
      </c>
      <c r="D534" s="80" t="s">
        <v>1458</v>
      </c>
      <c r="E534" s="80" t="s">
        <v>13</v>
      </c>
      <c r="F534" s="80" t="s">
        <v>1479</v>
      </c>
      <c r="G534" s="80">
        <v>1717404030</v>
      </c>
      <c r="H534" s="68">
        <v>1717404030</v>
      </c>
      <c r="I534" s="68" t="s">
        <v>1479</v>
      </c>
      <c r="J534" s="82">
        <v>29991</v>
      </c>
      <c r="K534" s="83" t="s">
        <v>1480</v>
      </c>
      <c r="L534" s="83"/>
      <c r="M534" s="83"/>
      <c r="N534" s="72" t="s">
        <v>2169</v>
      </c>
      <c r="O534" s="3"/>
    </row>
    <row r="535" spans="2:15" ht="15" hidden="1" customHeight="1" x14ac:dyDescent="0.25">
      <c r="B535" s="66">
        <v>539</v>
      </c>
      <c r="C535" s="80" t="s">
        <v>7</v>
      </c>
      <c r="D535" s="80" t="s">
        <v>2034</v>
      </c>
      <c r="E535" s="80" t="s">
        <v>13</v>
      </c>
      <c r="F535" s="80" t="s">
        <v>2065</v>
      </c>
      <c r="G535" s="80">
        <v>1719797225</v>
      </c>
      <c r="H535" s="68">
        <v>1719797225</v>
      </c>
      <c r="I535" s="68" t="s">
        <v>2065</v>
      </c>
      <c r="J535" s="82">
        <v>30859</v>
      </c>
      <c r="K535" s="83" t="s">
        <v>2066</v>
      </c>
      <c r="L535" s="83"/>
      <c r="M535" s="83"/>
      <c r="N535" s="72" t="s">
        <v>2169</v>
      </c>
      <c r="O535" s="3"/>
    </row>
    <row r="536" spans="2:15" ht="15" hidden="1" customHeight="1" x14ac:dyDescent="0.25">
      <c r="B536" s="66">
        <v>540</v>
      </c>
      <c r="C536" s="80" t="s">
        <v>7</v>
      </c>
      <c r="D536" s="80" t="s">
        <v>1373</v>
      </c>
      <c r="E536" s="80" t="s">
        <v>13</v>
      </c>
      <c r="F536" s="80" t="s">
        <v>1380</v>
      </c>
      <c r="G536" s="80">
        <v>1720219946</v>
      </c>
      <c r="H536" s="68">
        <v>1720219946</v>
      </c>
      <c r="I536" s="68" t="s">
        <v>1380</v>
      </c>
      <c r="J536" s="82">
        <v>33833</v>
      </c>
      <c r="K536" s="83" t="s">
        <v>1381</v>
      </c>
      <c r="L536" s="83"/>
      <c r="M536" s="83"/>
      <c r="N536" s="72" t="s">
        <v>2169</v>
      </c>
      <c r="O536" s="4"/>
    </row>
    <row r="537" spans="2:15" ht="15" hidden="1" customHeight="1" x14ac:dyDescent="0.25">
      <c r="B537" s="66">
        <v>541</v>
      </c>
      <c r="C537" s="80" t="s">
        <v>7</v>
      </c>
      <c r="D537" s="80" t="s">
        <v>2034</v>
      </c>
      <c r="E537" s="80" t="s">
        <v>13</v>
      </c>
      <c r="F537" s="80" t="s">
        <v>2063</v>
      </c>
      <c r="G537" s="80">
        <v>1722490388</v>
      </c>
      <c r="H537" s="68">
        <v>1722490388</v>
      </c>
      <c r="I537" s="68" t="s">
        <v>2063</v>
      </c>
      <c r="J537" s="82">
        <v>36848</v>
      </c>
      <c r="K537" s="83" t="s">
        <v>2064</v>
      </c>
      <c r="L537" s="83"/>
      <c r="M537" s="83"/>
      <c r="N537" s="72" t="s">
        <v>2169</v>
      </c>
      <c r="O537" s="4"/>
    </row>
    <row r="538" spans="2:15" ht="15" hidden="1" customHeight="1" x14ac:dyDescent="0.25">
      <c r="B538" s="66">
        <v>542</v>
      </c>
      <c r="C538" s="80" t="s">
        <v>7</v>
      </c>
      <c r="D538" s="80" t="s">
        <v>1458</v>
      </c>
      <c r="E538" s="80" t="s">
        <v>13</v>
      </c>
      <c r="F538" s="80" t="s">
        <v>1519</v>
      </c>
      <c r="G538" s="80">
        <v>1723421572</v>
      </c>
      <c r="H538" s="68">
        <v>1723421572</v>
      </c>
      <c r="I538" s="68" t="s">
        <v>1519</v>
      </c>
      <c r="J538" s="82">
        <v>36028</v>
      </c>
      <c r="K538" s="83" t="s">
        <v>1520</v>
      </c>
      <c r="L538" s="83"/>
      <c r="M538" s="83"/>
      <c r="N538" s="72" t="s">
        <v>2169</v>
      </c>
      <c r="O538" s="4"/>
    </row>
    <row r="539" spans="2:15" ht="15" customHeight="1" x14ac:dyDescent="0.25">
      <c r="B539" s="66">
        <v>543</v>
      </c>
      <c r="C539" s="80" t="s">
        <v>7</v>
      </c>
      <c r="D539" s="80" t="s">
        <v>1458</v>
      </c>
      <c r="E539" s="80" t="s">
        <v>13</v>
      </c>
      <c r="F539" s="80" t="s">
        <v>1511</v>
      </c>
      <c r="G539" s="80">
        <v>1724960586</v>
      </c>
      <c r="H539" s="68">
        <v>1724960586</v>
      </c>
      <c r="I539" s="68" t="s">
        <v>1511</v>
      </c>
      <c r="J539" s="82">
        <v>32900</v>
      </c>
      <c r="K539" s="83" t="s">
        <v>1512</v>
      </c>
      <c r="L539" s="83"/>
      <c r="M539" s="83"/>
      <c r="N539" s="72" t="s">
        <v>2169</v>
      </c>
      <c r="O539" s="4"/>
    </row>
    <row r="540" spans="2:15" ht="15" hidden="1" customHeight="1" x14ac:dyDescent="0.25">
      <c r="B540" s="66">
        <v>544</v>
      </c>
      <c r="C540" s="80" t="s">
        <v>7</v>
      </c>
      <c r="D540" s="80" t="s">
        <v>1550</v>
      </c>
      <c r="E540" s="80" t="s">
        <v>13</v>
      </c>
      <c r="F540" s="80" t="s">
        <v>1566</v>
      </c>
      <c r="G540" s="80">
        <v>1726943796</v>
      </c>
      <c r="H540" s="68">
        <v>1726943796</v>
      </c>
      <c r="I540" s="68" t="s">
        <v>1566</v>
      </c>
      <c r="J540" s="82">
        <v>37199</v>
      </c>
      <c r="K540" s="83" t="s">
        <v>1567</v>
      </c>
      <c r="L540" s="83"/>
      <c r="M540" s="83"/>
      <c r="N540" s="72" t="s">
        <v>2169</v>
      </c>
      <c r="O540" s="4"/>
    </row>
    <row r="541" spans="2:15" ht="15" hidden="1" customHeight="1" x14ac:dyDescent="0.25">
      <c r="B541" s="66">
        <v>545</v>
      </c>
      <c r="C541" s="66" t="s">
        <v>7</v>
      </c>
      <c r="D541" s="80" t="s">
        <v>1898</v>
      </c>
      <c r="E541" s="66" t="s">
        <v>13</v>
      </c>
      <c r="F541" s="66" t="s">
        <v>1917</v>
      </c>
      <c r="G541" s="66">
        <v>1729964641</v>
      </c>
      <c r="H541" s="68">
        <v>1729964641</v>
      </c>
      <c r="I541" s="68" t="s">
        <v>2109</v>
      </c>
      <c r="J541" s="87">
        <v>36513</v>
      </c>
      <c r="K541" s="88" t="s">
        <v>1918</v>
      </c>
      <c r="L541" s="88"/>
      <c r="M541" s="88"/>
      <c r="N541" s="72" t="s">
        <v>2169</v>
      </c>
      <c r="O541" s="4"/>
    </row>
    <row r="542" spans="2:15" ht="15" hidden="1" customHeight="1" x14ac:dyDescent="0.25">
      <c r="B542" s="66">
        <v>546</v>
      </c>
      <c r="C542" s="80" t="s">
        <v>7</v>
      </c>
      <c r="D542" s="80" t="s">
        <v>753</v>
      </c>
      <c r="E542" s="80" t="s">
        <v>13</v>
      </c>
      <c r="F542" s="80" t="s">
        <v>971</v>
      </c>
      <c r="G542" s="80">
        <v>1752228070</v>
      </c>
      <c r="H542" s="68">
        <v>1752228070</v>
      </c>
      <c r="I542" s="68" t="s">
        <v>971</v>
      </c>
      <c r="J542" s="82">
        <v>37313</v>
      </c>
      <c r="K542" s="83" t="s">
        <v>972</v>
      </c>
      <c r="L542" s="83"/>
      <c r="M542" s="83"/>
      <c r="N542" s="72" t="s">
        <v>2169</v>
      </c>
      <c r="O542" s="4"/>
    </row>
    <row r="543" spans="2:15" ht="15" hidden="1" customHeight="1" x14ac:dyDescent="0.25">
      <c r="B543" s="66">
        <v>547</v>
      </c>
      <c r="C543" s="80" t="s">
        <v>7</v>
      </c>
      <c r="D543" s="80" t="s">
        <v>1458</v>
      </c>
      <c r="E543" s="80" t="s">
        <v>13</v>
      </c>
      <c r="F543" s="80" t="s">
        <v>1507</v>
      </c>
      <c r="G543" s="80">
        <v>1755772470</v>
      </c>
      <c r="H543" s="68">
        <v>1755772470</v>
      </c>
      <c r="I543" s="68" t="s">
        <v>1507</v>
      </c>
      <c r="J543" s="82">
        <v>36190</v>
      </c>
      <c r="K543" s="83" t="s">
        <v>1508</v>
      </c>
      <c r="L543" s="83"/>
      <c r="M543" s="83"/>
      <c r="N543" s="72" t="s">
        <v>2169</v>
      </c>
      <c r="O543" s="4"/>
    </row>
    <row r="544" spans="2:15" ht="15" hidden="1" customHeight="1" x14ac:dyDescent="0.25">
      <c r="B544" s="66">
        <v>548</v>
      </c>
      <c r="C544" s="80" t="s">
        <v>7</v>
      </c>
      <c r="D544" s="80" t="s">
        <v>753</v>
      </c>
      <c r="E544" s="80" t="s">
        <v>13</v>
      </c>
      <c r="F544" s="80" t="s">
        <v>917</v>
      </c>
      <c r="G544" s="80">
        <v>1850079680</v>
      </c>
      <c r="H544" s="68">
        <v>1850079680</v>
      </c>
      <c r="I544" s="68" t="s">
        <v>917</v>
      </c>
      <c r="J544" s="82">
        <v>35319</v>
      </c>
      <c r="K544" s="83" t="s">
        <v>918</v>
      </c>
      <c r="L544" s="83"/>
      <c r="M544" s="83"/>
      <c r="N544" s="72" t="s">
        <v>2169</v>
      </c>
      <c r="O544" s="4"/>
    </row>
    <row r="545" spans="2:15" ht="15" hidden="1" customHeight="1" x14ac:dyDescent="0.25">
      <c r="B545" s="66">
        <v>549</v>
      </c>
      <c r="C545" s="66" t="s">
        <v>7</v>
      </c>
      <c r="D545" s="80" t="s">
        <v>1768</v>
      </c>
      <c r="E545" s="66" t="s">
        <v>13</v>
      </c>
      <c r="F545" s="66" t="s">
        <v>1779</v>
      </c>
      <c r="G545" s="66">
        <v>2100608930</v>
      </c>
      <c r="H545" s="68">
        <v>2100608930</v>
      </c>
      <c r="I545" s="68" t="s">
        <v>1779</v>
      </c>
      <c r="J545" s="87">
        <v>35767</v>
      </c>
      <c r="K545" s="88" t="s">
        <v>1780</v>
      </c>
      <c r="L545" s="88"/>
      <c r="M545" s="88"/>
      <c r="N545" s="72" t="s">
        <v>2169</v>
      </c>
      <c r="O545" s="4"/>
    </row>
    <row r="546" spans="2:15" ht="15" customHeight="1" x14ac:dyDescent="0.25">
      <c r="B546" s="66">
        <v>550</v>
      </c>
      <c r="C546" s="80" t="s">
        <v>7</v>
      </c>
      <c r="D546" s="80" t="s">
        <v>1458</v>
      </c>
      <c r="E546" s="80" t="s">
        <v>13</v>
      </c>
      <c r="F546" s="80" t="s">
        <v>1502</v>
      </c>
      <c r="G546" s="80">
        <v>2300710403</v>
      </c>
      <c r="H546" s="68">
        <v>2300710403</v>
      </c>
      <c r="I546" s="68" t="s">
        <v>1502</v>
      </c>
      <c r="J546" s="82">
        <v>36529</v>
      </c>
      <c r="K546" s="83" t="s">
        <v>1503</v>
      </c>
      <c r="L546" s="83"/>
      <c r="M546" s="83"/>
      <c r="N546" s="72" t="s">
        <v>2169</v>
      </c>
      <c r="O546" s="4"/>
    </row>
    <row r="547" spans="2:15" ht="15" hidden="1" customHeight="1" x14ac:dyDescent="0.25">
      <c r="B547" s="66">
        <v>551</v>
      </c>
      <c r="C547" s="80" t="s">
        <v>7</v>
      </c>
      <c r="D547" s="80" t="s">
        <v>1458</v>
      </c>
      <c r="E547" s="80" t="s">
        <v>13</v>
      </c>
      <c r="F547" s="80" t="s">
        <v>1500</v>
      </c>
      <c r="G547" s="80">
        <v>2300710429</v>
      </c>
      <c r="H547" s="68">
        <v>2300710429</v>
      </c>
      <c r="I547" s="68" t="s">
        <v>1500</v>
      </c>
      <c r="J547" s="82">
        <v>37377</v>
      </c>
      <c r="K547" s="83" t="s">
        <v>1501</v>
      </c>
      <c r="L547" s="83"/>
      <c r="M547" s="83"/>
      <c r="N547" s="72" t="s">
        <v>2169</v>
      </c>
      <c r="O547" s="4"/>
    </row>
    <row r="548" spans="2:15" ht="15" hidden="1" customHeight="1" x14ac:dyDescent="0.25">
      <c r="B548" s="66">
        <v>552</v>
      </c>
      <c r="C548" s="80" t="s">
        <v>7</v>
      </c>
      <c r="D548" s="80" t="s">
        <v>1458</v>
      </c>
      <c r="E548" s="80" t="s">
        <v>13</v>
      </c>
      <c r="F548" s="80" t="s">
        <v>1535</v>
      </c>
      <c r="G548" s="80">
        <v>2300728462</v>
      </c>
      <c r="H548" s="68">
        <v>2300728462</v>
      </c>
      <c r="I548" s="68" t="s">
        <v>1535</v>
      </c>
      <c r="J548" s="82">
        <v>34823</v>
      </c>
      <c r="K548" s="83" t="s">
        <v>1536</v>
      </c>
      <c r="L548" s="83"/>
      <c r="M548" s="83"/>
      <c r="N548" s="72" t="s">
        <v>2169</v>
      </c>
      <c r="O548" s="4"/>
    </row>
    <row r="549" spans="2:15" ht="15" hidden="1" customHeight="1" x14ac:dyDescent="0.25">
      <c r="B549" s="66">
        <v>553</v>
      </c>
      <c r="C549" s="80" t="s">
        <v>7</v>
      </c>
      <c r="D549" s="80" t="s">
        <v>1458</v>
      </c>
      <c r="E549" s="80" t="s">
        <v>13</v>
      </c>
      <c r="F549" s="80" t="s">
        <v>1477</v>
      </c>
      <c r="G549" s="80">
        <v>2350118044</v>
      </c>
      <c r="H549" s="68">
        <v>2350118044</v>
      </c>
      <c r="I549" s="68" t="s">
        <v>1477</v>
      </c>
      <c r="J549" s="82">
        <v>36882</v>
      </c>
      <c r="K549" s="83" t="s">
        <v>1478</v>
      </c>
      <c r="L549" s="83"/>
      <c r="M549" s="83"/>
      <c r="N549" s="72" t="s">
        <v>2169</v>
      </c>
      <c r="O549" s="4"/>
    </row>
    <row r="550" spans="2:15" ht="15" hidden="1" customHeight="1" x14ac:dyDescent="0.25">
      <c r="B550" s="66">
        <v>554</v>
      </c>
      <c r="C550" s="66" t="s">
        <v>7</v>
      </c>
      <c r="D550" s="80" t="s">
        <v>1768</v>
      </c>
      <c r="E550" s="66" t="s">
        <v>13</v>
      </c>
      <c r="F550" s="66" t="s">
        <v>1795</v>
      </c>
      <c r="G550" s="96" t="s">
        <v>1796</v>
      </c>
      <c r="H550" s="68" t="s">
        <v>1796</v>
      </c>
      <c r="I550" s="68" t="s">
        <v>1795</v>
      </c>
      <c r="J550" s="87">
        <v>36515</v>
      </c>
      <c r="K550" s="89" t="s">
        <v>1797</v>
      </c>
      <c r="L550" s="89"/>
      <c r="M550" s="89"/>
      <c r="N550" s="72" t="s">
        <v>2169</v>
      </c>
      <c r="O550" s="4"/>
    </row>
    <row r="551" spans="2:15" ht="15" hidden="1" customHeight="1" x14ac:dyDescent="0.25">
      <c r="B551" s="66">
        <v>555</v>
      </c>
      <c r="C551" s="80" t="s">
        <v>7</v>
      </c>
      <c r="D551" s="80" t="s">
        <v>1550</v>
      </c>
      <c r="E551" s="80" t="s">
        <v>13</v>
      </c>
      <c r="F551" s="80" t="s">
        <v>1574</v>
      </c>
      <c r="G551" s="97" t="s">
        <v>1575</v>
      </c>
      <c r="H551" s="68" t="s">
        <v>1575</v>
      </c>
      <c r="I551" s="68" t="s">
        <v>1574</v>
      </c>
      <c r="J551" s="82">
        <v>35622</v>
      </c>
      <c r="K551" s="84" t="s">
        <v>1576</v>
      </c>
      <c r="L551" s="84"/>
      <c r="M551" s="84"/>
      <c r="N551" s="72" t="s">
        <v>2169</v>
      </c>
      <c r="O551" s="4"/>
    </row>
    <row r="552" spans="2:15" ht="15" hidden="1" customHeight="1" x14ac:dyDescent="0.25">
      <c r="B552" s="66">
        <v>556</v>
      </c>
      <c r="C552" s="80" t="s">
        <v>7</v>
      </c>
      <c r="D552" s="80" t="s">
        <v>2034</v>
      </c>
      <c r="E552" s="80" t="s">
        <v>13</v>
      </c>
      <c r="F552" s="80" t="s">
        <v>2052</v>
      </c>
      <c r="G552" s="97" t="s">
        <v>2053</v>
      </c>
      <c r="H552" s="68" t="s">
        <v>2053</v>
      </c>
      <c r="I552" s="68" t="s">
        <v>2052</v>
      </c>
      <c r="J552" s="82">
        <v>27851</v>
      </c>
      <c r="K552" s="83" t="s">
        <v>2054</v>
      </c>
      <c r="L552" s="83"/>
      <c r="M552" s="83"/>
      <c r="N552" s="72" t="s">
        <v>2169</v>
      </c>
      <c r="O552" s="4"/>
    </row>
    <row r="553" spans="2:15" ht="15" hidden="1" customHeight="1" x14ac:dyDescent="0.25">
      <c r="B553" s="66">
        <v>557</v>
      </c>
      <c r="C553" s="80" t="s">
        <v>7</v>
      </c>
      <c r="D553" s="80" t="s">
        <v>1100</v>
      </c>
      <c r="E553" s="80" t="s">
        <v>13</v>
      </c>
      <c r="F553" s="80" t="s">
        <v>1103</v>
      </c>
      <c r="G553" s="97" t="s">
        <v>1104</v>
      </c>
      <c r="H553" s="68" t="s">
        <v>1104</v>
      </c>
      <c r="I553" s="68" t="s">
        <v>1103</v>
      </c>
      <c r="J553" s="82">
        <v>29288</v>
      </c>
      <c r="K553" s="83" t="s">
        <v>1105</v>
      </c>
      <c r="L553" s="83"/>
      <c r="M553" s="83"/>
      <c r="N553" s="72" t="s">
        <v>2169</v>
      </c>
      <c r="O553" s="4"/>
    </row>
    <row r="554" spans="2:15" ht="15" hidden="1" customHeight="1" x14ac:dyDescent="0.25">
      <c r="B554" s="66">
        <v>558</v>
      </c>
      <c r="C554" s="80" t="s">
        <v>7</v>
      </c>
      <c r="D554" s="80" t="s">
        <v>1296</v>
      </c>
      <c r="E554" s="80" t="s">
        <v>13</v>
      </c>
      <c r="F554" s="80" t="s">
        <v>1329</v>
      </c>
      <c r="G554" s="97" t="s">
        <v>1330</v>
      </c>
      <c r="H554" s="68" t="s">
        <v>1330</v>
      </c>
      <c r="I554" s="68" t="s">
        <v>1329</v>
      </c>
      <c r="J554" s="82">
        <v>30976</v>
      </c>
      <c r="K554" s="83" t="s">
        <v>1331</v>
      </c>
      <c r="L554" s="83"/>
      <c r="M554" s="83"/>
      <c r="N554" s="72" t="s">
        <v>2169</v>
      </c>
      <c r="O554" s="4"/>
    </row>
    <row r="555" spans="2:15" ht="15" hidden="1" customHeight="1" x14ac:dyDescent="0.25">
      <c r="B555" s="66">
        <v>559</v>
      </c>
      <c r="C555" s="80" t="s">
        <v>7</v>
      </c>
      <c r="D555" s="80" t="s">
        <v>1998</v>
      </c>
      <c r="E555" s="80" t="s">
        <v>13</v>
      </c>
      <c r="F555" s="80" t="s">
        <v>2021</v>
      </c>
      <c r="G555" s="97" t="s">
        <v>2022</v>
      </c>
      <c r="H555" s="68" t="s">
        <v>2022</v>
      </c>
      <c r="I555" s="68" t="s">
        <v>2021</v>
      </c>
      <c r="J555" s="82">
        <v>36624</v>
      </c>
      <c r="K555" s="83" t="s">
        <v>2023</v>
      </c>
      <c r="L555" s="83"/>
      <c r="M555" s="83"/>
      <c r="N555" s="72" t="s">
        <v>2169</v>
      </c>
      <c r="O555" s="4"/>
    </row>
    <row r="556" spans="2:15" ht="15" hidden="1" customHeight="1" x14ac:dyDescent="0.25">
      <c r="B556" s="66">
        <v>560</v>
      </c>
      <c r="C556" s="80" t="s">
        <v>7</v>
      </c>
      <c r="D556" s="80" t="s">
        <v>753</v>
      </c>
      <c r="E556" s="80" t="s">
        <v>13</v>
      </c>
      <c r="F556" s="80" t="s">
        <v>877</v>
      </c>
      <c r="G556" s="97" t="s">
        <v>878</v>
      </c>
      <c r="H556" s="68" t="s">
        <v>878</v>
      </c>
      <c r="I556" s="68" t="s">
        <v>877</v>
      </c>
      <c r="J556" s="82">
        <v>34367</v>
      </c>
      <c r="K556" s="83" t="s">
        <v>879</v>
      </c>
      <c r="L556" s="83"/>
      <c r="M556" s="83"/>
      <c r="N556" s="72" t="s">
        <v>2169</v>
      </c>
      <c r="O556" s="4"/>
    </row>
    <row r="557" spans="2:15" ht="15" hidden="1" customHeight="1" x14ac:dyDescent="0.25">
      <c r="B557" s="66">
        <v>561</v>
      </c>
      <c r="C557" s="66" t="s">
        <v>7</v>
      </c>
      <c r="D557" s="80" t="s">
        <v>1768</v>
      </c>
      <c r="E557" s="66" t="s">
        <v>13</v>
      </c>
      <c r="F557" s="66" t="s">
        <v>1806</v>
      </c>
      <c r="G557" s="96" t="s">
        <v>1807</v>
      </c>
      <c r="H557" s="68" t="s">
        <v>1807</v>
      </c>
      <c r="I557" s="68" t="s">
        <v>1806</v>
      </c>
      <c r="J557" s="87">
        <v>34607</v>
      </c>
      <c r="K557" s="88" t="s">
        <v>1808</v>
      </c>
      <c r="L557" s="88"/>
      <c r="M557" s="88"/>
      <c r="N557" s="72" t="s">
        <v>2169</v>
      </c>
      <c r="O557" s="4"/>
    </row>
    <row r="558" spans="2:15" ht="15" hidden="1" customHeight="1" x14ac:dyDescent="0.25">
      <c r="B558" s="66">
        <v>562</v>
      </c>
      <c r="C558" s="80" t="s">
        <v>7</v>
      </c>
      <c r="D558" s="80" t="s">
        <v>1998</v>
      </c>
      <c r="E558" s="80" t="s">
        <v>13</v>
      </c>
      <c r="F558" s="80" t="s">
        <v>1999</v>
      </c>
      <c r="G558" s="97" t="s">
        <v>2000</v>
      </c>
      <c r="H558" s="68" t="s">
        <v>2000</v>
      </c>
      <c r="I558" s="68" t="s">
        <v>1999</v>
      </c>
      <c r="J558" s="82">
        <v>34967</v>
      </c>
      <c r="K558" s="84" t="s">
        <v>2001</v>
      </c>
      <c r="L558" s="84"/>
      <c r="M558" s="84"/>
      <c r="N558" s="72" t="s">
        <v>2169</v>
      </c>
      <c r="O558" s="4"/>
    </row>
    <row r="559" spans="2:15" ht="15" hidden="1" customHeight="1" x14ac:dyDescent="0.25">
      <c r="B559" s="66">
        <v>563</v>
      </c>
      <c r="C559" s="80" t="s">
        <v>7</v>
      </c>
      <c r="D559" s="80" t="s">
        <v>753</v>
      </c>
      <c r="E559" s="80" t="s">
        <v>13</v>
      </c>
      <c r="F559" s="80" t="s">
        <v>854</v>
      </c>
      <c r="G559" s="97" t="s">
        <v>855</v>
      </c>
      <c r="H559" s="68" t="s">
        <v>855</v>
      </c>
      <c r="I559" s="68" t="s">
        <v>854</v>
      </c>
      <c r="J559" s="82">
        <v>36052</v>
      </c>
      <c r="K559" s="83" t="s">
        <v>856</v>
      </c>
      <c r="L559" s="83"/>
      <c r="M559" s="83"/>
      <c r="N559" s="72" t="s">
        <v>2169</v>
      </c>
      <c r="O559" s="4"/>
    </row>
    <row r="560" spans="2:15" ht="15" hidden="1" customHeight="1" x14ac:dyDescent="0.25">
      <c r="B560" s="66">
        <v>564</v>
      </c>
      <c r="C560" s="80" t="s">
        <v>7</v>
      </c>
      <c r="D560" s="80" t="s">
        <v>8</v>
      </c>
      <c r="E560" s="80" t="s">
        <v>113</v>
      </c>
      <c r="F560" s="80" t="s">
        <v>675</v>
      </c>
      <c r="G560" s="80" t="s">
        <v>676</v>
      </c>
      <c r="H560" s="68" t="s">
        <v>676</v>
      </c>
      <c r="I560" s="68" t="s">
        <v>675</v>
      </c>
      <c r="J560" s="82">
        <v>37295</v>
      </c>
      <c r="K560" s="84" t="s">
        <v>677</v>
      </c>
      <c r="L560" s="84"/>
      <c r="M560" s="84"/>
      <c r="N560" s="72" t="s">
        <v>2169</v>
      </c>
      <c r="O560" s="4"/>
    </row>
    <row r="561" spans="2:15" ht="15" hidden="1" customHeight="1" x14ac:dyDescent="0.25">
      <c r="B561" s="66">
        <v>565</v>
      </c>
      <c r="C561" s="80" t="s">
        <v>7</v>
      </c>
      <c r="D561" s="80" t="s">
        <v>1629</v>
      </c>
      <c r="E561" s="80" t="s">
        <v>13</v>
      </c>
      <c r="F561" s="80" t="s">
        <v>1641</v>
      </c>
      <c r="G561" s="97" t="s">
        <v>1642</v>
      </c>
      <c r="H561" s="68" t="s">
        <v>1642</v>
      </c>
      <c r="I561" s="68" t="s">
        <v>1641</v>
      </c>
      <c r="J561" s="82">
        <v>33855</v>
      </c>
      <c r="K561" s="84" t="s">
        <v>1643</v>
      </c>
      <c r="L561" s="84"/>
      <c r="M561" s="84"/>
      <c r="N561" s="72" t="s">
        <v>2169</v>
      </c>
      <c r="O561" s="4"/>
    </row>
    <row r="562" spans="2:15" ht="15" hidden="1" customHeight="1" x14ac:dyDescent="0.25">
      <c r="B562" s="66">
        <v>566</v>
      </c>
      <c r="C562" s="80" t="s">
        <v>7</v>
      </c>
      <c r="D562" s="80" t="s">
        <v>1629</v>
      </c>
      <c r="E562" s="80" t="s">
        <v>13</v>
      </c>
      <c r="F562" s="80" t="s">
        <v>1636</v>
      </c>
      <c r="G562" s="97" t="s">
        <v>1637</v>
      </c>
      <c r="H562" s="68" t="s">
        <v>1637</v>
      </c>
      <c r="I562" s="68" t="s">
        <v>1636</v>
      </c>
      <c r="J562" s="82">
        <v>33247</v>
      </c>
      <c r="K562" s="83" t="s">
        <v>1638</v>
      </c>
      <c r="L562" s="83"/>
      <c r="M562" s="83"/>
      <c r="N562" s="72" t="s">
        <v>2169</v>
      </c>
      <c r="O562" s="4"/>
    </row>
    <row r="563" spans="2:15" ht="15" hidden="1" customHeight="1" x14ac:dyDescent="0.25">
      <c r="B563" s="66">
        <v>567</v>
      </c>
      <c r="C563" s="80" t="s">
        <v>7</v>
      </c>
      <c r="D563" s="80" t="s">
        <v>8</v>
      </c>
      <c r="E563" s="80" t="s">
        <v>113</v>
      </c>
      <c r="F563" s="80" t="s">
        <v>672</v>
      </c>
      <c r="G563" s="80" t="s">
        <v>673</v>
      </c>
      <c r="H563" s="68" t="s">
        <v>673</v>
      </c>
      <c r="I563" s="68" t="s">
        <v>672</v>
      </c>
      <c r="J563" s="82">
        <v>35529</v>
      </c>
      <c r="K563" s="84" t="s">
        <v>674</v>
      </c>
      <c r="L563" s="84"/>
      <c r="M563" s="84"/>
      <c r="N563" s="72" t="s">
        <v>2169</v>
      </c>
      <c r="O563" s="4"/>
    </row>
    <row r="564" spans="2:15" ht="15" hidden="1" customHeight="1" x14ac:dyDescent="0.25">
      <c r="B564" s="66">
        <v>568</v>
      </c>
      <c r="C564" s="80" t="s">
        <v>7</v>
      </c>
      <c r="D564" s="80" t="s">
        <v>8</v>
      </c>
      <c r="E564" s="80" t="s">
        <v>9</v>
      </c>
      <c r="F564" s="85" t="s">
        <v>24</v>
      </c>
      <c r="G564" s="85">
        <v>1310192511</v>
      </c>
      <c r="H564" s="68" t="e">
        <v>#N/A</v>
      </c>
      <c r="I564" s="68" t="e">
        <v>#N/A</v>
      </c>
      <c r="J564" s="86">
        <v>30049</v>
      </c>
      <c r="K564" s="85">
        <v>963414218</v>
      </c>
      <c r="L564" s="85"/>
      <c r="M564" s="85"/>
      <c r="N564" s="72" t="s">
        <v>2169</v>
      </c>
      <c r="O564" s="4"/>
    </row>
    <row r="565" spans="2:15" ht="15" hidden="1" customHeight="1" x14ac:dyDescent="0.25">
      <c r="B565" s="66">
        <v>569</v>
      </c>
      <c r="C565" s="80" t="s">
        <v>7</v>
      </c>
      <c r="D565" s="80" t="s">
        <v>8</v>
      </c>
      <c r="E565" s="80" t="s">
        <v>9</v>
      </c>
      <c r="F565" s="85" t="s">
        <v>27</v>
      </c>
      <c r="G565" s="85">
        <v>1309600623</v>
      </c>
      <c r="H565" s="68" t="e">
        <v>#N/A</v>
      </c>
      <c r="I565" s="68" t="e">
        <v>#N/A</v>
      </c>
      <c r="J565" s="86">
        <v>28564</v>
      </c>
      <c r="K565" s="85">
        <v>990121183</v>
      </c>
      <c r="L565" s="85"/>
      <c r="M565" s="85"/>
      <c r="N565" s="72" t="s">
        <v>2169</v>
      </c>
      <c r="O565" s="4"/>
    </row>
    <row r="566" spans="2:15" ht="15" hidden="1" customHeight="1" x14ac:dyDescent="0.25">
      <c r="B566" s="66">
        <v>570</v>
      </c>
      <c r="C566" s="80" t="s">
        <v>7</v>
      </c>
      <c r="D566" s="80" t="s">
        <v>8</v>
      </c>
      <c r="E566" s="80" t="s">
        <v>9</v>
      </c>
      <c r="F566" s="80" t="s">
        <v>31</v>
      </c>
      <c r="G566" s="80">
        <v>1313212324</v>
      </c>
      <c r="H566" s="68" t="e">
        <v>#N/A</v>
      </c>
      <c r="I566" s="68" t="e">
        <v>#N/A</v>
      </c>
      <c r="J566" s="82">
        <v>33946</v>
      </c>
      <c r="K566" s="80">
        <v>987004255</v>
      </c>
      <c r="L566" s="80"/>
      <c r="M566" s="80"/>
      <c r="N566" s="72" t="s">
        <v>2169</v>
      </c>
      <c r="O566" s="4"/>
    </row>
    <row r="567" spans="2:15" ht="15" hidden="1" customHeight="1" x14ac:dyDescent="0.25">
      <c r="B567" s="66">
        <v>571</v>
      </c>
      <c r="C567" s="80" t="s">
        <v>7</v>
      </c>
      <c r="D567" s="80" t="s">
        <v>8</v>
      </c>
      <c r="E567" s="80" t="s">
        <v>9</v>
      </c>
      <c r="F567" s="80" t="s">
        <v>33</v>
      </c>
      <c r="G567" s="80">
        <v>1314246917</v>
      </c>
      <c r="H567" s="68" t="e">
        <v>#N/A</v>
      </c>
      <c r="I567" s="68" t="e">
        <v>#N/A</v>
      </c>
      <c r="J567" s="82">
        <v>33585</v>
      </c>
      <c r="K567" s="80">
        <v>939955839</v>
      </c>
      <c r="L567" s="80"/>
      <c r="M567" s="80"/>
      <c r="N567" s="72" t="s">
        <v>2169</v>
      </c>
      <c r="O567" s="4"/>
    </row>
    <row r="568" spans="2:15" ht="15" hidden="1" customHeight="1" x14ac:dyDescent="0.25">
      <c r="B568" s="66">
        <v>572</v>
      </c>
      <c r="C568" s="80" t="s">
        <v>7</v>
      </c>
      <c r="D568" s="80" t="s">
        <v>8</v>
      </c>
      <c r="E568" s="80" t="s">
        <v>9</v>
      </c>
      <c r="F568" s="80" t="s">
        <v>35</v>
      </c>
      <c r="G568" s="80">
        <v>1310069669</v>
      </c>
      <c r="H568" s="68" t="e">
        <v>#N/A</v>
      </c>
      <c r="I568" s="68" t="e">
        <v>#N/A</v>
      </c>
      <c r="J568" s="82">
        <v>30051</v>
      </c>
      <c r="K568" s="80">
        <v>986184598</v>
      </c>
      <c r="L568" s="80"/>
      <c r="M568" s="80"/>
      <c r="N568" s="72" t="s">
        <v>2169</v>
      </c>
      <c r="O568" s="4"/>
    </row>
    <row r="569" spans="2:15" ht="15" hidden="1" customHeight="1" x14ac:dyDescent="0.25">
      <c r="B569" s="66">
        <v>573</v>
      </c>
      <c r="C569" s="80" t="s">
        <v>7</v>
      </c>
      <c r="D569" s="80" t="s">
        <v>8</v>
      </c>
      <c r="E569" s="80" t="s">
        <v>9</v>
      </c>
      <c r="F569" s="80" t="s">
        <v>36</v>
      </c>
      <c r="G569" s="80">
        <v>1309127312</v>
      </c>
      <c r="H569" s="68" t="e">
        <v>#N/A</v>
      </c>
      <c r="I569" s="68" t="e">
        <v>#N/A</v>
      </c>
      <c r="J569" s="82">
        <v>31890</v>
      </c>
      <c r="K569" s="80">
        <v>968623441</v>
      </c>
      <c r="L569" s="80"/>
      <c r="M569" s="80"/>
      <c r="N569" s="72" t="s">
        <v>2169</v>
      </c>
      <c r="O569" s="4"/>
    </row>
    <row r="570" spans="2:15" ht="15" hidden="1" customHeight="1" x14ac:dyDescent="0.25">
      <c r="B570" s="66">
        <v>574</v>
      </c>
      <c r="C570" s="80" t="s">
        <v>7</v>
      </c>
      <c r="D570" s="80" t="s">
        <v>8</v>
      </c>
      <c r="E570" s="80" t="s">
        <v>9</v>
      </c>
      <c r="F570" s="80" t="s">
        <v>37</v>
      </c>
      <c r="G570" s="80">
        <v>1314481100</v>
      </c>
      <c r="H570" s="68" t="e">
        <v>#N/A</v>
      </c>
      <c r="I570" s="68" t="e">
        <v>#N/A</v>
      </c>
      <c r="J570" s="82">
        <v>33727</v>
      </c>
      <c r="K570" s="80">
        <v>988773082</v>
      </c>
      <c r="L570" s="80"/>
      <c r="M570" s="80"/>
      <c r="N570" s="72" t="s">
        <v>2169</v>
      </c>
      <c r="O570" s="4"/>
    </row>
    <row r="571" spans="2:15" ht="15" hidden="1" customHeight="1" x14ac:dyDescent="0.25">
      <c r="B571" s="66">
        <v>575</v>
      </c>
      <c r="C571" s="80" t="s">
        <v>7</v>
      </c>
      <c r="D571" s="80" t="s">
        <v>8</v>
      </c>
      <c r="E571" s="80" t="s">
        <v>9</v>
      </c>
      <c r="F571" s="80" t="s">
        <v>39</v>
      </c>
      <c r="G571" s="80">
        <v>1312184045</v>
      </c>
      <c r="H571" s="68" t="e">
        <v>#N/A</v>
      </c>
      <c r="I571" s="68" t="e">
        <v>#N/A</v>
      </c>
      <c r="J571" s="82">
        <v>33549</v>
      </c>
      <c r="K571" s="80">
        <v>985757310</v>
      </c>
      <c r="L571" s="80"/>
      <c r="M571" s="80"/>
      <c r="N571" s="72" t="s">
        <v>2169</v>
      </c>
      <c r="O571" s="4"/>
    </row>
    <row r="572" spans="2:15" ht="15" hidden="1" customHeight="1" x14ac:dyDescent="0.25">
      <c r="B572" s="66">
        <v>576</v>
      </c>
      <c r="C572" s="80" t="s">
        <v>7</v>
      </c>
      <c r="D572" s="80" t="s">
        <v>8</v>
      </c>
      <c r="E572" s="80" t="s">
        <v>9</v>
      </c>
      <c r="F572" s="80" t="s">
        <v>40</v>
      </c>
      <c r="G572" s="80">
        <v>1316426707</v>
      </c>
      <c r="H572" s="68" t="e">
        <v>#N/A</v>
      </c>
      <c r="I572" s="68" t="e">
        <v>#N/A</v>
      </c>
      <c r="J572" s="82">
        <v>34876</v>
      </c>
      <c r="K572" s="80">
        <v>980529410</v>
      </c>
      <c r="L572" s="80"/>
      <c r="M572" s="80"/>
      <c r="N572" s="72" t="s">
        <v>2169</v>
      </c>
      <c r="O572" s="4"/>
    </row>
    <row r="573" spans="2:15" ht="15" hidden="1" customHeight="1" x14ac:dyDescent="0.25">
      <c r="B573" s="66">
        <v>577</v>
      </c>
      <c r="C573" s="80" t="s">
        <v>7</v>
      </c>
      <c r="D573" s="80" t="s">
        <v>8</v>
      </c>
      <c r="E573" s="80" t="s">
        <v>9</v>
      </c>
      <c r="F573" s="80" t="s">
        <v>42</v>
      </c>
      <c r="G573" s="80">
        <v>1314017011</v>
      </c>
      <c r="H573" s="68" t="e">
        <v>#N/A</v>
      </c>
      <c r="I573" s="68" t="e">
        <v>#N/A</v>
      </c>
      <c r="J573" s="82">
        <v>34674</v>
      </c>
      <c r="K573" s="83" t="s">
        <v>43</v>
      </c>
      <c r="L573" s="83"/>
      <c r="M573" s="83"/>
      <c r="N573" s="72" t="s">
        <v>2169</v>
      </c>
      <c r="O573" s="4"/>
    </row>
    <row r="574" spans="2:15" ht="15" hidden="1" customHeight="1" x14ac:dyDescent="0.25">
      <c r="B574" s="66">
        <v>578</v>
      </c>
      <c r="C574" s="80" t="s">
        <v>7</v>
      </c>
      <c r="D574" s="80" t="s">
        <v>8</v>
      </c>
      <c r="E574" s="80" t="s">
        <v>9</v>
      </c>
      <c r="F574" s="80" t="s">
        <v>46</v>
      </c>
      <c r="G574" s="80">
        <v>1306717263</v>
      </c>
      <c r="H574" s="68" t="e">
        <v>#N/A</v>
      </c>
      <c r="I574" s="68" t="e">
        <v>#N/A</v>
      </c>
      <c r="J574" s="82">
        <v>23924</v>
      </c>
      <c r="K574" s="80">
        <v>999518880</v>
      </c>
      <c r="L574" s="80"/>
      <c r="M574" s="80"/>
      <c r="N574" s="72" t="s">
        <v>2169</v>
      </c>
      <c r="O574" s="4"/>
    </row>
    <row r="575" spans="2:15" ht="15" hidden="1" customHeight="1" x14ac:dyDescent="0.25">
      <c r="B575" s="66">
        <v>579</v>
      </c>
      <c r="C575" s="80" t="s">
        <v>7</v>
      </c>
      <c r="D575" s="80" t="s">
        <v>8</v>
      </c>
      <c r="E575" s="80" t="s">
        <v>9</v>
      </c>
      <c r="F575" s="80" t="s">
        <v>47</v>
      </c>
      <c r="G575" s="80">
        <v>1316371317</v>
      </c>
      <c r="H575" s="68" t="e">
        <v>#N/A</v>
      </c>
      <c r="I575" s="68" t="e">
        <v>#N/A</v>
      </c>
      <c r="J575" s="82">
        <v>34500</v>
      </c>
      <c r="K575" s="80">
        <v>999590932</v>
      </c>
      <c r="L575" s="80"/>
      <c r="M575" s="80"/>
      <c r="N575" s="72" t="s">
        <v>2169</v>
      </c>
      <c r="O575" s="4"/>
    </row>
    <row r="576" spans="2:15" ht="15" hidden="1" customHeight="1" x14ac:dyDescent="0.25">
      <c r="B576" s="66">
        <v>580</v>
      </c>
      <c r="C576" s="80" t="s">
        <v>7</v>
      </c>
      <c r="D576" s="80" t="s">
        <v>8</v>
      </c>
      <c r="E576" s="80" t="s">
        <v>9</v>
      </c>
      <c r="F576" s="80" t="s">
        <v>48</v>
      </c>
      <c r="G576" s="80">
        <v>1310140676</v>
      </c>
      <c r="H576" s="68" t="e">
        <v>#N/A</v>
      </c>
      <c r="I576" s="68" t="e">
        <v>#N/A</v>
      </c>
      <c r="J576" s="82">
        <v>29250</v>
      </c>
      <c r="K576" s="80">
        <v>980789594</v>
      </c>
      <c r="L576" s="80"/>
      <c r="M576" s="80"/>
      <c r="N576" s="72" t="s">
        <v>2169</v>
      </c>
      <c r="O576" s="4"/>
    </row>
    <row r="577" spans="2:15" ht="15" hidden="1" customHeight="1" x14ac:dyDescent="0.25">
      <c r="B577" s="66">
        <v>581</v>
      </c>
      <c r="C577" s="80" t="s">
        <v>7</v>
      </c>
      <c r="D577" s="80" t="s">
        <v>8</v>
      </c>
      <c r="E577" s="80" t="s">
        <v>9</v>
      </c>
      <c r="F577" s="80" t="s">
        <v>49</v>
      </c>
      <c r="G577" s="80">
        <v>1310199938</v>
      </c>
      <c r="H577" s="68" t="e">
        <v>#N/A</v>
      </c>
      <c r="I577" s="68" t="e">
        <v>#N/A</v>
      </c>
      <c r="J577" s="82">
        <v>29849</v>
      </c>
      <c r="K577" s="80">
        <v>996469521</v>
      </c>
      <c r="L577" s="80"/>
      <c r="M577" s="80"/>
      <c r="N577" s="72" t="s">
        <v>2169</v>
      </c>
      <c r="O577" s="4"/>
    </row>
    <row r="578" spans="2:15" ht="15" hidden="1" customHeight="1" x14ac:dyDescent="0.25">
      <c r="B578" s="66">
        <v>582</v>
      </c>
      <c r="C578" s="80" t="s">
        <v>7</v>
      </c>
      <c r="D578" s="80" t="s">
        <v>8</v>
      </c>
      <c r="E578" s="80" t="s">
        <v>9</v>
      </c>
      <c r="F578" s="80" t="s">
        <v>50</v>
      </c>
      <c r="G578" s="80">
        <v>1303613036</v>
      </c>
      <c r="H578" s="68" t="e">
        <v>#N/A</v>
      </c>
      <c r="I578" s="68" t="e">
        <v>#N/A</v>
      </c>
      <c r="J578" s="82">
        <v>22535</v>
      </c>
      <c r="K578" s="80">
        <v>987184198</v>
      </c>
      <c r="L578" s="80"/>
      <c r="M578" s="80"/>
      <c r="N578" s="72" t="s">
        <v>2169</v>
      </c>
      <c r="O578" s="4"/>
    </row>
    <row r="579" spans="2:15" ht="15" hidden="1" customHeight="1" x14ac:dyDescent="0.25">
      <c r="B579" s="66">
        <v>583</v>
      </c>
      <c r="C579" s="80" t="s">
        <v>7</v>
      </c>
      <c r="D579" s="80" t="s">
        <v>8</v>
      </c>
      <c r="E579" s="80" t="s">
        <v>9</v>
      </c>
      <c r="F579" s="80" t="s">
        <v>51</v>
      </c>
      <c r="G579" s="80">
        <v>1311869281</v>
      </c>
      <c r="H579" s="68" t="e">
        <v>#N/A</v>
      </c>
      <c r="I579" s="68" t="e">
        <v>#N/A</v>
      </c>
      <c r="J579" s="82">
        <v>35811</v>
      </c>
      <c r="K579" s="80">
        <v>982364343</v>
      </c>
      <c r="L579" s="80"/>
      <c r="M579" s="80"/>
      <c r="N579" s="72" t="s">
        <v>2169</v>
      </c>
      <c r="O579" s="4"/>
    </row>
    <row r="580" spans="2:15" ht="15" hidden="1" customHeight="1" x14ac:dyDescent="0.25">
      <c r="B580" s="66">
        <v>584</v>
      </c>
      <c r="C580" s="80" t="s">
        <v>7</v>
      </c>
      <c r="D580" s="80" t="s">
        <v>8</v>
      </c>
      <c r="E580" s="80" t="s">
        <v>9</v>
      </c>
      <c r="F580" s="80" t="s">
        <v>54</v>
      </c>
      <c r="G580" s="80">
        <v>1309559530</v>
      </c>
      <c r="H580" s="68" t="e">
        <v>#N/A</v>
      </c>
      <c r="I580" s="68" t="e">
        <v>#N/A</v>
      </c>
      <c r="J580" s="82">
        <v>31546</v>
      </c>
      <c r="K580" s="80">
        <v>993847536</v>
      </c>
      <c r="L580" s="80"/>
      <c r="M580" s="80"/>
      <c r="N580" s="72" t="s">
        <v>2169</v>
      </c>
      <c r="O580" s="4"/>
    </row>
    <row r="581" spans="2:15" ht="15" hidden="1" customHeight="1" x14ac:dyDescent="0.25">
      <c r="B581" s="66">
        <v>585</v>
      </c>
      <c r="C581" s="80" t="s">
        <v>7</v>
      </c>
      <c r="D581" s="80" t="s">
        <v>8</v>
      </c>
      <c r="E581" s="80" t="s">
        <v>9</v>
      </c>
      <c r="F581" s="80" t="s">
        <v>55</v>
      </c>
      <c r="G581" s="80">
        <v>1316652930</v>
      </c>
      <c r="H581" s="68" t="e">
        <v>#N/A</v>
      </c>
      <c r="I581" s="68" t="e">
        <v>#N/A</v>
      </c>
      <c r="J581" s="82">
        <v>34801</v>
      </c>
      <c r="K581" s="80">
        <v>969696354</v>
      </c>
      <c r="L581" s="80"/>
      <c r="M581" s="80"/>
      <c r="N581" s="72" t="s">
        <v>2169</v>
      </c>
      <c r="O581" s="4"/>
    </row>
    <row r="582" spans="2:15" ht="15" hidden="1" customHeight="1" x14ac:dyDescent="0.25">
      <c r="B582" s="66">
        <v>586</v>
      </c>
      <c r="C582" s="80" t="s">
        <v>7</v>
      </c>
      <c r="D582" s="80" t="s">
        <v>8</v>
      </c>
      <c r="E582" s="80" t="s">
        <v>9</v>
      </c>
      <c r="F582" s="80" t="s">
        <v>56</v>
      </c>
      <c r="G582" s="80">
        <v>1310970049</v>
      </c>
      <c r="H582" s="68" t="e">
        <v>#N/A</v>
      </c>
      <c r="I582" s="68" t="e">
        <v>#N/A</v>
      </c>
      <c r="J582" s="82">
        <v>30016</v>
      </c>
      <c r="K582" s="80">
        <v>968383147</v>
      </c>
      <c r="L582" s="80"/>
      <c r="M582" s="80"/>
      <c r="N582" s="72" t="s">
        <v>2169</v>
      </c>
      <c r="O582" s="4"/>
    </row>
    <row r="583" spans="2:15" ht="15" hidden="1" customHeight="1" x14ac:dyDescent="0.25">
      <c r="B583" s="66">
        <v>587</v>
      </c>
      <c r="C583" s="80" t="s">
        <v>7</v>
      </c>
      <c r="D583" s="80" t="s">
        <v>8</v>
      </c>
      <c r="E583" s="80" t="s">
        <v>9</v>
      </c>
      <c r="F583" s="80" t="s">
        <v>58</v>
      </c>
      <c r="G583" s="80">
        <v>1312867623</v>
      </c>
      <c r="H583" s="68" t="e">
        <v>#N/A</v>
      </c>
      <c r="I583" s="68" t="e">
        <v>#N/A</v>
      </c>
      <c r="J583" s="80" t="s">
        <v>59</v>
      </c>
      <c r="K583" s="84" t="s">
        <v>60</v>
      </c>
      <c r="L583" s="84"/>
      <c r="M583" s="84"/>
      <c r="N583" s="72" t="s">
        <v>2169</v>
      </c>
      <c r="O583" s="4"/>
    </row>
    <row r="584" spans="2:15" ht="15" hidden="1" customHeight="1" x14ac:dyDescent="0.25">
      <c r="B584" s="66">
        <v>588</v>
      </c>
      <c r="C584" s="80" t="s">
        <v>7</v>
      </c>
      <c r="D584" s="80" t="s">
        <v>8</v>
      </c>
      <c r="E584" s="80" t="s">
        <v>9</v>
      </c>
      <c r="F584" s="80" t="s">
        <v>62</v>
      </c>
      <c r="G584" s="80">
        <v>1311639536</v>
      </c>
      <c r="H584" s="68" t="e">
        <v>#N/A</v>
      </c>
      <c r="I584" s="68" t="e">
        <v>#N/A</v>
      </c>
      <c r="J584" s="82">
        <v>36183</v>
      </c>
      <c r="K584" s="80">
        <v>986533502</v>
      </c>
      <c r="L584" s="80"/>
      <c r="M584" s="80"/>
      <c r="N584" s="72" t="s">
        <v>2169</v>
      </c>
      <c r="O584" s="4"/>
    </row>
    <row r="585" spans="2:15" ht="15" hidden="1" customHeight="1" x14ac:dyDescent="0.25">
      <c r="B585" s="66">
        <v>589</v>
      </c>
      <c r="C585" s="80" t="s">
        <v>7</v>
      </c>
      <c r="D585" s="80" t="s">
        <v>8</v>
      </c>
      <c r="E585" s="80" t="s">
        <v>9</v>
      </c>
      <c r="F585" s="80" t="s">
        <v>63</v>
      </c>
      <c r="G585" s="80">
        <v>1308863198</v>
      </c>
      <c r="H585" s="68" t="e">
        <v>#N/A</v>
      </c>
      <c r="I585" s="68" t="e">
        <v>#N/A</v>
      </c>
      <c r="J585" s="82">
        <v>29263</v>
      </c>
      <c r="K585" s="84" t="s">
        <v>64</v>
      </c>
      <c r="L585" s="84"/>
      <c r="M585" s="84"/>
      <c r="N585" s="72" t="s">
        <v>2169</v>
      </c>
    </row>
    <row r="586" spans="2:15" ht="15" hidden="1" customHeight="1" x14ac:dyDescent="0.25">
      <c r="B586" s="66">
        <v>590</v>
      </c>
      <c r="C586" s="80" t="s">
        <v>7</v>
      </c>
      <c r="D586" s="80" t="s">
        <v>8</v>
      </c>
      <c r="E586" s="80" t="s">
        <v>9</v>
      </c>
      <c r="F586" s="80" t="s">
        <v>69</v>
      </c>
      <c r="G586" s="80">
        <v>1304736463</v>
      </c>
      <c r="H586" s="68" t="e">
        <v>#N/A</v>
      </c>
      <c r="I586" s="68" t="e">
        <v>#N/A</v>
      </c>
      <c r="J586" s="82">
        <v>25553</v>
      </c>
      <c r="K586" s="80">
        <v>991092671</v>
      </c>
      <c r="L586" s="80"/>
      <c r="M586" s="80"/>
      <c r="N586" s="72" t="s">
        <v>2169</v>
      </c>
    </row>
    <row r="587" spans="2:15" ht="15" hidden="1" customHeight="1" x14ac:dyDescent="0.25">
      <c r="B587" s="66">
        <v>591</v>
      </c>
      <c r="C587" s="80" t="s">
        <v>7</v>
      </c>
      <c r="D587" s="80" t="s">
        <v>8</v>
      </c>
      <c r="E587" s="80" t="s">
        <v>9</v>
      </c>
      <c r="F587" s="80" t="s">
        <v>72</v>
      </c>
      <c r="G587" s="80">
        <v>1315913275</v>
      </c>
      <c r="H587" s="68" t="e">
        <v>#N/A</v>
      </c>
      <c r="I587" s="68" t="e">
        <v>#N/A</v>
      </c>
      <c r="J587" s="82">
        <v>35843</v>
      </c>
      <c r="K587" s="83" t="s">
        <v>73</v>
      </c>
      <c r="L587" s="83"/>
      <c r="M587" s="83"/>
      <c r="N587" s="72" t="s">
        <v>2169</v>
      </c>
    </row>
    <row r="588" spans="2:15" ht="15" hidden="1" customHeight="1" x14ac:dyDescent="0.25">
      <c r="B588" s="66">
        <v>592</v>
      </c>
      <c r="C588" s="80" t="s">
        <v>7</v>
      </c>
      <c r="D588" s="80" t="s">
        <v>8</v>
      </c>
      <c r="E588" s="80" t="s">
        <v>9</v>
      </c>
      <c r="F588" s="80" t="s">
        <v>74</v>
      </c>
      <c r="G588" s="80">
        <v>1312292376</v>
      </c>
      <c r="H588" s="68" t="e">
        <v>#N/A</v>
      </c>
      <c r="I588" s="68" t="e">
        <v>#N/A</v>
      </c>
      <c r="J588" s="82">
        <v>36292</v>
      </c>
      <c r="K588" s="83" t="s">
        <v>75</v>
      </c>
      <c r="L588" s="83"/>
      <c r="M588" s="83"/>
      <c r="N588" s="72" t="s">
        <v>2169</v>
      </c>
    </row>
    <row r="589" spans="2:15" ht="15" hidden="1" customHeight="1" x14ac:dyDescent="0.25">
      <c r="B589" s="66">
        <v>593</v>
      </c>
      <c r="C589" s="80" t="s">
        <v>7</v>
      </c>
      <c r="D589" s="80" t="s">
        <v>8</v>
      </c>
      <c r="E589" s="80" t="s">
        <v>9</v>
      </c>
      <c r="F589" s="80" t="s">
        <v>76</v>
      </c>
      <c r="G589" s="80">
        <v>1314287176</v>
      </c>
      <c r="H589" s="68" t="e">
        <v>#N/A</v>
      </c>
      <c r="I589" s="68" t="e">
        <v>#N/A</v>
      </c>
      <c r="J589" s="82">
        <v>34041</v>
      </c>
      <c r="K589" s="83" t="s">
        <v>77</v>
      </c>
      <c r="L589" s="83"/>
      <c r="M589" s="83"/>
      <c r="N589" s="72" t="s">
        <v>2169</v>
      </c>
    </row>
    <row r="590" spans="2:15" ht="15" hidden="1" customHeight="1" x14ac:dyDescent="0.25">
      <c r="B590" s="66">
        <v>594</v>
      </c>
      <c r="C590" s="80" t="s">
        <v>7</v>
      </c>
      <c r="D590" s="80" t="s">
        <v>8</v>
      </c>
      <c r="E590" s="80" t="s">
        <v>9</v>
      </c>
      <c r="F590" s="80" t="s">
        <v>78</v>
      </c>
      <c r="G590" s="80">
        <v>1313126649</v>
      </c>
      <c r="H590" s="68" t="e">
        <v>#N/A</v>
      </c>
      <c r="I590" s="68" t="e">
        <v>#N/A</v>
      </c>
      <c r="J590" s="82">
        <v>33038</v>
      </c>
      <c r="K590" s="83" t="s">
        <v>79</v>
      </c>
      <c r="L590" s="83"/>
      <c r="M590" s="83"/>
      <c r="N590" s="72" t="s">
        <v>2169</v>
      </c>
    </row>
    <row r="591" spans="2:15" ht="15" hidden="1" customHeight="1" x14ac:dyDescent="0.25">
      <c r="B591" s="66">
        <v>595</v>
      </c>
      <c r="C591" s="80" t="s">
        <v>7</v>
      </c>
      <c r="D591" s="80" t="s">
        <v>8</v>
      </c>
      <c r="E591" s="80" t="s">
        <v>9</v>
      </c>
      <c r="F591" s="80" t="s">
        <v>80</v>
      </c>
      <c r="G591" s="80">
        <v>1312546441</v>
      </c>
      <c r="H591" s="68" t="e">
        <v>#N/A</v>
      </c>
      <c r="I591" s="68" t="e">
        <v>#N/A</v>
      </c>
      <c r="J591" s="82">
        <v>32292</v>
      </c>
      <c r="K591" s="83" t="s">
        <v>81</v>
      </c>
      <c r="L591" s="83"/>
      <c r="M591" s="83"/>
      <c r="N591" s="72" t="s">
        <v>2169</v>
      </c>
    </row>
    <row r="592" spans="2:15" ht="15" hidden="1" customHeight="1" x14ac:dyDescent="0.25">
      <c r="B592" s="66">
        <v>596</v>
      </c>
      <c r="C592" s="80" t="s">
        <v>7</v>
      </c>
      <c r="D592" s="80" t="s">
        <v>8</v>
      </c>
      <c r="E592" s="80" t="s">
        <v>9</v>
      </c>
      <c r="F592" s="80" t="s">
        <v>83</v>
      </c>
      <c r="G592" s="80">
        <v>1311457418</v>
      </c>
      <c r="H592" s="68" t="e">
        <v>#N/A</v>
      </c>
      <c r="I592" s="68" t="e">
        <v>#N/A</v>
      </c>
      <c r="J592" s="82">
        <v>34671</v>
      </c>
      <c r="K592" s="80">
        <v>962617392</v>
      </c>
      <c r="L592" s="80"/>
      <c r="M592" s="80"/>
      <c r="N592" s="72" t="s">
        <v>2169</v>
      </c>
    </row>
    <row r="593" spans="2:14" ht="15" hidden="1" customHeight="1" x14ac:dyDescent="0.25">
      <c r="B593" s="66">
        <v>597</v>
      </c>
      <c r="C593" s="80" t="s">
        <v>7</v>
      </c>
      <c r="D593" s="80" t="s">
        <v>8</v>
      </c>
      <c r="E593" s="80" t="s">
        <v>9</v>
      </c>
      <c r="F593" s="80" t="s">
        <v>84</v>
      </c>
      <c r="G593" s="80">
        <v>1312443680</v>
      </c>
      <c r="H593" s="68" t="e">
        <v>#N/A</v>
      </c>
      <c r="I593" s="68" t="e">
        <v>#N/A</v>
      </c>
      <c r="J593" s="82">
        <v>32428</v>
      </c>
      <c r="K593" s="83" t="s">
        <v>85</v>
      </c>
      <c r="L593" s="83"/>
      <c r="M593" s="83"/>
      <c r="N593" s="72" t="s">
        <v>2169</v>
      </c>
    </row>
    <row r="594" spans="2:14" ht="15" hidden="1" customHeight="1" x14ac:dyDescent="0.25">
      <c r="B594" s="66">
        <v>598</v>
      </c>
      <c r="C594" s="80" t="s">
        <v>7</v>
      </c>
      <c r="D594" s="80" t="s">
        <v>8</v>
      </c>
      <c r="E594" s="80" t="s">
        <v>9</v>
      </c>
      <c r="F594" s="80" t="s">
        <v>88</v>
      </c>
      <c r="G594" s="80">
        <v>1311739849</v>
      </c>
      <c r="H594" s="68" t="e">
        <v>#N/A</v>
      </c>
      <c r="I594" s="68" t="e">
        <v>#N/A</v>
      </c>
      <c r="J594" s="82">
        <v>34990</v>
      </c>
      <c r="K594" s="83" t="s">
        <v>89</v>
      </c>
      <c r="L594" s="83"/>
      <c r="M594" s="83"/>
      <c r="N594" s="72" t="s">
        <v>2169</v>
      </c>
    </row>
    <row r="595" spans="2:14" ht="15" hidden="1" customHeight="1" x14ac:dyDescent="0.25">
      <c r="B595" s="66">
        <v>599</v>
      </c>
      <c r="C595" s="80" t="s">
        <v>7</v>
      </c>
      <c r="D595" s="80" t="s">
        <v>8</v>
      </c>
      <c r="E595" s="80" t="s">
        <v>9</v>
      </c>
      <c r="F595" s="80" t="s">
        <v>93</v>
      </c>
      <c r="G595" s="80">
        <v>1313725739</v>
      </c>
      <c r="H595" s="68" t="e">
        <v>#N/A</v>
      </c>
      <c r="I595" s="68" t="e">
        <v>#N/A</v>
      </c>
      <c r="J595" s="82">
        <v>33814</v>
      </c>
      <c r="K595" s="80">
        <v>984676815</v>
      </c>
      <c r="L595" s="80"/>
      <c r="M595" s="80"/>
      <c r="N595" s="72" t="s">
        <v>2169</v>
      </c>
    </row>
    <row r="596" spans="2:14" ht="15" hidden="1" customHeight="1" x14ac:dyDescent="0.25">
      <c r="B596" s="66">
        <v>600</v>
      </c>
      <c r="C596" s="80" t="s">
        <v>7</v>
      </c>
      <c r="D596" s="80" t="s">
        <v>8</v>
      </c>
      <c r="E596" s="80" t="s">
        <v>9</v>
      </c>
      <c r="F596" s="80" t="s">
        <v>94</v>
      </c>
      <c r="G596" s="80">
        <v>1304612482</v>
      </c>
      <c r="H596" s="68" t="e">
        <v>#N/A</v>
      </c>
      <c r="I596" s="68" t="e">
        <v>#N/A</v>
      </c>
      <c r="J596" s="82">
        <v>23770</v>
      </c>
      <c r="K596" s="80">
        <v>967226677</v>
      </c>
      <c r="L596" s="80"/>
      <c r="M596" s="80"/>
      <c r="N596" s="72" t="s">
        <v>2169</v>
      </c>
    </row>
    <row r="597" spans="2:14" ht="15" hidden="1" customHeight="1" x14ac:dyDescent="0.25">
      <c r="B597" s="66">
        <v>601</v>
      </c>
      <c r="C597" s="80" t="s">
        <v>7</v>
      </c>
      <c r="D597" s="80" t="s">
        <v>8</v>
      </c>
      <c r="E597" s="80" t="s">
        <v>9</v>
      </c>
      <c r="F597" s="80" t="s">
        <v>95</v>
      </c>
      <c r="G597" s="80">
        <v>1350738546</v>
      </c>
      <c r="H597" s="68" t="e">
        <v>#N/A</v>
      </c>
      <c r="I597" s="68" t="e">
        <v>#N/A</v>
      </c>
      <c r="J597" s="82">
        <v>35426</v>
      </c>
      <c r="K597" s="80">
        <v>996131090</v>
      </c>
      <c r="L597" s="80"/>
      <c r="M597" s="80"/>
      <c r="N597" s="72" t="s">
        <v>2169</v>
      </c>
    </row>
    <row r="598" spans="2:14" ht="15" hidden="1" customHeight="1" x14ac:dyDescent="0.25">
      <c r="B598" s="66">
        <v>602</v>
      </c>
      <c r="C598" s="80" t="s">
        <v>7</v>
      </c>
      <c r="D598" s="80" t="s">
        <v>8</v>
      </c>
      <c r="E598" s="80" t="s">
        <v>9</v>
      </c>
      <c r="F598" s="80" t="s">
        <v>96</v>
      </c>
      <c r="G598" s="80">
        <v>1316117298</v>
      </c>
      <c r="H598" s="68" t="e">
        <v>#N/A</v>
      </c>
      <c r="I598" s="68" t="e">
        <v>#N/A</v>
      </c>
      <c r="J598" s="82">
        <v>35324</v>
      </c>
      <c r="K598" s="80">
        <v>984494813</v>
      </c>
      <c r="L598" s="80"/>
      <c r="M598" s="80"/>
      <c r="N598" s="72" t="s">
        <v>2169</v>
      </c>
    </row>
    <row r="599" spans="2:14" ht="15" hidden="1" customHeight="1" x14ac:dyDescent="0.25">
      <c r="B599" s="66">
        <v>603</v>
      </c>
      <c r="C599" s="80" t="s">
        <v>7</v>
      </c>
      <c r="D599" s="80" t="s">
        <v>8</v>
      </c>
      <c r="E599" s="80" t="s">
        <v>9</v>
      </c>
      <c r="F599" s="80" t="s">
        <v>97</v>
      </c>
      <c r="G599" s="80">
        <v>1307490480</v>
      </c>
      <c r="H599" s="68" t="e">
        <v>#N/A</v>
      </c>
      <c r="I599" s="68" t="e">
        <v>#N/A</v>
      </c>
      <c r="J599" s="82">
        <v>26361</v>
      </c>
      <c r="K599" s="80">
        <v>994306741</v>
      </c>
      <c r="L599" s="80"/>
      <c r="M599" s="80"/>
      <c r="N599" s="72" t="s">
        <v>2169</v>
      </c>
    </row>
    <row r="600" spans="2:14" ht="15" hidden="1" customHeight="1" x14ac:dyDescent="0.25">
      <c r="B600" s="66">
        <v>604</v>
      </c>
      <c r="C600" s="80" t="s">
        <v>7</v>
      </c>
      <c r="D600" s="80" t="s">
        <v>8</v>
      </c>
      <c r="E600" s="80" t="s">
        <v>9</v>
      </c>
      <c r="F600" s="80" t="s">
        <v>105</v>
      </c>
      <c r="G600" s="80">
        <v>1351640956</v>
      </c>
      <c r="H600" s="68" t="e">
        <v>#N/A</v>
      </c>
      <c r="I600" s="68" t="e">
        <v>#N/A</v>
      </c>
      <c r="J600" s="82">
        <v>36613</v>
      </c>
      <c r="K600" s="80">
        <v>963261946</v>
      </c>
      <c r="L600" s="80"/>
      <c r="M600" s="80"/>
      <c r="N600" s="72" t="s">
        <v>2169</v>
      </c>
    </row>
    <row r="601" spans="2:14" ht="15" hidden="1" customHeight="1" x14ac:dyDescent="0.25">
      <c r="B601" s="66">
        <v>605</v>
      </c>
      <c r="C601" s="80" t="s">
        <v>7</v>
      </c>
      <c r="D601" s="80" t="s">
        <v>8</v>
      </c>
      <c r="E601" s="80" t="s">
        <v>9</v>
      </c>
      <c r="F601" s="80" t="s">
        <v>107</v>
      </c>
      <c r="G601" s="80">
        <v>1313374421</v>
      </c>
      <c r="H601" s="68" t="e">
        <v>#N/A</v>
      </c>
      <c r="I601" s="68" t="e">
        <v>#N/A</v>
      </c>
      <c r="J601" s="82">
        <v>33157</v>
      </c>
      <c r="K601" s="83" t="s">
        <v>108</v>
      </c>
      <c r="L601" s="83"/>
      <c r="M601" s="83"/>
      <c r="N601" s="72" t="s">
        <v>2169</v>
      </c>
    </row>
    <row r="602" spans="2:14" ht="15" customHeight="1" x14ac:dyDescent="0.25">
      <c r="B602" s="66">
        <v>606</v>
      </c>
      <c r="C602" s="80" t="s">
        <v>7</v>
      </c>
      <c r="D602" s="80" t="s">
        <v>8</v>
      </c>
      <c r="E602" s="80" t="s">
        <v>9</v>
      </c>
      <c r="F602" s="80" t="s">
        <v>109</v>
      </c>
      <c r="G602" s="80">
        <v>1308616422</v>
      </c>
      <c r="H602" s="68" t="e">
        <v>#N/A</v>
      </c>
      <c r="I602" s="68" t="e">
        <v>#N/A</v>
      </c>
      <c r="J602" s="82">
        <v>27700</v>
      </c>
      <c r="K602" s="83" t="s">
        <v>110</v>
      </c>
      <c r="L602" s="83"/>
      <c r="M602" s="83"/>
      <c r="N602" s="72" t="s">
        <v>2169</v>
      </c>
    </row>
    <row r="603" spans="2:14" ht="15" hidden="1" customHeight="1" x14ac:dyDescent="0.25">
      <c r="B603" s="66">
        <v>607</v>
      </c>
      <c r="C603" s="80" t="s">
        <v>7</v>
      </c>
      <c r="D603" s="80" t="s">
        <v>8</v>
      </c>
      <c r="E603" s="80" t="s">
        <v>9</v>
      </c>
      <c r="F603" s="80" t="s">
        <v>111</v>
      </c>
      <c r="G603" s="80">
        <v>1350209332</v>
      </c>
      <c r="H603" s="68" t="e">
        <v>#N/A</v>
      </c>
      <c r="I603" s="68" t="e">
        <v>#N/A</v>
      </c>
      <c r="J603" s="82">
        <v>34817</v>
      </c>
      <c r="K603" s="83" t="s">
        <v>112</v>
      </c>
      <c r="L603" s="83"/>
      <c r="M603" s="83"/>
      <c r="N603" s="72" t="s">
        <v>2169</v>
      </c>
    </row>
    <row r="604" spans="2:14" ht="15" hidden="1" customHeight="1" x14ac:dyDescent="0.25">
      <c r="B604" s="66">
        <v>608</v>
      </c>
      <c r="C604" s="80" t="s">
        <v>7</v>
      </c>
      <c r="D604" s="80" t="s">
        <v>8</v>
      </c>
      <c r="E604" s="80" t="s">
        <v>113</v>
      </c>
      <c r="F604" s="80" t="s">
        <v>640</v>
      </c>
      <c r="G604" s="80" t="s">
        <v>641</v>
      </c>
      <c r="H604" s="68" t="e">
        <v>#N/A</v>
      </c>
      <c r="I604" s="68" t="e">
        <v>#N/A</v>
      </c>
      <c r="J604" s="82">
        <v>37375</v>
      </c>
      <c r="K604" s="84" t="s">
        <v>642</v>
      </c>
      <c r="L604" s="84"/>
      <c r="M604" s="84"/>
      <c r="N604" s="72" t="s">
        <v>2169</v>
      </c>
    </row>
    <row r="605" spans="2:14" ht="15" hidden="1" customHeight="1" x14ac:dyDescent="0.25">
      <c r="B605" s="66">
        <v>609</v>
      </c>
      <c r="C605" s="80" t="s">
        <v>7</v>
      </c>
      <c r="D605" s="80" t="s">
        <v>8</v>
      </c>
      <c r="E605" s="80" t="s">
        <v>113</v>
      </c>
      <c r="F605" s="80" t="s">
        <v>648</v>
      </c>
      <c r="G605" s="80" t="s">
        <v>649</v>
      </c>
      <c r="H605" s="68" t="e">
        <v>#N/A</v>
      </c>
      <c r="I605" s="68" t="e">
        <v>#N/A</v>
      </c>
      <c r="J605" s="82">
        <v>35263</v>
      </c>
      <c r="K605" s="84" t="s">
        <v>650</v>
      </c>
      <c r="L605" s="84"/>
      <c r="M605" s="84"/>
      <c r="N605" s="72" t="s">
        <v>2169</v>
      </c>
    </row>
    <row r="606" spans="2:14" ht="15" hidden="1" customHeight="1" x14ac:dyDescent="0.25">
      <c r="B606" s="66">
        <v>610</v>
      </c>
      <c r="C606" s="80" t="s">
        <v>7</v>
      </c>
      <c r="D606" s="80" t="s">
        <v>8</v>
      </c>
      <c r="E606" s="80" t="s">
        <v>113</v>
      </c>
      <c r="F606" s="80" t="s">
        <v>651</v>
      </c>
      <c r="G606" s="80" t="s">
        <v>652</v>
      </c>
      <c r="H606" s="68" t="e">
        <v>#N/A</v>
      </c>
      <c r="I606" s="68" t="e">
        <v>#N/A</v>
      </c>
      <c r="J606" s="82">
        <v>31132</v>
      </c>
      <c r="K606" s="84" t="s">
        <v>653</v>
      </c>
      <c r="L606" s="84"/>
      <c r="M606" s="84"/>
      <c r="N606" s="72" t="s">
        <v>2169</v>
      </c>
    </row>
    <row r="607" spans="2:14" ht="15" hidden="1" customHeight="1" x14ac:dyDescent="0.25">
      <c r="B607" s="66">
        <v>611</v>
      </c>
      <c r="C607" s="80" t="s">
        <v>7</v>
      </c>
      <c r="D607" s="80" t="s">
        <v>8</v>
      </c>
      <c r="E607" s="80" t="s">
        <v>113</v>
      </c>
      <c r="F607" s="80" t="s">
        <v>654</v>
      </c>
      <c r="G607" s="80" t="s">
        <v>655</v>
      </c>
      <c r="H607" s="68" t="e">
        <v>#N/A</v>
      </c>
      <c r="I607" s="68" t="e">
        <v>#N/A</v>
      </c>
      <c r="J607" s="82">
        <v>34987</v>
      </c>
      <c r="K607" s="84" t="s">
        <v>656</v>
      </c>
      <c r="L607" s="84"/>
      <c r="M607" s="84"/>
      <c r="N607" s="72" t="s">
        <v>2169</v>
      </c>
    </row>
    <row r="608" spans="2:14" ht="15" hidden="1" customHeight="1" x14ac:dyDescent="0.25">
      <c r="B608" s="66">
        <v>612</v>
      </c>
      <c r="C608" s="80" t="s">
        <v>7</v>
      </c>
      <c r="D608" s="80" t="s">
        <v>8</v>
      </c>
      <c r="E608" s="80" t="s">
        <v>113</v>
      </c>
      <c r="F608" s="80" t="s">
        <v>657</v>
      </c>
      <c r="G608" s="80" t="s">
        <v>658</v>
      </c>
      <c r="H608" s="68" t="e">
        <v>#N/A</v>
      </c>
      <c r="I608" s="68" t="e">
        <v>#N/A</v>
      </c>
      <c r="J608" s="82">
        <v>36308</v>
      </c>
      <c r="K608" s="84" t="s">
        <v>659</v>
      </c>
      <c r="L608" s="84"/>
      <c r="M608" s="84"/>
      <c r="N608" s="72" t="s">
        <v>2169</v>
      </c>
    </row>
    <row r="609" spans="2:14" ht="15" hidden="1" customHeight="1" x14ac:dyDescent="0.25">
      <c r="B609" s="66">
        <v>613</v>
      </c>
      <c r="C609" s="80" t="s">
        <v>7</v>
      </c>
      <c r="D609" s="80" t="s">
        <v>8</v>
      </c>
      <c r="E609" s="80" t="s">
        <v>113</v>
      </c>
      <c r="F609" s="80" t="s">
        <v>660</v>
      </c>
      <c r="G609" s="80" t="s">
        <v>661</v>
      </c>
      <c r="H609" s="68" t="e">
        <v>#N/A</v>
      </c>
      <c r="I609" s="68" t="e">
        <v>#N/A</v>
      </c>
      <c r="J609" s="82">
        <v>33782</v>
      </c>
      <c r="K609" s="84" t="s">
        <v>662</v>
      </c>
      <c r="L609" s="84"/>
      <c r="M609" s="84"/>
      <c r="N609" s="72" t="s">
        <v>2169</v>
      </c>
    </row>
    <row r="610" spans="2:14" ht="15" hidden="1" customHeight="1" x14ac:dyDescent="0.25">
      <c r="B610" s="66">
        <v>614</v>
      </c>
      <c r="C610" s="80" t="s">
        <v>7</v>
      </c>
      <c r="D610" s="80" t="s">
        <v>8</v>
      </c>
      <c r="E610" s="80" t="s">
        <v>113</v>
      </c>
      <c r="F610" s="80" t="s">
        <v>663</v>
      </c>
      <c r="G610" s="80" t="s">
        <v>664</v>
      </c>
      <c r="H610" s="68" t="e">
        <v>#N/A</v>
      </c>
      <c r="I610" s="68" t="e">
        <v>#N/A</v>
      </c>
      <c r="J610" s="82">
        <v>28329</v>
      </c>
      <c r="K610" s="84" t="s">
        <v>665</v>
      </c>
      <c r="L610" s="84"/>
      <c r="M610" s="84"/>
      <c r="N610" s="72" t="s">
        <v>2169</v>
      </c>
    </row>
    <row r="611" spans="2:14" ht="15" hidden="1" customHeight="1" x14ac:dyDescent="0.25">
      <c r="B611" s="66">
        <v>615</v>
      </c>
      <c r="C611" s="80" t="s">
        <v>7</v>
      </c>
      <c r="D611" s="80" t="s">
        <v>8</v>
      </c>
      <c r="E611" s="80" t="s">
        <v>113</v>
      </c>
      <c r="F611" s="80" t="s">
        <v>666</v>
      </c>
      <c r="G611" s="80" t="s">
        <v>667</v>
      </c>
      <c r="H611" s="68" t="e">
        <v>#N/A</v>
      </c>
      <c r="I611" s="68" t="e">
        <v>#N/A</v>
      </c>
      <c r="J611" s="82">
        <v>36319</v>
      </c>
      <c r="K611" s="84" t="s">
        <v>668</v>
      </c>
      <c r="L611" s="84"/>
      <c r="M611" s="84"/>
      <c r="N611" s="72" t="s">
        <v>2169</v>
      </c>
    </row>
    <row r="612" spans="2:14" ht="15" hidden="1" customHeight="1" x14ac:dyDescent="0.25">
      <c r="B612" s="66">
        <v>616</v>
      </c>
      <c r="C612" s="80" t="s">
        <v>7</v>
      </c>
      <c r="D612" s="80" t="s">
        <v>8</v>
      </c>
      <c r="E612" s="80" t="s">
        <v>113</v>
      </c>
      <c r="F612" s="80" t="s">
        <v>669</v>
      </c>
      <c r="G612" s="80" t="s">
        <v>670</v>
      </c>
      <c r="H612" s="68" t="e">
        <v>#N/A</v>
      </c>
      <c r="I612" s="68" t="e">
        <v>#N/A</v>
      </c>
      <c r="J612" s="82">
        <v>30967</v>
      </c>
      <c r="K612" s="84" t="s">
        <v>671</v>
      </c>
      <c r="L612" s="84"/>
      <c r="M612" s="84"/>
      <c r="N612" s="72" t="s">
        <v>2169</v>
      </c>
    </row>
    <row r="613" spans="2:14" ht="15" hidden="1" customHeight="1" x14ac:dyDescent="0.25">
      <c r="B613" s="66">
        <v>617</v>
      </c>
      <c r="C613" s="98" t="s">
        <v>7</v>
      </c>
      <c r="D613" s="80" t="s">
        <v>8</v>
      </c>
      <c r="E613" s="80" t="s">
        <v>113</v>
      </c>
      <c r="F613" s="80" t="s">
        <v>678</v>
      </c>
      <c r="G613" s="80">
        <v>1312590092</v>
      </c>
      <c r="H613" s="68" t="e">
        <v>#N/A</v>
      </c>
      <c r="I613" s="68" t="e">
        <v>#N/A</v>
      </c>
      <c r="J613" s="82">
        <v>35501</v>
      </c>
      <c r="K613" s="84" t="s">
        <v>679</v>
      </c>
      <c r="L613" s="84"/>
      <c r="M613" s="84"/>
      <c r="N613" s="72" t="s">
        <v>2169</v>
      </c>
    </row>
    <row r="614" spans="2:14" ht="15" hidden="1" customHeight="1" x14ac:dyDescent="0.25">
      <c r="B614" s="66">
        <v>618</v>
      </c>
      <c r="C614" s="98" t="s">
        <v>7</v>
      </c>
      <c r="D614" s="80" t="s">
        <v>8</v>
      </c>
      <c r="E614" s="80" t="s">
        <v>113</v>
      </c>
      <c r="F614" s="80" t="s">
        <v>680</v>
      </c>
      <c r="G614" s="80">
        <v>1351850407</v>
      </c>
      <c r="H614" s="68" t="e">
        <v>#N/A</v>
      </c>
      <c r="I614" s="68" t="e">
        <v>#N/A</v>
      </c>
      <c r="J614" s="82">
        <v>35768</v>
      </c>
      <c r="K614" s="84" t="s">
        <v>681</v>
      </c>
      <c r="L614" s="84"/>
      <c r="M614" s="84"/>
      <c r="N614" s="72" t="s">
        <v>2169</v>
      </c>
    </row>
    <row r="615" spans="2:14" ht="15" hidden="1" customHeight="1" x14ac:dyDescent="0.25">
      <c r="B615" s="66">
        <v>619</v>
      </c>
      <c r="C615" s="98" t="s">
        <v>7</v>
      </c>
      <c r="D615" s="80" t="s">
        <v>8</v>
      </c>
      <c r="E615" s="80" t="s">
        <v>113</v>
      </c>
      <c r="F615" s="80" t="s">
        <v>682</v>
      </c>
      <c r="G615" s="80">
        <v>1716821150</v>
      </c>
      <c r="H615" s="68" t="e">
        <v>#N/A</v>
      </c>
      <c r="I615" s="68" t="e">
        <v>#N/A</v>
      </c>
      <c r="J615" s="82">
        <v>29683</v>
      </c>
      <c r="K615" s="84" t="s">
        <v>683</v>
      </c>
      <c r="L615" s="84"/>
      <c r="M615" s="84"/>
      <c r="N615" s="72" t="s">
        <v>2169</v>
      </c>
    </row>
    <row r="616" spans="2:14" ht="15" hidden="1" customHeight="1" x14ac:dyDescent="0.25">
      <c r="B616" s="66">
        <v>620</v>
      </c>
      <c r="C616" s="98" t="s">
        <v>7</v>
      </c>
      <c r="D616" s="80" t="s">
        <v>8</v>
      </c>
      <c r="E616" s="80" t="s">
        <v>113</v>
      </c>
      <c r="F616" s="80" t="s">
        <v>684</v>
      </c>
      <c r="G616" s="80">
        <v>1308592623</v>
      </c>
      <c r="H616" s="68" t="e">
        <v>#N/A</v>
      </c>
      <c r="I616" s="68" t="e">
        <v>#N/A</v>
      </c>
      <c r="J616" s="82">
        <v>27933</v>
      </c>
      <c r="K616" s="84" t="s">
        <v>685</v>
      </c>
      <c r="L616" s="84"/>
      <c r="M616" s="84"/>
      <c r="N616" s="72" t="s">
        <v>2169</v>
      </c>
    </row>
    <row r="617" spans="2:14" ht="15" hidden="1" customHeight="1" x14ac:dyDescent="0.25">
      <c r="B617" s="66">
        <v>621</v>
      </c>
      <c r="C617" s="98" t="s">
        <v>7</v>
      </c>
      <c r="D617" s="80" t="s">
        <v>8</v>
      </c>
      <c r="E617" s="80" t="s">
        <v>113</v>
      </c>
      <c r="F617" s="80" t="s">
        <v>686</v>
      </c>
      <c r="G617" s="80">
        <v>1308944063</v>
      </c>
      <c r="H617" s="68" t="e">
        <v>#N/A</v>
      </c>
      <c r="I617" s="68" t="e">
        <v>#N/A</v>
      </c>
      <c r="J617" s="82">
        <v>28684</v>
      </c>
      <c r="K617" s="84" t="s">
        <v>687</v>
      </c>
      <c r="L617" s="84"/>
      <c r="M617" s="84"/>
      <c r="N617" s="72" t="s">
        <v>2169</v>
      </c>
    </row>
    <row r="618" spans="2:14" ht="15" hidden="1" customHeight="1" x14ac:dyDescent="0.25">
      <c r="B618" s="66">
        <v>622</v>
      </c>
      <c r="C618" s="98" t="s">
        <v>7</v>
      </c>
      <c r="D618" s="80" t="s">
        <v>8</v>
      </c>
      <c r="E618" s="80" t="s">
        <v>113</v>
      </c>
      <c r="F618" s="80" t="s">
        <v>688</v>
      </c>
      <c r="G618" s="80">
        <v>1312099268</v>
      </c>
      <c r="H618" s="68" t="e">
        <v>#N/A</v>
      </c>
      <c r="I618" s="68" t="e">
        <v>#N/A</v>
      </c>
      <c r="J618" s="82">
        <v>31528</v>
      </c>
      <c r="K618" s="84" t="s">
        <v>689</v>
      </c>
      <c r="L618" s="84"/>
      <c r="M618" s="84"/>
      <c r="N618" s="72" t="s">
        <v>2169</v>
      </c>
    </row>
    <row r="619" spans="2:14" ht="15" hidden="1" customHeight="1" x14ac:dyDescent="0.25">
      <c r="B619" s="66">
        <v>623</v>
      </c>
      <c r="C619" s="98" t="s">
        <v>7</v>
      </c>
      <c r="D619" s="80" t="s">
        <v>8</v>
      </c>
      <c r="E619" s="80" t="s">
        <v>113</v>
      </c>
      <c r="F619" s="80" t="s">
        <v>690</v>
      </c>
      <c r="G619" s="80">
        <v>1311694820</v>
      </c>
      <c r="H619" s="68" t="e">
        <v>#N/A</v>
      </c>
      <c r="I619" s="68" t="e">
        <v>#N/A</v>
      </c>
      <c r="J619" s="82">
        <v>33716</v>
      </c>
      <c r="K619" s="84" t="s">
        <v>691</v>
      </c>
      <c r="L619" s="84"/>
      <c r="M619" s="84"/>
      <c r="N619" s="72" t="s">
        <v>2169</v>
      </c>
    </row>
    <row r="620" spans="2:14" ht="15" hidden="1" customHeight="1" x14ac:dyDescent="0.25">
      <c r="B620" s="66">
        <v>624</v>
      </c>
      <c r="C620" s="98" t="s">
        <v>7</v>
      </c>
      <c r="D620" s="80" t="s">
        <v>8</v>
      </c>
      <c r="E620" s="80" t="s">
        <v>113</v>
      </c>
      <c r="F620" s="80" t="s">
        <v>694</v>
      </c>
      <c r="G620" s="80">
        <v>1351087406</v>
      </c>
      <c r="H620" s="68" t="e">
        <v>#N/A</v>
      </c>
      <c r="I620" s="68" t="e">
        <v>#N/A</v>
      </c>
      <c r="J620" s="82">
        <v>36430</v>
      </c>
      <c r="K620" s="84" t="s">
        <v>695</v>
      </c>
      <c r="L620" s="84"/>
      <c r="M620" s="84"/>
      <c r="N620" s="72" t="s">
        <v>2169</v>
      </c>
    </row>
    <row r="621" spans="2:14" ht="15" hidden="1" customHeight="1" x14ac:dyDescent="0.25">
      <c r="B621" s="66">
        <v>625</v>
      </c>
      <c r="C621" s="98" t="s">
        <v>7</v>
      </c>
      <c r="D621" s="80" t="s">
        <v>8</v>
      </c>
      <c r="E621" s="80" t="s">
        <v>113</v>
      </c>
      <c r="F621" s="80" t="s">
        <v>696</v>
      </c>
      <c r="G621" s="80">
        <v>1312064130</v>
      </c>
      <c r="H621" s="68" t="e">
        <v>#N/A</v>
      </c>
      <c r="I621" s="68" t="e">
        <v>#N/A</v>
      </c>
      <c r="J621" s="82">
        <v>34773</v>
      </c>
      <c r="K621" s="84" t="s">
        <v>697</v>
      </c>
      <c r="L621" s="84"/>
      <c r="M621" s="84"/>
      <c r="N621" s="72" t="s">
        <v>2169</v>
      </c>
    </row>
    <row r="622" spans="2:14" ht="15" hidden="1" customHeight="1" x14ac:dyDescent="0.25">
      <c r="B622" s="66">
        <v>626</v>
      </c>
      <c r="C622" s="98" t="s">
        <v>7</v>
      </c>
      <c r="D622" s="80" t="s">
        <v>8</v>
      </c>
      <c r="E622" s="80" t="s">
        <v>113</v>
      </c>
      <c r="F622" s="80" t="s">
        <v>698</v>
      </c>
      <c r="G622" s="80">
        <v>1311760605</v>
      </c>
      <c r="H622" s="68" t="e">
        <v>#N/A</v>
      </c>
      <c r="I622" s="68" t="e">
        <v>#N/A</v>
      </c>
      <c r="J622" s="82">
        <v>31575</v>
      </c>
      <c r="K622" s="84" t="s">
        <v>699</v>
      </c>
      <c r="L622" s="84"/>
      <c r="M622" s="84"/>
      <c r="N622" s="72" t="s">
        <v>2169</v>
      </c>
    </row>
    <row r="623" spans="2:14" ht="15" hidden="1" customHeight="1" x14ac:dyDescent="0.25">
      <c r="B623" s="66">
        <v>627</v>
      </c>
      <c r="C623" s="80" t="s">
        <v>7</v>
      </c>
      <c r="D623" s="80" t="s">
        <v>753</v>
      </c>
      <c r="E623" s="80" t="s">
        <v>9</v>
      </c>
      <c r="F623" s="80" t="s">
        <v>762</v>
      </c>
      <c r="G623" s="80">
        <v>1313419309</v>
      </c>
      <c r="H623" s="68" t="e">
        <v>#N/A</v>
      </c>
      <c r="I623" s="68" t="e">
        <v>#N/A</v>
      </c>
      <c r="J623" s="82">
        <v>33846</v>
      </c>
      <c r="K623" s="83" t="s">
        <v>763</v>
      </c>
      <c r="L623" s="83"/>
      <c r="M623" s="83"/>
      <c r="N623" s="72" t="s">
        <v>2169</v>
      </c>
    </row>
    <row r="624" spans="2:14" ht="15" hidden="1" customHeight="1" x14ac:dyDescent="0.25">
      <c r="B624" s="66">
        <v>628</v>
      </c>
      <c r="C624" s="80" t="s">
        <v>7</v>
      </c>
      <c r="D624" s="80" t="s">
        <v>753</v>
      </c>
      <c r="E624" s="80" t="s">
        <v>9</v>
      </c>
      <c r="F624" s="80" t="s">
        <v>764</v>
      </c>
      <c r="G624" s="80">
        <v>1309741575</v>
      </c>
      <c r="H624" s="68" t="e">
        <v>#N/A</v>
      </c>
      <c r="I624" s="68" t="e">
        <v>#N/A</v>
      </c>
      <c r="J624" s="82">
        <v>29046</v>
      </c>
      <c r="K624" s="83" t="s">
        <v>765</v>
      </c>
      <c r="L624" s="83"/>
      <c r="M624" s="83"/>
      <c r="N624" s="72" t="s">
        <v>2169</v>
      </c>
    </row>
    <row r="625" spans="2:14" ht="15" hidden="1" customHeight="1" x14ac:dyDescent="0.25">
      <c r="B625" s="66">
        <v>629</v>
      </c>
      <c r="C625" s="80" t="s">
        <v>7</v>
      </c>
      <c r="D625" s="80" t="s">
        <v>753</v>
      </c>
      <c r="E625" s="80" t="s">
        <v>9</v>
      </c>
      <c r="F625" s="80" t="s">
        <v>766</v>
      </c>
      <c r="G625" s="80">
        <v>1316584893</v>
      </c>
      <c r="H625" s="68" t="e">
        <v>#N/A</v>
      </c>
      <c r="I625" s="68" t="e">
        <v>#N/A</v>
      </c>
      <c r="J625" s="82">
        <v>36313</v>
      </c>
      <c r="K625" s="84" t="s">
        <v>767</v>
      </c>
      <c r="L625" s="84"/>
      <c r="M625" s="84"/>
      <c r="N625" s="72" t="s">
        <v>2169</v>
      </c>
    </row>
    <row r="626" spans="2:14" ht="15" hidden="1" customHeight="1" x14ac:dyDescent="0.25">
      <c r="B626" s="66">
        <v>630</v>
      </c>
      <c r="C626" s="80" t="s">
        <v>7</v>
      </c>
      <c r="D626" s="80" t="s">
        <v>753</v>
      </c>
      <c r="E626" s="80" t="s">
        <v>9</v>
      </c>
      <c r="F626" s="80" t="s">
        <v>768</v>
      </c>
      <c r="G626" s="80">
        <v>1309380044</v>
      </c>
      <c r="H626" s="68" t="e">
        <v>#N/A</v>
      </c>
      <c r="I626" s="68" t="e">
        <v>#N/A</v>
      </c>
      <c r="J626" s="82">
        <v>29782</v>
      </c>
      <c r="K626" s="83" t="s">
        <v>769</v>
      </c>
      <c r="L626" s="83"/>
      <c r="M626" s="83"/>
      <c r="N626" s="72" t="s">
        <v>2169</v>
      </c>
    </row>
    <row r="627" spans="2:14" ht="15" hidden="1" customHeight="1" x14ac:dyDescent="0.25">
      <c r="B627" s="66">
        <v>631</v>
      </c>
      <c r="C627" s="80" t="s">
        <v>7</v>
      </c>
      <c r="D627" s="80" t="s">
        <v>753</v>
      </c>
      <c r="E627" s="80" t="s">
        <v>9</v>
      </c>
      <c r="F627" s="80" t="s">
        <v>772</v>
      </c>
      <c r="G627" s="80">
        <v>1310108418</v>
      </c>
      <c r="H627" s="68" t="e">
        <v>#N/A</v>
      </c>
      <c r="I627" s="68" t="e">
        <v>#N/A</v>
      </c>
      <c r="J627" s="82">
        <v>30102</v>
      </c>
      <c r="K627" s="84" t="s">
        <v>773</v>
      </c>
      <c r="L627" s="84"/>
      <c r="M627" s="84"/>
      <c r="N627" s="72" t="s">
        <v>2169</v>
      </c>
    </row>
    <row r="628" spans="2:14" ht="15" hidden="1" customHeight="1" x14ac:dyDescent="0.25">
      <c r="B628" s="66">
        <v>632</v>
      </c>
      <c r="C628" s="80" t="s">
        <v>7</v>
      </c>
      <c r="D628" s="80" t="s">
        <v>753</v>
      </c>
      <c r="E628" s="80" t="s">
        <v>9</v>
      </c>
      <c r="F628" s="80" t="s">
        <v>774</v>
      </c>
      <c r="G628" s="80">
        <v>1315292910</v>
      </c>
      <c r="H628" s="68" t="e">
        <v>#N/A</v>
      </c>
      <c r="I628" s="68" t="e">
        <v>#N/A</v>
      </c>
      <c r="J628" s="82" t="s">
        <v>775</v>
      </c>
      <c r="K628" s="84" t="s">
        <v>776</v>
      </c>
      <c r="L628" s="84"/>
      <c r="M628" s="84"/>
      <c r="N628" s="72" t="s">
        <v>2169</v>
      </c>
    </row>
    <row r="629" spans="2:14" ht="15" hidden="1" customHeight="1" x14ac:dyDescent="0.25">
      <c r="B629" s="66">
        <v>633</v>
      </c>
      <c r="C629" s="80" t="s">
        <v>7</v>
      </c>
      <c r="D629" s="80" t="s">
        <v>753</v>
      </c>
      <c r="E629" s="80" t="s">
        <v>9</v>
      </c>
      <c r="F629" s="80" t="s">
        <v>777</v>
      </c>
      <c r="G629" s="80">
        <v>1316761046</v>
      </c>
      <c r="H629" s="68" t="e">
        <v>#N/A</v>
      </c>
      <c r="I629" s="68" t="e">
        <v>#N/A</v>
      </c>
      <c r="J629" s="82" t="s">
        <v>778</v>
      </c>
      <c r="K629" s="84" t="s">
        <v>779</v>
      </c>
      <c r="L629" s="84"/>
      <c r="M629" s="84"/>
      <c r="N629" s="72" t="s">
        <v>2169</v>
      </c>
    </row>
    <row r="630" spans="2:14" ht="15" hidden="1" customHeight="1" x14ac:dyDescent="0.25">
      <c r="B630" s="66">
        <v>634</v>
      </c>
      <c r="C630" s="80" t="s">
        <v>7</v>
      </c>
      <c r="D630" s="80" t="s">
        <v>753</v>
      </c>
      <c r="E630" s="80" t="s">
        <v>9</v>
      </c>
      <c r="F630" s="80" t="s">
        <v>780</v>
      </c>
      <c r="G630" s="80">
        <v>1310071061</v>
      </c>
      <c r="H630" s="68" t="e">
        <v>#N/A</v>
      </c>
      <c r="I630" s="68" t="e">
        <v>#N/A</v>
      </c>
      <c r="J630" s="82">
        <v>29198</v>
      </c>
      <c r="K630" s="83" t="s">
        <v>781</v>
      </c>
      <c r="L630" s="83"/>
      <c r="M630" s="83"/>
      <c r="N630" s="72" t="s">
        <v>2169</v>
      </c>
    </row>
    <row r="631" spans="2:14" ht="15" hidden="1" customHeight="1" x14ac:dyDescent="0.25">
      <c r="B631" s="66">
        <v>635</v>
      </c>
      <c r="C631" s="80" t="s">
        <v>7</v>
      </c>
      <c r="D631" s="80" t="s">
        <v>753</v>
      </c>
      <c r="E631" s="80" t="s">
        <v>9</v>
      </c>
      <c r="F631" s="80" t="s">
        <v>782</v>
      </c>
      <c r="G631" s="80">
        <v>1313936369</v>
      </c>
      <c r="H631" s="68" t="e">
        <v>#N/A</v>
      </c>
      <c r="I631" s="68" t="e">
        <v>#N/A</v>
      </c>
      <c r="J631" s="82">
        <v>33441</v>
      </c>
      <c r="K631" s="83" t="s">
        <v>783</v>
      </c>
      <c r="L631" s="83"/>
      <c r="M631" s="83"/>
      <c r="N631" s="72" t="s">
        <v>2169</v>
      </c>
    </row>
    <row r="632" spans="2:14" ht="15" hidden="1" customHeight="1" x14ac:dyDescent="0.25">
      <c r="B632" s="66">
        <v>636</v>
      </c>
      <c r="C632" s="80" t="s">
        <v>7</v>
      </c>
      <c r="D632" s="80" t="s">
        <v>753</v>
      </c>
      <c r="E632" s="80" t="s">
        <v>9</v>
      </c>
      <c r="F632" s="80" t="s">
        <v>784</v>
      </c>
      <c r="G632" s="80">
        <v>1308667284</v>
      </c>
      <c r="H632" s="68" t="e">
        <v>#N/A</v>
      </c>
      <c r="I632" s="68" t="e">
        <v>#N/A</v>
      </c>
      <c r="J632" s="82">
        <v>27175</v>
      </c>
      <c r="K632" s="83" t="s">
        <v>785</v>
      </c>
      <c r="L632" s="83"/>
      <c r="M632" s="83"/>
      <c r="N632" s="72" t="s">
        <v>2169</v>
      </c>
    </row>
    <row r="633" spans="2:14" ht="15" hidden="1" customHeight="1" x14ac:dyDescent="0.25">
      <c r="B633" s="66">
        <v>637</v>
      </c>
      <c r="C633" s="80" t="s">
        <v>7</v>
      </c>
      <c r="D633" s="80" t="s">
        <v>753</v>
      </c>
      <c r="E633" s="80" t="s">
        <v>9</v>
      </c>
      <c r="F633" s="80" t="s">
        <v>786</v>
      </c>
      <c r="G633" s="80">
        <v>1309371175</v>
      </c>
      <c r="H633" s="68" t="e">
        <v>#N/A</v>
      </c>
      <c r="I633" s="68" t="e">
        <v>#N/A</v>
      </c>
      <c r="J633" s="82">
        <v>28671</v>
      </c>
      <c r="K633" s="83" t="s">
        <v>787</v>
      </c>
      <c r="L633" s="83"/>
      <c r="M633" s="83"/>
      <c r="N633" s="72" t="s">
        <v>2169</v>
      </c>
    </row>
    <row r="634" spans="2:14" ht="15" hidden="1" customHeight="1" x14ac:dyDescent="0.25">
      <c r="B634" s="66">
        <v>638</v>
      </c>
      <c r="C634" s="80" t="s">
        <v>7</v>
      </c>
      <c r="D634" s="80" t="s">
        <v>753</v>
      </c>
      <c r="E634" s="80" t="s">
        <v>9</v>
      </c>
      <c r="F634" s="80" t="s">
        <v>788</v>
      </c>
      <c r="G634" s="80">
        <v>1310316805</v>
      </c>
      <c r="H634" s="68" t="e">
        <v>#N/A</v>
      </c>
      <c r="I634" s="68" t="e">
        <v>#N/A</v>
      </c>
      <c r="J634" s="82">
        <v>30642</v>
      </c>
      <c r="K634" s="83" t="s">
        <v>789</v>
      </c>
      <c r="L634" s="83"/>
      <c r="M634" s="83"/>
      <c r="N634" s="72" t="s">
        <v>2169</v>
      </c>
    </row>
    <row r="635" spans="2:14" ht="15" hidden="1" customHeight="1" x14ac:dyDescent="0.25">
      <c r="B635" s="66">
        <v>639</v>
      </c>
      <c r="C635" s="80" t="s">
        <v>7</v>
      </c>
      <c r="D635" s="80" t="s">
        <v>753</v>
      </c>
      <c r="E635" s="80" t="s">
        <v>9</v>
      </c>
      <c r="F635" s="80" t="s">
        <v>790</v>
      </c>
      <c r="G635" s="80">
        <v>1309070215</v>
      </c>
      <c r="H635" s="68" t="e">
        <v>#N/A</v>
      </c>
      <c r="I635" s="68" t="e">
        <v>#N/A</v>
      </c>
      <c r="J635" s="82">
        <v>29807</v>
      </c>
      <c r="K635" s="83" t="s">
        <v>791</v>
      </c>
      <c r="L635" s="83"/>
      <c r="M635" s="83"/>
      <c r="N635" s="72" t="s">
        <v>2169</v>
      </c>
    </row>
    <row r="636" spans="2:14" ht="15" hidden="1" customHeight="1" x14ac:dyDescent="0.25">
      <c r="B636" s="66">
        <v>640</v>
      </c>
      <c r="C636" s="80" t="s">
        <v>7</v>
      </c>
      <c r="D636" s="80" t="s">
        <v>753</v>
      </c>
      <c r="E636" s="80" t="s">
        <v>9</v>
      </c>
      <c r="F636" s="80" t="s">
        <v>792</v>
      </c>
      <c r="G636" s="80">
        <v>1312003450</v>
      </c>
      <c r="H636" s="68" t="e">
        <v>#N/A</v>
      </c>
      <c r="I636" s="68" t="e">
        <v>#N/A</v>
      </c>
      <c r="J636" s="82">
        <v>33646</v>
      </c>
      <c r="K636" s="83" t="s">
        <v>793</v>
      </c>
      <c r="L636" s="83"/>
      <c r="M636" s="83"/>
      <c r="N636" s="72" t="s">
        <v>2169</v>
      </c>
    </row>
    <row r="637" spans="2:14" ht="15" hidden="1" customHeight="1" x14ac:dyDescent="0.25">
      <c r="B637" s="66">
        <v>641</v>
      </c>
      <c r="C637" s="80" t="s">
        <v>7</v>
      </c>
      <c r="D637" s="80" t="s">
        <v>753</v>
      </c>
      <c r="E637" s="80" t="s">
        <v>9</v>
      </c>
      <c r="F637" s="80" t="s">
        <v>794</v>
      </c>
      <c r="G637" s="80">
        <v>1315072122</v>
      </c>
      <c r="H637" s="68" t="e">
        <v>#N/A</v>
      </c>
      <c r="I637" s="68" t="e">
        <v>#N/A</v>
      </c>
      <c r="J637" s="82">
        <v>33772</v>
      </c>
      <c r="K637" s="83" t="s">
        <v>795</v>
      </c>
      <c r="L637" s="83"/>
      <c r="M637" s="83"/>
      <c r="N637" s="72" t="s">
        <v>2169</v>
      </c>
    </row>
    <row r="638" spans="2:14" ht="15" hidden="1" customHeight="1" x14ac:dyDescent="0.25">
      <c r="B638" s="66">
        <v>642</v>
      </c>
      <c r="C638" s="80" t="s">
        <v>7</v>
      </c>
      <c r="D638" s="80" t="s">
        <v>753</v>
      </c>
      <c r="E638" s="80" t="s">
        <v>9</v>
      </c>
      <c r="F638" s="80" t="s">
        <v>798</v>
      </c>
      <c r="G638" s="80">
        <v>1313760397</v>
      </c>
      <c r="H638" s="68" t="e">
        <v>#N/A</v>
      </c>
      <c r="I638" s="68" t="e">
        <v>#N/A</v>
      </c>
      <c r="J638" s="82">
        <v>32799</v>
      </c>
      <c r="K638" s="83" t="s">
        <v>799</v>
      </c>
      <c r="L638" s="83"/>
      <c r="M638" s="83"/>
      <c r="N638" s="72" t="s">
        <v>2169</v>
      </c>
    </row>
    <row r="639" spans="2:14" ht="15" hidden="1" customHeight="1" x14ac:dyDescent="0.25">
      <c r="B639" s="66">
        <v>643</v>
      </c>
      <c r="C639" s="80" t="s">
        <v>7</v>
      </c>
      <c r="D639" s="80" t="s">
        <v>753</v>
      </c>
      <c r="E639" s="80" t="s">
        <v>9</v>
      </c>
      <c r="F639" s="80" t="s">
        <v>800</v>
      </c>
      <c r="G639" s="80">
        <v>1725306383</v>
      </c>
      <c r="H639" s="68" t="e">
        <v>#N/A</v>
      </c>
      <c r="I639" s="68" t="e">
        <v>#N/A</v>
      </c>
      <c r="J639" s="82">
        <v>36056</v>
      </c>
      <c r="K639" s="83" t="s">
        <v>801</v>
      </c>
      <c r="L639" s="83"/>
      <c r="M639" s="83"/>
      <c r="N639" s="72" t="s">
        <v>2169</v>
      </c>
    </row>
    <row r="640" spans="2:14" ht="15" hidden="1" customHeight="1" x14ac:dyDescent="0.25">
      <c r="B640" s="66">
        <v>644</v>
      </c>
      <c r="C640" s="80" t="s">
        <v>7</v>
      </c>
      <c r="D640" s="80" t="s">
        <v>753</v>
      </c>
      <c r="E640" s="80" t="s">
        <v>9</v>
      </c>
      <c r="F640" s="80" t="s">
        <v>802</v>
      </c>
      <c r="G640" s="80">
        <v>1302749500</v>
      </c>
      <c r="H640" s="68" t="e">
        <v>#N/A</v>
      </c>
      <c r="I640" s="68" t="e">
        <v>#N/A</v>
      </c>
      <c r="J640" s="82">
        <v>21662</v>
      </c>
      <c r="K640" s="83" t="s">
        <v>803</v>
      </c>
      <c r="L640" s="83"/>
      <c r="M640" s="83"/>
      <c r="N640" s="72" t="s">
        <v>2169</v>
      </c>
    </row>
    <row r="641" spans="2:14" ht="15" hidden="1" customHeight="1" x14ac:dyDescent="0.25">
      <c r="B641" s="66">
        <v>645</v>
      </c>
      <c r="C641" s="80" t="s">
        <v>7</v>
      </c>
      <c r="D641" s="80" t="s">
        <v>753</v>
      </c>
      <c r="E641" s="80" t="s">
        <v>9</v>
      </c>
      <c r="F641" s="80" t="s">
        <v>806</v>
      </c>
      <c r="G641" s="80">
        <v>1313198747</v>
      </c>
      <c r="H641" s="68" t="e">
        <v>#N/A</v>
      </c>
      <c r="I641" s="68" t="e">
        <v>#N/A</v>
      </c>
      <c r="J641" s="82">
        <v>32992</v>
      </c>
      <c r="K641" s="83" t="s">
        <v>807</v>
      </c>
      <c r="L641" s="83"/>
      <c r="M641" s="83"/>
      <c r="N641" s="72" t="s">
        <v>2169</v>
      </c>
    </row>
    <row r="642" spans="2:14" ht="15" hidden="1" customHeight="1" x14ac:dyDescent="0.25">
      <c r="B642" s="66">
        <v>646</v>
      </c>
      <c r="C642" s="80" t="s">
        <v>7</v>
      </c>
      <c r="D642" s="80" t="s">
        <v>753</v>
      </c>
      <c r="E642" s="80" t="s">
        <v>9</v>
      </c>
      <c r="F642" s="80" t="s">
        <v>810</v>
      </c>
      <c r="G642" s="80">
        <v>1313123281</v>
      </c>
      <c r="H642" s="68" t="e">
        <v>#N/A</v>
      </c>
      <c r="I642" s="68" t="e">
        <v>#N/A</v>
      </c>
      <c r="J642" s="82">
        <v>32553</v>
      </c>
      <c r="K642" s="83" t="s">
        <v>811</v>
      </c>
      <c r="L642" s="83"/>
      <c r="M642" s="83"/>
      <c r="N642" s="72" t="s">
        <v>2169</v>
      </c>
    </row>
    <row r="643" spans="2:14" ht="15" hidden="1" customHeight="1" x14ac:dyDescent="0.25">
      <c r="B643" s="66">
        <v>647</v>
      </c>
      <c r="C643" s="80" t="s">
        <v>7</v>
      </c>
      <c r="D643" s="80" t="s">
        <v>753</v>
      </c>
      <c r="E643" s="80" t="s">
        <v>9</v>
      </c>
      <c r="F643" s="80" t="s">
        <v>812</v>
      </c>
      <c r="G643" s="80">
        <v>1308666070</v>
      </c>
      <c r="H643" s="68" t="e">
        <v>#N/A</v>
      </c>
      <c r="I643" s="68" t="e">
        <v>#N/A</v>
      </c>
      <c r="J643" s="82">
        <v>28915</v>
      </c>
      <c r="K643" s="83" t="s">
        <v>813</v>
      </c>
      <c r="L643" s="83"/>
      <c r="M643" s="83"/>
      <c r="N643" s="72" t="s">
        <v>2169</v>
      </c>
    </row>
    <row r="644" spans="2:14" ht="15" hidden="1" customHeight="1" x14ac:dyDescent="0.25">
      <c r="B644" s="66">
        <v>648</v>
      </c>
      <c r="C644" s="80" t="s">
        <v>7</v>
      </c>
      <c r="D644" s="80" t="s">
        <v>753</v>
      </c>
      <c r="E644" s="80" t="s">
        <v>9</v>
      </c>
      <c r="F644" s="80" t="s">
        <v>814</v>
      </c>
      <c r="G644" s="80">
        <v>1312106147</v>
      </c>
      <c r="H644" s="68" t="e">
        <v>#N/A</v>
      </c>
      <c r="I644" s="68" t="e">
        <v>#N/A</v>
      </c>
      <c r="J644" s="82">
        <v>32788</v>
      </c>
      <c r="K644" s="83" t="s">
        <v>815</v>
      </c>
      <c r="L644" s="83"/>
      <c r="M644" s="83"/>
      <c r="N644" s="72" t="s">
        <v>2169</v>
      </c>
    </row>
    <row r="645" spans="2:14" ht="15" hidden="1" customHeight="1" x14ac:dyDescent="0.25">
      <c r="B645" s="66">
        <v>649</v>
      </c>
      <c r="C645" s="80" t="s">
        <v>7</v>
      </c>
      <c r="D645" s="80" t="s">
        <v>753</v>
      </c>
      <c r="E645" s="80" t="s">
        <v>9</v>
      </c>
      <c r="F645" s="80" t="s">
        <v>816</v>
      </c>
      <c r="G645" s="80">
        <v>1311674434</v>
      </c>
      <c r="H645" s="68" t="e">
        <v>#N/A</v>
      </c>
      <c r="I645" s="68" t="e">
        <v>#N/A</v>
      </c>
      <c r="J645" s="82">
        <v>30822</v>
      </c>
      <c r="K645" s="83" t="s">
        <v>817</v>
      </c>
      <c r="L645" s="83"/>
      <c r="M645" s="83"/>
      <c r="N645" s="72" t="s">
        <v>2169</v>
      </c>
    </row>
    <row r="646" spans="2:14" ht="15" hidden="1" customHeight="1" x14ac:dyDescent="0.25">
      <c r="B646" s="66">
        <v>650</v>
      </c>
      <c r="C646" s="80" t="s">
        <v>7</v>
      </c>
      <c r="D646" s="80" t="s">
        <v>753</v>
      </c>
      <c r="E646" s="80" t="s">
        <v>9</v>
      </c>
      <c r="F646" s="80" t="s">
        <v>818</v>
      </c>
      <c r="G646" s="80">
        <v>1312241217</v>
      </c>
      <c r="H646" s="68" t="e">
        <v>#N/A</v>
      </c>
      <c r="I646" s="68" t="e">
        <v>#N/A</v>
      </c>
      <c r="J646" s="82">
        <v>31854</v>
      </c>
      <c r="K646" s="83" t="s">
        <v>819</v>
      </c>
      <c r="L646" s="83"/>
      <c r="M646" s="83"/>
      <c r="N646" s="72" t="s">
        <v>2169</v>
      </c>
    </row>
    <row r="647" spans="2:14" ht="15" hidden="1" customHeight="1" x14ac:dyDescent="0.25">
      <c r="B647" s="66">
        <v>651</v>
      </c>
      <c r="C647" s="80" t="s">
        <v>7</v>
      </c>
      <c r="D647" s="80" t="s">
        <v>753</v>
      </c>
      <c r="E647" s="80" t="s">
        <v>9</v>
      </c>
      <c r="F647" s="80" t="s">
        <v>820</v>
      </c>
      <c r="G647" s="80">
        <v>1717148579</v>
      </c>
      <c r="H647" s="68" t="e">
        <v>#N/A</v>
      </c>
      <c r="I647" s="68" t="e">
        <v>#N/A</v>
      </c>
      <c r="J647" s="82">
        <v>29530</v>
      </c>
      <c r="K647" s="83" t="s">
        <v>821</v>
      </c>
      <c r="L647" s="83"/>
      <c r="M647" s="83"/>
      <c r="N647" s="72" t="s">
        <v>2169</v>
      </c>
    </row>
    <row r="648" spans="2:14" ht="15" hidden="1" customHeight="1" x14ac:dyDescent="0.25">
      <c r="B648" s="66">
        <v>652</v>
      </c>
      <c r="C648" s="80" t="s">
        <v>7</v>
      </c>
      <c r="D648" s="80" t="s">
        <v>753</v>
      </c>
      <c r="E648" s="80" t="s">
        <v>9</v>
      </c>
      <c r="F648" s="80" t="s">
        <v>822</v>
      </c>
      <c r="G648" s="80">
        <v>1710302421</v>
      </c>
      <c r="H648" s="68" t="e">
        <v>#N/A</v>
      </c>
      <c r="I648" s="68" t="e">
        <v>#N/A</v>
      </c>
      <c r="J648" s="82">
        <v>25343</v>
      </c>
      <c r="K648" s="83" t="s">
        <v>823</v>
      </c>
      <c r="L648" s="83"/>
      <c r="M648" s="83"/>
      <c r="N648" s="72" t="s">
        <v>2169</v>
      </c>
    </row>
    <row r="649" spans="2:14" ht="15" hidden="1" customHeight="1" x14ac:dyDescent="0.25">
      <c r="B649" s="66">
        <v>653</v>
      </c>
      <c r="C649" s="80" t="s">
        <v>7</v>
      </c>
      <c r="D649" s="80" t="s">
        <v>753</v>
      </c>
      <c r="E649" s="80" t="s">
        <v>9</v>
      </c>
      <c r="F649" s="80" t="s">
        <v>824</v>
      </c>
      <c r="G649" s="80">
        <v>1311405631</v>
      </c>
      <c r="H649" s="68" t="e">
        <v>#N/A</v>
      </c>
      <c r="I649" s="68" t="e">
        <v>#N/A</v>
      </c>
      <c r="J649" s="82">
        <v>34318</v>
      </c>
      <c r="K649" s="83" t="s">
        <v>825</v>
      </c>
      <c r="L649" s="83"/>
      <c r="M649" s="83"/>
      <c r="N649" s="72" t="s">
        <v>2169</v>
      </c>
    </row>
    <row r="650" spans="2:14" ht="15" hidden="1" customHeight="1" x14ac:dyDescent="0.25">
      <c r="B650" s="66">
        <v>654</v>
      </c>
      <c r="C650" s="80" t="s">
        <v>7</v>
      </c>
      <c r="D650" s="80" t="s">
        <v>753</v>
      </c>
      <c r="E650" s="80" t="s">
        <v>9</v>
      </c>
      <c r="F650" s="80" t="s">
        <v>826</v>
      </c>
      <c r="G650" s="80">
        <v>1312600446</v>
      </c>
      <c r="H650" s="68" t="e">
        <v>#N/A</v>
      </c>
      <c r="I650" s="68" t="e">
        <v>#N/A</v>
      </c>
      <c r="J650" s="82">
        <v>32540</v>
      </c>
      <c r="K650" s="83" t="s">
        <v>827</v>
      </c>
      <c r="L650" s="83"/>
      <c r="M650" s="83"/>
      <c r="N650" s="72" t="s">
        <v>2169</v>
      </c>
    </row>
    <row r="651" spans="2:14" ht="15" hidden="1" customHeight="1" x14ac:dyDescent="0.25">
      <c r="B651" s="66">
        <v>655</v>
      </c>
      <c r="C651" s="80" t="s">
        <v>7</v>
      </c>
      <c r="D651" s="80" t="s">
        <v>753</v>
      </c>
      <c r="E651" s="80" t="s">
        <v>9</v>
      </c>
      <c r="F651" s="80" t="s">
        <v>828</v>
      </c>
      <c r="G651" s="80">
        <v>1310135304</v>
      </c>
      <c r="H651" s="68" t="e">
        <v>#N/A</v>
      </c>
      <c r="I651" s="68" t="e">
        <v>#N/A</v>
      </c>
      <c r="J651" s="82">
        <v>29680</v>
      </c>
      <c r="K651" s="83" t="s">
        <v>829</v>
      </c>
      <c r="L651" s="83"/>
      <c r="M651" s="83"/>
      <c r="N651" s="72" t="s">
        <v>2169</v>
      </c>
    </row>
    <row r="652" spans="2:14" ht="15" hidden="1" customHeight="1" x14ac:dyDescent="0.25">
      <c r="B652" s="66">
        <v>656</v>
      </c>
      <c r="C652" s="80" t="s">
        <v>7</v>
      </c>
      <c r="D652" s="80" t="s">
        <v>753</v>
      </c>
      <c r="E652" s="80" t="s">
        <v>9</v>
      </c>
      <c r="F652" s="80" t="s">
        <v>832</v>
      </c>
      <c r="G652" s="80">
        <v>1313196733</v>
      </c>
      <c r="H652" s="68" t="e">
        <v>#N/A</v>
      </c>
      <c r="I652" s="68" t="e">
        <v>#N/A</v>
      </c>
      <c r="J652" s="82">
        <v>32907</v>
      </c>
      <c r="K652" s="83" t="s">
        <v>833</v>
      </c>
      <c r="L652" s="83"/>
      <c r="M652" s="83"/>
      <c r="N652" s="72" t="s">
        <v>2169</v>
      </c>
    </row>
    <row r="653" spans="2:14" ht="15" hidden="1" customHeight="1" x14ac:dyDescent="0.25">
      <c r="B653" s="66">
        <v>657</v>
      </c>
      <c r="C653" s="80" t="s">
        <v>7</v>
      </c>
      <c r="D653" s="80" t="s">
        <v>753</v>
      </c>
      <c r="E653" s="80" t="s">
        <v>9</v>
      </c>
      <c r="F653" s="80" t="s">
        <v>834</v>
      </c>
      <c r="G653" s="80">
        <v>1307827392</v>
      </c>
      <c r="H653" s="68" t="e">
        <v>#N/A</v>
      </c>
      <c r="I653" s="68" t="e">
        <v>#N/A</v>
      </c>
      <c r="J653" s="82">
        <v>27483</v>
      </c>
      <c r="K653" s="83" t="s">
        <v>835</v>
      </c>
      <c r="L653" s="83"/>
      <c r="M653" s="83"/>
      <c r="N653" s="72" t="s">
        <v>2169</v>
      </c>
    </row>
    <row r="654" spans="2:14" ht="15" hidden="1" customHeight="1" x14ac:dyDescent="0.25">
      <c r="B654" s="66">
        <v>658</v>
      </c>
      <c r="C654" s="80" t="s">
        <v>7</v>
      </c>
      <c r="D654" s="80" t="s">
        <v>753</v>
      </c>
      <c r="E654" s="80" t="s">
        <v>9</v>
      </c>
      <c r="F654" s="80" t="s">
        <v>836</v>
      </c>
      <c r="G654" s="80">
        <v>1310643596</v>
      </c>
      <c r="H654" s="68" t="e">
        <v>#N/A</v>
      </c>
      <c r="I654" s="68" t="e">
        <v>#N/A</v>
      </c>
      <c r="J654" s="82">
        <v>31358</v>
      </c>
      <c r="K654" s="83" t="s">
        <v>837</v>
      </c>
      <c r="L654" s="83"/>
      <c r="M654" s="83"/>
      <c r="N654" s="72" t="s">
        <v>2169</v>
      </c>
    </row>
    <row r="655" spans="2:14" ht="15" hidden="1" customHeight="1" x14ac:dyDescent="0.25">
      <c r="B655" s="66">
        <v>659</v>
      </c>
      <c r="C655" s="80" t="s">
        <v>7</v>
      </c>
      <c r="D655" s="80" t="s">
        <v>753</v>
      </c>
      <c r="E655" s="80" t="s">
        <v>9</v>
      </c>
      <c r="F655" s="80" t="s">
        <v>838</v>
      </c>
      <c r="G655" s="80">
        <v>1310958341</v>
      </c>
      <c r="H655" s="68" t="e">
        <v>#N/A</v>
      </c>
      <c r="I655" s="68" t="e">
        <v>#N/A</v>
      </c>
      <c r="J655" s="82">
        <v>30414</v>
      </c>
      <c r="K655" s="83" t="s">
        <v>839</v>
      </c>
      <c r="L655" s="83"/>
      <c r="M655" s="83"/>
      <c r="N655" s="72" t="s">
        <v>2169</v>
      </c>
    </row>
    <row r="656" spans="2:14" ht="15" hidden="1" customHeight="1" x14ac:dyDescent="0.25">
      <c r="B656" s="66">
        <v>660</v>
      </c>
      <c r="C656" s="80" t="s">
        <v>7</v>
      </c>
      <c r="D656" s="80" t="s">
        <v>1458</v>
      </c>
      <c r="E656" s="80" t="s">
        <v>9</v>
      </c>
      <c r="F656" s="80" t="s">
        <v>1465</v>
      </c>
      <c r="G656" s="80">
        <v>1312977497</v>
      </c>
      <c r="H656" s="68" t="e">
        <v>#N/A</v>
      </c>
      <c r="I656" s="68" t="e">
        <v>#N/A</v>
      </c>
      <c r="J656" s="82">
        <v>33225</v>
      </c>
      <c r="K656" s="83" t="s">
        <v>1466</v>
      </c>
      <c r="L656" s="83"/>
      <c r="M656" s="83"/>
      <c r="N656" s="72" t="s">
        <v>2169</v>
      </c>
    </row>
    <row r="657" spans="2:14" ht="15" hidden="1" customHeight="1" x14ac:dyDescent="0.25">
      <c r="B657" s="66">
        <v>661</v>
      </c>
      <c r="C657" s="66" t="s">
        <v>7</v>
      </c>
      <c r="D657" s="80" t="s">
        <v>1848</v>
      </c>
      <c r="E657" s="66" t="s">
        <v>9</v>
      </c>
      <c r="F657" s="66" t="s">
        <v>1849</v>
      </c>
      <c r="G657" s="66">
        <v>1313903062</v>
      </c>
      <c r="H657" s="68" t="e">
        <v>#N/A</v>
      </c>
      <c r="I657" s="68" t="e">
        <v>#N/A</v>
      </c>
      <c r="J657" s="87">
        <v>34900</v>
      </c>
      <c r="K657" s="88" t="s">
        <v>1850</v>
      </c>
      <c r="L657" s="88"/>
      <c r="M657" s="88"/>
      <c r="N657" s="72" t="s">
        <v>2169</v>
      </c>
    </row>
    <row r="658" spans="2:14" ht="15" hidden="1" customHeight="1" x14ac:dyDescent="0.25">
      <c r="B658" s="66">
        <v>662</v>
      </c>
      <c r="C658" s="66" t="s">
        <v>7</v>
      </c>
      <c r="D658" s="80" t="s">
        <v>1848</v>
      </c>
      <c r="E658" s="66" t="s">
        <v>9</v>
      </c>
      <c r="F658" s="66" t="s">
        <v>1851</v>
      </c>
      <c r="G658" s="66">
        <v>1310964620</v>
      </c>
      <c r="H658" s="68" t="e">
        <v>#N/A</v>
      </c>
      <c r="I658" s="68" t="e">
        <v>#N/A</v>
      </c>
      <c r="J658" s="87">
        <v>34106</v>
      </c>
      <c r="K658" s="89" t="s">
        <v>1852</v>
      </c>
      <c r="L658" s="89"/>
      <c r="M658" s="89"/>
      <c r="N658" s="72" t="s">
        <v>2169</v>
      </c>
    </row>
    <row r="659" spans="2:14" ht="15" hidden="1" customHeight="1" x14ac:dyDescent="0.25">
      <c r="B659" s="66">
        <v>663</v>
      </c>
      <c r="C659" s="66" t="s">
        <v>7</v>
      </c>
      <c r="D659" s="66" t="s">
        <v>8</v>
      </c>
      <c r="E659" s="80" t="s">
        <v>2184</v>
      </c>
      <c r="F659" s="66" t="s">
        <v>2866</v>
      </c>
      <c r="G659" s="66">
        <v>1311977977</v>
      </c>
      <c r="H659" s="68"/>
      <c r="I659" s="68"/>
      <c r="J659" s="99">
        <v>32761</v>
      </c>
      <c r="K659" s="100" t="s">
        <v>3085</v>
      </c>
      <c r="L659" s="68"/>
      <c r="M659" s="66" t="s">
        <v>2834</v>
      </c>
      <c r="N659" s="72" t="s">
        <v>2865</v>
      </c>
    </row>
    <row r="660" spans="2:14" ht="15" hidden="1" customHeight="1" x14ac:dyDescent="0.25">
      <c r="B660" s="66">
        <v>664</v>
      </c>
      <c r="C660" s="66" t="s">
        <v>7</v>
      </c>
      <c r="D660" s="80" t="s">
        <v>753</v>
      </c>
      <c r="E660" s="80" t="s">
        <v>13</v>
      </c>
      <c r="F660" s="80" t="s">
        <v>2867</v>
      </c>
      <c r="G660" s="84" t="s">
        <v>2868</v>
      </c>
      <c r="H660" s="68"/>
      <c r="I660" s="68"/>
      <c r="J660" s="101">
        <v>31355</v>
      </c>
      <c r="K660" s="102" t="s">
        <v>3086</v>
      </c>
      <c r="L660" s="68"/>
      <c r="M660" s="80" t="s">
        <v>753</v>
      </c>
      <c r="N660" s="72" t="s">
        <v>2865</v>
      </c>
    </row>
    <row r="661" spans="2:14" ht="15" hidden="1" customHeight="1" x14ac:dyDescent="0.25">
      <c r="B661" s="66">
        <v>665</v>
      </c>
      <c r="C661" s="66" t="s">
        <v>7</v>
      </c>
      <c r="D661" s="66" t="s">
        <v>753</v>
      </c>
      <c r="E661" s="80" t="s">
        <v>13</v>
      </c>
      <c r="F661" s="80" t="s">
        <v>2869</v>
      </c>
      <c r="G661" s="89" t="s">
        <v>2870</v>
      </c>
      <c r="H661" s="68"/>
      <c r="I661" s="68"/>
      <c r="J661" s="99">
        <v>31891</v>
      </c>
      <c r="K661" s="100" t="s">
        <v>3087</v>
      </c>
      <c r="L661" s="68"/>
      <c r="M661" s="66" t="s">
        <v>753</v>
      </c>
      <c r="N661" s="72" t="s">
        <v>2865</v>
      </c>
    </row>
    <row r="662" spans="2:14" ht="15" hidden="1" customHeight="1" x14ac:dyDescent="0.25">
      <c r="B662" s="66">
        <v>666</v>
      </c>
      <c r="C662" s="66" t="s">
        <v>7</v>
      </c>
      <c r="D662" s="80" t="s">
        <v>8</v>
      </c>
      <c r="E662" s="80" t="s">
        <v>13</v>
      </c>
      <c r="F662" s="80" t="s">
        <v>2871</v>
      </c>
      <c r="G662" s="80">
        <v>1304804972</v>
      </c>
      <c r="H662" s="68"/>
      <c r="I662" s="68"/>
      <c r="J662" s="101">
        <v>24441</v>
      </c>
      <c r="K662" s="102" t="s">
        <v>3088</v>
      </c>
      <c r="L662" s="68"/>
      <c r="M662" s="80" t="s">
        <v>2835</v>
      </c>
      <c r="N662" s="72" t="s">
        <v>2865</v>
      </c>
    </row>
    <row r="663" spans="2:14" ht="15" hidden="1" customHeight="1" x14ac:dyDescent="0.25">
      <c r="B663" s="66">
        <v>667</v>
      </c>
      <c r="C663" s="66" t="s">
        <v>7</v>
      </c>
      <c r="D663" s="169" t="s">
        <v>8</v>
      </c>
      <c r="E663" s="170" t="s">
        <v>2827</v>
      </c>
      <c r="F663" s="169" t="s">
        <v>2872</v>
      </c>
      <c r="G663" s="169">
        <v>1313582808</v>
      </c>
      <c r="H663" s="68"/>
      <c r="I663" s="68"/>
      <c r="J663" s="104">
        <v>35839</v>
      </c>
      <c r="K663" s="171" t="s">
        <v>3089</v>
      </c>
      <c r="L663" s="68"/>
      <c r="M663" s="103" t="s">
        <v>2836</v>
      </c>
      <c r="N663" s="72" t="s">
        <v>2865</v>
      </c>
    </row>
    <row r="664" spans="2:14" ht="15" hidden="1" customHeight="1" x14ac:dyDescent="0.25">
      <c r="B664" s="66">
        <v>668</v>
      </c>
      <c r="C664" s="66" t="s">
        <v>7</v>
      </c>
      <c r="D664" s="66" t="s">
        <v>8</v>
      </c>
      <c r="E664" s="80" t="s">
        <v>13</v>
      </c>
      <c r="F664" s="80" t="s">
        <v>2873</v>
      </c>
      <c r="G664" s="89" t="s">
        <v>2874</v>
      </c>
      <c r="H664" s="68"/>
      <c r="I664" s="68"/>
      <c r="J664" s="99">
        <v>35929</v>
      </c>
      <c r="K664" s="100" t="s">
        <v>3090</v>
      </c>
      <c r="L664" s="68"/>
      <c r="M664" s="66" t="s">
        <v>2837</v>
      </c>
      <c r="N664" s="72" t="s">
        <v>2865</v>
      </c>
    </row>
    <row r="665" spans="2:14" ht="15" hidden="1" customHeight="1" x14ac:dyDescent="0.25">
      <c r="B665" s="66">
        <v>669</v>
      </c>
      <c r="C665" s="66" t="s">
        <v>7</v>
      </c>
      <c r="D665" s="80" t="s">
        <v>8</v>
      </c>
      <c r="E665" s="80" t="s">
        <v>2184</v>
      </c>
      <c r="F665" s="66" t="s">
        <v>2875</v>
      </c>
      <c r="G665" s="80">
        <v>1314367275</v>
      </c>
      <c r="H665" s="68"/>
      <c r="I665" s="68"/>
      <c r="J665" s="101">
        <v>35319</v>
      </c>
      <c r="K665" s="102" t="s">
        <v>3091</v>
      </c>
      <c r="L665" s="68"/>
      <c r="M665" s="80" t="s">
        <v>2835</v>
      </c>
      <c r="N665" s="72" t="s">
        <v>2865</v>
      </c>
    </row>
    <row r="666" spans="2:14" ht="15" hidden="1" customHeight="1" x14ac:dyDescent="0.25">
      <c r="B666" s="66">
        <v>670</v>
      </c>
      <c r="C666" s="66" t="s">
        <v>7</v>
      </c>
      <c r="D666" s="66" t="s">
        <v>2832</v>
      </c>
      <c r="E666" s="80" t="s">
        <v>2828</v>
      </c>
      <c r="F666" s="66" t="s">
        <v>2876</v>
      </c>
      <c r="G666" s="66">
        <v>1312069303</v>
      </c>
      <c r="H666" s="68"/>
      <c r="I666" s="68"/>
      <c r="J666" s="99">
        <v>33143</v>
      </c>
      <c r="K666" s="105" t="s">
        <v>3092</v>
      </c>
      <c r="L666" s="68"/>
      <c r="M666" s="66" t="s">
        <v>2832</v>
      </c>
      <c r="N666" s="72" t="s">
        <v>2865</v>
      </c>
    </row>
    <row r="667" spans="2:14" ht="15" hidden="1" customHeight="1" x14ac:dyDescent="0.25">
      <c r="B667" s="66">
        <v>671</v>
      </c>
      <c r="C667" s="66" t="s">
        <v>7</v>
      </c>
      <c r="D667" s="66" t="s">
        <v>753</v>
      </c>
      <c r="E667" s="80" t="s">
        <v>13</v>
      </c>
      <c r="F667" s="80" t="s">
        <v>2877</v>
      </c>
      <c r="G667" s="80">
        <v>1805181714</v>
      </c>
      <c r="H667" s="68"/>
      <c r="I667" s="68"/>
      <c r="J667" s="99">
        <v>37170</v>
      </c>
      <c r="K667" s="100" t="s">
        <v>3093</v>
      </c>
      <c r="L667" s="68"/>
      <c r="M667" s="66" t="s">
        <v>2838</v>
      </c>
      <c r="N667" s="72" t="s">
        <v>2865</v>
      </c>
    </row>
    <row r="668" spans="2:14" ht="15" hidden="1" customHeight="1" x14ac:dyDescent="0.25">
      <c r="B668" s="66">
        <v>672</v>
      </c>
      <c r="C668" s="66" t="s">
        <v>7</v>
      </c>
      <c r="D668" s="66" t="s">
        <v>753</v>
      </c>
      <c r="E668" s="80" t="s">
        <v>13</v>
      </c>
      <c r="F668" s="80" t="s">
        <v>2878</v>
      </c>
      <c r="G668" s="80">
        <v>1805714068</v>
      </c>
      <c r="H668" s="68"/>
      <c r="I668" s="68"/>
      <c r="J668" s="99">
        <v>36193</v>
      </c>
      <c r="K668" s="100" t="s">
        <v>3094</v>
      </c>
      <c r="L668" s="68"/>
      <c r="M668" s="66" t="s">
        <v>753</v>
      </c>
      <c r="N668" s="72" t="s">
        <v>2865</v>
      </c>
    </row>
    <row r="669" spans="2:14" ht="15" hidden="1" customHeight="1" x14ac:dyDescent="0.25">
      <c r="B669" s="66">
        <v>673</v>
      </c>
      <c r="C669" s="66" t="s">
        <v>7</v>
      </c>
      <c r="D669" s="66" t="s">
        <v>8</v>
      </c>
      <c r="E669" s="80" t="s">
        <v>13</v>
      </c>
      <c r="F669" s="66" t="s">
        <v>2879</v>
      </c>
      <c r="G669" s="66">
        <v>1313231480</v>
      </c>
      <c r="H669" s="68"/>
      <c r="I669" s="68"/>
      <c r="J669" s="87">
        <v>36878</v>
      </c>
      <c r="K669" s="106" t="s">
        <v>3095</v>
      </c>
      <c r="L669" s="68"/>
      <c r="M669" s="66" t="s">
        <v>2835</v>
      </c>
      <c r="N669" s="72" t="s">
        <v>2865</v>
      </c>
    </row>
    <row r="670" spans="2:14" ht="15" hidden="1" customHeight="1" x14ac:dyDescent="0.25">
      <c r="B670" s="66">
        <v>674</v>
      </c>
      <c r="C670" s="66" t="s">
        <v>7</v>
      </c>
      <c r="D670" s="80" t="s">
        <v>8</v>
      </c>
      <c r="E670" s="80" t="s">
        <v>13</v>
      </c>
      <c r="F670" s="80" t="s">
        <v>2880</v>
      </c>
      <c r="G670" s="80">
        <v>1303275612</v>
      </c>
      <c r="H670" s="68"/>
      <c r="I670" s="68"/>
      <c r="J670" s="82">
        <v>21432</v>
      </c>
      <c r="K670" s="102" t="s">
        <v>3096</v>
      </c>
      <c r="L670" s="68"/>
      <c r="M670" s="80" t="s">
        <v>2835</v>
      </c>
      <c r="N670" s="72" t="s">
        <v>2865</v>
      </c>
    </row>
    <row r="671" spans="2:14" ht="15" hidden="1" customHeight="1" x14ac:dyDescent="0.25">
      <c r="B671" s="66">
        <v>675</v>
      </c>
      <c r="C671" s="66" t="s">
        <v>7</v>
      </c>
      <c r="D671" s="107" t="s">
        <v>753</v>
      </c>
      <c r="E671" s="108" t="s">
        <v>2827</v>
      </c>
      <c r="F671" s="107" t="s">
        <v>2881</v>
      </c>
      <c r="G671" s="107">
        <v>1314026350</v>
      </c>
      <c r="H671" s="68"/>
      <c r="I671" s="68"/>
      <c r="J671" s="109">
        <v>36497</v>
      </c>
      <c r="K671" s="110" t="s">
        <v>3097</v>
      </c>
      <c r="L671" s="68"/>
      <c r="M671" s="107" t="s">
        <v>753</v>
      </c>
      <c r="N671" s="72" t="s">
        <v>2865</v>
      </c>
    </row>
    <row r="672" spans="2:14" ht="15" hidden="1" customHeight="1" x14ac:dyDescent="0.25">
      <c r="B672" s="66">
        <v>676</v>
      </c>
      <c r="C672" s="66" t="s">
        <v>7</v>
      </c>
      <c r="D672" s="168" t="s">
        <v>8</v>
      </c>
      <c r="E672" s="168" t="s">
        <v>13</v>
      </c>
      <c r="F672" s="168" t="s">
        <v>2882</v>
      </c>
      <c r="G672" s="168">
        <v>1316518677</v>
      </c>
      <c r="H672" s="68"/>
      <c r="I672" s="68"/>
      <c r="J672" s="112">
        <v>26181</v>
      </c>
      <c r="K672" s="172" t="s">
        <v>3098</v>
      </c>
      <c r="L672" s="68"/>
      <c r="M672" s="111" t="s">
        <v>2839</v>
      </c>
      <c r="N672" s="72" t="s">
        <v>2865</v>
      </c>
    </row>
    <row r="673" spans="2:14" ht="15" hidden="1" customHeight="1" x14ac:dyDescent="0.25">
      <c r="B673" s="66">
        <v>677</v>
      </c>
      <c r="C673" s="66" t="s">
        <v>7</v>
      </c>
      <c r="D673" s="80" t="s">
        <v>8</v>
      </c>
      <c r="E673" s="80" t="s">
        <v>2184</v>
      </c>
      <c r="F673" s="66" t="s">
        <v>2883</v>
      </c>
      <c r="G673" s="80">
        <v>1315584928</v>
      </c>
      <c r="H673" s="68"/>
      <c r="I673" s="68"/>
      <c r="J673" s="101">
        <v>35016</v>
      </c>
      <c r="K673" s="102" t="s">
        <v>3099</v>
      </c>
      <c r="L673" s="68"/>
      <c r="M673" s="80" t="s">
        <v>2840</v>
      </c>
      <c r="N673" s="72" t="s">
        <v>2865</v>
      </c>
    </row>
    <row r="674" spans="2:14" ht="15" hidden="1" customHeight="1" x14ac:dyDescent="0.25">
      <c r="B674" s="66">
        <v>678</v>
      </c>
      <c r="C674" s="66" t="s">
        <v>7</v>
      </c>
      <c r="D674" s="80" t="s">
        <v>8</v>
      </c>
      <c r="E674" s="80" t="s">
        <v>13</v>
      </c>
      <c r="F674" s="80" t="s">
        <v>2884</v>
      </c>
      <c r="G674" s="80">
        <v>1316087814</v>
      </c>
      <c r="H674" s="68"/>
      <c r="I674" s="68"/>
      <c r="J674" s="82">
        <v>36115</v>
      </c>
      <c r="K674" s="102" t="s">
        <v>3100</v>
      </c>
      <c r="L674" s="68"/>
      <c r="M674" s="80" t="s">
        <v>2841</v>
      </c>
      <c r="N674" s="72" t="s">
        <v>2865</v>
      </c>
    </row>
    <row r="675" spans="2:14" ht="15" hidden="1" customHeight="1" x14ac:dyDescent="0.25">
      <c r="B675" s="66">
        <v>679</v>
      </c>
      <c r="C675" s="66" t="s">
        <v>7</v>
      </c>
      <c r="D675" s="66" t="s">
        <v>8</v>
      </c>
      <c r="E675" s="80" t="s">
        <v>13</v>
      </c>
      <c r="F675" s="66" t="s">
        <v>2885</v>
      </c>
      <c r="G675" s="66">
        <v>1313695585</v>
      </c>
      <c r="H675" s="68"/>
      <c r="I675" s="68"/>
      <c r="J675" s="87">
        <v>34869</v>
      </c>
      <c r="K675" s="100" t="s">
        <v>3101</v>
      </c>
      <c r="L675" s="68"/>
      <c r="M675" s="66" t="s">
        <v>2842</v>
      </c>
      <c r="N675" s="72" t="s">
        <v>2865</v>
      </c>
    </row>
    <row r="676" spans="2:14" ht="15" hidden="1" customHeight="1" x14ac:dyDescent="0.25">
      <c r="B676" s="66">
        <v>680</v>
      </c>
      <c r="C676" s="66" t="s">
        <v>7</v>
      </c>
      <c r="D676" s="66" t="s">
        <v>8</v>
      </c>
      <c r="E676" s="80" t="s">
        <v>13</v>
      </c>
      <c r="F676" s="66" t="s">
        <v>2886</v>
      </c>
      <c r="G676" s="66">
        <v>1350569487</v>
      </c>
      <c r="H676" s="68"/>
      <c r="I676" s="68"/>
      <c r="J676" s="87">
        <v>36310</v>
      </c>
      <c r="K676" s="106" t="s">
        <v>3102</v>
      </c>
      <c r="L676" s="68"/>
      <c r="M676" s="66" t="s">
        <v>2843</v>
      </c>
      <c r="N676" s="72" t="s">
        <v>2865</v>
      </c>
    </row>
    <row r="677" spans="2:14" ht="15" hidden="1" customHeight="1" x14ac:dyDescent="0.25">
      <c r="B677" s="66">
        <v>681</v>
      </c>
      <c r="C677" s="66" t="s">
        <v>7</v>
      </c>
      <c r="D677" s="66" t="s">
        <v>753</v>
      </c>
      <c r="E677" s="80" t="s">
        <v>13</v>
      </c>
      <c r="F677" s="80" t="s">
        <v>2887</v>
      </c>
      <c r="G677" s="80">
        <v>1314537216</v>
      </c>
      <c r="H677" s="68"/>
      <c r="I677" s="68"/>
      <c r="J677" s="99">
        <v>35957</v>
      </c>
      <c r="K677" s="100" t="s">
        <v>3103</v>
      </c>
      <c r="L677" s="68"/>
      <c r="M677" s="66" t="s">
        <v>753</v>
      </c>
      <c r="N677" s="72" t="s">
        <v>2865</v>
      </c>
    </row>
    <row r="678" spans="2:14" ht="15" hidden="1" customHeight="1" x14ac:dyDescent="0.25">
      <c r="B678" s="66">
        <v>682</v>
      </c>
      <c r="C678" s="66" t="s">
        <v>7</v>
      </c>
      <c r="D678" s="66" t="s">
        <v>1100</v>
      </c>
      <c r="E678" s="80" t="s">
        <v>2828</v>
      </c>
      <c r="F678" s="66" t="s">
        <v>2888</v>
      </c>
      <c r="G678" s="66">
        <v>1309818126</v>
      </c>
      <c r="H678" s="68"/>
      <c r="I678" s="68"/>
      <c r="J678" s="99">
        <v>32294</v>
      </c>
      <c r="K678" s="105" t="s">
        <v>3104</v>
      </c>
      <c r="L678" s="68"/>
      <c r="M678" s="66" t="s">
        <v>2844</v>
      </c>
      <c r="N678" s="72" t="s">
        <v>2865</v>
      </c>
    </row>
    <row r="679" spans="2:14" ht="15" hidden="1" customHeight="1" x14ac:dyDescent="0.25">
      <c r="B679" s="66">
        <v>683</v>
      </c>
      <c r="C679" s="66" t="s">
        <v>7</v>
      </c>
      <c r="D679" s="107" t="s">
        <v>753</v>
      </c>
      <c r="E679" s="108" t="s">
        <v>2829</v>
      </c>
      <c r="F679" s="113" t="s">
        <v>2889</v>
      </c>
      <c r="G679" s="107" t="s">
        <v>2890</v>
      </c>
      <c r="H679" s="68"/>
      <c r="I679" s="68"/>
      <c r="J679" s="114">
        <v>36643</v>
      </c>
      <c r="K679" s="113" t="s">
        <v>3105</v>
      </c>
      <c r="L679" s="68"/>
      <c r="M679" s="107" t="s">
        <v>2833</v>
      </c>
      <c r="N679" s="72" t="s">
        <v>2865</v>
      </c>
    </row>
    <row r="680" spans="2:14" ht="15" hidden="1" customHeight="1" x14ac:dyDescent="0.25">
      <c r="B680" s="66">
        <v>684</v>
      </c>
      <c r="C680" s="66" t="s">
        <v>7</v>
      </c>
      <c r="D680" s="66" t="s">
        <v>8</v>
      </c>
      <c r="E680" s="80" t="s">
        <v>13</v>
      </c>
      <c r="F680" s="66" t="s">
        <v>2891</v>
      </c>
      <c r="G680" s="66">
        <v>1310468168</v>
      </c>
      <c r="H680" s="68"/>
      <c r="I680" s="68"/>
      <c r="J680" s="87">
        <v>36036</v>
      </c>
      <c r="K680" s="100" t="s">
        <v>3106</v>
      </c>
      <c r="L680" s="68"/>
      <c r="M680" s="66" t="s">
        <v>2843</v>
      </c>
      <c r="N680" s="72" t="s">
        <v>2865</v>
      </c>
    </row>
    <row r="681" spans="2:14" ht="15" hidden="1" customHeight="1" x14ac:dyDescent="0.25">
      <c r="B681" s="66">
        <v>685</v>
      </c>
      <c r="C681" s="66" t="s">
        <v>7</v>
      </c>
      <c r="D681" s="107" t="s">
        <v>8</v>
      </c>
      <c r="E681" s="108" t="s">
        <v>2827</v>
      </c>
      <c r="F681" s="107" t="s">
        <v>2892</v>
      </c>
      <c r="G681" s="107">
        <v>1315168987</v>
      </c>
      <c r="H681" s="68"/>
      <c r="I681" s="68"/>
      <c r="J681" s="109">
        <v>37446</v>
      </c>
      <c r="K681" s="115" t="s">
        <v>3107</v>
      </c>
      <c r="L681" s="68"/>
      <c r="M681" s="107" t="s">
        <v>2835</v>
      </c>
      <c r="N681" s="72" t="s">
        <v>2865</v>
      </c>
    </row>
    <row r="682" spans="2:14" ht="15" hidden="1" customHeight="1" x14ac:dyDescent="0.25">
      <c r="B682" s="66">
        <v>686</v>
      </c>
      <c r="C682" s="66" t="s">
        <v>7</v>
      </c>
      <c r="D682" s="66" t="s">
        <v>8</v>
      </c>
      <c r="E682" s="80" t="s">
        <v>13</v>
      </c>
      <c r="F682" s="66" t="s">
        <v>2893</v>
      </c>
      <c r="G682" s="66">
        <v>1314752161</v>
      </c>
      <c r="H682" s="68"/>
      <c r="I682" s="68"/>
      <c r="J682" s="87">
        <v>36356</v>
      </c>
      <c r="K682" s="100" t="s">
        <v>3108</v>
      </c>
      <c r="L682" s="68"/>
      <c r="M682" s="66" t="s">
        <v>2837</v>
      </c>
      <c r="N682" s="72" t="s">
        <v>2865</v>
      </c>
    </row>
    <row r="683" spans="2:14" ht="15" hidden="1" customHeight="1" x14ac:dyDescent="0.25">
      <c r="B683" s="66">
        <v>687</v>
      </c>
      <c r="C683" s="66" t="s">
        <v>7</v>
      </c>
      <c r="D683" s="66" t="s">
        <v>8</v>
      </c>
      <c r="E683" s="80" t="s">
        <v>13</v>
      </c>
      <c r="F683" s="66" t="s">
        <v>2894</v>
      </c>
      <c r="G683" s="66">
        <v>1315807659</v>
      </c>
      <c r="H683" s="68"/>
      <c r="I683" s="68"/>
      <c r="J683" s="87">
        <v>37499</v>
      </c>
      <c r="K683" s="100" t="s">
        <v>3109</v>
      </c>
      <c r="L683" s="68"/>
      <c r="M683" s="66" t="s">
        <v>2843</v>
      </c>
      <c r="N683" s="72" t="s">
        <v>2865</v>
      </c>
    </row>
    <row r="684" spans="2:14" ht="15" hidden="1" customHeight="1" x14ac:dyDescent="0.25">
      <c r="B684" s="66">
        <v>688</v>
      </c>
      <c r="C684" s="66" t="s">
        <v>7</v>
      </c>
      <c r="D684" s="107" t="s">
        <v>8</v>
      </c>
      <c r="E684" s="108" t="s">
        <v>2827</v>
      </c>
      <c r="F684" s="107" t="s">
        <v>2895</v>
      </c>
      <c r="G684" s="107">
        <v>1313764514</v>
      </c>
      <c r="H684" s="68"/>
      <c r="I684" s="68"/>
      <c r="J684" s="109">
        <v>33598</v>
      </c>
      <c r="K684" s="110" t="s">
        <v>3110</v>
      </c>
      <c r="L684" s="68"/>
      <c r="M684" s="107" t="s">
        <v>2843</v>
      </c>
      <c r="N684" s="72" t="s">
        <v>2865</v>
      </c>
    </row>
    <row r="685" spans="2:14" ht="15" hidden="1" customHeight="1" x14ac:dyDescent="0.25">
      <c r="B685" s="66">
        <v>689</v>
      </c>
      <c r="C685" s="66" t="s">
        <v>7</v>
      </c>
      <c r="D685" s="66" t="s">
        <v>8</v>
      </c>
      <c r="E685" s="80" t="s">
        <v>13</v>
      </c>
      <c r="F685" s="66" t="s">
        <v>2896</v>
      </c>
      <c r="G685" s="66">
        <v>1312744715</v>
      </c>
      <c r="H685" s="68"/>
      <c r="I685" s="68"/>
      <c r="J685" s="87">
        <v>35286</v>
      </c>
      <c r="K685" s="100" t="s">
        <v>3111</v>
      </c>
      <c r="L685" s="68"/>
      <c r="M685" s="66" t="s">
        <v>2843</v>
      </c>
      <c r="N685" s="72" t="s">
        <v>2865</v>
      </c>
    </row>
    <row r="686" spans="2:14" ht="15" hidden="1" customHeight="1" x14ac:dyDescent="0.25">
      <c r="B686" s="66">
        <v>690</v>
      </c>
      <c r="C686" s="66" t="s">
        <v>7</v>
      </c>
      <c r="D686" s="80" t="s">
        <v>8</v>
      </c>
      <c r="E686" s="80" t="s">
        <v>2184</v>
      </c>
      <c r="F686" s="80" t="s">
        <v>2897</v>
      </c>
      <c r="G686" s="80">
        <v>1316513918</v>
      </c>
      <c r="H686" s="68"/>
      <c r="I686" s="68"/>
      <c r="J686" s="82">
        <v>35362</v>
      </c>
      <c r="K686" s="102" t="s">
        <v>3112</v>
      </c>
      <c r="L686" s="68"/>
      <c r="M686" s="80" t="s">
        <v>2845</v>
      </c>
      <c r="N686" s="72" t="s">
        <v>2865</v>
      </c>
    </row>
    <row r="687" spans="2:14" ht="15" hidden="1" customHeight="1" x14ac:dyDescent="0.25">
      <c r="B687" s="66">
        <v>691</v>
      </c>
      <c r="C687" s="66" t="s">
        <v>7</v>
      </c>
      <c r="D687" s="66" t="s">
        <v>8</v>
      </c>
      <c r="E687" s="80" t="s">
        <v>13</v>
      </c>
      <c r="F687" s="66" t="s">
        <v>2898</v>
      </c>
      <c r="G687" s="66">
        <v>1312408279</v>
      </c>
      <c r="H687" s="68"/>
      <c r="I687" s="68"/>
      <c r="J687" s="87">
        <v>31522</v>
      </c>
      <c r="K687" s="100" t="s">
        <v>3113</v>
      </c>
      <c r="L687" s="68"/>
      <c r="M687" s="66" t="s">
        <v>2843</v>
      </c>
      <c r="N687" s="72" t="s">
        <v>2865</v>
      </c>
    </row>
    <row r="688" spans="2:14" ht="15" hidden="1" customHeight="1" x14ac:dyDescent="0.25">
      <c r="B688" s="66">
        <v>692</v>
      </c>
      <c r="C688" s="66" t="s">
        <v>7</v>
      </c>
      <c r="D688" s="80" t="s">
        <v>753</v>
      </c>
      <c r="E688" s="80" t="s">
        <v>13</v>
      </c>
      <c r="F688" s="80" t="s">
        <v>2899</v>
      </c>
      <c r="G688" s="80">
        <v>1311720609</v>
      </c>
      <c r="H688" s="68"/>
      <c r="I688" s="68"/>
      <c r="J688" s="101">
        <v>32668</v>
      </c>
      <c r="K688" s="102" t="s">
        <v>3114</v>
      </c>
      <c r="L688" s="68"/>
      <c r="M688" s="80" t="s">
        <v>2846</v>
      </c>
      <c r="N688" s="72" t="s">
        <v>2865</v>
      </c>
    </row>
    <row r="689" spans="2:14" ht="15" hidden="1" customHeight="1" x14ac:dyDescent="0.25">
      <c r="B689" s="66">
        <v>693</v>
      </c>
      <c r="C689" s="66" t="s">
        <v>7</v>
      </c>
      <c r="D689" s="80" t="s">
        <v>753</v>
      </c>
      <c r="E689" s="80" t="s">
        <v>13</v>
      </c>
      <c r="F689" s="80" t="s">
        <v>2900</v>
      </c>
      <c r="G689" s="80">
        <v>1311720591</v>
      </c>
      <c r="H689" s="68"/>
      <c r="I689" s="68"/>
      <c r="J689" s="101">
        <v>32668</v>
      </c>
      <c r="K689" s="102" t="s">
        <v>3115</v>
      </c>
      <c r="L689" s="68"/>
      <c r="M689" s="80" t="s">
        <v>2838</v>
      </c>
      <c r="N689" s="72" t="s">
        <v>2865</v>
      </c>
    </row>
    <row r="690" spans="2:14" ht="15" hidden="1" customHeight="1" x14ac:dyDescent="0.25">
      <c r="B690" s="66">
        <v>694</v>
      </c>
      <c r="C690" s="66" t="s">
        <v>7</v>
      </c>
      <c r="D690" s="107" t="s">
        <v>8</v>
      </c>
      <c r="E690" s="108" t="s">
        <v>2827</v>
      </c>
      <c r="F690" s="107" t="s">
        <v>2901</v>
      </c>
      <c r="G690" s="107">
        <v>1350652549</v>
      </c>
      <c r="H690" s="68"/>
      <c r="I690" s="68"/>
      <c r="J690" s="109">
        <v>36953</v>
      </c>
      <c r="K690" s="115" t="s">
        <v>3116</v>
      </c>
      <c r="L690" s="68"/>
      <c r="M690" s="107" t="s">
        <v>2840</v>
      </c>
      <c r="N690" s="72" t="s">
        <v>2865</v>
      </c>
    </row>
    <row r="691" spans="2:14" ht="15" hidden="1" customHeight="1" x14ac:dyDescent="0.25">
      <c r="B691" s="66">
        <v>695</v>
      </c>
      <c r="C691" s="66" t="s">
        <v>7</v>
      </c>
      <c r="D691" s="66" t="s">
        <v>8</v>
      </c>
      <c r="E691" s="80" t="s">
        <v>13</v>
      </c>
      <c r="F691" s="80" t="s">
        <v>2902</v>
      </c>
      <c r="G691" s="89" t="s">
        <v>2903</v>
      </c>
      <c r="H691" s="68"/>
      <c r="I691" s="68"/>
      <c r="J691" s="99">
        <v>37385</v>
      </c>
      <c r="K691" s="100" t="s">
        <v>3117</v>
      </c>
      <c r="L691" s="68"/>
      <c r="M691" s="66" t="s">
        <v>2840</v>
      </c>
      <c r="N691" s="72" t="s">
        <v>2865</v>
      </c>
    </row>
    <row r="692" spans="2:14" ht="15" hidden="1" customHeight="1" x14ac:dyDescent="0.25">
      <c r="B692" s="66">
        <v>696</v>
      </c>
      <c r="C692" s="66" t="s">
        <v>7</v>
      </c>
      <c r="D692" s="80" t="s">
        <v>1768</v>
      </c>
      <c r="E692" s="80" t="s">
        <v>13</v>
      </c>
      <c r="F692" s="80" t="s">
        <v>2904</v>
      </c>
      <c r="G692" s="80">
        <v>1313354399</v>
      </c>
      <c r="H692" s="68"/>
      <c r="I692" s="68"/>
      <c r="J692" s="82">
        <v>33062</v>
      </c>
      <c r="K692" s="116" t="s">
        <v>3118</v>
      </c>
      <c r="L692" s="68"/>
      <c r="M692" s="80" t="s">
        <v>1768</v>
      </c>
      <c r="N692" s="72" t="s">
        <v>2865</v>
      </c>
    </row>
    <row r="693" spans="2:14" ht="15" hidden="1" customHeight="1" x14ac:dyDescent="0.25">
      <c r="B693" s="66">
        <v>697</v>
      </c>
      <c r="C693" s="66" t="s">
        <v>7</v>
      </c>
      <c r="D693" s="66" t="s">
        <v>753</v>
      </c>
      <c r="E693" s="80" t="s">
        <v>13</v>
      </c>
      <c r="F693" s="80" t="s">
        <v>2905</v>
      </c>
      <c r="G693" s="80">
        <v>1314347897</v>
      </c>
      <c r="H693" s="68"/>
      <c r="I693" s="68"/>
      <c r="J693" s="99">
        <v>34091</v>
      </c>
      <c r="K693" s="100" t="s">
        <v>3119</v>
      </c>
      <c r="L693" s="68"/>
      <c r="M693" s="66" t="s">
        <v>753</v>
      </c>
      <c r="N693" s="72" t="s">
        <v>2865</v>
      </c>
    </row>
    <row r="694" spans="2:14" ht="15" hidden="1" customHeight="1" x14ac:dyDescent="0.25">
      <c r="B694" s="66">
        <v>698</v>
      </c>
      <c r="C694" s="66" t="s">
        <v>7</v>
      </c>
      <c r="D694" s="66" t="s">
        <v>8</v>
      </c>
      <c r="E694" s="80" t="s">
        <v>13</v>
      </c>
      <c r="F694" s="80" t="s">
        <v>2906</v>
      </c>
      <c r="G694" s="80">
        <v>1314855428</v>
      </c>
      <c r="H694" s="68"/>
      <c r="I694" s="68"/>
      <c r="J694" s="99">
        <v>34035</v>
      </c>
      <c r="K694" s="100" t="s">
        <v>3120</v>
      </c>
      <c r="L694" s="68"/>
      <c r="M694" s="66" t="s">
        <v>2835</v>
      </c>
      <c r="N694" s="72" t="s">
        <v>2865</v>
      </c>
    </row>
    <row r="695" spans="2:14" ht="15" hidden="1" customHeight="1" x14ac:dyDescent="0.25">
      <c r="B695" s="66">
        <v>699</v>
      </c>
      <c r="C695" s="66" t="s">
        <v>7</v>
      </c>
      <c r="D695" s="66" t="s">
        <v>753</v>
      </c>
      <c r="E695" s="80" t="s">
        <v>13</v>
      </c>
      <c r="F695" s="80" t="s">
        <v>2907</v>
      </c>
      <c r="G695" s="80">
        <v>1315724706</v>
      </c>
      <c r="H695" s="68"/>
      <c r="I695" s="68"/>
      <c r="J695" s="99">
        <v>35904</v>
      </c>
      <c r="K695" s="100" t="s">
        <v>3121</v>
      </c>
      <c r="L695" s="68"/>
      <c r="M695" s="66" t="s">
        <v>753</v>
      </c>
      <c r="N695" s="72" t="s">
        <v>2865</v>
      </c>
    </row>
    <row r="696" spans="2:14" ht="15" hidden="1" customHeight="1" x14ac:dyDescent="0.25">
      <c r="B696" s="66">
        <v>700</v>
      </c>
      <c r="C696" s="66" t="s">
        <v>7</v>
      </c>
      <c r="D696" s="66" t="s">
        <v>8</v>
      </c>
      <c r="E696" s="80" t="s">
        <v>13</v>
      </c>
      <c r="F696" s="66" t="s">
        <v>2908</v>
      </c>
      <c r="G696" s="66">
        <v>1316444742</v>
      </c>
      <c r="H696" s="68"/>
      <c r="I696" s="68"/>
      <c r="J696" s="87">
        <v>36898</v>
      </c>
      <c r="K696" s="100" t="s">
        <v>3122</v>
      </c>
      <c r="L696" s="68"/>
      <c r="M696" s="66" t="s">
        <v>2843</v>
      </c>
      <c r="N696" s="72" t="s">
        <v>2865</v>
      </c>
    </row>
    <row r="697" spans="2:14" ht="15" hidden="1" customHeight="1" x14ac:dyDescent="0.25">
      <c r="B697" s="66">
        <v>701</v>
      </c>
      <c r="C697" s="66" t="s">
        <v>7</v>
      </c>
      <c r="D697" s="66" t="s">
        <v>8</v>
      </c>
      <c r="E697" s="80" t="s">
        <v>13</v>
      </c>
      <c r="F697" s="66" t="s">
        <v>2909</v>
      </c>
      <c r="G697" s="66">
        <v>1314847821</v>
      </c>
      <c r="H697" s="68"/>
      <c r="I697" s="68"/>
      <c r="J697" s="87">
        <v>36819</v>
      </c>
      <c r="K697" s="100" t="s">
        <v>3123</v>
      </c>
      <c r="L697" s="68"/>
      <c r="M697" s="66" t="s">
        <v>8</v>
      </c>
      <c r="N697" s="72" t="s">
        <v>2865</v>
      </c>
    </row>
    <row r="698" spans="2:14" ht="15" hidden="1" customHeight="1" x14ac:dyDescent="0.25">
      <c r="B698" s="66">
        <v>702</v>
      </c>
      <c r="C698" s="66" t="s">
        <v>7</v>
      </c>
      <c r="D698" s="66" t="s">
        <v>8</v>
      </c>
      <c r="E698" s="80" t="s">
        <v>13</v>
      </c>
      <c r="F698" s="66" t="s">
        <v>2910</v>
      </c>
      <c r="G698" s="66">
        <v>1314847813</v>
      </c>
      <c r="H698" s="68"/>
      <c r="I698" s="68"/>
      <c r="J698" s="87">
        <v>37425</v>
      </c>
      <c r="K698" s="100" t="s">
        <v>3124</v>
      </c>
      <c r="L698" s="68"/>
      <c r="M698" s="66" t="s">
        <v>2847</v>
      </c>
      <c r="N698" s="72" t="s">
        <v>2865</v>
      </c>
    </row>
    <row r="699" spans="2:14" ht="15" hidden="1" customHeight="1" x14ac:dyDescent="0.25">
      <c r="B699" s="66">
        <v>703</v>
      </c>
      <c r="C699" s="66" t="s">
        <v>7</v>
      </c>
      <c r="D699" s="80" t="s">
        <v>8</v>
      </c>
      <c r="E699" s="80" t="s">
        <v>13</v>
      </c>
      <c r="F699" s="80" t="s">
        <v>2911</v>
      </c>
      <c r="G699" s="80">
        <v>1312898982</v>
      </c>
      <c r="H699" s="68"/>
      <c r="I699" s="68"/>
      <c r="J699" s="82">
        <v>34080</v>
      </c>
      <c r="K699" s="102" t="s">
        <v>3125</v>
      </c>
      <c r="L699" s="68"/>
      <c r="M699" s="80" t="s">
        <v>2839</v>
      </c>
      <c r="N699" s="72" t="s">
        <v>2865</v>
      </c>
    </row>
    <row r="700" spans="2:14" ht="15" hidden="1" customHeight="1" x14ac:dyDescent="0.25">
      <c r="B700" s="66">
        <v>704</v>
      </c>
      <c r="C700" s="66" t="s">
        <v>7</v>
      </c>
      <c r="D700" s="80" t="s">
        <v>8</v>
      </c>
      <c r="E700" s="80" t="s">
        <v>13</v>
      </c>
      <c r="F700" s="80" t="s">
        <v>2912</v>
      </c>
      <c r="G700" s="80">
        <v>1350828479</v>
      </c>
      <c r="H700" s="68"/>
      <c r="I700" s="68"/>
      <c r="J700" s="82">
        <v>36768</v>
      </c>
      <c r="K700" s="102" t="s">
        <v>3126</v>
      </c>
      <c r="L700" s="68"/>
      <c r="M700" s="80" t="s">
        <v>2835</v>
      </c>
      <c r="N700" s="72" t="s">
        <v>2865</v>
      </c>
    </row>
    <row r="701" spans="2:14" ht="15" hidden="1" customHeight="1" x14ac:dyDescent="0.25">
      <c r="B701" s="66">
        <v>705</v>
      </c>
      <c r="C701" s="66" t="s">
        <v>7</v>
      </c>
      <c r="D701" s="80" t="s">
        <v>1175</v>
      </c>
      <c r="E701" s="80" t="s">
        <v>13</v>
      </c>
      <c r="F701" s="80" t="s">
        <v>2913</v>
      </c>
      <c r="G701" s="80">
        <v>1314882570</v>
      </c>
      <c r="H701" s="68"/>
      <c r="I701" s="68"/>
      <c r="J701" s="82">
        <v>35377</v>
      </c>
      <c r="K701" s="102" t="s">
        <v>3127</v>
      </c>
      <c r="L701" s="68"/>
      <c r="M701" s="80" t="s">
        <v>2848</v>
      </c>
      <c r="N701" s="72" t="s">
        <v>2865</v>
      </c>
    </row>
    <row r="702" spans="2:14" ht="15" hidden="1" customHeight="1" x14ac:dyDescent="0.25">
      <c r="B702" s="66">
        <v>706</v>
      </c>
      <c r="C702" s="66" t="s">
        <v>7</v>
      </c>
      <c r="D702" s="80" t="s">
        <v>8</v>
      </c>
      <c r="E702" s="80" t="s">
        <v>13</v>
      </c>
      <c r="F702" s="80" t="s">
        <v>2914</v>
      </c>
      <c r="G702" s="80">
        <v>2350400269</v>
      </c>
      <c r="H702" s="68"/>
      <c r="I702" s="68"/>
      <c r="J702" s="82">
        <v>35369</v>
      </c>
      <c r="K702" s="102" t="s">
        <v>3128</v>
      </c>
      <c r="L702" s="68"/>
      <c r="M702" s="80" t="s">
        <v>2836</v>
      </c>
      <c r="N702" s="72" t="s">
        <v>2865</v>
      </c>
    </row>
    <row r="703" spans="2:14" ht="15" hidden="1" customHeight="1" x14ac:dyDescent="0.25">
      <c r="B703" s="66">
        <v>707</v>
      </c>
      <c r="C703" s="66" t="s">
        <v>7</v>
      </c>
      <c r="D703" s="66" t="s">
        <v>8</v>
      </c>
      <c r="E703" s="80" t="s">
        <v>13</v>
      </c>
      <c r="F703" s="66" t="s">
        <v>2915</v>
      </c>
      <c r="G703" s="66">
        <v>1720907706</v>
      </c>
      <c r="H703" s="68"/>
      <c r="I703" s="68"/>
      <c r="J703" s="87">
        <v>31362</v>
      </c>
      <c r="K703" s="100" t="s">
        <v>3129</v>
      </c>
      <c r="L703" s="68"/>
      <c r="M703" s="66" t="s">
        <v>2840</v>
      </c>
      <c r="N703" s="72" t="s">
        <v>2865</v>
      </c>
    </row>
    <row r="704" spans="2:14" ht="15" hidden="1" customHeight="1" x14ac:dyDescent="0.25">
      <c r="B704" s="66">
        <v>708</v>
      </c>
      <c r="C704" s="66" t="s">
        <v>7</v>
      </c>
      <c r="D704" s="80" t="s">
        <v>8</v>
      </c>
      <c r="E704" s="80" t="s">
        <v>2184</v>
      </c>
      <c r="F704" s="80" t="s">
        <v>2916</v>
      </c>
      <c r="G704" s="80">
        <v>1315434850</v>
      </c>
      <c r="H704" s="68"/>
      <c r="I704" s="68"/>
      <c r="J704" s="82">
        <v>35797</v>
      </c>
      <c r="K704" s="116" t="s">
        <v>3130</v>
      </c>
      <c r="L704" s="68"/>
      <c r="M704" s="80" t="s">
        <v>2834</v>
      </c>
      <c r="N704" s="72" t="s">
        <v>2865</v>
      </c>
    </row>
    <row r="705" spans="2:14" ht="15" hidden="1" customHeight="1" x14ac:dyDescent="0.25">
      <c r="B705" s="66">
        <v>709</v>
      </c>
      <c r="C705" s="66" t="s">
        <v>7</v>
      </c>
      <c r="D705" s="66" t="s">
        <v>753</v>
      </c>
      <c r="E705" s="80" t="s">
        <v>13</v>
      </c>
      <c r="F705" s="80" t="s">
        <v>2917</v>
      </c>
      <c r="G705" s="80">
        <v>1315721736</v>
      </c>
      <c r="H705" s="68"/>
      <c r="I705" s="68"/>
      <c r="J705" s="99">
        <v>37012</v>
      </c>
      <c r="K705" s="100" t="s">
        <v>3131</v>
      </c>
      <c r="L705" s="68"/>
      <c r="M705" s="66" t="s">
        <v>753</v>
      </c>
      <c r="N705" s="72" t="s">
        <v>2865</v>
      </c>
    </row>
    <row r="706" spans="2:14" ht="15" hidden="1" customHeight="1" x14ac:dyDescent="0.25">
      <c r="B706" s="66">
        <v>710</v>
      </c>
      <c r="C706" s="66" t="s">
        <v>7</v>
      </c>
      <c r="D706" s="80" t="s">
        <v>753</v>
      </c>
      <c r="E706" s="80" t="s">
        <v>2184</v>
      </c>
      <c r="F706" s="80" t="s">
        <v>2918</v>
      </c>
      <c r="G706" s="80">
        <v>1312425653</v>
      </c>
      <c r="H706" s="68"/>
      <c r="I706" s="68"/>
      <c r="J706" s="82">
        <v>35732</v>
      </c>
      <c r="K706" s="102" t="s">
        <v>3132</v>
      </c>
      <c r="L706" s="68"/>
      <c r="M706" s="80" t="s">
        <v>2838</v>
      </c>
      <c r="N706" s="72" t="s">
        <v>2865</v>
      </c>
    </row>
    <row r="707" spans="2:14" ht="15" hidden="1" customHeight="1" x14ac:dyDescent="0.25">
      <c r="B707" s="66">
        <v>711</v>
      </c>
      <c r="C707" s="66" t="s">
        <v>7</v>
      </c>
      <c r="D707" s="80" t="s">
        <v>8</v>
      </c>
      <c r="E707" s="80" t="s">
        <v>13</v>
      </c>
      <c r="F707" s="80" t="s">
        <v>2919</v>
      </c>
      <c r="G707" s="80">
        <v>1350892426</v>
      </c>
      <c r="H707" s="68"/>
      <c r="I707" s="68"/>
      <c r="J707" s="82">
        <v>36907</v>
      </c>
      <c r="K707" s="102" t="s">
        <v>3133</v>
      </c>
      <c r="L707" s="68"/>
      <c r="M707" s="80" t="s">
        <v>2849</v>
      </c>
      <c r="N707" s="72" t="s">
        <v>2865</v>
      </c>
    </row>
    <row r="708" spans="2:14" ht="15" hidden="1" customHeight="1" x14ac:dyDescent="0.25">
      <c r="B708" s="66">
        <v>712</v>
      </c>
      <c r="C708" s="66" t="s">
        <v>7</v>
      </c>
      <c r="D708" s="168" t="s">
        <v>8</v>
      </c>
      <c r="E708" s="168" t="s">
        <v>13</v>
      </c>
      <c r="F708" s="168" t="s">
        <v>2920</v>
      </c>
      <c r="G708" s="168">
        <v>1313341263</v>
      </c>
      <c r="H708" s="68"/>
      <c r="I708" s="68"/>
      <c r="J708" s="112">
        <v>34558</v>
      </c>
      <c r="K708" s="172" t="s">
        <v>3134</v>
      </c>
      <c r="L708" s="68"/>
      <c r="M708" s="111" t="s">
        <v>2843</v>
      </c>
      <c r="N708" s="72" t="s">
        <v>2865</v>
      </c>
    </row>
    <row r="709" spans="2:14" ht="15" hidden="1" customHeight="1" x14ac:dyDescent="0.25">
      <c r="B709" s="66">
        <v>713</v>
      </c>
      <c r="C709" s="66" t="s">
        <v>7</v>
      </c>
      <c r="D709" s="66" t="s">
        <v>8</v>
      </c>
      <c r="E709" s="80" t="s">
        <v>13</v>
      </c>
      <c r="F709" s="66" t="s">
        <v>2921</v>
      </c>
      <c r="G709" s="66">
        <v>1315188845</v>
      </c>
      <c r="H709" s="68"/>
      <c r="I709" s="68"/>
      <c r="J709" s="87">
        <v>35557</v>
      </c>
      <c r="K709" s="117" t="s">
        <v>3135</v>
      </c>
      <c r="L709" s="68"/>
      <c r="M709" s="66" t="s">
        <v>2842</v>
      </c>
      <c r="N709" s="72" t="s">
        <v>2865</v>
      </c>
    </row>
    <row r="710" spans="2:14" ht="15" hidden="1" customHeight="1" x14ac:dyDescent="0.25">
      <c r="B710" s="66">
        <v>714</v>
      </c>
      <c r="C710" s="66" t="s">
        <v>7</v>
      </c>
      <c r="D710" s="66" t="s">
        <v>753</v>
      </c>
      <c r="E710" s="80" t="s">
        <v>13</v>
      </c>
      <c r="F710" s="80" t="s">
        <v>2922</v>
      </c>
      <c r="G710" s="80">
        <v>1309157350</v>
      </c>
      <c r="H710" s="68"/>
      <c r="I710" s="68"/>
      <c r="J710" s="99">
        <v>29657</v>
      </c>
      <c r="K710" s="100" t="s">
        <v>3136</v>
      </c>
      <c r="L710" s="68"/>
      <c r="M710" s="66" t="s">
        <v>753</v>
      </c>
      <c r="N710" s="72" t="s">
        <v>2865</v>
      </c>
    </row>
    <row r="711" spans="2:14" ht="15" hidden="1" customHeight="1" x14ac:dyDescent="0.25">
      <c r="B711" s="66">
        <v>715</v>
      </c>
      <c r="C711" s="66" t="s">
        <v>7</v>
      </c>
      <c r="D711" s="80" t="s">
        <v>753</v>
      </c>
      <c r="E711" s="80" t="s">
        <v>2184</v>
      </c>
      <c r="F711" s="80" t="s">
        <v>2923</v>
      </c>
      <c r="G711" s="80">
        <v>1311022824</v>
      </c>
      <c r="H711" s="68"/>
      <c r="I711" s="68"/>
      <c r="J711" s="82">
        <v>36246</v>
      </c>
      <c r="K711" s="116" t="s">
        <v>3137</v>
      </c>
      <c r="L711" s="68"/>
      <c r="M711" s="80" t="s">
        <v>2846</v>
      </c>
      <c r="N711" s="72" t="s">
        <v>2865</v>
      </c>
    </row>
    <row r="712" spans="2:14" ht="15" hidden="1" customHeight="1" x14ac:dyDescent="0.25">
      <c r="B712" s="66">
        <v>716</v>
      </c>
      <c r="C712" s="66" t="s">
        <v>7</v>
      </c>
      <c r="D712" s="80" t="s">
        <v>1175</v>
      </c>
      <c r="E712" s="80" t="s">
        <v>13</v>
      </c>
      <c r="F712" s="80" t="s">
        <v>2924</v>
      </c>
      <c r="G712" s="80">
        <v>1350314926</v>
      </c>
      <c r="H712" s="68"/>
      <c r="I712" s="68"/>
      <c r="J712" s="82">
        <v>34640</v>
      </c>
      <c r="K712" s="116" t="s">
        <v>3138</v>
      </c>
      <c r="L712" s="68"/>
      <c r="M712" s="80" t="s">
        <v>2850</v>
      </c>
      <c r="N712" s="72" t="s">
        <v>2865</v>
      </c>
    </row>
    <row r="713" spans="2:14" ht="15" hidden="1" customHeight="1" x14ac:dyDescent="0.25">
      <c r="B713" s="66">
        <v>717</v>
      </c>
      <c r="C713" s="66" t="s">
        <v>7</v>
      </c>
      <c r="D713" s="66" t="s">
        <v>8</v>
      </c>
      <c r="E713" s="80" t="s">
        <v>13</v>
      </c>
      <c r="F713" s="66" t="s">
        <v>2925</v>
      </c>
      <c r="G713" s="66">
        <v>1316274446</v>
      </c>
      <c r="H713" s="68"/>
      <c r="I713" s="68"/>
      <c r="J713" s="87">
        <v>37489</v>
      </c>
      <c r="K713" s="100" t="s">
        <v>3139</v>
      </c>
      <c r="L713" s="68"/>
      <c r="M713" s="66" t="s">
        <v>2851</v>
      </c>
      <c r="N713" s="72" t="s">
        <v>2865</v>
      </c>
    </row>
    <row r="714" spans="2:14" ht="15" hidden="1" customHeight="1" x14ac:dyDescent="0.25">
      <c r="B714" s="66">
        <v>718</v>
      </c>
      <c r="C714" s="66" t="s">
        <v>7</v>
      </c>
      <c r="D714" s="107" t="s">
        <v>8</v>
      </c>
      <c r="E714" s="108" t="s">
        <v>2827</v>
      </c>
      <c r="F714" s="107" t="s">
        <v>2926</v>
      </c>
      <c r="G714" s="107">
        <v>1310618028</v>
      </c>
      <c r="H714" s="68"/>
      <c r="I714" s="68"/>
      <c r="J714" s="109">
        <v>33531</v>
      </c>
      <c r="K714" s="115" t="s">
        <v>3140</v>
      </c>
      <c r="L714" s="68"/>
      <c r="M714" s="107" t="s">
        <v>2840</v>
      </c>
      <c r="N714" s="72" t="s">
        <v>2865</v>
      </c>
    </row>
    <row r="715" spans="2:14" ht="15" hidden="1" customHeight="1" x14ac:dyDescent="0.25">
      <c r="B715" s="66">
        <v>719</v>
      </c>
      <c r="C715" s="66" t="s">
        <v>7</v>
      </c>
      <c r="D715" s="66" t="s">
        <v>753</v>
      </c>
      <c r="E715" s="80" t="s">
        <v>13</v>
      </c>
      <c r="F715" s="80" t="s">
        <v>2927</v>
      </c>
      <c r="G715" s="80">
        <v>1306876341</v>
      </c>
      <c r="H715" s="68"/>
      <c r="I715" s="68"/>
      <c r="J715" s="99">
        <v>30961</v>
      </c>
      <c r="K715" s="100" t="s">
        <v>3141</v>
      </c>
      <c r="L715" s="68"/>
      <c r="M715" s="66" t="s">
        <v>753</v>
      </c>
      <c r="N715" s="72" t="s">
        <v>2865</v>
      </c>
    </row>
    <row r="716" spans="2:14" ht="15" hidden="1" customHeight="1" x14ac:dyDescent="0.25">
      <c r="B716" s="66">
        <v>720</v>
      </c>
      <c r="C716" s="66" t="s">
        <v>7</v>
      </c>
      <c r="D716" s="80" t="s">
        <v>8</v>
      </c>
      <c r="E716" s="80" t="s">
        <v>13</v>
      </c>
      <c r="F716" s="80" t="s">
        <v>2928</v>
      </c>
      <c r="G716" s="80">
        <v>1306971902</v>
      </c>
      <c r="H716" s="68"/>
      <c r="I716" s="68"/>
      <c r="J716" s="82">
        <v>26136</v>
      </c>
      <c r="K716" s="116" t="s">
        <v>3142</v>
      </c>
      <c r="L716" s="68"/>
      <c r="M716" s="80" t="s">
        <v>2839</v>
      </c>
      <c r="N716" s="72" t="s">
        <v>2865</v>
      </c>
    </row>
    <row r="717" spans="2:14" ht="15" hidden="1" customHeight="1" x14ac:dyDescent="0.25">
      <c r="B717" s="66">
        <v>721</v>
      </c>
      <c r="C717" s="66" t="s">
        <v>7</v>
      </c>
      <c r="D717" s="66" t="s">
        <v>8</v>
      </c>
      <c r="E717" s="80" t="s">
        <v>13</v>
      </c>
      <c r="F717" s="66" t="s">
        <v>2929</v>
      </c>
      <c r="G717" s="66">
        <v>1350564041</v>
      </c>
      <c r="H717" s="68"/>
      <c r="I717" s="68"/>
      <c r="J717" s="87">
        <v>36119</v>
      </c>
      <c r="K717" s="100" t="s">
        <v>3143</v>
      </c>
      <c r="L717" s="68"/>
      <c r="M717" s="66" t="s">
        <v>2835</v>
      </c>
      <c r="N717" s="72" t="s">
        <v>2865</v>
      </c>
    </row>
    <row r="718" spans="2:14" ht="15" hidden="1" customHeight="1" x14ac:dyDescent="0.25">
      <c r="B718" s="66">
        <v>722</v>
      </c>
      <c r="C718" s="66" t="s">
        <v>7</v>
      </c>
      <c r="D718" s="66" t="s">
        <v>8</v>
      </c>
      <c r="E718" s="80" t="s">
        <v>13</v>
      </c>
      <c r="F718" s="66" t="s">
        <v>2930</v>
      </c>
      <c r="G718" s="66">
        <v>1310127988</v>
      </c>
      <c r="H718" s="68"/>
      <c r="I718" s="68"/>
      <c r="J718" s="87">
        <v>30106</v>
      </c>
      <c r="K718" s="100" t="s">
        <v>3144</v>
      </c>
      <c r="L718" s="68"/>
      <c r="M718" s="66" t="s">
        <v>2840</v>
      </c>
      <c r="N718" s="72" t="s">
        <v>2865</v>
      </c>
    </row>
    <row r="719" spans="2:14" ht="15" hidden="1" customHeight="1" x14ac:dyDescent="0.25">
      <c r="B719" s="66">
        <v>723</v>
      </c>
      <c r="C719" s="66" t="s">
        <v>7</v>
      </c>
      <c r="D719" s="107" t="s">
        <v>8</v>
      </c>
      <c r="E719" s="108" t="s">
        <v>2827</v>
      </c>
      <c r="F719" s="107" t="s">
        <v>2931</v>
      </c>
      <c r="G719" s="107">
        <v>923547392</v>
      </c>
      <c r="H719" s="68"/>
      <c r="I719" s="68"/>
      <c r="J719" s="109">
        <v>33796</v>
      </c>
      <c r="K719" s="110" t="s">
        <v>3145</v>
      </c>
      <c r="L719" s="68"/>
      <c r="M719" s="107" t="s">
        <v>2840</v>
      </c>
      <c r="N719" s="72" t="s">
        <v>2865</v>
      </c>
    </row>
    <row r="720" spans="2:14" ht="15" hidden="1" customHeight="1" x14ac:dyDescent="0.25">
      <c r="B720" s="66">
        <v>724</v>
      </c>
      <c r="C720" s="66" t="s">
        <v>7</v>
      </c>
      <c r="D720" s="66" t="s">
        <v>8</v>
      </c>
      <c r="E720" s="80" t="s">
        <v>13</v>
      </c>
      <c r="F720" s="66" t="s">
        <v>2932</v>
      </c>
      <c r="G720" s="66">
        <v>1315087690</v>
      </c>
      <c r="H720" s="68"/>
      <c r="I720" s="68"/>
      <c r="J720" s="87">
        <v>34550</v>
      </c>
      <c r="K720" s="100" t="s">
        <v>3146</v>
      </c>
      <c r="L720" s="68"/>
      <c r="M720" s="66" t="s">
        <v>2848</v>
      </c>
      <c r="N720" s="72" t="s">
        <v>2865</v>
      </c>
    </row>
    <row r="721" spans="2:14" ht="15" hidden="1" customHeight="1" x14ac:dyDescent="0.25">
      <c r="B721" s="66">
        <v>725</v>
      </c>
      <c r="C721" s="66" t="s">
        <v>7</v>
      </c>
      <c r="D721" s="107" t="s">
        <v>753</v>
      </c>
      <c r="E721" s="108" t="s">
        <v>2827</v>
      </c>
      <c r="F721" s="107" t="s">
        <v>2933</v>
      </c>
      <c r="G721" s="107">
        <v>1314026343</v>
      </c>
      <c r="H721" s="68"/>
      <c r="I721" s="68"/>
      <c r="J721" s="109">
        <v>35774</v>
      </c>
      <c r="K721" s="110" t="s">
        <v>3147</v>
      </c>
      <c r="L721" s="68"/>
      <c r="M721" s="107" t="s">
        <v>753</v>
      </c>
      <c r="N721" s="72" t="s">
        <v>2865</v>
      </c>
    </row>
    <row r="722" spans="2:14" ht="15" hidden="1" customHeight="1" x14ac:dyDescent="0.25">
      <c r="B722" s="66">
        <v>726</v>
      </c>
      <c r="C722" s="66" t="s">
        <v>7</v>
      </c>
      <c r="D722" s="80" t="s">
        <v>8</v>
      </c>
      <c r="E722" s="80" t="s">
        <v>2184</v>
      </c>
      <c r="F722" s="80" t="s">
        <v>2934</v>
      </c>
      <c r="G722" s="80">
        <v>1350437941</v>
      </c>
      <c r="H722" s="68"/>
      <c r="I722" s="68"/>
      <c r="J722" s="82">
        <v>36995</v>
      </c>
      <c r="K722" s="116" t="s">
        <v>3148</v>
      </c>
      <c r="L722" s="68"/>
      <c r="M722" s="80" t="s">
        <v>2835</v>
      </c>
      <c r="N722" s="72" t="s">
        <v>2865</v>
      </c>
    </row>
    <row r="723" spans="2:14" ht="15" hidden="1" customHeight="1" x14ac:dyDescent="0.25">
      <c r="B723" s="66">
        <v>727</v>
      </c>
      <c r="C723" s="66" t="s">
        <v>7</v>
      </c>
      <c r="D723" s="80" t="s">
        <v>8</v>
      </c>
      <c r="E723" s="80" t="s">
        <v>13</v>
      </c>
      <c r="F723" s="80" t="s">
        <v>2935</v>
      </c>
      <c r="G723" s="80">
        <v>1350274534</v>
      </c>
      <c r="H723" s="68"/>
      <c r="I723" s="68"/>
      <c r="J723" s="99">
        <v>36592</v>
      </c>
      <c r="K723" s="100" t="s">
        <v>3149</v>
      </c>
      <c r="L723" s="68"/>
      <c r="M723" s="80" t="s">
        <v>2835</v>
      </c>
      <c r="N723" s="72" t="s">
        <v>2865</v>
      </c>
    </row>
    <row r="724" spans="2:14" ht="15" hidden="1" customHeight="1" x14ac:dyDescent="0.25">
      <c r="B724" s="66">
        <v>728</v>
      </c>
      <c r="C724" s="66" t="s">
        <v>7</v>
      </c>
      <c r="D724" s="66" t="s">
        <v>753</v>
      </c>
      <c r="E724" s="80" t="s">
        <v>13</v>
      </c>
      <c r="F724" s="80" t="s">
        <v>2936</v>
      </c>
      <c r="G724" s="80">
        <v>1315901064</v>
      </c>
      <c r="H724" s="68"/>
      <c r="I724" s="68"/>
      <c r="J724" s="99">
        <v>36643</v>
      </c>
      <c r="K724" s="100" t="s">
        <v>3150</v>
      </c>
      <c r="L724" s="68"/>
      <c r="M724" s="66" t="s">
        <v>2838</v>
      </c>
      <c r="N724" s="72" t="s">
        <v>2865</v>
      </c>
    </row>
    <row r="725" spans="2:14" ht="15" hidden="1" customHeight="1" x14ac:dyDescent="0.25">
      <c r="B725" s="66">
        <v>729</v>
      </c>
      <c r="C725" s="66" t="s">
        <v>7</v>
      </c>
      <c r="D725" s="80" t="s">
        <v>8</v>
      </c>
      <c r="E725" s="80" t="s">
        <v>13</v>
      </c>
      <c r="F725" s="80" t="s">
        <v>2937</v>
      </c>
      <c r="G725" s="80">
        <v>1315082469</v>
      </c>
      <c r="H725" s="68"/>
      <c r="I725" s="68"/>
      <c r="J725" s="82">
        <v>34264</v>
      </c>
      <c r="K725" s="116" t="s">
        <v>3151</v>
      </c>
      <c r="L725" s="68"/>
      <c r="M725" s="80" t="s">
        <v>2843</v>
      </c>
      <c r="N725" s="72" t="s">
        <v>2865</v>
      </c>
    </row>
    <row r="726" spans="2:14" ht="15" hidden="1" customHeight="1" x14ac:dyDescent="0.25">
      <c r="B726" s="66">
        <v>730</v>
      </c>
      <c r="C726" s="66" t="s">
        <v>7</v>
      </c>
      <c r="D726" s="66" t="s">
        <v>8</v>
      </c>
      <c r="E726" s="80" t="s">
        <v>2184</v>
      </c>
      <c r="F726" s="66" t="s">
        <v>2938</v>
      </c>
      <c r="G726" s="66">
        <v>1311576712</v>
      </c>
      <c r="H726" s="68"/>
      <c r="I726" s="68"/>
      <c r="J726" s="99">
        <v>34806</v>
      </c>
      <c r="K726" s="100" t="s">
        <v>3096</v>
      </c>
      <c r="L726" s="68"/>
      <c r="M726" s="66" t="s">
        <v>2835</v>
      </c>
      <c r="N726" s="72" t="s">
        <v>2865</v>
      </c>
    </row>
    <row r="727" spans="2:14" ht="15" hidden="1" customHeight="1" x14ac:dyDescent="0.25">
      <c r="B727" s="66">
        <v>731</v>
      </c>
      <c r="C727" s="66" t="s">
        <v>7</v>
      </c>
      <c r="D727" s="80" t="s">
        <v>8</v>
      </c>
      <c r="E727" s="80" t="s">
        <v>2184</v>
      </c>
      <c r="F727" s="80" t="s">
        <v>2939</v>
      </c>
      <c r="G727" s="80">
        <v>1351185705</v>
      </c>
      <c r="H727" s="68"/>
      <c r="I727" s="68"/>
      <c r="J727" s="82">
        <v>37386</v>
      </c>
      <c r="K727" s="102" t="s">
        <v>3152</v>
      </c>
      <c r="L727" s="68"/>
      <c r="M727" s="80" t="s">
        <v>2835</v>
      </c>
      <c r="N727" s="72" t="s">
        <v>2865</v>
      </c>
    </row>
    <row r="728" spans="2:14" ht="15" hidden="1" customHeight="1" x14ac:dyDescent="0.25">
      <c r="B728" s="66">
        <v>732</v>
      </c>
      <c r="C728" s="66" t="s">
        <v>7</v>
      </c>
      <c r="D728" s="80" t="s">
        <v>8</v>
      </c>
      <c r="E728" s="80" t="s">
        <v>2184</v>
      </c>
      <c r="F728" s="80" t="s">
        <v>2940</v>
      </c>
      <c r="G728" s="80">
        <v>1309196473</v>
      </c>
      <c r="H728" s="68"/>
      <c r="I728" s="68"/>
      <c r="J728" s="82">
        <v>28143</v>
      </c>
      <c r="K728" s="102" t="s">
        <v>3153</v>
      </c>
      <c r="L728" s="68"/>
      <c r="M728" s="80" t="s">
        <v>2835</v>
      </c>
      <c r="N728" s="72" t="s">
        <v>2865</v>
      </c>
    </row>
    <row r="729" spans="2:14" ht="15" hidden="1" customHeight="1" x14ac:dyDescent="0.25">
      <c r="B729" s="66">
        <v>733</v>
      </c>
      <c r="C729" s="66" t="s">
        <v>7</v>
      </c>
      <c r="D729" s="107" t="s">
        <v>8</v>
      </c>
      <c r="E729" s="108" t="s">
        <v>2827</v>
      </c>
      <c r="F729" s="107" t="s">
        <v>2941</v>
      </c>
      <c r="G729" s="107">
        <v>1311672032</v>
      </c>
      <c r="H729" s="68"/>
      <c r="I729" s="68"/>
      <c r="J729" s="109">
        <v>37144</v>
      </c>
      <c r="K729" s="110" t="s">
        <v>3154</v>
      </c>
      <c r="L729" s="68"/>
      <c r="M729" s="107" t="s">
        <v>2836</v>
      </c>
      <c r="N729" s="72" t="s">
        <v>2865</v>
      </c>
    </row>
    <row r="730" spans="2:14" ht="15" hidden="1" customHeight="1" x14ac:dyDescent="0.25">
      <c r="B730" s="66">
        <v>734</v>
      </c>
      <c r="C730" s="66" t="s">
        <v>7</v>
      </c>
      <c r="D730" s="80" t="s">
        <v>8</v>
      </c>
      <c r="E730" s="80" t="s">
        <v>13</v>
      </c>
      <c r="F730" s="80" t="s">
        <v>2942</v>
      </c>
      <c r="G730" s="80">
        <v>1309926333</v>
      </c>
      <c r="H730" s="68"/>
      <c r="I730" s="68"/>
      <c r="J730" s="82">
        <v>29707</v>
      </c>
      <c r="K730" s="102" t="s">
        <v>3155</v>
      </c>
      <c r="L730" s="68"/>
      <c r="M730" s="80" t="s">
        <v>2835</v>
      </c>
      <c r="N730" s="72" t="s">
        <v>2865</v>
      </c>
    </row>
    <row r="731" spans="2:14" ht="15" hidden="1" customHeight="1" x14ac:dyDescent="0.25">
      <c r="B731" s="66">
        <v>735</v>
      </c>
      <c r="C731" s="66" t="s">
        <v>7</v>
      </c>
      <c r="D731" s="66" t="s">
        <v>8</v>
      </c>
      <c r="E731" s="80" t="s">
        <v>13</v>
      </c>
      <c r="F731" s="66" t="s">
        <v>2943</v>
      </c>
      <c r="G731" s="66">
        <v>1314933084</v>
      </c>
      <c r="H731" s="68"/>
      <c r="I731" s="68"/>
      <c r="J731" s="87">
        <v>35713</v>
      </c>
      <c r="K731" s="106" t="s">
        <v>3156</v>
      </c>
      <c r="L731" s="68"/>
      <c r="M731" s="66" t="s">
        <v>2835</v>
      </c>
      <c r="N731" s="72" t="s">
        <v>2865</v>
      </c>
    </row>
    <row r="732" spans="2:14" ht="15" hidden="1" customHeight="1" x14ac:dyDescent="0.25">
      <c r="B732" s="66">
        <v>736</v>
      </c>
      <c r="C732" s="66" t="s">
        <v>7</v>
      </c>
      <c r="D732" s="107" t="s">
        <v>8</v>
      </c>
      <c r="E732" s="108" t="s">
        <v>2827</v>
      </c>
      <c r="F732" s="107" t="s">
        <v>2944</v>
      </c>
      <c r="G732" s="107">
        <v>1315715605</v>
      </c>
      <c r="H732" s="68"/>
      <c r="I732" s="68"/>
      <c r="J732" s="109">
        <v>34779</v>
      </c>
      <c r="K732" s="115" t="s">
        <v>3157</v>
      </c>
      <c r="L732" s="68"/>
      <c r="M732" s="107" t="s">
        <v>2835</v>
      </c>
      <c r="N732" s="72" t="s">
        <v>2865</v>
      </c>
    </row>
    <row r="733" spans="2:14" ht="15" customHeight="1" x14ac:dyDescent="0.25">
      <c r="B733" s="66">
        <v>738</v>
      </c>
      <c r="C733" s="66" t="s">
        <v>7</v>
      </c>
      <c r="D733" s="80" t="s">
        <v>8</v>
      </c>
      <c r="E733" s="80" t="s">
        <v>2184</v>
      </c>
      <c r="F733" s="80" t="s">
        <v>252</v>
      </c>
      <c r="G733" s="80">
        <v>1314288232</v>
      </c>
      <c r="H733" s="68"/>
      <c r="I733" s="68"/>
      <c r="J733" s="82">
        <v>33490</v>
      </c>
      <c r="K733" s="102" t="s">
        <v>15</v>
      </c>
      <c r="L733" s="68"/>
      <c r="M733" s="80" t="s">
        <v>2835</v>
      </c>
      <c r="N733" s="72" t="s">
        <v>2865</v>
      </c>
    </row>
    <row r="734" spans="2:14" ht="15" hidden="1" customHeight="1" x14ac:dyDescent="0.25">
      <c r="B734" s="66">
        <v>739</v>
      </c>
      <c r="C734" s="66" t="s">
        <v>7</v>
      </c>
      <c r="D734" s="80" t="s">
        <v>8</v>
      </c>
      <c r="E734" s="80" t="s">
        <v>13</v>
      </c>
      <c r="F734" s="80" t="s">
        <v>2945</v>
      </c>
      <c r="G734" s="80">
        <v>1312446766</v>
      </c>
      <c r="H734" s="68"/>
      <c r="I734" s="68"/>
      <c r="J734" s="82">
        <v>35512</v>
      </c>
      <c r="K734" s="102" t="s">
        <v>3158</v>
      </c>
      <c r="L734" s="68"/>
      <c r="M734" s="80" t="s">
        <v>2840</v>
      </c>
      <c r="N734" s="72" t="s">
        <v>2865</v>
      </c>
    </row>
    <row r="735" spans="2:14" ht="15" hidden="1" customHeight="1" x14ac:dyDescent="0.25">
      <c r="B735" s="66">
        <v>740</v>
      </c>
      <c r="C735" s="66" t="s">
        <v>7</v>
      </c>
      <c r="D735" s="80" t="s">
        <v>8</v>
      </c>
      <c r="E735" s="80" t="s">
        <v>13</v>
      </c>
      <c r="F735" s="80" t="s">
        <v>2946</v>
      </c>
      <c r="G735" s="80">
        <v>1313395947</v>
      </c>
      <c r="H735" s="68"/>
      <c r="I735" s="68"/>
      <c r="J735" s="101">
        <v>35439</v>
      </c>
      <c r="K735" s="102" t="s">
        <v>3159</v>
      </c>
      <c r="L735" s="68"/>
      <c r="M735" s="80" t="s">
        <v>2840</v>
      </c>
      <c r="N735" s="72" t="s">
        <v>2865</v>
      </c>
    </row>
    <row r="736" spans="2:14" ht="15" hidden="1" customHeight="1" x14ac:dyDescent="0.25">
      <c r="B736" s="66">
        <v>741</v>
      </c>
      <c r="C736" s="66" t="s">
        <v>7</v>
      </c>
      <c r="D736" s="66" t="s">
        <v>8</v>
      </c>
      <c r="E736" s="80" t="s">
        <v>13</v>
      </c>
      <c r="F736" s="66" t="s">
        <v>2947</v>
      </c>
      <c r="G736" s="66">
        <v>1311373573</v>
      </c>
      <c r="H736" s="68"/>
      <c r="I736" s="68"/>
      <c r="J736" s="87">
        <v>34061</v>
      </c>
      <c r="K736" s="106" t="s">
        <v>3160</v>
      </c>
      <c r="L736" s="68"/>
      <c r="M736" s="66" t="s">
        <v>2848</v>
      </c>
      <c r="N736" s="72" t="s">
        <v>2865</v>
      </c>
    </row>
    <row r="737" spans="2:14" ht="15" hidden="1" customHeight="1" x14ac:dyDescent="0.25">
      <c r="B737" s="66">
        <v>742</v>
      </c>
      <c r="C737" s="66" t="s">
        <v>7</v>
      </c>
      <c r="D737" s="66" t="s">
        <v>8</v>
      </c>
      <c r="E737" s="80" t="s">
        <v>13</v>
      </c>
      <c r="F737" s="66" t="s">
        <v>2948</v>
      </c>
      <c r="G737" s="66">
        <v>951161587</v>
      </c>
      <c r="H737" s="68"/>
      <c r="I737" s="68"/>
      <c r="J737" s="87">
        <v>36750</v>
      </c>
      <c r="K737" s="100" t="s">
        <v>3161</v>
      </c>
      <c r="L737" s="68"/>
      <c r="M737" s="66" t="s">
        <v>2839</v>
      </c>
      <c r="N737" s="72" t="s">
        <v>2865</v>
      </c>
    </row>
    <row r="738" spans="2:14" ht="15" hidden="1" customHeight="1" x14ac:dyDescent="0.25">
      <c r="B738" s="66">
        <v>743</v>
      </c>
      <c r="C738" s="66" t="s">
        <v>7</v>
      </c>
      <c r="D738" s="66" t="s">
        <v>8</v>
      </c>
      <c r="E738" s="80" t="s">
        <v>13</v>
      </c>
      <c r="F738" s="66" t="s">
        <v>2949</v>
      </c>
      <c r="G738" s="66">
        <v>1313358556</v>
      </c>
      <c r="H738" s="68"/>
      <c r="I738" s="68"/>
      <c r="J738" s="87">
        <v>36692</v>
      </c>
      <c r="K738" s="106" t="s">
        <v>3162</v>
      </c>
      <c r="L738" s="68"/>
      <c r="M738" s="66" t="s">
        <v>2835</v>
      </c>
      <c r="N738" s="72" t="s">
        <v>2865</v>
      </c>
    </row>
    <row r="739" spans="2:14" ht="15" hidden="1" customHeight="1" x14ac:dyDescent="0.25">
      <c r="B739" s="66">
        <v>744</v>
      </c>
      <c r="C739" s="66" t="s">
        <v>7</v>
      </c>
      <c r="D739" s="66" t="s">
        <v>8</v>
      </c>
      <c r="E739" s="80" t="s">
        <v>13</v>
      </c>
      <c r="F739" s="66" t="s">
        <v>2950</v>
      </c>
      <c r="G739" s="66">
        <v>1312636473</v>
      </c>
      <c r="H739" s="68"/>
      <c r="I739" s="68"/>
      <c r="J739" s="87">
        <v>36872</v>
      </c>
      <c r="K739" s="100" t="s">
        <v>3163</v>
      </c>
      <c r="L739" s="68"/>
      <c r="M739" s="66" t="s">
        <v>2835</v>
      </c>
      <c r="N739" s="72" t="s">
        <v>2865</v>
      </c>
    </row>
    <row r="740" spans="2:14" ht="15" hidden="1" customHeight="1" x14ac:dyDescent="0.25">
      <c r="B740" s="66">
        <v>745</v>
      </c>
      <c r="C740" s="66" t="s">
        <v>7</v>
      </c>
      <c r="D740" s="66" t="s">
        <v>753</v>
      </c>
      <c r="E740" s="80" t="s">
        <v>13</v>
      </c>
      <c r="F740" s="66" t="s">
        <v>2951</v>
      </c>
      <c r="G740" s="66">
        <v>1313360818</v>
      </c>
      <c r="H740" s="68"/>
      <c r="I740" s="68"/>
      <c r="J740" s="99">
        <v>33419</v>
      </c>
      <c r="K740" s="100" t="s">
        <v>3164</v>
      </c>
      <c r="L740" s="68"/>
      <c r="M740" s="66" t="s">
        <v>2846</v>
      </c>
      <c r="N740" s="72" t="s">
        <v>2865</v>
      </c>
    </row>
    <row r="741" spans="2:14" ht="15" hidden="1" customHeight="1" x14ac:dyDescent="0.25">
      <c r="B741" s="66">
        <v>746</v>
      </c>
      <c r="C741" s="66" t="s">
        <v>7</v>
      </c>
      <c r="D741" s="80" t="s">
        <v>8</v>
      </c>
      <c r="E741" s="80" t="s">
        <v>2184</v>
      </c>
      <c r="F741" s="80" t="s">
        <v>2952</v>
      </c>
      <c r="G741" s="80">
        <v>1316357084</v>
      </c>
      <c r="H741" s="68"/>
      <c r="I741" s="68"/>
      <c r="J741" s="82">
        <v>36762</v>
      </c>
      <c r="K741" s="116" t="s">
        <v>3165</v>
      </c>
      <c r="L741" s="68"/>
      <c r="M741" s="80" t="s">
        <v>2835</v>
      </c>
      <c r="N741" s="72" t="s">
        <v>2865</v>
      </c>
    </row>
    <row r="742" spans="2:14" ht="15" hidden="1" customHeight="1" x14ac:dyDescent="0.25">
      <c r="B742" s="66">
        <v>747</v>
      </c>
      <c r="C742" s="66" t="s">
        <v>7</v>
      </c>
      <c r="D742" s="66" t="s">
        <v>8</v>
      </c>
      <c r="E742" s="80" t="s">
        <v>13</v>
      </c>
      <c r="F742" s="66" t="s">
        <v>2953</v>
      </c>
      <c r="G742" s="66">
        <v>1316627056</v>
      </c>
      <c r="H742" s="68"/>
      <c r="I742" s="68"/>
      <c r="J742" s="87">
        <v>35324</v>
      </c>
      <c r="K742" s="106" t="s">
        <v>3166</v>
      </c>
      <c r="L742" s="68"/>
      <c r="M742" s="66" t="s">
        <v>2839</v>
      </c>
      <c r="N742" s="72" t="s">
        <v>2865</v>
      </c>
    </row>
    <row r="743" spans="2:14" ht="15" hidden="1" customHeight="1" x14ac:dyDescent="0.25">
      <c r="B743" s="66">
        <v>748</v>
      </c>
      <c r="C743" s="66" t="s">
        <v>7</v>
      </c>
      <c r="D743" s="80" t="s">
        <v>8</v>
      </c>
      <c r="E743" s="80" t="s">
        <v>2184</v>
      </c>
      <c r="F743" s="80" t="s">
        <v>2954</v>
      </c>
      <c r="G743" s="80">
        <v>1314988302</v>
      </c>
      <c r="H743" s="68"/>
      <c r="I743" s="68"/>
      <c r="J743" s="82">
        <v>37156</v>
      </c>
      <c r="K743" s="116" t="s">
        <v>3167</v>
      </c>
      <c r="L743" s="68"/>
      <c r="M743" s="80" t="s">
        <v>2835</v>
      </c>
      <c r="N743" s="72" t="s">
        <v>2865</v>
      </c>
    </row>
    <row r="744" spans="2:14" ht="15" hidden="1" customHeight="1" x14ac:dyDescent="0.25">
      <c r="B744" s="66">
        <v>749</v>
      </c>
      <c r="C744" s="66" t="s">
        <v>7</v>
      </c>
      <c r="D744" s="80" t="s">
        <v>1768</v>
      </c>
      <c r="E744" s="80" t="s">
        <v>13</v>
      </c>
      <c r="F744" s="80" t="s">
        <v>2955</v>
      </c>
      <c r="G744" s="80">
        <v>1315625069</v>
      </c>
      <c r="H744" s="68"/>
      <c r="I744" s="68"/>
      <c r="J744" s="82">
        <v>36294</v>
      </c>
      <c r="K744" s="116">
        <v>967629710</v>
      </c>
      <c r="L744" s="68"/>
      <c r="M744" s="80" t="s">
        <v>2852</v>
      </c>
      <c r="N744" s="72" t="s">
        <v>2865</v>
      </c>
    </row>
    <row r="745" spans="2:14" ht="15" hidden="1" customHeight="1" x14ac:dyDescent="0.25">
      <c r="B745" s="66">
        <v>750</v>
      </c>
      <c r="C745" s="66" t="s">
        <v>7</v>
      </c>
      <c r="D745" s="80" t="s">
        <v>8</v>
      </c>
      <c r="E745" s="80" t="s">
        <v>13</v>
      </c>
      <c r="F745" s="80" t="s">
        <v>2956</v>
      </c>
      <c r="G745" s="80">
        <v>1312839960</v>
      </c>
      <c r="H745" s="68"/>
      <c r="I745" s="68"/>
      <c r="J745" s="82">
        <v>35069</v>
      </c>
      <c r="K745" s="116">
        <v>939984689</v>
      </c>
      <c r="L745" s="68"/>
      <c r="M745" s="80" t="s">
        <v>2839</v>
      </c>
      <c r="N745" s="72" t="s">
        <v>2865</v>
      </c>
    </row>
    <row r="746" spans="2:14" ht="15" hidden="1" customHeight="1" x14ac:dyDescent="0.25">
      <c r="B746" s="66">
        <v>751</v>
      </c>
      <c r="C746" s="66" t="s">
        <v>7</v>
      </c>
      <c r="D746" s="107" t="s">
        <v>8</v>
      </c>
      <c r="E746" s="108" t="s">
        <v>2827</v>
      </c>
      <c r="F746" s="107" t="s">
        <v>2957</v>
      </c>
      <c r="G746" s="107">
        <v>1312297680</v>
      </c>
      <c r="H746" s="68"/>
      <c r="I746" s="68"/>
      <c r="J746" s="109">
        <v>35631</v>
      </c>
      <c r="K746" s="115" t="s">
        <v>3168</v>
      </c>
      <c r="L746" s="68"/>
      <c r="M746" s="107" t="s">
        <v>2840</v>
      </c>
      <c r="N746" s="72" t="s">
        <v>2865</v>
      </c>
    </row>
    <row r="747" spans="2:14" ht="15" hidden="1" customHeight="1" x14ac:dyDescent="0.25">
      <c r="B747" s="66">
        <v>752</v>
      </c>
      <c r="C747" s="66" t="s">
        <v>7</v>
      </c>
      <c r="D747" s="107" t="s">
        <v>8</v>
      </c>
      <c r="E747" s="108" t="s">
        <v>2827</v>
      </c>
      <c r="F747" s="107" t="s">
        <v>2958</v>
      </c>
      <c r="G747" s="107">
        <v>1313250241</v>
      </c>
      <c r="H747" s="68"/>
      <c r="I747" s="68"/>
      <c r="J747" s="109">
        <v>34726</v>
      </c>
      <c r="K747" s="115" t="s">
        <v>3169</v>
      </c>
      <c r="L747" s="68"/>
      <c r="M747" s="107" t="s">
        <v>2840</v>
      </c>
      <c r="N747" s="72" t="s">
        <v>2865</v>
      </c>
    </row>
    <row r="748" spans="2:14" ht="15" hidden="1" customHeight="1" x14ac:dyDescent="0.25">
      <c r="B748" s="66">
        <v>753</v>
      </c>
      <c r="C748" s="66" t="s">
        <v>7</v>
      </c>
      <c r="D748" s="80" t="s">
        <v>1998</v>
      </c>
      <c r="E748" s="80" t="s">
        <v>13</v>
      </c>
      <c r="F748" s="80" t="s">
        <v>2959</v>
      </c>
      <c r="G748" s="80">
        <v>1313635870</v>
      </c>
      <c r="H748" s="68"/>
      <c r="I748" s="68"/>
      <c r="J748" s="82">
        <v>34138</v>
      </c>
      <c r="K748" s="102" t="s">
        <v>3170</v>
      </c>
      <c r="L748" s="68"/>
      <c r="M748" s="80" t="s">
        <v>2853</v>
      </c>
      <c r="N748" s="72" t="s">
        <v>2865</v>
      </c>
    </row>
    <row r="749" spans="2:14" ht="15" hidden="1" customHeight="1" x14ac:dyDescent="0.25">
      <c r="B749" s="66">
        <v>754</v>
      </c>
      <c r="C749" s="66" t="s">
        <v>7</v>
      </c>
      <c r="D749" s="66" t="s">
        <v>8</v>
      </c>
      <c r="E749" s="80" t="s">
        <v>2184</v>
      </c>
      <c r="F749" s="66" t="s">
        <v>2960</v>
      </c>
      <c r="G749" s="66">
        <v>1310099138</v>
      </c>
      <c r="H749" s="68"/>
      <c r="I749" s="68"/>
      <c r="J749" s="99">
        <v>29512</v>
      </c>
      <c r="K749" s="100" t="s">
        <v>3171</v>
      </c>
      <c r="L749" s="68"/>
      <c r="M749" s="66" t="s">
        <v>2843</v>
      </c>
      <c r="N749" s="72" t="s">
        <v>2865</v>
      </c>
    </row>
    <row r="750" spans="2:14" ht="15" hidden="1" customHeight="1" x14ac:dyDescent="0.25">
      <c r="B750" s="66">
        <v>755</v>
      </c>
      <c r="C750" s="66" t="s">
        <v>7</v>
      </c>
      <c r="D750" s="66" t="s">
        <v>753</v>
      </c>
      <c r="E750" s="80" t="s">
        <v>13</v>
      </c>
      <c r="F750" s="80" t="s">
        <v>2961</v>
      </c>
      <c r="G750" s="80">
        <v>1351893332</v>
      </c>
      <c r="H750" s="68"/>
      <c r="I750" s="68"/>
      <c r="J750" s="99">
        <v>36877</v>
      </c>
      <c r="K750" s="100" t="s">
        <v>3172</v>
      </c>
      <c r="L750" s="68"/>
      <c r="M750" s="66" t="s">
        <v>2854</v>
      </c>
      <c r="N750" s="72" t="s">
        <v>2865</v>
      </c>
    </row>
    <row r="751" spans="2:14" ht="15" hidden="1" customHeight="1" x14ac:dyDescent="0.25">
      <c r="B751" s="66">
        <v>756</v>
      </c>
      <c r="C751" s="66" t="s">
        <v>7</v>
      </c>
      <c r="D751" s="80" t="s">
        <v>8</v>
      </c>
      <c r="E751" s="80" t="s">
        <v>2184</v>
      </c>
      <c r="F751" s="80" t="s">
        <v>2962</v>
      </c>
      <c r="G751" s="80">
        <v>1313124172</v>
      </c>
      <c r="H751" s="68"/>
      <c r="I751" s="68"/>
      <c r="J751" s="82">
        <v>35342</v>
      </c>
      <c r="K751" s="102" t="s">
        <v>3173</v>
      </c>
      <c r="L751" s="68"/>
      <c r="M751" s="80" t="s">
        <v>2834</v>
      </c>
      <c r="N751" s="72" t="s">
        <v>2865</v>
      </c>
    </row>
    <row r="752" spans="2:14" ht="15" hidden="1" customHeight="1" x14ac:dyDescent="0.25">
      <c r="B752" s="66">
        <v>757</v>
      </c>
      <c r="C752" s="66" t="s">
        <v>7</v>
      </c>
      <c r="D752" s="169" t="s">
        <v>8</v>
      </c>
      <c r="E752" s="170" t="s">
        <v>2827</v>
      </c>
      <c r="F752" s="169" t="s">
        <v>2963</v>
      </c>
      <c r="G752" s="169">
        <v>919417147</v>
      </c>
      <c r="H752" s="68"/>
      <c r="I752" s="68"/>
      <c r="J752" s="104">
        <v>34284</v>
      </c>
      <c r="K752" s="171" t="s">
        <v>3174</v>
      </c>
      <c r="L752" s="68"/>
      <c r="M752" s="103" t="s">
        <v>2835</v>
      </c>
      <c r="N752" s="72" t="s">
        <v>2865</v>
      </c>
    </row>
    <row r="753" spans="2:14" ht="15" hidden="1" customHeight="1" x14ac:dyDescent="0.25">
      <c r="B753" s="66">
        <v>758</v>
      </c>
      <c r="C753" s="66" t="s">
        <v>7</v>
      </c>
      <c r="D753" s="66" t="s">
        <v>753</v>
      </c>
      <c r="E753" s="80" t="s">
        <v>2184</v>
      </c>
      <c r="F753" s="66" t="s">
        <v>2964</v>
      </c>
      <c r="G753" s="66">
        <v>1314147495</v>
      </c>
      <c r="H753" s="68"/>
      <c r="I753" s="68"/>
      <c r="J753" s="99">
        <v>35921</v>
      </c>
      <c r="K753" s="100" t="s">
        <v>3175</v>
      </c>
      <c r="L753" s="68"/>
      <c r="M753" s="66" t="s">
        <v>753</v>
      </c>
      <c r="N753" s="72" t="s">
        <v>2865</v>
      </c>
    </row>
    <row r="754" spans="2:14" ht="15" hidden="1" customHeight="1" x14ac:dyDescent="0.25">
      <c r="B754" s="66">
        <v>759</v>
      </c>
      <c r="C754" s="66" t="s">
        <v>7</v>
      </c>
      <c r="D754" s="66" t="s">
        <v>8</v>
      </c>
      <c r="E754" s="80" t="s">
        <v>2184</v>
      </c>
      <c r="F754" s="66" t="s">
        <v>2965</v>
      </c>
      <c r="G754" s="66">
        <v>1350141162</v>
      </c>
      <c r="H754" s="68"/>
      <c r="I754" s="68"/>
      <c r="J754" s="99">
        <v>34877</v>
      </c>
      <c r="K754" s="100" t="s">
        <v>3176</v>
      </c>
      <c r="L754" s="68"/>
      <c r="M754" s="66" t="s">
        <v>2840</v>
      </c>
      <c r="N754" s="72" t="s">
        <v>2865</v>
      </c>
    </row>
    <row r="755" spans="2:14" ht="15" hidden="1" customHeight="1" x14ac:dyDescent="0.25">
      <c r="B755" s="66">
        <v>760</v>
      </c>
      <c r="C755" s="66" t="s">
        <v>7</v>
      </c>
      <c r="D755" s="66" t="s">
        <v>8</v>
      </c>
      <c r="E755" s="80" t="s">
        <v>13</v>
      </c>
      <c r="F755" s="66" t="s">
        <v>2966</v>
      </c>
      <c r="G755" s="66">
        <v>1313764530</v>
      </c>
      <c r="H755" s="68"/>
      <c r="I755" s="68"/>
      <c r="J755" s="87">
        <v>36858</v>
      </c>
      <c r="K755" s="106" t="s">
        <v>3177</v>
      </c>
      <c r="L755" s="68"/>
      <c r="M755" s="66" t="s">
        <v>2843</v>
      </c>
      <c r="N755" s="72" t="s">
        <v>2865</v>
      </c>
    </row>
    <row r="756" spans="2:14" ht="15" hidden="1" customHeight="1" x14ac:dyDescent="0.25">
      <c r="B756" s="66">
        <v>761</v>
      </c>
      <c r="C756" s="66" t="s">
        <v>7</v>
      </c>
      <c r="D756" s="66" t="s">
        <v>1140</v>
      </c>
      <c r="E756" s="80" t="s">
        <v>2184</v>
      </c>
      <c r="F756" s="66" t="s">
        <v>2967</v>
      </c>
      <c r="G756" s="66">
        <v>1313838680</v>
      </c>
      <c r="H756" s="68"/>
      <c r="I756" s="68"/>
      <c r="J756" s="99">
        <v>36501</v>
      </c>
      <c r="K756" s="100" t="s">
        <v>3178</v>
      </c>
      <c r="L756" s="68"/>
      <c r="M756" s="66" t="s">
        <v>2855</v>
      </c>
      <c r="N756" s="72" t="s">
        <v>2865</v>
      </c>
    </row>
    <row r="757" spans="2:14" ht="15" hidden="1" customHeight="1" x14ac:dyDescent="0.25">
      <c r="B757" s="66">
        <v>762</v>
      </c>
      <c r="C757" s="66" t="s">
        <v>7</v>
      </c>
      <c r="D757" s="80" t="s">
        <v>8</v>
      </c>
      <c r="E757" s="80" t="s">
        <v>13</v>
      </c>
      <c r="F757" s="80" t="s">
        <v>2968</v>
      </c>
      <c r="G757" s="80">
        <v>1313764522</v>
      </c>
      <c r="H757" s="68"/>
      <c r="I757" s="68"/>
      <c r="J757" s="82">
        <v>36858</v>
      </c>
      <c r="K757" s="116" t="s">
        <v>3179</v>
      </c>
      <c r="L757" s="68"/>
      <c r="M757" s="80" t="s">
        <v>2843</v>
      </c>
      <c r="N757" s="72" t="s">
        <v>2865</v>
      </c>
    </row>
    <row r="758" spans="2:14" ht="15" hidden="1" customHeight="1" x14ac:dyDescent="0.25">
      <c r="B758" s="66">
        <v>763</v>
      </c>
      <c r="C758" s="66" t="s">
        <v>7</v>
      </c>
      <c r="D758" s="66" t="s">
        <v>8</v>
      </c>
      <c r="E758" s="80" t="s">
        <v>2184</v>
      </c>
      <c r="F758" s="66" t="s">
        <v>2969</v>
      </c>
      <c r="G758" s="66">
        <v>1351384928</v>
      </c>
      <c r="H758" s="68"/>
      <c r="I758" s="68"/>
      <c r="J758" s="99">
        <v>35165</v>
      </c>
      <c r="K758" s="100" t="s">
        <v>3180</v>
      </c>
      <c r="L758" s="68"/>
      <c r="M758" s="66" t="s">
        <v>2835</v>
      </c>
      <c r="N758" s="72" t="s">
        <v>2865</v>
      </c>
    </row>
    <row r="759" spans="2:14" ht="15" hidden="1" customHeight="1" x14ac:dyDescent="0.25">
      <c r="B759" s="66">
        <v>764</v>
      </c>
      <c r="C759" s="66" t="s">
        <v>7</v>
      </c>
      <c r="D759" s="66" t="s">
        <v>8</v>
      </c>
      <c r="E759" s="80" t="s">
        <v>13</v>
      </c>
      <c r="F759" s="66" t="s">
        <v>2970</v>
      </c>
      <c r="G759" s="66">
        <v>1314754332</v>
      </c>
      <c r="H759" s="68"/>
      <c r="I759" s="68"/>
      <c r="J759" s="87">
        <v>37165</v>
      </c>
      <c r="K759" s="100" t="s">
        <v>3181</v>
      </c>
      <c r="L759" s="68"/>
      <c r="M759" s="66" t="s">
        <v>2840</v>
      </c>
      <c r="N759" s="72" t="s">
        <v>2865</v>
      </c>
    </row>
    <row r="760" spans="2:14" ht="15" hidden="1" customHeight="1" x14ac:dyDescent="0.25">
      <c r="B760" s="66">
        <v>765</v>
      </c>
      <c r="C760" s="66" t="s">
        <v>7</v>
      </c>
      <c r="D760" s="107" t="s">
        <v>8</v>
      </c>
      <c r="E760" s="118" t="s">
        <v>13</v>
      </c>
      <c r="F760" s="107" t="s">
        <v>2971</v>
      </c>
      <c r="G760" s="107">
        <v>1351765852</v>
      </c>
      <c r="H760" s="68"/>
      <c r="I760" s="68"/>
      <c r="J760" s="119">
        <v>36475</v>
      </c>
      <c r="K760" s="110" t="s">
        <v>3182</v>
      </c>
      <c r="L760" s="68"/>
      <c r="M760" s="107" t="s">
        <v>2843</v>
      </c>
      <c r="N760" s="72" t="s">
        <v>2865</v>
      </c>
    </row>
    <row r="761" spans="2:14" ht="15" hidden="1" customHeight="1" x14ac:dyDescent="0.25">
      <c r="B761" s="66">
        <v>766</v>
      </c>
      <c r="C761" s="66" t="s">
        <v>7</v>
      </c>
      <c r="D761" s="107" t="s">
        <v>8</v>
      </c>
      <c r="E761" s="108" t="s">
        <v>2827</v>
      </c>
      <c r="F761" s="113" t="s">
        <v>2972</v>
      </c>
      <c r="G761" s="107">
        <v>1314758622</v>
      </c>
      <c r="H761" s="68"/>
      <c r="I761" s="68"/>
      <c r="J761" s="109">
        <v>34259</v>
      </c>
      <c r="K761" s="115" t="s">
        <v>3183</v>
      </c>
      <c r="L761" s="68"/>
      <c r="M761" s="107" t="s">
        <v>2835</v>
      </c>
      <c r="N761" s="72" t="s">
        <v>2865</v>
      </c>
    </row>
    <row r="762" spans="2:14" ht="15" hidden="1" customHeight="1" x14ac:dyDescent="0.25">
      <c r="B762" s="66">
        <v>767</v>
      </c>
      <c r="C762" s="66" t="s">
        <v>7</v>
      </c>
      <c r="D762" s="80" t="s">
        <v>8</v>
      </c>
      <c r="E762" s="80" t="s">
        <v>13</v>
      </c>
      <c r="F762" s="80" t="s">
        <v>2973</v>
      </c>
      <c r="G762" s="80">
        <v>1309719134</v>
      </c>
      <c r="H762" s="68"/>
      <c r="I762" s="68"/>
      <c r="J762" s="82">
        <v>29597</v>
      </c>
      <c r="K762" s="102" t="s">
        <v>3184</v>
      </c>
      <c r="L762" s="68"/>
      <c r="M762" s="80" t="s">
        <v>8</v>
      </c>
      <c r="N762" s="72" t="s">
        <v>2865</v>
      </c>
    </row>
    <row r="763" spans="2:14" ht="15" hidden="1" customHeight="1" x14ac:dyDescent="0.25">
      <c r="B763" s="66">
        <v>768</v>
      </c>
      <c r="C763" s="66" t="s">
        <v>7</v>
      </c>
      <c r="D763" s="80" t="s">
        <v>8</v>
      </c>
      <c r="E763" s="80" t="s">
        <v>13</v>
      </c>
      <c r="F763" s="80" t="s">
        <v>2974</v>
      </c>
      <c r="G763" s="80">
        <v>1350057798</v>
      </c>
      <c r="H763" s="68"/>
      <c r="I763" s="68"/>
      <c r="J763" s="82">
        <v>37280</v>
      </c>
      <c r="K763" s="102" t="s">
        <v>3185</v>
      </c>
      <c r="L763" s="68"/>
      <c r="M763" s="80" t="s">
        <v>2849</v>
      </c>
      <c r="N763" s="72" t="s">
        <v>2865</v>
      </c>
    </row>
    <row r="764" spans="2:14" ht="15" hidden="1" customHeight="1" x14ac:dyDescent="0.25">
      <c r="B764" s="66">
        <v>769</v>
      </c>
      <c r="C764" s="66" t="s">
        <v>7</v>
      </c>
      <c r="D764" s="80" t="s">
        <v>8</v>
      </c>
      <c r="E764" s="80" t="s">
        <v>13</v>
      </c>
      <c r="F764" s="80" t="s">
        <v>2975</v>
      </c>
      <c r="G764" s="80">
        <v>1350808554</v>
      </c>
      <c r="H764" s="68"/>
      <c r="I764" s="68"/>
      <c r="J764" s="82">
        <v>35213</v>
      </c>
      <c r="K764" s="116" t="s">
        <v>3186</v>
      </c>
      <c r="L764" s="68"/>
      <c r="M764" s="80" t="s">
        <v>8</v>
      </c>
      <c r="N764" s="72" t="s">
        <v>2865</v>
      </c>
    </row>
    <row r="765" spans="2:14" ht="15" hidden="1" customHeight="1" x14ac:dyDescent="0.25">
      <c r="B765" s="66">
        <v>770</v>
      </c>
      <c r="C765" s="66" t="s">
        <v>7</v>
      </c>
      <c r="D765" s="107" t="s">
        <v>1998</v>
      </c>
      <c r="E765" s="118" t="s">
        <v>13</v>
      </c>
      <c r="F765" s="107" t="s">
        <v>2976</v>
      </c>
      <c r="G765" s="107">
        <v>1314886621</v>
      </c>
      <c r="H765" s="68"/>
      <c r="I765" s="68"/>
      <c r="J765" s="119">
        <v>35477</v>
      </c>
      <c r="K765" s="110" t="s">
        <v>3187</v>
      </c>
      <c r="L765" s="68"/>
      <c r="M765" s="107" t="s">
        <v>2853</v>
      </c>
      <c r="N765" s="72" t="s">
        <v>2865</v>
      </c>
    </row>
    <row r="766" spans="2:14" ht="15" hidden="1" customHeight="1" x14ac:dyDescent="0.25">
      <c r="B766" s="66">
        <v>771</v>
      </c>
      <c r="C766" s="66" t="s">
        <v>7</v>
      </c>
      <c r="D766" s="80" t="s">
        <v>8</v>
      </c>
      <c r="E766" s="80" t="s">
        <v>13</v>
      </c>
      <c r="F766" s="80" t="s">
        <v>2977</v>
      </c>
      <c r="G766" s="80">
        <v>1309143376</v>
      </c>
      <c r="H766" s="68"/>
      <c r="I766" s="68"/>
      <c r="J766" s="82">
        <v>29317</v>
      </c>
      <c r="K766" s="116" t="s">
        <v>3188</v>
      </c>
      <c r="L766" s="68"/>
      <c r="M766" s="80" t="s">
        <v>2835</v>
      </c>
      <c r="N766" s="72" t="s">
        <v>2865</v>
      </c>
    </row>
    <row r="767" spans="2:14" ht="15" hidden="1" customHeight="1" x14ac:dyDescent="0.25">
      <c r="B767" s="66">
        <v>772</v>
      </c>
      <c r="C767" s="66" t="s">
        <v>7</v>
      </c>
      <c r="D767" s="66" t="s">
        <v>8</v>
      </c>
      <c r="E767" s="80" t="s">
        <v>13</v>
      </c>
      <c r="F767" s="66" t="s">
        <v>2978</v>
      </c>
      <c r="G767" s="66">
        <v>1314014414</v>
      </c>
      <c r="H767" s="68"/>
      <c r="I767" s="68"/>
      <c r="J767" s="87">
        <v>34866</v>
      </c>
      <c r="K767" s="106" t="s">
        <v>3189</v>
      </c>
      <c r="L767" s="68"/>
      <c r="M767" s="66" t="s">
        <v>2851</v>
      </c>
      <c r="N767" s="72" t="s">
        <v>2865</v>
      </c>
    </row>
    <row r="768" spans="2:14" ht="15" hidden="1" customHeight="1" x14ac:dyDescent="0.25">
      <c r="B768" s="66">
        <v>773</v>
      </c>
      <c r="C768" s="66" t="s">
        <v>7</v>
      </c>
      <c r="D768" s="169" t="s">
        <v>8</v>
      </c>
      <c r="E768" s="170" t="s">
        <v>2827</v>
      </c>
      <c r="F768" s="169" t="s">
        <v>2979</v>
      </c>
      <c r="G768" s="169">
        <v>1309960415</v>
      </c>
      <c r="H768" s="68"/>
      <c r="I768" s="68"/>
      <c r="J768" s="104">
        <v>34261</v>
      </c>
      <c r="K768" s="169" t="s">
        <v>3190</v>
      </c>
      <c r="L768" s="68"/>
      <c r="M768" s="103" t="s">
        <v>2835</v>
      </c>
      <c r="N768" s="72" t="s">
        <v>2865</v>
      </c>
    </row>
    <row r="769" spans="2:14" ht="15" hidden="1" customHeight="1" x14ac:dyDescent="0.25">
      <c r="B769" s="66">
        <v>774</v>
      </c>
      <c r="C769" s="66" t="s">
        <v>7</v>
      </c>
      <c r="D769" s="66" t="s">
        <v>8</v>
      </c>
      <c r="E769" s="80" t="s">
        <v>13</v>
      </c>
      <c r="F769" s="66" t="s">
        <v>2980</v>
      </c>
      <c r="G769" s="66">
        <v>1315149839</v>
      </c>
      <c r="H769" s="68"/>
      <c r="I769" s="68"/>
      <c r="J769" s="82">
        <v>36056</v>
      </c>
      <c r="K769" s="100" t="s">
        <v>3191</v>
      </c>
      <c r="L769" s="68"/>
      <c r="M769" s="66" t="s">
        <v>2840</v>
      </c>
      <c r="N769" s="72" t="s">
        <v>2865</v>
      </c>
    </row>
    <row r="770" spans="2:14" ht="15" hidden="1" customHeight="1" x14ac:dyDescent="0.25">
      <c r="B770" s="66">
        <v>775</v>
      </c>
      <c r="C770" s="66" t="s">
        <v>7</v>
      </c>
      <c r="D770" s="107" t="s">
        <v>8</v>
      </c>
      <c r="E770" s="108" t="s">
        <v>2827</v>
      </c>
      <c r="F770" s="107" t="s">
        <v>2981</v>
      </c>
      <c r="G770" s="107">
        <v>1315239077</v>
      </c>
      <c r="H770" s="68"/>
      <c r="I770" s="68"/>
      <c r="J770" s="109">
        <v>35399</v>
      </c>
      <c r="K770" s="110" t="s">
        <v>3192</v>
      </c>
      <c r="L770" s="68"/>
      <c r="M770" s="107" t="s">
        <v>2839</v>
      </c>
      <c r="N770" s="72" t="s">
        <v>2865</v>
      </c>
    </row>
    <row r="771" spans="2:14" ht="15" hidden="1" customHeight="1" x14ac:dyDescent="0.25">
      <c r="B771" s="66">
        <v>776</v>
      </c>
      <c r="C771" s="66" t="s">
        <v>7</v>
      </c>
      <c r="D771" s="66" t="s">
        <v>8</v>
      </c>
      <c r="E771" s="80" t="s">
        <v>13</v>
      </c>
      <c r="F771" s="66" t="s">
        <v>2982</v>
      </c>
      <c r="G771" s="66">
        <v>1317696878</v>
      </c>
      <c r="H771" s="68"/>
      <c r="I771" s="68"/>
      <c r="J771" s="87">
        <v>36141</v>
      </c>
      <c r="K771" s="100" t="s">
        <v>3193</v>
      </c>
      <c r="L771" s="68"/>
      <c r="M771" s="66" t="s">
        <v>2843</v>
      </c>
      <c r="N771" s="72" t="s">
        <v>2865</v>
      </c>
    </row>
    <row r="772" spans="2:14" ht="15" hidden="1" customHeight="1" x14ac:dyDescent="0.25">
      <c r="B772" s="66">
        <v>777</v>
      </c>
      <c r="C772" s="66" t="s">
        <v>7</v>
      </c>
      <c r="D772" s="169" t="s">
        <v>8</v>
      </c>
      <c r="E772" s="170" t="s">
        <v>2827</v>
      </c>
      <c r="F772" s="169" t="s">
        <v>2983</v>
      </c>
      <c r="G772" s="169">
        <v>1316626652</v>
      </c>
      <c r="H772" s="68"/>
      <c r="I772" s="68"/>
      <c r="J772" s="104">
        <v>34173</v>
      </c>
      <c r="K772" s="171" t="s">
        <v>3194</v>
      </c>
      <c r="L772" s="68"/>
      <c r="M772" s="103" t="s">
        <v>2839</v>
      </c>
      <c r="N772" s="72" t="s">
        <v>2865</v>
      </c>
    </row>
    <row r="773" spans="2:14" ht="15" hidden="1" customHeight="1" x14ac:dyDescent="0.25">
      <c r="B773" s="66">
        <v>778</v>
      </c>
      <c r="C773" s="66" t="s">
        <v>7</v>
      </c>
      <c r="D773" s="107" t="s">
        <v>8</v>
      </c>
      <c r="E773" s="108" t="s">
        <v>2827</v>
      </c>
      <c r="F773" s="107" t="s">
        <v>2984</v>
      </c>
      <c r="G773" s="107">
        <v>1312540626</v>
      </c>
      <c r="H773" s="68"/>
      <c r="I773" s="68"/>
      <c r="J773" s="109">
        <v>34050</v>
      </c>
      <c r="K773" s="115" t="s">
        <v>3195</v>
      </c>
      <c r="L773" s="68"/>
      <c r="M773" s="107" t="s">
        <v>2839</v>
      </c>
      <c r="N773" s="72" t="s">
        <v>2865</v>
      </c>
    </row>
    <row r="774" spans="2:14" ht="15" hidden="1" customHeight="1" x14ac:dyDescent="0.25">
      <c r="B774" s="66">
        <v>779</v>
      </c>
      <c r="C774" s="66" t="s">
        <v>7</v>
      </c>
      <c r="D774" s="66" t="s">
        <v>8</v>
      </c>
      <c r="E774" s="80" t="s">
        <v>13</v>
      </c>
      <c r="F774" s="66" t="s">
        <v>2985</v>
      </c>
      <c r="G774" s="66">
        <v>955677521</v>
      </c>
      <c r="H774" s="68"/>
      <c r="I774" s="68"/>
      <c r="J774" s="112">
        <v>34539</v>
      </c>
      <c r="K774" s="100" t="s">
        <v>3196</v>
      </c>
      <c r="L774" s="68"/>
      <c r="M774" s="66" t="s">
        <v>2840</v>
      </c>
      <c r="N774" s="72" t="s">
        <v>2865</v>
      </c>
    </row>
    <row r="775" spans="2:14" ht="15" hidden="1" customHeight="1" x14ac:dyDescent="0.25">
      <c r="B775" s="66">
        <v>780</v>
      </c>
      <c r="C775" s="66" t="s">
        <v>7</v>
      </c>
      <c r="D775" s="66" t="s">
        <v>8</v>
      </c>
      <c r="E775" s="80" t="s">
        <v>13</v>
      </c>
      <c r="F775" s="66" t="s">
        <v>2986</v>
      </c>
      <c r="G775" s="66">
        <v>1313376830</v>
      </c>
      <c r="H775" s="68"/>
      <c r="I775" s="68"/>
      <c r="J775" s="87">
        <v>34417</v>
      </c>
      <c r="K775" s="100" t="s">
        <v>3197</v>
      </c>
      <c r="L775" s="68"/>
      <c r="M775" s="66" t="s">
        <v>2835</v>
      </c>
      <c r="N775" s="72" t="s">
        <v>2865</v>
      </c>
    </row>
    <row r="776" spans="2:14" ht="15" hidden="1" customHeight="1" x14ac:dyDescent="0.25">
      <c r="B776" s="66">
        <v>781</v>
      </c>
      <c r="C776" s="66" t="s">
        <v>7</v>
      </c>
      <c r="D776" s="80" t="s">
        <v>8</v>
      </c>
      <c r="E776" s="80" t="s">
        <v>13</v>
      </c>
      <c r="F776" s="80" t="s">
        <v>2987</v>
      </c>
      <c r="G776" s="80">
        <v>1313237180</v>
      </c>
      <c r="H776" s="68"/>
      <c r="I776" s="68"/>
      <c r="J776" s="82">
        <v>33086</v>
      </c>
      <c r="K776" s="116" t="s">
        <v>3198</v>
      </c>
      <c r="L776" s="68"/>
      <c r="M776" s="80" t="s">
        <v>2835</v>
      </c>
      <c r="N776" s="72" t="s">
        <v>2865</v>
      </c>
    </row>
    <row r="777" spans="2:14" ht="15" hidden="1" customHeight="1" x14ac:dyDescent="0.25">
      <c r="B777" s="66">
        <v>782</v>
      </c>
      <c r="C777" s="66" t="s">
        <v>7</v>
      </c>
      <c r="D777" s="66" t="s">
        <v>1414</v>
      </c>
      <c r="E777" s="80" t="s">
        <v>13</v>
      </c>
      <c r="F777" s="66" t="s">
        <v>2988</v>
      </c>
      <c r="G777" s="66">
        <v>1315385128</v>
      </c>
      <c r="H777" s="68"/>
      <c r="I777" s="68"/>
      <c r="J777" s="87">
        <v>35998</v>
      </c>
      <c r="K777" s="100" t="s">
        <v>3199</v>
      </c>
      <c r="L777" s="68"/>
      <c r="M777" s="66" t="s">
        <v>1414</v>
      </c>
      <c r="N777" s="72" t="s">
        <v>2865</v>
      </c>
    </row>
    <row r="778" spans="2:14" ht="15" hidden="1" customHeight="1" x14ac:dyDescent="0.25">
      <c r="B778" s="66">
        <v>783</v>
      </c>
      <c r="C778" s="66" t="s">
        <v>7</v>
      </c>
      <c r="D778" s="80" t="s">
        <v>8</v>
      </c>
      <c r="E778" s="80" t="s">
        <v>13</v>
      </c>
      <c r="F778" s="80" t="s">
        <v>2989</v>
      </c>
      <c r="G778" s="80">
        <v>1315777597</v>
      </c>
      <c r="H778" s="68"/>
      <c r="I778" s="68"/>
      <c r="J778" s="82">
        <v>34029</v>
      </c>
      <c r="K778" s="102" t="s">
        <v>3200</v>
      </c>
      <c r="L778" s="68"/>
      <c r="M778" s="80" t="s">
        <v>2843</v>
      </c>
      <c r="N778" s="72" t="s">
        <v>2865</v>
      </c>
    </row>
    <row r="779" spans="2:14" ht="15" hidden="1" customHeight="1" x14ac:dyDescent="0.25">
      <c r="B779" s="66">
        <v>784</v>
      </c>
      <c r="C779" s="66" t="s">
        <v>7</v>
      </c>
      <c r="D779" s="169" t="s">
        <v>8</v>
      </c>
      <c r="E779" s="169" t="s">
        <v>13</v>
      </c>
      <c r="F779" s="169" t="s">
        <v>2990</v>
      </c>
      <c r="G779" s="169">
        <v>1312786871</v>
      </c>
      <c r="H779" s="68"/>
      <c r="I779" s="68"/>
      <c r="J779" s="120">
        <v>36680</v>
      </c>
      <c r="K779" s="171" t="s">
        <v>3201</v>
      </c>
      <c r="L779" s="68"/>
      <c r="M779" s="103" t="s">
        <v>2843</v>
      </c>
      <c r="N779" s="72" t="s">
        <v>2865</v>
      </c>
    </row>
    <row r="780" spans="2:14" ht="15" hidden="1" customHeight="1" x14ac:dyDescent="0.25">
      <c r="B780" s="66">
        <v>785</v>
      </c>
      <c r="C780" s="66" t="s">
        <v>7</v>
      </c>
      <c r="D780" s="66" t="s">
        <v>8</v>
      </c>
      <c r="E780" s="80" t="s">
        <v>13</v>
      </c>
      <c r="F780" s="66" t="s">
        <v>2991</v>
      </c>
      <c r="G780" s="66">
        <v>1315388452</v>
      </c>
      <c r="H780" s="68"/>
      <c r="I780" s="68"/>
      <c r="J780" s="87">
        <v>36493</v>
      </c>
      <c r="K780" s="100">
        <v>983472959</v>
      </c>
      <c r="L780" s="68"/>
      <c r="M780" s="66" t="s">
        <v>2840</v>
      </c>
      <c r="N780" s="72" t="s">
        <v>2865</v>
      </c>
    </row>
    <row r="781" spans="2:14" ht="15" hidden="1" customHeight="1" x14ac:dyDescent="0.25">
      <c r="B781" s="66">
        <v>786</v>
      </c>
      <c r="C781" s="66" t="s">
        <v>7</v>
      </c>
      <c r="D781" s="107" t="s">
        <v>8</v>
      </c>
      <c r="E781" s="108" t="s">
        <v>2827</v>
      </c>
      <c r="F781" s="107" t="s">
        <v>2992</v>
      </c>
      <c r="G781" s="107">
        <v>1310636228</v>
      </c>
      <c r="H781" s="68"/>
      <c r="I781" s="68"/>
      <c r="J781" s="119">
        <v>30798</v>
      </c>
      <c r="K781" s="115" t="s">
        <v>3202</v>
      </c>
      <c r="L781" s="68"/>
      <c r="M781" s="107" t="s">
        <v>2840</v>
      </c>
      <c r="N781" s="72" t="s">
        <v>2865</v>
      </c>
    </row>
    <row r="782" spans="2:14" ht="15" hidden="1" customHeight="1" x14ac:dyDescent="0.25">
      <c r="B782" s="66">
        <v>787</v>
      </c>
      <c r="C782" s="66" t="s">
        <v>7</v>
      </c>
      <c r="D782" s="66" t="s">
        <v>8</v>
      </c>
      <c r="E782" s="80" t="s">
        <v>13</v>
      </c>
      <c r="F782" s="66" t="s">
        <v>2993</v>
      </c>
      <c r="G782" s="66">
        <v>1314398189</v>
      </c>
      <c r="H782" s="68"/>
      <c r="I782" s="68"/>
      <c r="J782" s="87">
        <v>36415</v>
      </c>
      <c r="K782" s="106" t="s">
        <v>3203</v>
      </c>
      <c r="L782" s="68"/>
      <c r="M782" s="66" t="s">
        <v>2837</v>
      </c>
      <c r="N782" s="72" t="s">
        <v>2865</v>
      </c>
    </row>
    <row r="783" spans="2:14" ht="15" hidden="1" customHeight="1" x14ac:dyDescent="0.25">
      <c r="B783" s="66">
        <v>788</v>
      </c>
      <c r="C783" s="66" t="s">
        <v>7</v>
      </c>
      <c r="D783" s="66" t="s">
        <v>2833</v>
      </c>
      <c r="E783" s="80" t="s">
        <v>2828</v>
      </c>
      <c r="F783" s="66" t="s">
        <v>2994</v>
      </c>
      <c r="G783" s="66">
        <v>1310383524</v>
      </c>
      <c r="H783" s="68"/>
      <c r="I783" s="68"/>
      <c r="J783" s="99">
        <v>31139</v>
      </c>
      <c r="K783" s="105" t="s">
        <v>3204</v>
      </c>
      <c r="L783" s="68"/>
      <c r="M783" s="66" t="s">
        <v>2846</v>
      </c>
      <c r="N783" s="72" t="s">
        <v>2865</v>
      </c>
    </row>
    <row r="784" spans="2:14" ht="15" hidden="1" customHeight="1" x14ac:dyDescent="0.25">
      <c r="B784" s="66">
        <v>789</v>
      </c>
      <c r="C784" s="66" t="s">
        <v>7</v>
      </c>
      <c r="D784" s="107" t="s">
        <v>8</v>
      </c>
      <c r="E784" s="108" t="s">
        <v>2827</v>
      </c>
      <c r="F784" s="107" t="s">
        <v>2995</v>
      </c>
      <c r="G784" s="107">
        <v>1351919236</v>
      </c>
      <c r="H784" s="68"/>
      <c r="I784" s="68"/>
      <c r="J784" s="109">
        <v>37208</v>
      </c>
      <c r="K784" s="110" t="s">
        <v>3205</v>
      </c>
      <c r="L784" s="68"/>
      <c r="M784" s="107" t="s">
        <v>8</v>
      </c>
      <c r="N784" s="72" t="s">
        <v>2865</v>
      </c>
    </row>
    <row r="785" spans="2:14" ht="15" hidden="1" customHeight="1" x14ac:dyDescent="0.25">
      <c r="B785" s="66">
        <v>790</v>
      </c>
      <c r="C785" s="66" t="s">
        <v>7</v>
      </c>
      <c r="D785" s="66" t="s">
        <v>8</v>
      </c>
      <c r="E785" s="80" t="s">
        <v>2184</v>
      </c>
      <c r="F785" s="66" t="s">
        <v>2996</v>
      </c>
      <c r="G785" s="66">
        <v>1312839358</v>
      </c>
      <c r="H785" s="68"/>
      <c r="I785" s="68"/>
      <c r="J785" s="99">
        <v>32525</v>
      </c>
      <c r="K785" s="100" t="s">
        <v>3206</v>
      </c>
      <c r="L785" s="68"/>
      <c r="M785" s="66" t="s">
        <v>2835</v>
      </c>
      <c r="N785" s="72" t="s">
        <v>2865</v>
      </c>
    </row>
    <row r="786" spans="2:14" ht="15" hidden="1" customHeight="1" x14ac:dyDescent="0.25">
      <c r="B786" s="66">
        <v>791</v>
      </c>
      <c r="C786" s="66" t="s">
        <v>7</v>
      </c>
      <c r="D786" s="66" t="s">
        <v>753</v>
      </c>
      <c r="E786" s="80" t="s">
        <v>13</v>
      </c>
      <c r="F786" s="66" t="s">
        <v>2997</v>
      </c>
      <c r="G786" s="66">
        <v>1313276204</v>
      </c>
      <c r="H786" s="68"/>
      <c r="I786" s="68"/>
      <c r="J786" s="87">
        <v>36819</v>
      </c>
      <c r="K786" s="106" t="s">
        <v>3207</v>
      </c>
      <c r="L786" s="68"/>
      <c r="M786" s="66" t="s">
        <v>2838</v>
      </c>
      <c r="N786" s="72" t="s">
        <v>2865</v>
      </c>
    </row>
    <row r="787" spans="2:14" ht="15" hidden="1" customHeight="1" x14ac:dyDescent="0.25">
      <c r="B787" s="66">
        <v>792</v>
      </c>
      <c r="C787" s="66" t="s">
        <v>7</v>
      </c>
      <c r="D787" s="66" t="s">
        <v>753</v>
      </c>
      <c r="E787" s="80" t="s">
        <v>13</v>
      </c>
      <c r="F787" s="80" t="s">
        <v>2998</v>
      </c>
      <c r="G787" s="80">
        <v>1316760097</v>
      </c>
      <c r="H787" s="68"/>
      <c r="I787" s="68"/>
      <c r="J787" s="99">
        <v>34571</v>
      </c>
      <c r="K787" s="100" t="s">
        <v>3208</v>
      </c>
      <c r="L787" s="68"/>
      <c r="M787" s="66" t="s">
        <v>2838</v>
      </c>
      <c r="N787" s="72" t="s">
        <v>2865</v>
      </c>
    </row>
    <row r="788" spans="2:14" ht="15" hidden="1" customHeight="1" x14ac:dyDescent="0.25">
      <c r="B788" s="66">
        <v>793</v>
      </c>
      <c r="C788" s="66" t="s">
        <v>7</v>
      </c>
      <c r="D788" s="66" t="s">
        <v>753</v>
      </c>
      <c r="E788" s="80" t="s">
        <v>13</v>
      </c>
      <c r="F788" s="80" t="s">
        <v>2999</v>
      </c>
      <c r="G788" s="89" t="s">
        <v>3000</v>
      </c>
      <c r="H788" s="68"/>
      <c r="I788" s="68"/>
      <c r="J788" s="99">
        <v>29360</v>
      </c>
      <c r="K788" s="100" t="s">
        <v>3209</v>
      </c>
      <c r="L788" s="68"/>
      <c r="M788" s="66" t="s">
        <v>2838</v>
      </c>
      <c r="N788" s="72" t="s">
        <v>2865</v>
      </c>
    </row>
    <row r="789" spans="2:14" ht="15" hidden="1" customHeight="1" x14ac:dyDescent="0.25">
      <c r="B789" s="66">
        <v>794</v>
      </c>
      <c r="C789" s="66" t="s">
        <v>7</v>
      </c>
      <c r="D789" s="66" t="s">
        <v>1100</v>
      </c>
      <c r="E789" s="80" t="s">
        <v>2828</v>
      </c>
      <c r="F789" s="66" t="s">
        <v>3001</v>
      </c>
      <c r="G789" s="66">
        <v>1314057264</v>
      </c>
      <c r="H789" s="68"/>
      <c r="I789" s="68"/>
      <c r="J789" s="99">
        <v>33850</v>
      </c>
      <c r="K789" s="105" t="s">
        <v>3210</v>
      </c>
      <c r="L789" s="68"/>
      <c r="M789" s="66" t="s">
        <v>2856</v>
      </c>
      <c r="N789" s="72" t="s">
        <v>2865</v>
      </c>
    </row>
    <row r="790" spans="2:14" ht="15" hidden="1" customHeight="1" x14ac:dyDescent="0.25">
      <c r="B790" s="66">
        <v>795</v>
      </c>
      <c r="C790" s="66" t="s">
        <v>7</v>
      </c>
      <c r="D790" s="80" t="s">
        <v>8</v>
      </c>
      <c r="E790" s="80" t="s">
        <v>13</v>
      </c>
      <c r="F790" s="80" t="s">
        <v>3002</v>
      </c>
      <c r="G790" s="80">
        <v>1351303035</v>
      </c>
      <c r="H790" s="68"/>
      <c r="I790" s="68"/>
      <c r="J790" s="82">
        <v>37363</v>
      </c>
      <c r="K790" s="116" t="s">
        <v>3211</v>
      </c>
      <c r="L790" s="68"/>
      <c r="M790" s="80" t="s">
        <v>2835</v>
      </c>
      <c r="N790" s="72" t="s">
        <v>2865</v>
      </c>
    </row>
    <row r="791" spans="2:14" ht="15" hidden="1" customHeight="1" x14ac:dyDescent="0.25">
      <c r="B791" s="66">
        <v>796</v>
      </c>
      <c r="C791" s="66" t="s">
        <v>7</v>
      </c>
      <c r="D791" s="107" t="s">
        <v>8</v>
      </c>
      <c r="E791" s="108" t="s">
        <v>2827</v>
      </c>
      <c r="F791" s="107" t="s">
        <v>3003</v>
      </c>
      <c r="G791" s="107">
        <v>1310088230</v>
      </c>
      <c r="H791" s="68"/>
      <c r="I791" s="68"/>
      <c r="J791" s="109">
        <v>33652</v>
      </c>
      <c r="K791" s="110" t="s">
        <v>3212</v>
      </c>
      <c r="L791" s="68"/>
      <c r="M791" s="107" t="s">
        <v>2839</v>
      </c>
      <c r="N791" s="72" t="s">
        <v>2865</v>
      </c>
    </row>
    <row r="792" spans="2:14" ht="15" hidden="1" customHeight="1" x14ac:dyDescent="0.25">
      <c r="B792" s="66">
        <v>797</v>
      </c>
      <c r="C792" s="66" t="s">
        <v>7</v>
      </c>
      <c r="D792" s="80" t="s">
        <v>8</v>
      </c>
      <c r="E792" s="80" t="s">
        <v>13</v>
      </c>
      <c r="F792" s="80" t="s">
        <v>3004</v>
      </c>
      <c r="G792" s="80">
        <v>1315169563</v>
      </c>
      <c r="H792" s="68"/>
      <c r="I792" s="68"/>
      <c r="J792" s="82">
        <v>35559</v>
      </c>
      <c r="K792" s="102" t="s">
        <v>3213</v>
      </c>
      <c r="L792" s="68"/>
      <c r="M792" s="80" t="s">
        <v>2835</v>
      </c>
      <c r="N792" s="72" t="s">
        <v>2865</v>
      </c>
    </row>
    <row r="793" spans="2:14" ht="15" hidden="1" customHeight="1" x14ac:dyDescent="0.25">
      <c r="B793" s="66">
        <v>798</v>
      </c>
      <c r="C793" s="66" t="s">
        <v>7</v>
      </c>
      <c r="D793" s="66" t="s">
        <v>8</v>
      </c>
      <c r="E793" s="80" t="s">
        <v>13</v>
      </c>
      <c r="F793" s="66" t="s">
        <v>3005</v>
      </c>
      <c r="G793" s="66">
        <v>928663814</v>
      </c>
      <c r="H793" s="68"/>
      <c r="I793" s="68"/>
      <c r="J793" s="87">
        <v>36882</v>
      </c>
      <c r="K793" s="100" t="s">
        <v>3214</v>
      </c>
      <c r="L793" s="68"/>
      <c r="M793" s="66" t="s">
        <v>2835</v>
      </c>
      <c r="N793" s="72" t="s">
        <v>2865</v>
      </c>
    </row>
    <row r="794" spans="2:14" ht="15" hidden="1" customHeight="1" x14ac:dyDescent="0.25">
      <c r="B794" s="66">
        <v>799</v>
      </c>
      <c r="C794" s="66" t="s">
        <v>7</v>
      </c>
      <c r="D794" s="66" t="s">
        <v>8</v>
      </c>
      <c r="E794" s="80" t="s">
        <v>13</v>
      </c>
      <c r="F794" s="66" t="s">
        <v>3006</v>
      </c>
      <c r="G794" s="66">
        <v>1314074079</v>
      </c>
      <c r="H794" s="68"/>
      <c r="I794" s="68"/>
      <c r="J794" s="87">
        <v>33691</v>
      </c>
      <c r="K794" s="100" t="s">
        <v>3215</v>
      </c>
      <c r="L794" s="68"/>
      <c r="M794" s="66" t="s">
        <v>2840</v>
      </c>
      <c r="N794" s="72" t="s">
        <v>2865</v>
      </c>
    </row>
    <row r="795" spans="2:14" ht="15" hidden="1" customHeight="1" x14ac:dyDescent="0.25">
      <c r="B795" s="66">
        <v>800</v>
      </c>
      <c r="C795" s="66" t="s">
        <v>7</v>
      </c>
      <c r="D795" s="80" t="s">
        <v>8</v>
      </c>
      <c r="E795" s="80" t="s">
        <v>2184</v>
      </c>
      <c r="F795" s="80" t="s">
        <v>3007</v>
      </c>
      <c r="G795" s="80">
        <v>1350210090</v>
      </c>
      <c r="H795" s="68"/>
      <c r="I795" s="68"/>
      <c r="J795" s="82">
        <v>35167</v>
      </c>
      <c r="K795" s="102" t="s">
        <v>3216</v>
      </c>
      <c r="L795" s="68"/>
      <c r="M795" s="80" t="s">
        <v>2857</v>
      </c>
      <c r="N795" s="72" t="s">
        <v>2865</v>
      </c>
    </row>
    <row r="796" spans="2:14" ht="15" hidden="1" customHeight="1" x14ac:dyDescent="0.25">
      <c r="B796" s="66">
        <v>801</v>
      </c>
      <c r="C796" s="66" t="s">
        <v>7</v>
      </c>
      <c r="D796" s="66" t="s">
        <v>8</v>
      </c>
      <c r="E796" s="80" t="s">
        <v>13</v>
      </c>
      <c r="F796" s="66" t="s">
        <v>3008</v>
      </c>
      <c r="G796" s="66">
        <v>1315883890</v>
      </c>
      <c r="H796" s="68"/>
      <c r="I796" s="68"/>
      <c r="J796" s="87">
        <v>36956</v>
      </c>
      <c r="K796" s="100" t="s">
        <v>3217</v>
      </c>
      <c r="L796" s="68"/>
      <c r="M796" s="66" t="s">
        <v>2837</v>
      </c>
      <c r="N796" s="72" t="s">
        <v>2865</v>
      </c>
    </row>
    <row r="797" spans="2:14" ht="15" hidden="1" customHeight="1" x14ac:dyDescent="0.25">
      <c r="B797" s="66">
        <v>802</v>
      </c>
      <c r="C797" s="66" t="s">
        <v>7</v>
      </c>
      <c r="D797" s="66" t="s">
        <v>8</v>
      </c>
      <c r="E797" s="80" t="s">
        <v>13</v>
      </c>
      <c r="F797" s="66" t="s">
        <v>3009</v>
      </c>
      <c r="G797" s="66">
        <v>1316448347</v>
      </c>
      <c r="H797" s="68"/>
      <c r="I797" s="68"/>
      <c r="J797" s="87">
        <v>35383</v>
      </c>
      <c r="K797" s="100" t="s">
        <v>3218</v>
      </c>
      <c r="L797" s="68"/>
      <c r="M797" s="66" t="s">
        <v>2837</v>
      </c>
      <c r="N797" s="72" t="s">
        <v>2865</v>
      </c>
    </row>
    <row r="798" spans="2:14" ht="15" hidden="1" customHeight="1" x14ac:dyDescent="0.25">
      <c r="B798" s="66">
        <v>803</v>
      </c>
      <c r="C798" s="66" t="s">
        <v>7</v>
      </c>
      <c r="D798" s="66" t="s">
        <v>8</v>
      </c>
      <c r="E798" s="80" t="s">
        <v>2184</v>
      </c>
      <c r="F798" s="66" t="s">
        <v>3010</v>
      </c>
      <c r="G798" s="66">
        <v>1350480875</v>
      </c>
      <c r="H798" s="68"/>
      <c r="I798" s="68"/>
      <c r="J798" s="99">
        <v>36948</v>
      </c>
      <c r="K798" s="100" t="s">
        <v>3219</v>
      </c>
      <c r="L798" s="68"/>
      <c r="M798" s="66" t="s">
        <v>2835</v>
      </c>
      <c r="N798" s="72" t="s">
        <v>2865</v>
      </c>
    </row>
    <row r="799" spans="2:14" ht="15" hidden="1" customHeight="1" x14ac:dyDescent="0.25">
      <c r="B799" s="66">
        <v>804</v>
      </c>
      <c r="C799" s="66" t="s">
        <v>7</v>
      </c>
      <c r="D799" s="66" t="s">
        <v>1414</v>
      </c>
      <c r="E799" s="80" t="s">
        <v>13</v>
      </c>
      <c r="F799" s="66" t="s">
        <v>3011</v>
      </c>
      <c r="G799" s="66">
        <v>1310467962</v>
      </c>
      <c r="H799" s="68"/>
      <c r="I799" s="68"/>
      <c r="J799" s="87">
        <v>29253</v>
      </c>
      <c r="K799" s="100" t="s">
        <v>3220</v>
      </c>
      <c r="L799" s="68"/>
      <c r="M799" s="66" t="s">
        <v>2858</v>
      </c>
      <c r="N799" s="72" t="s">
        <v>2865</v>
      </c>
    </row>
    <row r="800" spans="2:14" ht="15" hidden="1" customHeight="1" x14ac:dyDescent="0.25">
      <c r="B800" s="66">
        <v>805</v>
      </c>
      <c r="C800" s="66" t="s">
        <v>7</v>
      </c>
      <c r="D800" s="80" t="s">
        <v>8</v>
      </c>
      <c r="E800" s="80" t="s">
        <v>2184</v>
      </c>
      <c r="F800" s="80" t="s">
        <v>3012</v>
      </c>
      <c r="G800" s="80">
        <v>1314988419</v>
      </c>
      <c r="H800" s="68"/>
      <c r="I800" s="68"/>
      <c r="J800" s="82">
        <v>36600</v>
      </c>
      <c r="K800" s="116" t="s">
        <v>3221</v>
      </c>
      <c r="L800" s="68"/>
      <c r="M800" s="80" t="s">
        <v>2835</v>
      </c>
      <c r="N800" s="72" t="s">
        <v>2865</v>
      </c>
    </row>
    <row r="801" spans="2:14" ht="15" hidden="1" customHeight="1" x14ac:dyDescent="0.25">
      <c r="B801" s="66">
        <v>806</v>
      </c>
      <c r="C801" s="66" t="s">
        <v>7</v>
      </c>
      <c r="D801" s="80" t="s">
        <v>8</v>
      </c>
      <c r="E801" s="80" t="s">
        <v>13</v>
      </c>
      <c r="F801" s="80" t="s">
        <v>3013</v>
      </c>
      <c r="G801" s="80">
        <v>1310776495</v>
      </c>
      <c r="H801" s="68"/>
      <c r="I801" s="68"/>
      <c r="J801" s="82">
        <v>36486</v>
      </c>
      <c r="K801" s="116" t="s">
        <v>3222</v>
      </c>
      <c r="L801" s="68"/>
      <c r="M801" s="80" t="s">
        <v>2840</v>
      </c>
      <c r="N801" s="72" t="s">
        <v>2865</v>
      </c>
    </row>
    <row r="802" spans="2:14" ht="15" hidden="1" customHeight="1" x14ac:dyDescent="0.25">
      <c r="B802" s="66">
        <v>807</v>
      </c>
      <c r="C802" s="66" t="s">
        <v>7</v>
      </c>
      <c r="D802" s="80" t="s">
        <v>8</v>
      </c>
      <c r="E802" s="80" t="s">
        <v>2184</v>
      </c>
      <c r="F802" s="80" t="s">
        <v>3014</v>
      </c>
      <c r="G802" s="80">
        <v>1316386000</v>
      </c>
      <c r="H802" s="68"/>
      <c r="I802" s="68"/>
      <c r="J802" s="82">
        <v>35242</v>
      </c>
      <c r="K802" s="116" t="s">
        <v>3223</v>
      </c>
      <c r="L802" s="68"/>
      <c r="M802" s="80" t="s">
        <v>2835</v>
      </c>
      <c r="N802" s="72" t="s">
        <v>2865</v>
      </c>
    </row>
    <row r="803" spans="2:14" ht="15" hidden="1" customHeight="1" x14ac:dyDescent="0.25">
      <c r="B803" s="66">
        <v>808</v>
      </c>
      <c r="C803" s="66" t="s">
        <v>7</v>
      </c>
      <c r="D803" s="80" t="s">
        <v>8</v>
      </c>
      <c r="E803" s="80" t="s">
        <v>13</v>
      </c>
      <c r="F803" s="80" t="s">
        <v>3015</v>
      </c>
      <c r="G803" s="80">
        <v>1316202207</v>
      </c>
      <c r="H803" s="68"/>
      <c r="I803" s="68"/>
      <c r="J803" s="82">
        <v>37144</v>
      </c>
      <c r="K803" s="116" t="s">
        <v>3224</v>
      </c>
      <c r="L803" s="68"/>
      <c r="M803" s="80" t="s">
        <v>2835</v>
      </c>
      <c r="N803" s="72" t="s">
        <v>2865</v>
      </c>
    </row>
    <row r="804" spans="2:14" ht="15" hidden="1" customHeight="1" x14ac:dyDescent="0.25">
      <c r="B804" s="66">
        <v>809</v>
      </c>
      <c r="C804" s="66" t="s">
        <v>7</v>
      </c>
      <c r="D804" s="80" t="s">
        <v>8</v>
      </c>
      <c r="E804" s="80" t="s">
        <v>13</v>
      </c>
      <c r="F804" s="80" t="s">
        <v>3016</v>
      </c>
      <c r="G804" s="80">
        <v>1307474666</v>
      </c>
      <c r="H804" s="68"/>
      <c r="I804" s="68"/>
      <c r="J804" s="82">
        <v>27489</v>
      </c>
      <c r="K804" s="116" t="s">
        <v>3225</v>
      </c>
      <c r="L804" s="68"/>
      <c r="M804" s="80" t="s">
        <v>2839</v>
      </c>
      <c r="N804" s="72" t="s">
        <v>2865</v>
      </c>
    </row>
    <row r="805" spans="2:14" ht="15" hidden="1" customHeight="1" x14ac:dyDescent="0.25">
      <c r="B805" s="66">
        <v>810</v>
      </c>
      <c r="C805" s="66" t="s">
        <v>7</v>
      </c>
      <c r="D805" s="169" t="s">
        <v>8</v>
      </c>
      <c r="E805" s="170" t="s">
        <v>2827</v>
      </c>
      <c r="F805" s="169" t="s">
        <v>3017</v>
      </c>
      <c r="G805" s="169">
        <v>1313397604</v>
      </c>
      <c r="H805" s="68"/>
      <c r="I805" s="68"/>
      <c r="J805" s="104">
        <v>26181</v>
      </c>
      <c r="K805" s="171" t="s">
        <v>3226</v>
      </c>
      <c r="L805" s="68"/>
      <c r="M805" s="103" t="s">
        <v>2839</v>
      </c>
      <c r="N805" s="72" t="s">
        <v>2865</v>
      </c>
    </row>
    <row r="806" spans="2:14" ht="15" hidden="1" customHeight="1" x14ac:dyDescent="0.25">
      <c r="B806" s="66">
        <v>811</v>
      </c>
      <c r="C806" s="66" t="s">
        <v>7</v>
      </c>
      <c r="D806" s="66" t="s">
        <v>8</v>
      </c>
      <c r="E806" s="80" t="s">
        <v>2184</v>
      </c>
      <c r="F806" s="66" t="s">
        <v>3018</v>
      </c>
      <c r="G806" s="66">
        <v>1313436303</v>
      </c>
      <c r="H806" s="68"/>
      <c r="I806" s="68"/>
      <c r="J806" s="101">
        <v>35470</v>
      </c>
      <c r="K806" s="106" t="s">
        <v>3227</v>
      </c>
      <c r="L806" s="68"/>
      <c r="M806" s="66" t="s">
        <v>2840</v>
      </c>
      <c r="N806" s="72" t="s">
        <v>2865</v>
      </c>
    </row>
    <row r="807" spans="2:14" ht="15" hidden="1" customHeight="1" x14ac:dyDescent="0.25">
      <c r="B807" s="66">
        <v>812</v>
      </c>
      <c r="C807" s="66" t="s">
        <v>7</v>
      </c>
      <c r="D807" s="169" t="s">
        <v>8</v>
      </c>
      <c r="E807" s="170" t="s">
        <v>2827</v>
      </c>
      <c r="F807" s="169" t="s">
        <v>3019</v>
      </c>
      <c r="G807" s="169">
        <v>1304278201</v>
      </c>
      <c r="H807" s="68"/>
      <c r="I807" s="68"/>
      <c r="J807" s="104">
        <v>23656</v>
      </c>
      <c r="K807" s="171" t="s">
        <v>3228</v>
      </c>
      <c r="L807" s="68"/>
      <c r="M807" s="103" t="s">
        <v>2840</v>
      </c>
      <c r="N807" s="72" t="s">
        <v>2865</v>
      </c>
    </row>
    <row r="808" spans="2:14" ht="15" hidden="1" customHeight="1" x14ac:dyDescent="0.25">
      <c r="B808" s="66">
        <v>813</v>
      </c>
      <c r="C808" s="66" t="s">
        <v>7</v>
      </c>
      <c r="D808" s="66" t="s">
        <v>8</v>
      </c>
      <c r="E808" s="80" t="s">
        <v>13</v>
      </c>
      <c r="F808" s="66" t="s">
        <v>3020</v>
      </c>
      <c r="G808" s="66">
        <v>1311948424</v>
      </c>
      <c r="H808" s="68"/>
      <c r="I808" s="68"/>
      <c r="J808" s="87">
        <v>37122</v>
      </c>
      <c r="K808" s="100" t="s">
        <v>3229</v>
      </c>
      <c r="L808" s="68"/>
      <c r="M808" s="66" t="s">
        <v>2840</v>
      </c>
      <c r="N808" s="72" t="s">
        <v>2865</v>
      </c>
    </row>
    <row r="809" spans="2:14" ht="15" hidden="1" customHeight="1" x14ac:dyDescent="0.25">
      <c r="B809" s="66">
        <v>814</v>
      </c>
      <c r="C809" s="66" t="s">
        <v>7</v>
      </c>
      <c r="D809" s="80" t="s">
        <v>8</v>
      </c>
      <c r="E809" s="80" t="s">
        <v>13</v>
      </c>
      <c r="F809" s="80" t="s">
        <v>3021</v>
      </c>
      <c r="G809" s="80">
        <v>1310710908</v>
      </c>
      <c r="H809" s="68"/>
      <c r="I809" s="68"/>
      <c r="J809" s="82">
        <v>31705</v>
      </c>
      <c r="K809" s="102" t="s">
        <v>3230</v>
      </c>
      <c r="L809" s="68"/>
      <c r="M809" s="80" t="s">
        <v>2840</v>
      </c>
      <c r="N809" s="72" t="s">
        <v>2865</v>
      </c>
    </row>
    <row r="810" spans="2:14" ht="15" hidden="1" customHeight="1" x14ac:dyDescent="0.25">
      <c r="B810" s="66">
        <v>815</v>
      </c>
      <c r="C810" s="66" t="s">
        <v>7</v>
      </c>
      <c r="D810" s="66" t="s">
        <v>8</v>
      </c>
      <c r="E810" s="80" t="s">
        <v>2184</v>
      </c>
      <c r="F810" s="66" t="s">
        <v>3022</v>
      </c>
      <c r="G810" s="66">
        <v>1316376415</v>
      </c>
      <c r="H810" s="68"/>
      <c r="I810" s="68"/>
      <c r="J810" s="99">
        <v>36059</v>
      </c>
      <c r="K810" s="100" t="s">
        <v>3231</v>
      </c>
      <c r="L810" s="68"/>
      <c r="M810" s="66" t="s">
        <v>2835</v>
      </c>
      <c r="N810" s="72" t="s">
        <v>2865</v>
      </c>
    </row>
    <row r="811" spans="2:14" ht="15" hidden="1" customHeight="1" x14ac:dyDescent="0.25">
      <c r="B811" s="66">
        <v>816</v>
      </c>
      <c r="C811" s="66" t="s">
        <v>7</v>
      </c>
      <c r="D811" s="107" t="s">
        <v>753</v>
      </c>
      <c r="E811" s="108" t="s">
        <v>2830</v>
      </c>
      <c r="F811" s="66" t="s">
        <v>3023</v>
      </c>
      <c r="G811" s="107" t="s">
        <v>3024</v>
      </c>
      <c r="H811" s="68"/>
      <c r="I811" s="68"/>
      <c r="J811" s="114">
        <v>35578</v>
      </c>
      <c r="K811" s="113" t="s">
        <v>3232</v>
      </c>
      <c r="L811" s="68"/>
      <c r="M811" s="107" t="s">
        <v>753</v>
      </c>
      <c r="N811" s="72" t="s">
        <v>2865</v>
      </c>
    </row>
    <row r="812" spans="2:14" ht="15" hidden="1" customHeight="1" x14ac:dyDescent="0.25">
      <c r="B812" s="66">
        <v>817</v>
      </c>
      <c r="C812" s="66" t="s">
        <v>7</v>
      </c>
      <c r="D812" s="107" t="s">
        <v>753</v>
      </c>
      <c r="E812" s="108" t="s">
        <v>2831</v>
      </c>
      <c r="F812" s="113" t="s">
        <v>3025</v>
      </c>
      <c r="G812" s="113" t="s">
        <v>3026</v>
      </c>
      <c r="H812" s="68"/>
      <c r="I812" s="68"/>
      <c r="J812" s="114">
        <v>37251</v>
      </c>
      <c r="K812" s="121" t="s">
        <v>3233</v>
      </c>
      <c r="L812" s="68"/>
      <c r="M812" s="107" t="s">
        <v>753</v>
      </c>
      <c r="N812" s="72" t="s">
        <v>2865</v>
      </c>
    </row>
    <row r="813" spans="2:14" ht="15" hidden="1" customHeight="1" x14ac:dyDescent="0.25">
      <c r="B813" s="66">
        <v>818</v>
      </c>
      <c r="C813" s="66" t="s">
        <v>7</v>
      </c>
      <c r="D813" s="66" t="s">
        <v>8</v>
      </c>
      <c r="E813" s="80" t="s">
        <v>13</v>
      </c>
      <c r="F813" s="66" t="s">
        <v>3027</v>
      </c>
      <c r="G813" s="66">
        <v>1315637569</v>
      </c>
      <c r="H813" s="68"/>
      <c r="I813" s="68"/>
      <c r="J813" s="87">
        <v>35038</v>
      </c>
      <c r="K813" s="100" t="s">
        <v>3234</v>
      </c>
      <c r="L813" s="68"/>
      <c r="M813" s="66" t="s">
        <v>2835</v>
      </c>
      <c r="N813" s="72" t="s">
        <v>2865</v>
      </c>
    </row>
    <row r="814" spans="2:14" ht="15" hidden="1" customHeight="1" x14ac:dyDescent="0.25">
      <c r="B814" s="66">
        <v>819</v>
      </c>
      <c r="C814" s="66" t="s">
        <v>7</v>
      </c>
      <c r="D814" s="66" t="s">
        <v>753</v>
      </c>
      <c r="E814" s="80" t="s">
        <v>13</v>
      </c>
      <c r="F814" s="80" t="s">
        <v>3028</v>
      </c>
      <c r="G814" s="80">
        <v>1316831179</v>
      </c>
      <c r="H814" s="68"/>
      <c r="I814" s="68"/>
      <c r="J814" s="99">
        <v>35960</v>
      </c>
      <c r="K814" s="100" t="s">
        <v>3235</v>
      </c>
      <c r="L814" s="68"/>
      <c r="M814" s="66" t="s">
        <v>753</v>
      </c>
      <c r="N814" s="72" t="s">
        <v>2865</v>
      </c>
    </row>
    <row r="815" spans="2:14" ht="15" hidden="1" customHeight="1" x14ac:dyDescent="0.25">
      <c r="B815" s="66">
        <v>820</v>
      </c>
      <c r="C815" s="66" t="s">
        <v>7</v>
      </c>
      <c r="D815" s="66" t="s">
        <v>753</v>
      </c>
      <c r="E815" s="80" t="s">
        <v>2184</v>
      </c>
      <c r="F815" s="66" t="s">
        <v>3029</v>
      </c>
      <c r="G815" s="66">
        <v>919853143</v>
      </c>
      <c r="H815" s="68"/>
      <c r="I815" s="68"/>
      <c r="J815" s="99">
        <v>29395</v>
      </c>
      <c r="K815" s="100" t="s">
        <v>3236</v>
      </c>
      <c r="L815" s="68"/>
      <c r="M815" s="66" t="s">
        <v>753</v>
      </c>
      <c r="N815" s="72" t="s">
        <v>2865</v>
      </c>
    </row>
    <row r="816" spans="2:14" ht="15" hidden="1" customHeight="1" x14ac:dyDescent="0.25">
      <c r="B816" s="66">
        <v>821</v>
      </c>
      <c r="C816" s="66" t="s">
        <v>7</v>
      </c>
      <c r="D816" s="66" t="s">
        <v>8</v>
      </c>
      <c r="E816" s="80" t="s">
        <v>2184</v>
      </c>
      <c r="F816" s="66" t="s">
        <v>3030</v>
      </c>
      <c r="G816" s="66">
        <v>1312356395</v>
      </c>
      <c r="H816" s="68"/>
      <c r="I816" s="68"/>
      <c r="J816" s="99">
        <v>35704</v>
      </c>
      <c r="K816" s="100" t="s">
        <v>3237</v>
      </c>
      <c r="L816" s="68"/>
      <c r="M816" s="66" t="s">
        <v>8</v>
      </c>
      <c r="N816" s="72" t="s">
        <v>2865</v>
      </c>
    </row>
    <row r="817" spans="2:14" ht="15" hidden="1" customHeight="1" x14ac:dyDescent="0.25">
      <c r="B817" s="66">
        <v>822</v>
      </c>
      <c r="C817" s="66" t="s">
        <v>7</v>
      </c>
      <c r="D817" s="107" t="s">
        <v>8</v>
      </c>
      <c r="E817" s="108" t="s">
        <v>2827</v>
      </c>
      <c r="F817" s="107" t="s">
        <v>3031</v>
      </c>
      <c r="G817" s="107">
        <v>1312237660</v>
      </c>
      <c r="H817" s="68"/>
      <c r="I817" s="68"/>
      <c r="J817" s="109">
        <v>34971</v>
      </c>
      <c r="K817" s="110" t="s">
        <v>3238</v>
      </c>
      <c r="L817" s="68"/>
      <c r="M817" s="107" t="s">
        <v>2835</v>
      </c>
      <c r="N817" s="72" t="s">
        <v>2865</v>
      </c>
    </row>
    <row r="818" spans="2:14" ht="15" hidden="1" customHeight="1" x14ac:dyDescent="0.25">
      <c r="B818" s="66">
        <v>823</v>
      </c>
      <c r="C818" s="66" t="s">
        <v>7</v>
      </c>
      <c r="D818" s="107" t="s">
        <v>1373</v>
      </c>
      <c r="E818" s="108" t="s">
        <v>2827</v>
      </c>
      <c r="F818" s="107" t="s">
        <v>3032</v>
      </c>
      <c r="G818" s="107">
        <v>1314384411</v>
      </c>
      <c r="H818" s="68"/>
      <c r="I818" s="68"/>
      <c r="J818" s="109">
        <v>33927</v>
      </c>
      <c r="K818" s="110" t="s">
        <v>3239</v>
      </c>
      <c r="L818" s="68"/>
      <c r="M818" s="107" t="s">
        <v>1898</v>
      </c>
      <c r="N818" s="72" t="s">
        <v>2865</v>
      </c>
    </row>
    <row r="819" spans="2:14" ht="15" hidden="1" customHeight="1" x14ac:dyDescent="0.25">
      <c r="B819" s="66">
        <v>824</v>
      </c>
      <c r="C819" s="66" t="s">
        <v>7</v>
      </c>
      <c r="D819" s="66" t="s">
        <v>2172</v>
      </c>
      <c r="E819" s="80" t="s">
        <v>2828</v>
      </c>
      <c r="F819" s="66" t="s">
        <v>3033</v>
      </c>
      <c r="G819" s="66">
        <v>1350382659</v>
      </c>
      <c r="H819" s="68"/>
      <c r="I819" s="68"/>
      <c r="J819" s="99">
        <v>37041</v>
      </c>
      <c r="K819" s="105" t="s">
        <v>3240</v>
      </c>
      <c r="L819" s="68"/>
      <c r="M819" s="66" t="s">
        <v>2859</v>
      </c>
      <c r="N819" s="72" t="s">
        <v>2865</v>
      </c>
    </row>
    <row r="820" spans="2:14" ht="15" hidden="1" customHeight="1" x14ac:dyDescent="0.25">
      <c r="B820" s="66">
        <v>825</v>
      </c>
      <c r="C820" s="66" t="s">
        <v>7</v>
      </c>
      <c r="D820" s="107" t="s">
        <v>8</v>
      </c>
      <c r="E820" s="108" t="s">
        <v>2827</v>
      </c>
      <c r="F820" s="107" t="s">
        <v>3034</v>
      </c>
      <c r="G820" s="107">
        <v>1350660120</v>
      </c>
      <c r="H820" s="68"/>
      <c r="I820" s="68"/>
      <c r="J820" s="109">
        <v>37139</v>
      </c>
      <c r="K820" s="110" t="s">
        <v>3241</v>
      </c>
      <c r="L820" s="68"/>
      <c r="M820" s="107" t="s">
        <v>2839</v>
      </c>
      <c r="N820" s="72" t="s">
        <v>2865</v>
      </c>
    </row>
    <row r="821" spans="2:14" ht="15" hidden="1" customHeight="1" x14ac:dyDescent="0.25">
      <c r="B821" s="66">
        <v>826</v>
      </c>
      <c r="C821" s="66" t="s">
        <v>7</v>
      </c>
      <c r="D821" s="66" t="s">
        <v>8</v>
      </c>
      <c r="E821" s="80" t="s">
        <v>2184</v>
      </c>
      <c r="F821" s="66" t="s">
        <v>3035</v>
      </c>
      <c r="G821" s="66">
        <v>1350598569</v>
      </c>
      <c r="H821" s="68"/>
      <c r="I821" s="68"/>
      <c r="J821" s="99">
        <v>35213</v>
      </c>
      <c r="K821" s="106" t="s">
        <v>3242</v>
      </c>
      <c r="L821" s="68"/>
      <c r="M821" s="66" t="s">
        <v>2834</v>
      </c>
      <c r="N821" s="72" t="s">
        <v>2865</v>
      </c>
    </row>
    <row r="822" spans="2:14" ht="15" hidden="1" customHeight="1" x14ac:dyDescent="0.25">
      <c r="B822" s="66">
        <v>827</v>
      </c>
      <c r="C822" s="66" t="s">
        <v>7</v>
      </c>
      <c r="D822" s="80" t="s">
        <v>8</v>
      </c>
      <c r="E822" s="80" t="s">
        <v>2184</v>
      </c>
      <c r="F822" s="80" t="s">
        <v>480</v>
      </c>
      <c r="G822" s="80">
        <v>1316382934</v>
      </c>
      <c r="H822" s="68"/>
      <c r="I822" s="68"/>
      <c r="J822" s="82">
        <v>36754</v>
      </c>
      <c r="K822" s="102" t="s">
        <v>468</v>
      </c>
      <c r="L822" s="68"/>
      <c r="M822" s="80" t="s">
        <v>2835</v>
      </c>
      <c r="N822" s="72" t="s">
        <v>2865</v>
      </c>
    </row>
    <row r="823" spans="2:14" ht="15" hidden="1" customHeight="1" x14ac:dyDescent="0.25">
      <c r="B823" s="66">
        <v>828</v>
      </c>
      <c r="C823" s="66" t="s">
        <v>7</v>
      </c>
      <c r="D823" s="107" t="s">
        <v>8</v>
      </c>
      <c r="E823" s="108" t="s">
        <v>2827</v>
      </c>
      <c r="F823" s="107" t="s">
        <v>3036</v>
      </c>
      <c r="G823" s="107">
        <v>1350260509</v>
      </c>
      <c r="H823" s="68"/>
      <c r="I823" s="68"/>
      <c r="J823" s="109">
        <v>36692</v>
      </c>
      <c r="K823" s="115" t="s">
        <v>3243</v>
      </c>
      <c r="L823" s="68"/>
      <c r="M823" s="107" t="s">
        <v>2841</v>
      </c>
      <c r="N823" s="72" t="s">
        <v>2865</v>
      </c>
    </row>
    <row r="824" spans="2:14" ht="15" hidden="1" customHeight="1" x14ac:dyDescent="0.25">
      <c r="B824" s="66">
        <v>829</v>
      </c>
      <c r="C824" s="66" t="s">
        <v>7</v>
      </c>
      <c r="D824" s="80" t="s">
        <v>8</v>
      </c>
      <c r="E824" s="80" t="s">
        <v>13</v>
      </c>
      <c r="F824" s="80" t="s">
        <v>3037</v>
      </c>
      <c r="G824" s="80">
        <v>1350289243</v>
      </c>
      <c r="H824" s="68"/>
      <c r="I824" s="68"/>
      <c r="J824" s="82">
        <v>37223</v>
      </c>
      <c r="K824" s="116" t="s">
        <v>3244</v>
      </c>
      <c r="L824" s="68"/>
      <c r="M824" s="80" t="s">
        <v>2835</v>
      </c>
      <c r="N824" s="72" t="s">
        <v>2865</v>
      </c>
    </row>
    <row r="825" spans="2:14" ht="15" hidden="1" customHeight="1" x14ac:dyDescent="0.25">
      <c r="B825" s="66">
        <v>830</v>
      </c>
      <c r="C825" s="66" t="s">
        <v>7</v>
      </c>
      <c r="D825" s="66" t="s">
        <v>753</v>
      </c>
      <c r="E825" s="80" t="s">
        <v>2184</v>
      </c>
      <c r="F825" s="66" t="s">
        <v>3038</v>
      </c>
      <c r="G825" s="66">
        <v>1312379900</v>
      </c>
      <c r="H825" s="68"/>
      <c r="I825" s="68"/>
      <c r="J825" s="99">
        <v>34522</v>
      </c>
      <c r="K825" s="100" t="s">
        <v>3245</v>
      </c>
      <c r="L825" s="68"/>
      <c r="M825" s="66" t="s">
        <v>753</v>
      </c>
      <c r="N825" s="72" t="s">
        <v>2865</v>
      </c>
    </row>
    <row r="826" spans="2:14" ht="15" hidden="1" customHeight="1" x14ac:dyDescent="0.25">
      <c r="B826" s="66">
        <v>831</v>
      </c>
      <c r="C826" s="66" t="s">
        <v>7</v>
      </c>
      <c r="D826" s="66" t="s">
        <v>753</v>
      </c>
      <c r="E826" s="80" t="s">
        <v>13</v>
      </c>
      <c r="F826" s="80" t="s">
        <v>3039</v>
      </c>
      <c r="G826" s="80">
        <v>1310387418</v>
      </c>
      <c r="H826" s="68"/>
      <c r="I826" s="68"/>
      <c r="J826" s="99">
        <v>30626</v>
      </c>
      <c r="K826" s="100" t="s">
        <v>3246</v>
      </c>
      <c r="L826" s="68"/>
      <c r="M826" s="66" t="s">
        <v>753</v>
      </c>
      <c r="N826" s="72" t="s">
        <v>2865</v>
      </c>
    </row>
    <row r="827" spans="2:14" ht="15" hidden="1" customHeight="1" x14ac:dyDescent="0.25">
      <c r="B827" s="66">
        <v>832</v>
      </c>
      <c r="C827" s="66" t="s">
        <v>7</v>
      </c>
      <c r="D827" s="66" t="s">
        <v>8</v>
      </c>
      <c r="E827" s="80" t="s">
        <v>13</v>
      </c>
      <c r="F827" s="66" t="s">
        <v>3040</v>
      </c>
      <c r="G827" s="66">
        <v>1312651167</v>
      </c>
      <c r="H827" s="68"/>
      <c r="I827" s="68"/>
      <c r="J827" s="87">
        <v>32359</v>
      </c>
      <c r="K827" s="100" t="s">
        <v>3247</v>
      </c>
      <c r="L827" s="68"/>
      <c r="M827" s="66" t="s">
        <v>2843</v>
      </c>
      <c r="N827" s="72" t="s">
        <v>2865</v>
      </c>
    </row>
    <row r="828" spans="2:14" ht="15" hidden="1" customHeight="1" x14ac:dyDescent="0.25">
      <c r="B828" s="66">
        <v>833</v>
      </c>
      <c r="C828" s="66" t="s">
        <v>7</v>
      </c>
      <c r="D828" s="80" t="s">
        <v>8</v>
      </c>
      <c r="E828" s="80" t="s">
        <v>13</v>
      </c>
      <c r="F828" s="80" t="s">
        <v>3041</v>
      </c>
      <c r="G828" s="80">
        <v>1351761109</v>
      </c>
      <c r="H828" s="68"/>
      <c r="I828" s="68"/>
      <c r="J828" s="82">
        <v>35636</v>
      </c>
      <c r="K828" s="102" t="s">
        <v>3248</v>
      </c>
      <c r="L828" s="68"/>
      <c r="M828" s="80" t="s">
        <v>2835</v>
      </c>
      <c r="N828" s="72" t="s">
        <v>2865</v>
      </c>
    </row>
    <row r="829" spans="2:14" ht="15" hidden="1" customHeight="1" x14ac:dyDescent="0.25">
      <c r="B829" s="66">
        <v>834</v>
      </c>
      <c r="C829" s="66" t="s">
        <v>7</v>
      </c>
      <c r="D829" s="168" t="s">
        <v>8</v>
      </c>
      <c r="E829" s="168" t="s">
        <v>13</v>
      </c>
      <c r="F829" s="168" t="s">
        <v>3042</v>
      </c>
      <c r="G829" s="168">
        <v>1317900916</v>
      </c>
      <c r="H829" s="68"/>
      <c r="I829" s="68"/>
      <c r="J829" s="112">
        <v>37340</v>
      </c>
      <c r="K829" s="172" t="s">
        <v>3249</v>
      </c>
      <c r="L829" s="68"/>
      <c r="M829" s="111" t="s">
        <v>8</v>
      </c>
      <c r="N829" s="72" t="s">
        <v>2865</v>
      </c>
    </row>
    <row r="830" spans="2:14" ht="15" hidden="1" customHeight="1" x14ac:dyDescent="0.25">
      <c r="B830" s="66">
        <v>835</v>
      </c>
      <c r="C830" s="66" t="s">
        <v>7</v>
      </c>
      <c r="D830" s="80" t="s">
        <v>8</v>
      </c>
      <c r="E830" s="80" t="s">
        <v>13</v>
      </c>
      <c r="F830" s="80" t="s">
        <v>3043</v>
      </c>
      <c r="G830" s="80">
        <v>1317938668</v>
      </c>
      <c r="H830" s="68"/>
      <c r="I830" s="68"/>
      <c r="J830" s="101">
        <v>36336</v>
      </c>
      <c r="K830" s="102" t="s">
        <v>3250</v>
      </c>
      <c r="L830" s="68"/>
      <c r="M830" s="80" t="s">
        <v>2835</v>
      </c>
      <c r="N830" s="72" t="s">
        <v>2865</v>
      </c>
    </row>
    <row r="831" spans="2:14" ht="15" hidden="1" customHeight="1" x14ac:dyDescent="0.25">
      <c r="B831" s="66">
        <v>836</v>
      </c>
      <c r="C831" s="66" t="s">
        <v>7</v>
      </c>
      <c r="D831" s="66" t="s">
        <v>1100</v>
      </c>
      <c r="E831" s="80" t="s">
        <v>2828</v>
      </c>
      <c r="F831" s="66" t="s">
        <v>3044</v>
      </c>
      <c r="G831" s="66">
        <v>1310052384</v>
      </c>
      <c r="H831" s="68"/>
      <c r="I831" s="68"/>
      <c r="J831" s="99">
        <v>29223</v>
      </c>
      <c r="K831" s="105" t="s">
        <v>3251</v>
      </c>
      <c r="L831" s="68"/>
      <c r="M831" s="66" t="s">
        <v>2860</v>
      </c>
      <c r="N831" s="72" t="s">
        <v>2865</v>
      </c>
    </row>
    <row r="832" spans="2:14" ht="15" hidden="1" customHeight="1" x14ac:dyDescent="0.25">
      <c r="B832" s="66">
        <v>837</v>
      </c>
      <c r="C832" s="66" t="s">
        <v>7</v>
      </c>
      <c r="D832" s="66" t="s">
        <v>1100</v>
      </c>
      <c r="E832" s="80" t="s">
        <v>2828</v>
      </c>
      <c r="F832" s="66" t="s">
        <v>3045</v>
      </c>
      <c r="G832" s="66">
        <v>1314266238</v>
      </c>
      <c r="H832" s="68"/>
      <c r="I832" s="68"/>
      <c r="J832" s="99">
        <v>35389</v>
      </c>
      <c r="K832" s="105" t="s">
        <v>3252</v>
      </c>
      <c r="L832" s="68"/>
      <c r="M832" s="66" t="s">
        <v>2844</v>
      </c>
      <c r="N832" s="72" t="s">
        <v>2865</v>
      </c>
    </row>
    <row r="833" spans="2:14" ht="15" hidden="1" customHeight="1" x14ac:dyDescent="0.25">
      <c r="B833" s="66">
        <v>838</v>
      </c>
      <c r="C833" s="66" t="s">
        <v>7</v>
      </c>
      <c r="D833" s="66" t="s">
        <v>753</v>
      </c>
      <c r="E833" s="80" t="s">
        <v>13</v>
      </c>
      <c r="F833" s="80" t="s">
        <v>3046</v>
      </c>
      <c r="G833" s="80">
        <v>1351815376</v>
      </c>
      <c r="H833" s="68"/>
      <c r="I833" s="68"/>
      <c r="J833" s="99">
        <v>35856</v>
      </c>
      <c r="K833" s="100" t="s">
        <v>3253</v>
      </c>
      <c r="L833" s="68"/>
      <c r="M833" s="66" t="s">
        <v>753</v>
      </c>
      <c r="N833" s="72" t="s">
        <v>2865</v>
      </c>
    </row>
    <row r="834" spans="2:14" ht="15" hidden="1" customHeight="1" x14ac:dyDescent="0.25">
      <c r="B834" s="66">
        <v>839</v>
      </c>
      <c r="C834" s="66" t="s">
        <v>7</v>
      </c>
      <c r="D834" s="66" t="s">
        <v>753</v>
      </c>
      <c r="E834" s="80" t="s">
        <v>13</v>
      </c>
      <c r="F834" s="80" t="s">
        <v>3047</v>
      </c>
      <c r="G834" s="80">
        <v>1317121943</v>
      </c>
      <c r="H834" s="68"/>
      <c r="I834" s="68"/>
      <c r="J834" s="99">
        <v>35924</v>
      </c>
      <c r="K834" s="100" t="s">
        <v>3254</v>
      </c>
      <c r="L834" s="68"/>
      <c r="M834" s="66" t="s">
        <v>753</v>
      </c>
      <c r="N834" s="72" t="s">
        <v>2865</v>
      </c>
    </row>
    <row r="835" spans="2:14" ht="15" hidden="1" customHeight="1" x14ac:dyDescent="0.25">
      <c r="B835" s="66">
        <v>840</v>
      </c>
      <c r="C835" s="66" t="s">
        <v>7</v>
      </c>
      <c r="D835" s="66" t="s">
        <v>8</v>
      </c>
      <c r="E835" s="80" t="s">
        <v>2184</v>
      </c>
      <c r="F835" s="66" t="s">
        <v>3048</v>
      </c>
      <c r="G835" s="66">
        <v>1310217839</v>
      </c>
      <c r="H835" s="68"/>
      <c r="I835" s="68"/>
      <c r="J835" s="99">
        <v>31408</v>
      </c>
      <c r="K835" s="100" t="s">
        <v>3255</v>
      </c>
      <c r="L835" s="68"/>
      <c r="M835" s="66" t="s">
        <v>2861</v>
      </c>
      <c r="N835" s="72" t="s">
        <v>2865</v>
      </c>
    </row>
    <row r="836" spans="2:14" ht="15" hidden="1" customHeight="1" x14ac:dyDescent="0.25">
      <c r="B836" s="66">
        <v>841</v>
      </c>
      <c r="C836" s="66" t="s">
        <v>7</v>
      </c>
      <c r="D836" s="80" t="s">
        <v>8</v>
      </c>
      <c r="E836" s="80" t="s">
        <v>2184</v>
      </c>
      <c r="F836" s="80" t="s">
        <v>3049</v>
      </c>
      <c r="G836" s="80">
        <v>1308312006</v>
      </c>
      <c r="H836" s="68"/>
      <c r="I836" s="68"/>
      <c r="J836" s="82">
        <v>27250</v>
      </c>
      <c r="K836" s="116" t="s">
        <v>3256</v>
      </c>
      <c r="L836" s="68"/>
      <c r="M836" s="80" t="s">
        <v>2835</v>
      </c>
      <c r="N836" s="72" t="s">
        <v>2865</v>
      </c>
    </row>
    <row r="837" spans="2:14" ht="15" hidden="1" customHeight="1" x14ac:dyDescent="0.25">
      <c r="B837" s="66">
        <v>842</v>
      </c>
      <c r="C837" s="66" t="s">
        <v>7</v>
      </c>
      <c r="D837" s="169" t="s">
        <v>1998</v>
      </c>
      <c r="E837" s="169" t="s">
        <v>13</v>
      </c>
      <c r="F837" s="169" t="s">
        <v>3050</v>
      </c>
      <c r="G837" s="169">
        <v>942727587</v>
      </c>
      <c r="H837" s="68"/>
      <c r="I837" s="68"/>
      <c r="J837" s="120">
        <v>37090</v>
      </c>
      <c r="K837" s="171" t="s">
        <v>3257</v>
      </c>
      <c r="L837" s="68"/>
      <c r="M837" s="103" t="s">
        <v>2853</v>
      </c>
      <c r="N837" s="72" t="s">
        <v>2865</v>
      </c>
    </row>
    <row r="838" spans="2:14" ht="15" hidden="1" customHeight="1" x14ac:dyDescent="0.25">
      <c r="B838" s="66">
        <v>843</v>
      </c>
      <c r="C838" s="66" t="s">
        <v>7</v>
      </c>
      <c r="D838" s="80" t="s">
        <v>753</v>
      </c>
      <c r="E838" s="80" t="s">
        <v>13</v>
      </c>
      <c r="F838" s="80" t="s">
        <v>3051</v>
      </c>
      <c r="G838" s="80">
        <v>1312009564</v>
      </c>
      <c r="H838" s="68"/>
      <c r="I838" s="68"/>
      <c r="J838" s="101">
        <v>31949</v>
      </c>
      <c r="K838" s="102" t="s">
        <v>3258</v>
      </c>
      <c r="L838" s="68"/>
      <c r="M838" s="80" t="s">
        <v>2846</v>
      </c>
      <c r="N838" s="72" t="s">
        <v>2865</v>
      </c>
    </row>
    <row r="839" spans="2:14" ht="15" hidden="1" customHeight="1" x14ac:dyDescent="0.25">
      <c r="B839" s="66">
        <v>844</v>
      </c>
      <c r="C839" s="66" t="s">
        <v>7</v>
      </c>
      <c r="D839" s="66" t="s">
        <v>8</v>
      </c>
      <c r="E839" s="80" t="s">
        <v>13</v>
      </c>
      <c r="F839" s="66" t="s">
        <v>3052</v>
      </c>
      <c r="G839" s="66">
        <v>1313300848</v>
      </c>
      <c r="H839" s="68"/>
      <c r="I839" s="68"/>
      <c r="J839" s="87">
        <v>34872</v>
      </c>
      <c r="K839" s="106" t="s">
        <v>3259</v>
      </c>
      <c r="L839" s="68"/>
      <c r="M839" s="66" t="s">
        <v>2843</v>
      </c>
      <c r="N839" s="72" t="s">
        <v>2865</v>
      </c>
    </row>
    <row r="840" spans="2:14" ht="15" hidden="1" customHeight="1" x14ac:dyDescent="0.25">
      <c r="B840" s="66">
        <v>845</v>
      </c>
      <c r="C840" s="66" t="s">
        <v>7</v>
      </c>
      <c r="D840" s="107" t="s">
        <v>8</v>
      </c>
      <c r="E840" s="108" t="s">
        <v>2827</v>
      </c>
      <c r="F840" s="107" t="s">
        <v>3053</v>
      </c>
      <c r="G840" s="107">
        <v>1312449786</v>
      </c>
      <c r="H840" s="68"/>
      <c r="I840" s="68"/>
      <c r="J840" s="109">
        <v>36273</v>
      </c>
      <c r="K840" s="115" t="s">
        <v>3260</v>
      </c>
      <c r="L840" s="68"/>
      <c r="M840" s="107" t="s">
        <v>2835</v>
      </c>
      <c r="N840" s="72" t="s">
        <v>2865</v>
      </c>
    </row>
    <row r="841" spans="2:14" ht="15" hidden="1" customHeight="1" x14ac:dyDescent="0.25">
      <c r="B841" s="66">
        <v>846</v>
      </c>
      <c r="C841" s="66" t="s">
        <v>7</v>
      </c>
      <c r="D841" s="80" t="s">
        <v>1768</v>
      </c>
      <c r="E841" s="80" t="s">
        <v>13</v>
      </c>
      <c r="F841" s="80" t="s">
        <v>3054</v>
      </c>
      <c r="G841" s="80">
        <v>1313324632</v>
      </c>
      <c r="H841" s="68"/>
      <c r="I841" s="68"/>
      <c r="J841" s="82">
        <v>35080</v>
      </c>
      <c r="K841" s="102" t="s">
        <v>3261</v>
      </c>
      <c r="L841" s="68"/>
      <c r="M841" s="80" t="s">
        <v>2862</v>
      </c>
      <c r="N841" s="72" t="s">
        <v>2865</v>
      </c>
    </row>
    <row r="842" spans="2:14" ht="15" hidden="1" customHeight="1" x14ac:dyDescent="0.25">
      <c r="B842" s="66">
        <v>847</v>
      </c>
      <c r="C842" s="66" t="s">
        <v>7</v>
      </c>
      <c r="D842" s="66" t="s">
        <v>753</v>
      </c>
      <c r="E842" s="80" t="s">
        <v>13</v>
      </c>
      <c r="F842" s="66" t="s">
        <v>3055</v>
      </c>
      <c r="G842" s="66">
        <v>1315204097</v>
      </c>
      <c r="H842" s="68"/>
      <c r="I842" s="68"/>
      <c r="J842" s="87">
        <v>35782</v>
      </c>
      <c r="K842" s="106" t="s">
        <v>3262</v>
      </c>
      <c r="L842" s="68"/>
      <c r="M842" s="66" t="s">
        <v>2846</v>
      </c>
      <c r="N842" s="72" t="s">
        <v>2865</v>
      </c>
    </row>
    <row r="843" spans="2:14" ht="15" hidden="1" customHeight="1" x14ac:dyDescent="0.25">
      <c r="B843" s="66">
        <v>848</v>
      </c>
      <c r="C843" s="66" t="s">
        <v>7</v>
      </c>
      <c r="D843" s="66" t="s">
        <v>8</v>
      </c>
      <c r="E843" s="80" t="s">
        <v>13</v>
      </c>
      <c r="F843" s="66" t="s">
        <v>3056</v>
      </c>
      <c r="G843" s="66">
        <v>1302327406</v>
      </c>
      <c r="H843" s="68"/>
      <c r="I843" s="68"/>
      <c r="J843" s="82">
        <v>21228</v>
      </c>
      <c r="K843" s="106" t="s">
        <v>3263</v>
      </c>
      <c r="L843" s="68"/>
      <c r="M843" s="66" t="s">
        <v>2835</v>
      </c>
      <c r="N843" s="72" t="s">
        <v>2865</v>
      </c>
    </row>
    <row r="844" spans="2:14" ht="15" hidden="1" customHeight="1" x14ac:dyDescent="0.25">
      <c r="B844" s="66">
        <v>849</v>
      </c>
      <c r="C844" s="66" t="s">
        <v>7</v>
      </c>
      <c r="D844" s="66" t="s">
        <v>753</v>
      </c>
      <c r="E844" s="80" t="s">
        <v>13</v>
      </c>
      <c r="F844" s="80" t="s">
        <v>3057</v>
      </c>
      <c r="G844" s="89" t="s">
        <v>3058</v>
      </c>
      <c r="H844" s="68"/>
      <c r="I844" s="68"/>
      <c r="J844" s="99">
        <v>35365</v>
      </c>
      <c r="K844" s="100" t="s">
        <v>3264</v>
      </c>
      <c r="L844" s="68"/>
      <c r="M844" s="66" t="s">
        <v>753</v>
      </c>
      <c r="N844" s="72" t="s">
        <v>2865</v>
      </c>
    </row>
    <row r="845" spans="2:14" ht="15" hidden="1" customHeight="1" x14ac:dyDescent="0.25">
      <c r="B845" s="66">
        <v>850</v>
      </c>
      <c r="C845" s="66" t="s">
        <v>7</v>
      </c>
      <c r="D845" s="107" t="s">
        <v>8</v>
      </c>
      <c r="E845" s="118" t="s">
        <v>13</v>
      </c>
      <c r="F845" s="107" t="s">
        <v>3059</v>
      </c>
      <c r="G845" s="107">
        <v>1317714713</v>
      </c>
      <c r="H845" s="68"/>
      <c r="I845" s="68"/>
      <c r="J845" s="119">
        <v>36909</v>
      </c>
      <c r="K845" s="110" t="s">
        <v>3265</v>
      </c>
      <c r="L845" s="68"/>
      <c r="M845" s="107" t="s">
        <v>2843</v>
      </c>
      <c r="N845" s="72" t="s">
        <v>2865</v>
      </c>
    </row>
    <row r="846" spans="2:14" ht="15" hidden="1" customHeight="1" x14ac:dyDescent="0.25">
      <c r="B846" s="66">
        <v>851</v>
      </c>
      <c r="C846" s="66" t="s">
        <v>7</v>
      </c>
      <c r="D846" s="66" t="s">
        <v>8</v>
      </c>
      <c r="E846" s="80" t="s">
        <v>2184</v>
      </c>
      <c r="F846" s="66" t="s">
        <v>3060</v>
      </c>
      <c r="G846" s="66">
        <v>1315630846</v>
      </c>
      <c r="H846" s="68"/>
      <c r="I846" s="68"/>
      <c r="J846" s="101">
        <v>34641</v>
      </c>
      <c r="K846" s="100" t="s">
        <v>3266</v>
      </c>
      <c r="L846" s="68"/>
      <c r="M846" s="66" t="s">
        <v>2843</v>
      </c>
      <c r="N846" s="72" t="s">
        <v>2865</v>
      </c>
    </row>
    <row r="847" spans="2:14" ht="15" hidden="1" customHeight="1" x14ac:dyDescent="0.25">
      <c r="B847" s="66">
        <v>852</v>
      </c>
      <c r="C847" s="66" t="s">
        <v>7</v>
      </c>
      <c r="D847" s="66" t="s">
        <v>1100</v>
      </c>
      <c r="E847" s="80" t="s">
        <v>2828</v>
      </c>
      <c r="F847" s="66" t="s">
        <v>3061</v>
      </c>
      <c r="G847" s="66">
        <v>1310967920</v>
      </c>
      <c r="H847" s="68"/>
      <c r="I847" s="68"/>
      <c r="J847" s="99">
        <v>33787</v>
      </c>
      <c r="K847" s="105" t="s">
        <v>3267</v>
      </c>
      <c r="L847" s="68"/>
      <c r="M847" s="66" t="s">
        <v>2844</v>
      </c>
      <c r="N847" s="72" t="s">
        <v>2865</v>
      </c>
    </row>
    <row r="848" spans="2:14" ht="15" hidden="1" customHeight="1" x14ac:dyDescent="0.25">
      <c r="B848" s="66">
        <v>853</v>
      </c>
      <c r="C848" s="66" t="s">
        <v>7</v>
      </c>
      <c r="D848" s="66" t="s">
        <v>8</v>
      </c>
      <c r="E848" s="80" t="s">
        <v>13</v>
      </c>
      <c r="F848" s="66" t="s">
        <v>3062</v>
      </c>
      <c r="G848" s="66">
        <v>1309767406</v>
      </c>
      <c r="H848" s="68"/>
      <c r="I848" s="68"/>
      <c r="J848" s="87">
        <v>28859</v>
      </c>
      <c r="K848" s="106" t="s">
        <v>3268</v>
      </c>
      <c r="L848" s="68"/>
      <c r="M848" s="66" t="s">
        <v>2839</v>
      </c>
      <c r="N848" s="72" t="s">
        <v>2865</v>
      </c>
    </row>
    <row r="849" spans="2:14" ht="15" hidden="1" customHeight="1" x14ac:dyDescent="0.25">
      <c r="B849" s="66">
        <v>854</v>
      </c>
      <c r="C849" s="66" t="s">
        <v>7</v>
      </c>
      <c r="D849" s="66" t="s">
        <v>8</v>
      </c>
      <c r="E849" s="80" t="s">
        <v>13</v>
      </c>
      <c r="F849" s="66" t="s">
        <v>3063</v>
      </c>
      <c r="G849" s="66">
        <v>1306381573</v>
      </c>
      <c r="H849" s="68"/>
      <c r="I849" s="68"/>
      <c r="J849" s="87">
        <v>25795</v>
      </c>
      <c r="K849" s="106" t="s">
        <v>3269</v>
      </c>
      <c r="L849" s="68"/>
      <c r="M849" s="66" t="s">
        <v>2835</v>
      </c>
      <c r="N849" s="72" t="s">
        <v>2865</v>
      </c>
    </row>
    <row r="850" spans="2:14" ht="15" hidden="1" customHeight="1" x14ac:dyDescent="0.25">
      <c r="B850" s="66">
        <v>855</v>
      </c>
      <c r="C850" s="66" t="s">
        <v>7</v>
      </c>
      <c r="D850" s="173" t="s">
        <v>8</v>
      </c>
      <c r="E850" s="170" t="s">
        <v>2827</v>
      </c>
      <c r="F850" s="169" t="s">
        <v>3064</v>
      </c>
      <c r="G850" s="169">
        <v>1312272766</v>
      </c>
      <c r="H850" s="68"/>
      <c r="I850" s="68"/>
      <c r="J850" s="104">
        <v>33787</v>
      </c>
      <c r="K850" s="171" t="s">
        <v>3270</v>
      </c>
      <c r="L850" s="68"/>
      <c r="M850" s="103" t="s">
        <v>2835</v>
      </c>
      <c r="N850" s="72" t="s">
        <v>2865</v>
      </c>
    </row>
    <row r="851" spans="2:14" ht="15" hidden="1" customHeight="1" x14ac:dyDescent="0.25">
      <c r="B851" s="66">
        <v>856</v>
      </c>
      <c r="C851" s="66" t="s">
        <v>7</v>
      </c>
      <c r="D851" s="66" t="s">
        <v>8</v>
      </c>
      <c r="E851" s="80" t="s">
        <v>13</v>
      </c>
      <c r="F851" s="66" t="s">
        <v>3065</v>
      </c>
      <c r="G851" s="66">
        <v>1309513289</v>
      </c>
      <c r="H851" s="68"/>
      <c r="I851" s="68"/>
      <c r="J851" s="87">
        <v>28522</v>
      </c>
      <c r="K851" s="106">
        <v>52581138</v>
      </c>
      <c r="L851" s="68"/>
      <c r="M851" s="66" t="s">
        <v>2840</v>
      </c>
      <c r="N851" s="72" t="s">
        <v>2865</v>
      </c>
    </row>
    <row r="852" spans="2:14" ht="15" hidden="1" customHeight="1" x14ac:dyDescent="0.25">
      <c r="B852" s="66">
        <v>857</v>
      </c>
      <c r="C852" s="66" t="s">
        <v>7</v>
      </c>
      <c r="D852" s="66" t="s">
        <v>753</v>
      </c>
      <c r="E852" s="80" t="s">
        <v>13</v>
      </c>
      <c r="F852" s="80" t="s">
        <v>3066</v>
      </c>
      <c r="G852" s="89" t="s">
        <v>3067</v>
      </c>
      <c r="H852" s="68"/>
      <c r="I852" s="68"/>
      <c r="J852" s="99">
        <v>35730</v>
      </c>
      <c r="K852" s="100" t="s">
        <v>3271</v>
      </c>
      <c r="L852" s="68"/>
      <c r="M852" s="66" t="s">
        <v>2854</v>
      </c>
      <c r="N852" s="72" t="s">
        <v>2865</v>
      </c>
    </row>
    <row r="853" spans="2:14" ht="15" hidden="1" customHeight="1" x14ac:dyDescent="0.25">
      <c r="B853" s="66">
        <v>858</v>
      </c>
      <c r="C853" s="66" t="s">
        <v>7</v>
      </c>
      <c r="D853" s="107" t="s">
        <v>8</v>
      </c>
      <c r="E853" s="108" t="s">
        <v>2827</v>
      </c>
      <c r="F853" s="107" t="s">
        <v>3068</v>
      </c>
      <c r="G853" s="107">
        <v>1315859833</v>
      </c>
      <c r="H853" s="68"/>
      <c r="I853" s="68"/>
      <c r="J853" s="109">
        <v>36661</v>
      </c>
      <c r="K853" s="110" t="s">
        <v>3272</v>
      </c>
      <c r="L853" s="68"/>
      <c r="M853" s="107" t="s">
        <v>2840</v>
      </c>
      <c r="N853" s="72" t="s">
        <v>2865</v>
      </c>
    </row>
    <row r="854" spans="2:14" ht="15" hidden="1" customHeight="1" x14ac:dyDescent="0.25">
      <c r="B854" s="66">
        <v>859</v>
      </c>
      <c r="C854" s="66" t="s">
        <v>7</v>
      </c>
      <c r="D854" s="80" t="s">
        <v>8</v>
      </c>
      <c r="E854" s="80" t="s">
        <v>13</v>
      </c>
      <c r="F854" s="80" t="s">
        <v>3069</v>
      </c>
      <c r="G854" s="80">
        <v>1351928831</v>
      </c>
      <c r="H854" s="68"/>
      <c r="I854" s="68"/>
      <c r="J854" s="82">
        <v>36980</v>
      </c>
      <c r="K854" s="100" t="s">
        <v>3273</v>
      </c>
      <c r="L854" s="68"/>
      <c r="M854" s="80" t="s">
        <v>2837</v>
      </c>
      <c r="N854" s="72" t="s">
        <v>2865</v>
      </c>
    </row>
    <row r="855" spans="2:14" ht="15" hidden="1" customHeight="1" x14ac:dyDescent="0.25">
      <c r="B855" s="66">
        <v>860</v>
      </c>
      <c r="C855" s="66" t="s">
        <v>7</v>
      </c>
      <c r="D855" s="80" t="s">
        <v>8</v>
      </c>
      <c r="E855" s="80" t="s">
        <v>13</v>
      </c>
      <c r="F855" s="80" t="s">
        <v>3070</v>
      </c>
      <c r="G855" s="80">
        <v>1350851620</v>
      </c>
      <c r="H855" s="68"/>
      <c r="I855" s="68"/>
      <c r="J855" s="87">
        <v>35038</v>
      </c>
      <c r="K855" s="100" t="s">
        <v>3274</v>
      </c>
      <c r="L855" s="68"/>
      <c r="M855" s="80" t="s">
        <v>2837</v>
      </c>
      <c r="N855" s="72" t="s">
        <v>2865</v>
      </c>
    </row>
    <row r="856" spans="2:14" ht="15" hidden="1" customHeight="1" x14ac:dyDescent="0.25">
      <c r="B856" s="66">
        <v>861</v>
      </c>
      <c r="C856" s="66" t="s">
        <v>7</v>
      </c>
      <c r="D856" s="66" t="s">
        <v>8</v>
      </c>
      <c r="E856" s="80" t="s">
        <v>13</v>
      </c>
      <c r="F856" s="66" t="s">
        <v>3071</v>
      </c>
      <c r="G856" s="66">
        <v>1312837188</v>
      </c>
      <c r="H856" s="68"/>
      <c r="I856" s="68"/>
      <c r="J856" s="87">
        <v>32393</v>
      </c>
      <c r="K856" s="100" t="s">
        <v>3275</v>
      </c>
      <c r="L856" s="68"/>
      <c r="M856" s="66" t="s">
        <v>2843</v>
      </c>
      <c r="N856" s="72" t="s">
        <v>2865</v>
      </c>
    </row>
    <row r="857" spans="2:14" ht="15" hidden="1" customHeight="1" x14ac:dyDescent="0.25">
      <c r="B857" s="66">
        <v>862</v>
      </c>
      <c r="C857" s="66" t="s">
        <v>7</v>
      </c>
      <c r="D857" s="66" t="s">
        <v>753</v>
      </c>
      <c r="E857" s="80" t="s">
        <v>13</v>
      </c>
      <c r="F857" s="80" t="s">
        <v>3072</v>
      </c>
      <c r="G857" s="80">
        <v>1312007121</v>
      </c>
      <c r="H857" s="68"/>
      <c r="I857" s="68"/>
      <c r="J857" s="99">
        <v>32118</v>
      </c>
      <c r="K857" s="100" t="s">
        <v>3276</v>
      </c>
      <c r="L857" s="68"/>
      <c r="M857" s="66" t="s">
        <v>753</v>
      </c>
      <c r="N857" s="72" t="s">
        <v>2865</v>
      </c>
    </row>
    <row r="858" spans="2:14" ht="15" hidden="1" customHeight="1" x14ac:dyDescent="0.25">
      <c r="B858" s="66">
        <v>863</v>
      </c>
      <c r="C858" s="66" t="s">
        <v>7</v>
      </c>
      <c r="D858" s="66" t="s">
        <v>2172</v>
      </c>
      <c r="E858" s="80" t="s">
        <v>2828</v>
      </c>
      <c r="F858" s="66" t="s">
        <v>3073</v>
      </c>
      <c r="G858" s="66">
        <v>1310291180</v>
      </c>
      <c r="H858" s="68"/>
      <c r="I858" s="68"/>
      <c r="J858" s="99">
        <v>32582</v>
      </c>
      <c r="K858" s="105" t="s">
        <v>3277</v>
      </c>
      <c r="L858" s="68"/>
      <c r="M858" s="66" t="s">
        <v>2863</v>
      </c>
      <c r="N858" s="72" t="s">
        <v>2865</v>
      </c>
    </row>
    <row r="859" spans="2:14" ht="15" hidden="1" customHeight="1" x14ac:dyDescent="0.25">
      <c r="B859" s="66">
        <v>864</v>
      </c>
      <c r="C859" s="66" t="s">
        <v>7</v>
      </c>
      <c r="D859" s="80" t="s">
        <v>8</v>
      </c>
      <c r="E859" s="80" t="s">
        <v>13</v>
      </c>
      <c r="F859" s="80" t="s">
        <v>3074</v>
      </c>
      <c r="G859" s="80">
        <v>1314820703</v>
      </c>
      <c r="H859" s="68"/>
      <c r="I859" s="68"/>
      <c r="J859" s="101">
        <v>37560</v>
      </c>
      <c r="K859" s="100" t="s">
        <v>3278</v>
      </c>
      <c r="L859" s="68"/>
      <c r="M859" s="80" t="s">
        <v>2843</v>
      </c>
      <c r="N859" s="72" t="s">
        <v>2865</v>
      </c>
    </row>
    <row r="860" spans="2:14" ht="15" hidden="1" customHeight="1" x14ac:dyDescent="0.25">
      <c r="B860" s="66">
        <v>865</v>
      </c>
      <c r="C860" s="66" t="s">
        <v>7</v>
      </c>
      <c r="D860" s="107" t="s">
        <v>8</v>
      </c>
      <c r="E860" s="108" t="s">
        <v>2827</v>
      </c>
      <c r="F860" s="107" t="s">
        <v>3075</v>
      </c>
      <c r="G860" s="107">
        <v>951546621</v>
      </c>
      <c r="H860" s="68"/>
      <c r="I860" s="68"/>
      <c r="J860" s="109">
        <v>35514</v>
      </c>
      <c r="K860" s="115">
        <v>960180227</v>
      </c>
      <c r="L860" s="68"/>
      <c r="M860" s="107" t="s">
        <v>2849</v>
      </c>
      <c r="N860" s="72" t="s">
        <v>2865</v>
      </c>
    </row>
    <row r="861" spans="2:14" ht="15" hidden="1" customHeight="1" x14ac:dyDescent="0.25">
      <c r="B861" s="66">
        <v>866</v>
      </c>
      <c r="C861" s="66" t="s">
        <v>7</v>
      </c>
      <c r="D861" s="66" t="s">
        <v>8</v>
      </c>
      <c r="E861" s="80" t="s">
        <v>13</v>
      </c>
      <c r="F861" s="66" t="s">
        <v>3076</v>
      </c>
      <c r="G861" s="66">
        <v>1312956145</v>
      </c>
      <c r="H861" s="68"/>
      <c r="I861" s="68"/>
      <c r="J861" s="87">
        <v>37027</v>
      </c>
      <c r="K861" s="106" t="s">
        <v>3279</v>
      </c>
      <c r="L861" s="68"/>
      <c r="M861" s="66" t="s">
        <v>2835</v>
      </c>
      <c r="N861" s="72" t="s">
        <v>2865</v>
      </c>
    </row>
    <row r="862" spans="2:14" ht="15" hidden="1" customHeight="1" x14ac:dyDescent="0.25">
      <c r="B862" s="66">
        <v>867</v>
      </c>
      <c r="C862" s="66" t="s">
        <v>7</v>
      </c>
      <c r="D862" s="107" t="s">
        <v>8</v>
      </c>
      <c r="E862" s="108" t="s">
        <v>2827</v>
      </c>
      <c r="F862" s="107" t="s">
        <v>3077</v>
      </c>
      <c r="G862" s="107">
        <v>1311572182</v>
      </c>
      <c r="H862" s="68"/>
      <c r="I862" s="68"/>
      <c r="J862" s="109">
        <v>31911</v>
      </c>
      <c r="K862" s="110" t="s">
        <v>3280</v>
      </c>
      <c r="L862" s="68"/>
      <c r="M862" s="107" t="s">
        <v>2840</v>
      </c>
      <c r="N862" s="72" t="s">
        <v>2865</v>
      </c>
    </row>
    <row r="863" spans="2:14" ht="15" hidden="1" customHeight="1" x14ac:dyDescent="0.25">
      <c r="B863" s="66">
        <v>868</v>
      </c>
      <c r="C863" s="66" t="s">
        <v>7</v>
      </c>
      <c r="D863" s="66" t="s">
        <v>8</v>
      </c>
      <c r="E863" s="80" t="s">
        <v>13</v>
      </c>
      <c r="F863" s="66" t="s">
        <v>3078</v>
      </c>
      <c r="G863" s="66">
        <v>1350043061</v>
      </c>
      <c r="H863" s="68"/>
      <c r="I863" s="68"/>
      <c r="J863" s="87">
        <v>35455</v>
      </c>
      <c r="K863" s="100" t="s">
        <v>3129</v>
      </c>
      <c r="L863" s="68"/>
      <c r="M863" s="66" t="s">
        <v>2840</v>
      </c>
      <c r="N863" s="72" t="s">
        <v>2865</v>
      </c>
    </row>
    <row r="864" spans="2:14" ht="15" hidden="1" customHeight="1" x14ac:dyDescent="0.25">
      <c r="B864" s="66">
        <v>869</v>
      </c>
      <c r="C864" s="66" t="s">
        <v>7</v>
      </c>
      <c r="D864" s="80" t="s">
        <v>8</v>
      </c>
      <c r="E864" s="80" t="s">
        <v>13</v>
      </c>
      <c r="F864" s="80" t="s">
        <v>3079</v>
      </c>
      <c r="G864" s="80">
        <v>1351283005</v>
      </c>
      <c r="H864" s="68"/>
      <c r="I864" s="68"/>
      <c r="J864" s="87">
        <v>37372</v>
      </c>
      <c r="K864" s="100" t="s">
        <v>3281</v>
      </c>
      <c r="L864" s="68"/>
      <c r="M864" s="80" t="s">
        <v>2837</v>
      </c>
      <c r="N864" s="72" t="s">
        <v>2865</v>
      </c>
    </row>
    <row r="865" spans="2:14" ht="15" hidden="1" customHeight="1" x14ac:dyDescent="0.25">
      <c r="B865" s="66">
        <v>870</v>
      </c>
      <c r="C865" s="66" t="s">
        <v>7</v>
      </c>
      <c r="D865" s="80" t="s">
        <v>8</v>
      </c>
      <c r="E865" s="80" t="s">
        <v>13</v>
      </c>
      <c r="F865" s="80" t="s">
        <v>3080</v>
      </c>
      <c r="G865" s="80">
        <v>1351282965</v>
      </c>
      <c r="H865" s="68"/>
      <c r="I865" s="68"/>
      <c r="J865" s="87">
        <v>36944</v>
      </c>
      <c r="K865" s="100" t="s">
        <v>3282</v>
      </c>
      <c r="L865" s="68"/>
      <c r="M865" s="80" t="s">
        <v>2837</v>
      </c>
      <c r="N865" s="72" t="s">
        <v>2865</v>
      </c>
    </row>
    <row r="866" spans="2:14" ht="15" hidden="1" customHeight="1" x14ac:dyDescent="0.25">
      <c r="B866" s="66">
        <v>871</v>
      </c>
      <c r="C866" s="66" t="s">
        <v>7</v>
      </c>
      <c r="D866" s="80" t="s">
        <v>8</v>
      </c>
      <c r="E866" s="80" t="s">
        <v>13</v>
      </c>
      <c r="F866" s="80" t="s">
        <v>3081</v>
      </c>
      <c r="G866" s="80">
        <v>1351282932</v>
      </c>
      <c r="H866" s="68"/>
      <c r="I866" s="68"/>
      <c r="J866" s="87">
        <v>36420</v>
      </c>
      <c r="K866" s="100" t="s">
        <v>3283</v>
      </c>
      <c r="L866" s="68"/>
      <c r="M866" s="80" t="s">
        <v>2837</v>
      </c>
      <c r="N866" s="72" t="s">
        <v>2865</v>
      </c>
    </row>
    <row r="867" spans="2:14" ht="15" hidden="1" customHeight="1" x14ac:dyDescent="0.25">
      <c r="B867" s="66">
        <v>872</v>
      </c>
      <c r="C867" s="66" t="s">
        <v>7</v>
      </c>
      <c r="D867" s="66" t="s">
        <v>8</v>
      </c>
      <c r="E867" s="80" t="s">
        <v>13</v>
      </c>
      <c r="F867" s="80" t="s">
        <v>3082</v>
      </c>
      <c r="G867" s="89" t="s">
        <v>3083</v>
      </c>
      <c r="H867" s="68"/>
      <c r="I867" s="68"/>
      <c r="J867" s="101">
        <v>34047</v>
      </c>
      <c r="K867" s="100" t="s">
        <v>3284</v>
      </c>
      <c r="L867" s="68"/>
      <c r="M867" s="66" t="s">
        <v>2837</v>
      </c>
      <c r="N867" s="72" t="s">
        <v>2865</v>
      </c>
    </row>
    <row r="868" spans="2:14" ht="15" hidden="1" customHeight="1" x14ac:dyDescent="0.25">
      <c r="B868" s="66">
        <v>873</v>
      </c>
      <c r="C868" s="66" t="s">
        <v>7</v>
      </c>
      <c r="D868" s="66" t="s">
        <v>8</v>
      </c>
      <c r="E868" s="80" t="s">
        <v>13</v>
      </c>
      <c r="F868" s="66" t="s">
        <v>3084</v>
      </c>
      <c r="G868" s="66">
        <v>1311493769</v>
      </c>
      <c r="H868" s="68"/>
      <c r="I868" s="68"/>
      <c r="J868" s="87">
        <v>30824</v>
      </c>
      <c r="K868" s="100" t="s">
        <v>3285</v>
      </c>
      <c r="L868" s="68"/>
      <c r="M868" s="66" t="s">
        <v>2835</v>
      </c>
      <c r="N868" s="72" t="s">
        <v>2865</v>
      </c>
    </row>
    <row r="869" spans="2:14" ht="15" hidden="1" customHeight="1" x14ac:dyDescent="0.25">
      <c r="B869" s="66">
        <v>874</v>
      </c>
      <c r="C869" s="66" t="s">
        <v>7</v>
      </c>
      <c r="D869" s="122" t="s">
        <v>8</v>
      </c>
      <c r="E869" s="122" t="s">
        <v>3684</v>
      </c>
      <c r="F869" s="123" t="s">
        <v>3602</v>
      </c>
      <c r="G869" s="124">
        <v>1350289227</v>
      </c>
      <c r="H869" s="68"/>
      <c r="I869" s="68"/>
      <c r="J869" s="125">
        <v>35799</v>
      </c>
      <c r="K869" s="124" t="s">
        <v>3685</v>
      </c>
      <c r="L869" s="68"/>
      <c r="M869" s="122" t="s">
        <v>2835</v>
      </c>
      <c r="N869" s="72" t="s">
        <v>2865</v>
      </c>
    </row>
    <row r="870" spans="2:14" ht="15" hidden="1" customHeight="1" x14ac:dyDescent="0.25">
      <c r="B870" s="66">
        <v>875</v>
      </c>
      <c r="C870" s="66" t="s">
        <v>7</v>
      </c>
      <c r="D870" s="122" t="s">
        <v>8</v>
      </c>
      <c r="E870" s="122" t="s">
        <v>3684</v>
      </c>
      <c r="F870" s="123" t="s">
        <v>3603</v>
      </c>
      <c r="G870" s="126">
        <v>1309557732</v>
      </c>
      <c r="H870" s="68"/>
      <c r="I870" s="68"/>
      <c r="J870" s="125">
        <v>28641</v>
      </c>
      <c r="K870" s="124" t="s">
        <v>3686</v>
      </c>
      <c r="L870" s="68"/>
      <c r="M870" s="122" t="s">
        <v>2843</v>
      </c>
      <c r="N870" s="72" t="s">
        <v>2865</v>
      </c>
    </row>
    <row r="871" spans="2:14" ht="15" hidden="1" customHeight="1" x14ac:dyDescent="0.25">
      <c r="B871" s="66">
        <v>876</v>
      </c>
      <c r="C871" s="66" t="s">
        <v>7</v>
      </c>
      <c r="D871" s="122" t="s">
        <v>8</v>
      </c>
      <c r="E871" s="122" t="s">
        <v>3684</v>
      </c>
      <c r="F871" s="123" t="s">
        <v>3604</v>
      </c>
      <c r="G871" s="124">
        <v>1309320800</v>
      </c>
      <c r="H871" s="68"/>
      <c r="I871" s="68"/>
      <c r="J871" s="125">
        <v>31172</v>
      </c>
      <c r="K871" s="124" t="s">
        <v>3687</v>
      </c>
      <c r="L871" s="68"/>
      <c r="M871" s="122" t="s">
        <v>2839</v>
      </c>
      <c r="N871" s="72" t="s">
        <v>2865</v>
      </c>
    </row>
    <row r="872" spans="2:14" ht="15" hidden="1" customHeight="1" x14ac:dyDescent="0.25">
      <c r="B872" s="66">
        <v>877</v>
      </c>
      <c r="C872" s="66" t="s">
        <v>7</v>
      </c>
      <c r="D872" s="122" t="s">
        <v>8</v>
      </c>
      <c r="E872" s="122" t="s">
        <v>3684</v>
      </c>
      <c r="F872" s="123" t="s">
        <v>3605</v>
      </c>
      <c r="G872" s="124">
        <v>1311949224</v>
      </c>
      <c r="H872" s="68"/>
      <c r="I872" s="68"/>
      <c r="J872" s="125">
        <v>31024</v>
      </c>
      <c r="K872" s="124" t="s">
        <v>3688</v>
      </c>
      <c r="L872" s="68"/>
      <c r="M872" s="122" t="s">
        <v>2839</v>
      </c>
      <c r="N872" s="72" t="s">
        <v>2865</v>
      </c>
    </row>
    <row r="873" spans="2:14" ht="15" hidden="1" customHeight="1" x14ac:dyDescent="0.25">
      <c r="B873" s="66">
        <v>878</v>
      </c>
      <c r="C873" s="66" t="s">
        <v>7</v>
      </c>
      <c r="D873" s="122" t="s">
        <v>8</v>
      </c>
      <c r="E873" s="122" t="s">
        <v>3684</v>
      </c>
      <c r="F873" s="123" t="s">
        <v>3606</v>
      </c>
      <c r="G873" s="124">
        <v>1316383866</v>
      </c>
      <c r="H873" s="68"/>
      <c r="I873" s="68"/>
      <c r="J873" s="125">
        <v>37333</v>
      </c>
      <c r="K873" s="124" t="s">
        <v>3689</v>
      </c>
      <c r="L873" s="68"/>
      <c r="M873" s="122" t="s">
        <v>2835</v>
      </c>
      <c r="N873" s="72" t="s">
        <v>2865</v>
      </c>
    </row>
    <row r="874" spans="2:14" ht="15" hidden="1" customHeight="1" x14ac:dyDescent="0.25">
      <c r="B874" s="66">
        <v>879</v>
      </c>
      <c r="C874" s="66" t="s">
        <v>7</v>
      </c>
      <c r="D874" s="122" t="s">
        <v>8</v>
      </c>
      <c r="E874" s="122" t="s">
        <v>3684</v>
      </c>
      <c r="F874" s="123" t="s">
        <v>3607</v>
      </c>
      <c r="G874" s="124">
        <v>1351222466</v>
      </c>
      <c r="H874" s="68"/>
      <c r="I874" s="68"/>
      <c r="J874" s="125">
        <v>37188</v>
      </c>
      <c r="K874" s="124">
        <v>991138260</v>
      </c>
      <c r="L874" s="68"/>
      <c r="M874" s="122" t="s">
        <v>2835</v>
      </c>
      <c r="N874" s="72" t="s">
        <v>2865</v>
      </c>
    </row>
    <row r="875" spans="2:14" ht="15" hidden="1" customHeight="1" x14ac:dyDescent="0.25">
      <c r="B875" s="66">
        <v>880</v>
      </c>
      <c r="C875" s="66" t="s">
        <v>7</v>
      </c>
      <c r="D875" s="122" t="s">
        <v>8</v>
      </c>
      <c r="E875" s="122" t="s">
        <v>3684</v>
      </c>
      <c r="F875" s="123" t="s">
        <v>3608</v>
      </c>
      <c r="G875" s="124">
        <v>1308869526</v>
      </c>
      <c r="H875" s="68"/>
      <c r="I875" s="68"/>
      <c r="J875" s="125">
        <v>29403</v>
      </c>
      <c r="K875" s="124" t="s">
        <v>3690</v>
      </c>
      <c r="L875" s="68"/>
      <c r="M875" s="122" t="s">
        <v>2835</v>
      </c>
      <c r="N875" s="72" t="s">
        <v>2865</v>
      </c>
    </row>
    <row r="876" spans="2:14" ht="15" hidden="1" customHeight="1" x14ac:dyDescent="0.25">
      <c r="B876" s="66">
        <v>881</v>
      </c>
      <c r="C876" s="66" t="s">
        <v>7</v>
      </c>
      <c r="D876" s="122" t="s">
        <v>8</v>
      </c>
      <c r="E876" s="122" t="s">
        <v>3684</v>
      </c>
      <c r="F876" s="123" t="s">
        <v>3609</v>
      </c>
      <c r="G876" s="124">
        <v>1315586907</v>
      </c>
      <c r="H876" s="68"/>
      <c r="I876" s="68"/>
      <c r="J876" s="125">
        <v>35413</v>
      </c>
      <c r="K876" s="124">
        <v>961143839</v>
      </c>
      <c r="L876" s="68"/>
      <c r="M876" s="122" t="s">
        <v>2839</v>
      </c>
      <c r="N876" s="72" t="s">
        <v>2865</v>
      </c>
    </row>
    <row r="877" spans="2:14" ht="15" hidden="1" customHeight="1" x14ac:dyDescent="0.25">
      <c r="B877" s="66">
        <v>882</v>
      </c>
      <c r="C877" s="66" t="s">
        <v>7</v>
      </c>
      <c r="D877" s="122" t="s">
        <v>8</v>
      </c>
      <c r="E877" s="122" t="s">
        <v>3684</v>
      </c>
      <c r="F877" s="123" t="s">
        <v>3610</v>
      </c>
      <c r="G877" s="124">
        <v>1314582998</v>
      </c>
      <c r="H877" s="68"/>
      <c r="I877" s="68"/>
      <c r="J877" s="125">
        <v>34834</v>
      </c>
      <c r="K877" s="124">
        <v>993725243</v>
      </c>
      <c r="L877" s="68"/>
      <c r="M877" s="122" t="s">
        <v>2843</v>
      </c>
      <c r="N877" s="72" t="s">
        <v>2865</v>
      </c>
    </row>
    <row r="878" spans="2:14" ht="15" hidden="1" customHeight="1" x14ac:dyDescent="0.25">
      <c r="B878" s="66">
        <v>883</v>
      </c>
      <c r="C878" s="66" t="s">
        <v>7</v>
      </c>
      <c r="D878" s="122" t="s">
        <v>8</v>
      </c>
      <c r="E878" s="122" t="s">
        <v>3684</v>
      </c>
      <c r="F878" s="123" t="s">
        <v>3611</v>
      </c>
      <c r="G878" s="124">
        <v>1312458662</v>
      </c>
      <c r="H878" s="68"/>
      <c r="I878" s="68"/>
      <c r="J878" s="125">
        <v>33959</v>
      </c>
      <c r="K878" s="124">
        <v>998274707</v>
      </c>
      <c r="L878" s="68"/>
      <c r="M878" s="122" t="s">
        <v>2839</v>
      </c>
      <c r="N878" s="72" t="s">
        <v>2865</v>
      </c>
    </row>
    <row r="879" spans="2:14" ht="15" hidden="1" customHeight="1" x14ac:dyDescent="0.25">
      <c r="B879" s="66">
        <v>884</v>
      </c>
      <c r="C879" s="66" t="s">
        <v>7</v>
      </c>
      <c r="D879" s="122" t="s">
        <v>8</v>
      </c>
      <c r="E879" s="122" t="s">
        <v>3684</v>
      </c>
      <c r="F879" s="123" t="s">
        <v>3612</v>
      </c>
      <c r="G879" s="124">
        <v>1314076694</v>
      </c>
      <c r="H879" s="68"/>
      <c r="I879" s="68"/>
      <c r="J879" s="125">
        <v>33399</v>
      </c>
      <c r="K879" s="124">
        <v>987827328</v>
      </c>
      <c r="L879" s="68"/>
      <c r="M879" s="122" t="s">
        <v>2840</v>
      </c>
      <c r="N879" s="72" t="s">
        <v>2865</v>
      </c>
    </row>
    <row r="880" spans="2:14" ht="15" hidden="1" customHeight="1" x14ac:dyDescent="0.25">
      <c r="B880" s="66">
        <v>885</v>
      </c>
      <c r="C880" s="66" t="s">
        <v>7</v>
      </c>
      <c r="D880" s="122" t="s">
        <v>8</v>
      </c>
      <c r="E880" s="122" t="s">
        <v>3684</v>
      </c>
      <c r="F880" s="123" t="s">
        <v>3613</v>
      </c>
      <c r="G880" s="124">
        <v>1311204703</v>
      </c>
      <c r="H880" s="68"/>
      <c r="I880" s="68"/>
      <c r="J880" s="125">
        <v>32489</v>
      </c>
      <c r="K880" s="124">
        <v>985422788</v>
      </c>
      <c r="L880" s="68"/>
      <c r="M880" s="122" t="s">
        <v>2835</v>
      </c>
      <c r="N880" s="72" t="s">
        <v>2865</v>
      </c>
    </row>
    <row r="881" spans="2:14" ht="15" hidden="1" customHeight="1" x14ac:dyDescent="0.25">
      <c r="B881" s="66">
        <v>886</v>
      </c>
      <c r="C881" s="66" t="s">
        <v>7</v>
      </c>
      <c r="D881" s="122" t="s">
        <v>8</v>
      </c>
      <c r="E881" s="122" t="s">
        <v>3684</v>
      </c>
      <c r="F881" s="123" t="s">
        <v>3614</v>
      </c>
      <c r="G881" s="124">
        <v>1315426054</v>
      </c>
      <c r="H881" s="68"/>
      <c r="I881" s="68"/>
      <c r="J881" s="125">
        <v>36646</v>
      </c>
      <c r="K881" s="124">
        <v>993883840</v>
      </c>
      <c r="L881" s="68"/>
      <c r="M881" s="122" t="s">
        <v>2848</v>
      </c>
      <c r="N881" s="72" t="s">
        <v>2865</v>
      </c>
    </row>
    <row r="882" spans="2:14" ht="15" hidden="1" customHeight="1" x14ac:dyDescent="0.25">
      <c r="B882" s="66">
        <v>887</v>
      </c>
      <c r="C882" s="66" t="s">
        <v>7</v>
      </c>
      <c r="D882" s="122" t="s">
        <v>8</v>
      </c>
      <c r="E882" s="122" t="s">
        <v>3684</v>
      </c>
      <c r="F882" s="123" t="s">
        <v>3615</v>
      </c>
      <c r="G882" s="124">
        <v>1350819205</v>
      </c>
      <c r="H882" s="68"/>
      <c r="I882" s="68"/>
      <c r="J882" s="125">
        <v>37496</v>
      </c>
      <c r="K882" s="124">
        <v>960415200</v>
      </c>
      <c r="L882" s="68"/>
      <c r="M882" s="122" t="s">
        <v>2839</v>
      </c>
      <c r="N882" s="72" t="s">
        <v>2865</v>
      </c>
    </row>
    <row r="883" spans="2:14" ht="15" hidden="1" customHeight="1" x14ac:dyDescent="0.25">
      <c r="B883" s="66">
        <v>888</v>
      </c>
      <c r="C883" s="66" t="s">
        <v>7</v>
      </c>
      <c r="D883" s="122" t="s">
        <v>753</v>
      </c>
      <c r="E883" s="122" t="s">
        <v>3684</v>
      </c>
      <c r="F883" s="127" t="s">
        <v>3616</v>
      </c>
      <c r="G883" s="128">
        <v>1310378789</v>
      </c>
      <c r="H883" s="68"/>
      <c r="I883" s="68"/>
      <c r="J883" s="129">
        <v>30242</v>
      </c>
      <c r="K883" s="128" t="s">
        <v>3691</v>
      </c>
      <c r="L883" s="68"/>
      <c r="M883" s="122" t="s">
        <v>753</v>
      </c>
      <c r="N883" s="72" t="s">
        <v>2865</v>
      </c>
    </row>
    <row r="884" spans="2:14" ht="15" hidden="1" customHeight="1" x14ac:dyDescent="0.25">
      <c r="B884" s="66">
        <v>889</v>
      </c>
      <c r="C884" s="66" t="s">
        <v>7</v>
      </c>
      <c r="D884" s="122" t="s">
        <v>753</v>
      </c>
      <c r="E884" s="122" t="s">
        <v>3684</v>
      </c>
      <c r="F884" s="127" t="s">
        <v>3617</v>
      </c>
      <c r="G884" s="128">
        <v>1310645989</v>
      </c>
      <c r="H884" s="68"/>
      <c r="I884" s="68"/>
      <c r="J884" s="129">
        <v>31142</v>
      </c>
      <c r="K884" s="128" t="s">
        <v>3692</v>
      </c>
      <c r="L884" s="68"/>
      <c r="M884" s="122" t="s">
        <v>753</v>
      </c>
      <c r="N884" s="72" t="s">
        <v>2865</v>
      </c>
    </row>
    <row r="885" spans="2:14" ht="15" hidden="1" customHeight="1" x14ac:dyDescent="0.25">
      <c r="B885" s="66">
        <v>890</v>
      </c>
      <c r="C885" s="66" t="s">
        <v>7</v>
      </c>
      <c r="D885" s="122" t="s">
        <v>1355</v>
      </c>
      <c r="E885" s="122" t="s">
        <v>3684</v>
      </c>
      <c r="F885" s="127" t="s">
        <v>3618</v>
      </c>
      <c r="G885" s="128">
        <v>1317975579</v>
      </c>
      <c r="H885" s="68"/>
      <c r="I885" s="68"/>
      <c r="J885" s="129">
        <v>36955</v>
      </c>
      <c r="K885" s="128" t="s">
        <v>3693</v>
      </c>
      <c r="L885" s="68"/>
      <c r="M885" s="122" t="s">
        <v>1355</v>
      </c>
      <c r="N885" s="72" t="s">
        <v>2865</v>
      </c>
    </row>
    <row r="886" spans="2:14" ht="15" hidden="1" customHeight="1" x14ac:dyDescent="0.25">
      <c r="B886" s="66">
        <v>891</v>
      </c>
      <c r="C886" s="66" t="s">
        <v>7</v>
      </c>
      <c r="D886" s="122" t="s">
        <v>1355</v>
      </c>
      <c r="E886" s="122" t="s">
        <v>3684</v>
      </c>
      <c r="F886" s="127" t="s">
        <v>3619</v>
      </c>
      <c r="G886" s="128">
        <v>1316762325</v>
      </c>
      <c r="H886" s="68"/>
      <c r="I886" s="68"/>
      <c r="J886" s="129">
        <v>37137</v>
      </c>
      <c r="K886" s="128" t="s">
        <v>3694</v>
      </c>
      <c r="L886" s="68"/>
      <c r="M886" s="122" t="s">
        <v>1355</v>
      </c>
      <c r="N886" s="72" t="s">
        <v>2865</v>
      </c>
    </row>
    <row r="887" spans="2:14" ht="15" hidden="1" customHeight="1" x14ac:dyDescent="0.25">
      <c r="B887" s="66">
        <v>892</v>
      </c>
      <c r="C887" s="66" t="s">
        <v>7</v>
      </c>
      <c r="D887" s="122" t="s">
        <v>1355</v>
      </c>
      <c r="E887" s="122" t="s">
        <v>3684</v>
      </c>
      <c r="F887" s="127" t="s">
        <v>3620</v>
      </c>
      <c r="G887" s="128">
        <v>1310647852</v>
      </c>
      <c r="H887" s="68"/>
      <c r="I887" s="68"/>
      <c r="J887" s="129">
        <v>30112</v>
      </c>
      <c r="K887" s="128" t="s">
        <v>3695</v>
      </c>
      <c r="L887" s="68"/>
      <c r="M887" s="122" t="s">
        <v>1355</v>
      </c>
      <c r="N887" s="72" t="s">
        <v>2865</v>
      </c>
    </row>
    <row r="888" spans="2:14" ht="15" hidden="1" customHeight="1" x14ac:dyDescent="0.25">
      <c r="B888" s="66">
        <v>893</v>
      </c>
      <c r="C888" s="66" t="s">
        <v>7</v>
      </c>
      <c r="D888" s="122" t="s">
        <v>1355</v>
      </c>
      <c r="E888" s="122" t="s">
        <v>3684</v>
      </c>
      <c r="F888" s="127" t="s">
        <v>3621</v>
      </c>
      <c r="G888" s="128">
        <v>1315004836</v>
      </c>
      <c r="H888" s="68"/>
      <c r="I888" s="68"/>
      <c r="J888" s="129">
        <v>35584</v>
      </c>
      <c r="K888" s="128" t="s">
        <v>3696</v>
      </c>
      <c r="L888" s="68"/>
      <c r="M888" s="122" t="s">
        <v>1355</v>
      </c>
      <c r="N888" s="72" t="s">
        <v>2865</v>
      </c>
    </row>
    <row r="889" spans="2:14" ht="15" hidden="1" customHeight="1" x14ac:dyDescent="0.25">
      <c r="B889" s="66">
        <v>894</v>
      </c>
      <c r="C889" s="66" t="s">
        <v>7</v>
      </c>
      <c r="D889" s="122" t="s">
        <v>1355</v>
      </c>
      <c r="E889" s="122" t="s">
        <v>3684</v>
      </c>
      <c r="F889" s="127" t="s">
        <v>3622</v>
      </c>
      <c r="G889" s="128">
        <v>1315004802</v>
      </c>
      <c r="H889" s="68"/>
      <c r="I889" s="68"/>
      <c r="J889" s="129">
        <v>37118</v>
      </c>
      <c r="K889" s="128" t="s">
        <v>3697</v>
      </c>
      <c r="L889" s="68"/>
      <c r="M889" s="122" t="s">
        <v>1355</v>
      </c>
      <c r="N889" s="72" t="s">
        <v>2865</v>
      </c>
    </row>
    <row r="890" spans="2:14" ht="15" hidden="1" customHeight="1" x14ac:dyDescent="0.25">
      <c r="B890" s="66">
        <v>895</v>
      </c>
      <c r="C890" s="66" t="s">
        <v>7</v>
      </c>
      <c r="D890" s="122" t="s">
        <v>753</v>
      </c>
      <c r="E890" s="122" t="s">
        <v>3684</v>
      </c>
      <c r="F890" s="127" t="s">
        <v>3623</v>
      </c>
      <c r="G890" s="128" t="s">
        <v>3624</v>
      </c>
      <c r="H890" s="68"/>
      <c r="I890" s="68"/>
      <c r="J890" s="129">
        <v>33297</v>
      </c>
      <c r="K890" s="128" t="s">
        <v>3698</v>
      </c>
      <c r="L890" s="68"/>
      <c r="M890" s="122" t="s">
        <v>753</v>
      </c>
      <c r="N890" s="72" t="s">
        <v>2865</v>
      </c>
    </row>
    <row r="891" spans="2:14" ht="15" hidden="1" customHeight="1" x14ac:dyDescent="0.25">
      <c r="B891" s="66">
        <v>896</v>
      </c>
      <c r="C891" s="66" t="s">
        <v>7</v>
      </c>
      <c r="D891" s="122" t="s">
        <v>753</v>
      </c>
      <c r="E891" s="122" t="s">
        <v>3684</v>
      </c>
      <c r="F891" s="127" t="s">
        <v>3625</v>
      </c>
      <c r="G891" s="128" t="s">
        <v>3626</v>
      </c>
      <c r="H891" s="68"/>
      <c r="I891" s="68"/>
      <c r="J891" s="129">
        <v>37301</v>
      </c>
      <c r="K891" s="128" t="s">
        <v>3699</v>
      </c>
      <c r="L891" s="68"/>
      <c r="M891" s="122" t="s">
        <v>753</v>
      </c>
      <c r="N891" s="72" t="s">
        <v>2865</v>
      </c>
    </row>
    <row r="892" spans="2:14" ht="15" hidden="1" customHeight="1" x14ac:dyDescent="0.25">
      <c r="B892" s="66">
        <v>897</v>
      </c>
      <c r="C892" s="66" t="s">
        <v>7</v>
      </c>
      <c r="D892" s="122" t="s">
        <v>1768</v>
      </c>
      <c r="E892" s="122" t="s">
        <v>3684</v>
      </c>
      <c r="F892" s="127" t="s">
        <v>3627</v>
      </c>
      <c r="G892" s="128" t="s">
        <v>3628</v>
      </c>
      <c r="H892" s="68"/>
      <c r="I892" s="68"/>
      <c r="J892" s="129">
        <v>36343</v>
      </c>
      <c r="K892" s="128" t="s">
        <v>3700</v>
      </c>
      <c r="L892" s="68"/>
      <c r="M892" s="122" t="s">
        <v>1768</v>
      </c>
      <c r="N892" s="72" t="s">
        <v>2865</v>
      </c>
    </row>
    <row r="893" spans="2:14" ht="15" hidden="1" customHeight="1" x14ac:dyDescent="0.25">
      <c r="B893" s="66">
        <v>898</v>
      </c>
      <c r="C893" s="66" t="s">
        <v>7</v>
      </c>
      <c r="D893" s="122" t="s">
        <v>753</v>
      </c>
      <c r="E893" s="122" t="s">
        <v>3684</v>
      </c>
      <c r="F893" s="127" t="s">
        <v>3629</v>
      </c>
      <c r="G893" s="128" t="s">
        <v>3630</v>
      </c>
      <c r="H893" s="68"/>
      <c r="I893" s="68"/>
      <c r="J893" s="129">
        <v>36525</v>
      </c>
      <c r="K893" s="128" t="s">
        <v>3701</v>
      </c>
      <c r="L893" s="68"/>
      <c r="M893" s="122" t="s">
        <v>753</v>
      </c>
      <c r="N893" s="72" t="s">
        <v>2865</v>
      </c>
    </row>
    <row r="894" spans="2:14" ht="15" hidden="1" customHeight="1" x14ac:dyDescent="0.25">
      <c r="B894" s="66">
        <v>899</v>
      </c>
      <c r="C894" s="66" t="s">
        <v>7</v>
      </c>
      <c r="D894" s="122" t="s">
        <v>753</v>
      </c>
      <c r="E894" s="122" t="s">
        <v>3684</v>
      </c>
      <c r="F894" s="127" t="s">
        <v>3631</v>
      </c>
      <c r="G894" s="128" t="s">
        <v>3632</v>
      </c>
      <c r="H894" s="68"/>
      <c r="I894" s="68"/>
      <c r="J894" s="129">
        <v>36203</v>
      </c>
      <c r="K894" s="128" t="s">
        <v>3702</v>
      </c>
      <c r="L894" s="68"/>
      <c r="M894" s="122" t="s">
        <v>753</v>
      </c>
      <c r="N894" s="72" t="s">
        <v>2865</v>
      </c>
    </row>
    <row r="895" spans="2:14" ht="15" hidden="1" customHeight="1" x14ac:dyDescent="0.25">
      <c r="B895" s="66">
        <v>900</v>
      </c>
      <c r="C895" s="66" t="s">
        <v>7</v>
      </c>
      <c r="D895" s="122" t="s">
        <v>1373</v>
      </c>
      <c r="E895" s="122" t="s">
        <v>3684</v>
      </c>
      <c r="F895" s="127" t="s">
        <v>3633</v>
      </c>
      <c r="G895" s="128" t="s">
        <v>3634</v>
      </c>
      <c r="H895" s="68"/>
      <c r="I895" s="68"/>
      <c r="J895" s="129">
        <v>31763</v>
      </c>
      <c r="K895" s="128" t="s">
        <v>3703</v>
      </c>
      <c r="L895" s="68"/>
      <c r="M895" s="122" t="s">
        <v>1898</v>
      </c>
      <c r="N895" s="72" t="s">
        <v>2865</v>
      </c>
    </row>
    <row r="896" spans="2:14" ht="15" hidden="1" customHeight="1" x14ac:dyDescent="0.25">
      <c r="B896" s="66">
        <v>901</v>
      </c>
      <c r="C896" s="66" t="s">
        <v>7</v>
      </c>
      <c r="D896" s="122" t="s">
        <v>753</v>
      </c>
      <c r="E896" s="122" t="s">
        <v>3684</v>
      </c>
      <c r="F896" s="127" t="s">
        <v>3635</v>
      </c>
      <c r="G896" s="128" t="s">
        <v>3636</v>
      </c>
      <c r="H896" s="68"/>
      <c r="I896" s="68"/>
      <c r="J896" s="129">
        <v>34202</v>
      </c>
      <c r="K896" s="128" t="s">
        <v>3704</v>
      </c>
      <c r="L896" s="68"/>
      <c r="M896" s="122" t="s">
        <v>753</v>
      </c>
      <c r="N896" s="72" t="s">
        <v>2865</v>
      </c>
    </row>
    <row r="897" spans="2:14" ht="15" hidden="1" customHeight="1" x14ac:dyDescent="0.25">
      <c r="B897" s="66">
        <v>902</v>
      </c>
      <c r="C897" s="66" t="s">
        <v>7</v>
      </c>
      <c r="D897" s="122" t="s">
        <v>753</v>
      </c>
      <c r="E897" s="122" t="s">
        <v>3684</v>
      </c>
      <c r="F897" s="127" t="s">
        <v>3637</v>
      </c>
      <c r="G897" s="128" t="s">
        <v>3638</v>
      </c>
      <c r="H897" s="68"/>
      <c r="I897" s="68"/>
      <c r="J897" s="129">
        <v>36633</v>
      </c>
      <c r="K897" s="128" t="s">
        <v>3705</v>
      </c>
      <c r="L897" s="68"/>
      <c r="M897" s="122" t="s">
        <v>2838</v>
      </c>
      <c r="N897" s="72" t="s">
        <v>2865</v>
      </c>
    </row>
    <row r="898" spans="2:14" ht="15" hidden="1" customHeight="1" x14ac:dyDescent="0.25">
      <c r="B898" s="66">
        <v>903</v>
      </c>
      <c r="C898" s="66" t="s">
        <v>7</v>
      </c>
      <c r="D898" s="122" t="s">
        <v>753</v>
      </c>
      <c r="E898" s="122" t="s">
        <v>3684</v>
      </c>
      <c r="F898" s="127" t="s">
        <v>3639</v>
      </c>
      <c r="G898" s="128" t="s">
        <v>3640</v>
      </c>
      <c r="H898" s="68"/>
      <c r="I898" s="68"/>
      <c r="J898" s="129">
        <v>32680</v>
      </c>
      <c r="K898" s="128" t="s">
        <v>3706</v>
      </c>
      <c r="L898" s="68"/>
      <c r="M898" s="122" t="s">
        <v>753</v>
      </c>
      <c r="N898" s="72" t="s">
        <v>2865</v>
      </c>
    </row>
    <row r="899" spans="2:14" ht="15" hidden="1" customHeight="1" x14ac:dyDescent="0.25">
      <c r="B899" s="66">
        <v>904</v>
      </c>
      <c r="C899" s="66" t="s">
        <v>7</v>
      </c>
      <c r="D899" s="122" t="s">
        <v>753</v>
      </c>
      <c r="E899" s="122" t="s">
        <v>3684</v>
      </c>
      <c r="F899" s="127" t="s">
        <v>3641</v>
      </c>
      <c r="G899" s="128" t="s">
        <v>3642</v>
      </c>
      <c r="H899" s="68"/>
      <c r="I899" s="68"/>
      <c r="J899" s="129">
        <v>36727</v>
      </c>
      <c r="K899" s="128" t="s">
        <v>3707</v>
      </c>
      <c r="L899" s="68"/>
      <c r="M899" s="122" t="s">
        <v>2854</v>
      </c>
      <c r="N899" s="72" t="s">
        <v>2865</v>
      </c>
    </row>
    <row r="900" spans="2:14" ht="15" hidden="1" customHeight="1" x14ac:dyDescent="0.25">
      <c r="B900" s="66">
        <v>905</v>
      </c>
      <c r="C900" s="66" t="s">
        <v>7</v>
      </c>
      <c r="D900" s="122" t="s">
        <v>753</v>
      </c>
      <c r="E900" s="122" t="s">
        <v>3684</v>
      </c>
      <c r="F900" s="127" t="s">
        <v>3643</v>
      </c>
      <c r="G900" s="128" t="s">
        <v>3644</v>
      </c>
      <c r="H900" s="68"/>
      <c r="I900" s="68"/>
      <c r="J900" s="129">
        <v>36985</v>
      </c>
      <c r="K900" s="128" t="s">
        <v>3708</v>
      </c>
      <c r="L900" s="68"/>
      <c r="M900" s="122" t="s">
        <v>2846</v>
      </c>
      <c r="N900" s="72" t="s">
        <v>2865</v>
      </c>
    </row>
    <row r="901" spans="2:14" ht="15" hidden="1" customHeight="1" x14ac:dyDescent="0.25">
      <c r="B901" s="66">
        <v>906</v>
      </c>
      <c r="C901" s="66" t="s">
        <v>7</v>
      </c>
      <c r="D901" s="122" t="s">
        <v>753</v>
      </c>
      <c r="E901" s="122" t="s">
        <v>3684</v>
      </c>
      <c r="F901" s="127" t="s">
        <v>3645</v>
      </c>
      <c r="G901" s="128" t="s">
        <v>3646</v>
      </c>
      <c r="H901" s="68"/>
      <c r="I901" s="68"/>
      <c r="J901" s="129">
        <v>35946</v>
      </c>
      <c r="K901" s="128" t="s">
        <v>3709</v>
      </c>
      <c r="L901" s="68"/>
      <c r="M901" s="122" t="s">
        <v>2838</v>
      </c>
      <c r="N901" s="72" t="s">
        <v>2865</v>
      </c>
    </row>
    <row r="902" spans="2:14" ht="15" hidden="1" customHeight="1" x14ac:dyDescent="0.25">
      <c r="B902" s="66">
        <v>907</v>
      </c>
      <c r="C902" s="66" t="s">
        <v>7</v>
      </c>
      <c r="D902" s="122" t="s">
        <v>753</v>
      </c>
      <c r="E902" s="122" t="s">
        <v>3684</v>
      </c>
      <c r="F902" s="127" t="s">
        <v>3647</v>
      </c>
      <c r="G902" s="128" t="s">
        <v>3648</v>
      </c>
      <c r="H902" s="68"/>
      <c r="I902" s="68"/>
      <c r="J902" s="129">
        <v>32941</v>
      </c>
      <c r="K902" s="128" t="s">
        <v>3710</v>
      </c>
      <c r="L902" s="68"/>
      <c r="M902" s="122" t="s">
        <v>2846</v>
      </c>
      <c r="N902" s="72" t="s">
        <v>2865</v>
      </c>
    </row>
    <row r="903" spans="2:14" ht="15" hidden="1" customHeight="1" x14ac:dyDescent="0.25">
      <c r="B903" s="66">
        <v>908</v>
      </c>
      <c r="C903" s="66" t="s">
        <v>7</v>
      </c>
      <c r="D903" s="122" t="s">
        <v>753</v>
      </c>
      <c r="E903" s="122" t="s">
        <v>3684</v>
      </c>
      <c r="F903" s="127" t="s">
        <v>3649</v>
      </c>
      <c r="G903" s="128" t="s">
        <v>3650</v>
      </c>
      <c r="H903" s="68"/>
      <c r="I903" s="68"/>
      <c r="J903" s="129">
        <v>36888</v>
      </c>
      <c r="K903" s="128" t="s">
        <v>3711</v>
      </c>
      <c r="L903" s="68"/>
      <c r="M903" s="122" t="s">
        <v>2846</v>
      </c>
      <c r="N903" s="72" t="s">
        <v>2865</v>
      </c>
    </row>
    <row r="904" spans="2:14" ht="15" hidden="1" customHeight="1" x14ac:dyDescent="0.25">
      <c r="B904" s="66">
        <v>909</v>
      </c>
      <c r="C904" s="66" t="s">
        <v>7</v>
      </c>
      <c r="D904" s="122" t="s">
        <v>753</v>
      </c>
      <c r="E904" s="122" t="s">
        <v>3684</v>
      </c>
      <c r="F904" s="127" t="s">
        <v>3651</v>
      </c>
      <c r="G904" s="128" t="s">
        <v>3652</v>
      </c>
      <c r="H904" s="68"/>
      <c r="I904" s="68"/>
      <c r="J904" s="129">
        <v>31202</v>
      </c>
      <c r="K904" s="128" t="s">
        <v>3712</v>
      </c>
      <c r="L904" s="68"/>
      <c r="M904" s="122" t="s">
        <v>753</v>
      </c>
      <c r="N904" s="72" t="s">
        <v>2865</v>
      </c>
    </row>
    <row r="905" spans="2:14" ht="15" hidden="1" customHeight="1" x14ac:dyDescent="0.25">
      <c r="B905" s="66">
        <v>910</v>
      </c>
      <c r="C905" s="66" t="s">
        <v>7</v>
      </c>
      <c r="D905" s="122" t="s">
        <v>753</v>
      </c>
      <c r="E905" s="122" t="s">
        <v>3684</v>
      </c>
      <c r="F905" s="127" t="s">
        <v>3653</v>
      </c>
      <c r="G905" s="128" t="s">
        <v>3654</v>
      </c>
      <c r="H905" s="68"/>
      <c r="I905" s="68"/>
      <c r="J905" s="129">
        <v>36278</v>
      </c>
      <c r="K905" s="128" t="s">
        <v>3713</v>
      </c>
      <c r="L905" s="68"/>
      <c r="M905" s="122" t="s">
        <v>753</v>
      </c>
      <c r="N905" s="72" t="s">
        <v>2865</v>
      </c>
    </row>
    <row r="906" spans="2:14" ht="15" hidden="1" customHeight="1" x14ac:dyDescent="0.25">
      <c r="B906" s="66">
        <v>911</v>
      </c>
      <c r="C906" s="66" t="s">
        <v>7</v>
      </c>
      <c r="D906" s="122" t="s">
        <v>753</v>
      </c>
      <c r="E906" s="122" t="s">
        <v>3684</v>
      </c>
      <c r="F906" s="127" t="s">
        <v>3655</v>
      </c>
      <c r="G906" s="128" t="s">
        <v>3656</v>
      </c>
      <c r="H906" s="68"/>
      <c r="I906" s="68"/>
      <c r="J906" s="129">
        <v>33967</v>
      </c>
      <c r="K906" s="128" t="s">
        <v>3714</v>
      </c>
      <c r="L906" s="68"/>
      <c r="M906" s="122" t="s">
        <v>753</v>
      </c>
      <c r="N906" s="72" t="s">
        <v>2865</v>
      </c>
    </row>
    <row r="907" spans="2:14" ht="15" hidden="1" customHeight="1" x14ac:dyDescent="0.25">
      <c r="B907" s="66">
        <v>912</v>
      </c>
      <c r="C907" s="66" t="s">
        <v>7</v>
      </c>
      <c r="D907" s="122" t="s">
        <v>753</v>
      </c>
      <c r="E907" s="122" t="s">
        <v>3684</v>
      </c>
      <c r="F907" s="127" t="s">
        <v>3657</v>
      </c>
      <c r="G907" s="128" t="s">
        <v>3658</v>
      </c>
      <c r="H907" s="68"/>
      <c r="I907" s="68"/>
      <c r="J907" s="129">
        <v>36689</v>
      </c>
      <c r="K907" s="128" t="s">
        <v>3715</v>
      </c>
      <c r="L907" s="68"/>
      <c r="M907" s="122" t="s">
        <v>2854</v>
      </c>
      <c r="N907" s="72" t="s">
        <v>2865</v>
      </c>
    </row>
    <row r="908" spans="2:14" ht="15" hidden="1" customHeight="1" x14ac:dyDescent="0.25">
      <c r="B908" s="66">
        <v>913</v>
      </c>
      <c r="C908" s="66" t="s">
        <v>7</v>
      </c>
      <c r="D908" s="122" t="s">
        <v>753</v>
      </c>
      <c r="E908" s="122" t="s">
        <v>3684</v>
      </c>
      <c r="F908" s="127" t="s">
        <v>3659</v>
      </c>
      <c r="G908" s="128" t="s">
        <v>3660</v>
      </c>
      <c r="H908" s="68"/>
      <c r="I908" s="68"/>
      <c r="J908" s="129">
        <v>32797</v>
      </c>
      <c r="K908" s="128" t="s">
        <v>3716</v>
      </c>
      <c r="L908" s="68"/>
      <c r="M908" s="122" t="s">
        <v>2854</v>
      </c>
      <c r="N908" s="72" t="s">
        <v>2865</v>
      </c>
    </row>
    <row r="909" spans="2:14" ht="15" hidden="1" customHeight="1" x14ac:dyDescent="0.25">
      <c r="B909" s="66">
        <v>914</v>
      </c>
      <c r="C909" s="66" t="s">
        <v>7</v>
      </c>
      <c r="D909" s="122" t="s">
        <v>753</v>
      </c>
      <c r="E909" s="122" t="s">
        <v>3684</v>
      </c>
      <c r="F909" s="127" t="s">
        <v>3661</v>
      </c>
      <c r="G909" s="128" t="s">
        <v>3662</v>
      </c>
      <c r="H909" s="68"/>
      <c r="I909" s="68"/>
      <c r="J909" s="129">
        <v>35878</v>
      </c>
      <c r="K909" s="128" t="s">
        <v>3717</v>
      </c>
      <c r="L909" s="68"/>
      <c r="M909" s="122" t="s">
        <v>2846</v>
      </c>
      <c r="N909" s="72" t="s">
        <v>2865</v>
      </c>
    </row>
    <row r="910" spans="2:14" ht="15" hidden="1" customHeight="1" x14ac:dyDescent="0.25">
      <c r="B910" s="66">
        <v>915</v>
      </c>
      <c r="C910" s="66" t="s">
        <v>7</v>
      </c>
      <c r="D910" s="122" t="s">
        <v>753</v>
      </c>
      <c r="E910" s="122" t="s">
        <v>3684</v>
      </c>
      <c r="F910" s="130" t="s">
        <v>3663</v>
      </c>
      <c r="G910" s="128" t="s">
        <v>3664</v>
      </c>
      <c r="H910" s="68"/>
      <c r="I910" s="68"/>
      <c r="J910" s="129">
        <v>35968</v>
      </c>
      <c r="K910" s="128" t="s">
        <v>3718</v>
      </c>
      <c r="L910" s="68"/>
      <c r="M910" s="122" t="s">
        <v>2846</v>
      </c>
      <c r="N910" s="72" t="s">
        <v>2865</v>
      </c>
    </row>
    <row r="911" spans="2:14" ht="15" hidden="1" customHeight="1" x14ac:dyDescent="0.25">
      <c r="B911" s="66">
        <v>916</v>
      </c>
      <c r="C911" s="66" t="s">
        <v>7</v>
      </c>
      <c r="D911" s="122" t="s">
        <v>753</v>
      </c>
      <c r="E911" s="122" t="s">
        <v>3684</v>
      </c>
      <c r="F911" s="127" t="s">
        <v>3665</v>
      </c>
      <c r="G911" s="128" t="s">
        <v>3666</v>
      </c>
      <c r="H911" s="68"/>
      <c r="I911" s="68"/>
      <c r="J911" s="129">
        <v>36255</v>
      </c>
      <c r="K911" s="128" t="s">
        <v>3719</v>
      </c>
      <c r="L911" s="68"/>
      <c r="M911" s="122" t="s">
        <v>2846</v>
      </c>
      <c r="N911" s="72" t="s">
        <v>2865</v>
      </c>
    </row>
    <row r="912" spans="2:14" ht="15" hidden="1" customHeight="1" x14ac:dyDescent="0.25">
      <c r="B912" s="66">
        <v>917</v>
      </c>
      <c r="C912" s="66" t="s">
        <v>7</v>
      </c>
      <c r="D912" s="122" t="s">
        <v>753</v>
      </c>
      <c r="E912" s="122" t="s">
        <v>3684</v>
      </c>
      <c r="F912" s="127" t="s">
        <v>3667</v>
      </c>
      <c r="G912" s="128" t="s">
        <v>3668</v>
      </c>
      <c r="H912" s="68"/>
      <c r="I912" s="68"/>
      <c r="J912" s="129">
        <v>28951</v>
      </c>
      <c r="K912" s="128" t="s">
        <v>3720</v>
      </c>
      <c r="L912" s="68"/>
      <c r="M912" s="122" t="s">
        <v>2854</v>
      </c>
      <c r="N912" s="72" t="s">
        <v>2865</v>
      </c>
    </row>
    <row r="913" spans="2:14" ht="15" hidden="1" customHeight="1" x14ac:dyDescent="0.25">
      <c r="B913" s="66">
        <v>918</v>
      </c>
      <c r="C913" s="66" t="s">
        <v>7</v>
      </c>
      <c r="D913" s="122" t="s">
        <v>753</v>
      </c>
      <c r="E913" s="122" t="s">
        <v>3684</v>
      </c>
      <c r="F913" s="127" t="s">
        <v>3669</v>
      </c>
      <c r="G913" s="128" t="s">
        <v>3670</v>
      </c>
      <c r="H913" s="68"/>
      <c r="I913" s="68"/>
      <c r="J913" s="129">
        <v>34660</v>
      </c>
      <c r="K913" s="128" t="s">
        <v>3721</v>
      </c>
      <c r="L913" s="68"/>
      <c r="M913" s="122" t="s">
        <v>753</v>
      </c>
      <c r="N913" s="72" t="s">
        <v>2865</v>
      </c>
    </row>
    <row r="914" spans="2:14" ht="15" hidden="1" customHeight="1" x14ac:dyDescent="0.25">
      <c r="B914" s="66">
        <v>919</v>
      </c>
      <c r="C914" s="66" t="s">
        <v>7</v>
      </c>
      <c r="D914" s="122" t="s">
        <v>753</v>
      </c>
      <c r="E914" s="122" t="s">
        <v>3684</v>
      </c>
      <c r="F914" s="127" t="s">
        <v>3671</v>
      </c>
      <c r="G914" s="128" t="s">
        <v>3672</v>
      </c>
      <c r="H914" s="68"/>
      <c r="I914" s="68"/>
      <c r="J914" s="129">
        <v>35476</v>
      </c>
      <c r="K914" s="128" t="s">
        <v>3722</v>
      </c>
      <c r="L914" s="68"/>
      <c r="M914" s="122" t="s">
        <v>2838</v>
      </c>
      <c r="N914" s="72" t="s">
        <v>2865</v>
      </c>
    </row>
    <row r="915" spans="2:14" ht="15" hidden="1" customHeight="1" x14ac:dyDescent="0.25">
      <c r="B915" s="66">
        <v>920</v>
      </c>
      <c r="C915" s="66" t="s">
        <v>7</v>
      </c>
      <c r="D915" s="122" t="s">
        <v>753</v>
      </c>
      <c r="E915" s="122" t="s">
        <v>3684</v>
      </c>
      <c r="F915" s="127" t="s">
        <v>3673</v>
      </c>
      <c r="G915" s="128" t="s">
        <v>3674</v>
      </c>
      <c r="H915" s="68"/>
      <c r="I915" s="68"/>
      <c r="J915" s="129">
        <v>28396</v>
      </c>
      <c r="K915" s="128" t="s">
        <v>3723</v>
      </c>
      <c r="L915" s="68"/>
      <c r="M915" s="122" t="s">
        <v>2846</v>
      </c>
      <c r="N915" s="72" t="s">
        <v>2865</v>
      </c>
    </row>
    <row r="916" spans="2:14" ht="15" hidden="1" customHeight="1" x14ac:dyDescent="0.25">
      <c r="B916" s="66">
        <v>921</v>
      </c>
      <c r="C916" s="66" t="s">
        <v>7</v>
      </c>
      <c r="D916" s="122" t="s">
        <v>8</v>
      </c>
      <c r="E916" s="122" t="s">
        <v>3684</v>
      </c>
      <c r="F916" s="123" t="s">
        <v>3675</v>
      </c>
      <c r="G916" s="124">
        <v>1317893277</v>
      </c>
      <c r="H916" s="68"/>
      <c r="I916" s="68"/>
      <c r="J916" s="125">
        <v>36793</v>
      </c>
      <c r="K916" s="124">
        <v>963341224</v>
      </c>
      <c r="L916" s="68"/>
      <c r="M916" s="122" t="s">
        <v>2840</v>
      </c>
      <c r="N916" s="72" t="s">
        <v>2865</v>
      </c>
    </row>
    <row r="917" spans="2:14" ht="15" hidden="1" customHeight="1" x14ac:dyDescent="0.25">
      <c r="B917" s="66">
        <v>922</v>
      </c>
      <c r="C917" s="66" t="s">
        <v>7</v>
      </c>
      <c r="D917" s="122" t="s">
        <v>8</v>
      </c>
      <c r="E917" s="122" t="s">
        <v>3684</v>
      </c>
      <c r="F917" s="123" t="s">
        <v>3676</v>
      </c>
      <c r="G917" s="124">
        <v>1316166766</v>
      </c>
      <c r="H917" s="68"/>
      <c r="I917" s="68"/>
      <c r="J917" s="125">
        <v>35093</v>
      </c>
      <c r="K917" s="124" t="s">
        <v>3724</v>
      </c>
      <c r="L917" s="68"/>
      <c r="M917" s="122" t="s">
        <v>2840</v>
      </c>
      <c r="N917" s="72" t="s">
        <v>2865</v>
      </c>
    </row>
    <row r="918" spans="2:14" ht="15" hidden="1" customHeight="1" x14ac:dyDescent="0.25">
      <c r="B918" s="66">
        <v>923</v>
      </c>
      <c r="C918" s="66" t="s">
        <v>7</v>
      </c>
      <c r="D918" s="122" t="s">
        <v>753</v>
      </c>
      <c r="E918" s="122" t="s">
        <v>3684</v>
      </c>
      <c r="F918" s="127" t="s">
        <v>3677</v>
      </c>
      <c r="G918" s="128">
        <v>1351649940</v>
      </c>
      <c r="H918" s="68"/>
      <c r="I918" s="68"/>
      <c r="J918" s="129">
        <v>37088</v>
      </c>
      <c r="K918" s="128" t="s">
        <v>3725</v>
      </c>
      <c r="L918" s="68"/>
      <c r="M918" s="122" t="s">
        <v>753</v>
      </c>
      <c r="N918" s="72" t="s">
        <v>2865</v>
      </c>
    </row>
    <row r="919" spans="2:14" ht="15" hidden="1" customHeight="1" x14ac:dyDescent="0.25">
      <c r="B919" s="66">
        <v>924</v>
      </c>
      <c r="C919" s="66" t="s">
        <v>7</v>
      </c>
      <c r="D919" s="122" t="s">
        <v>8</v>
      </c>
      <c r="E919" s="122" t="s">
        <v>3684</v>
      </c>
      <c r="F919" s="123" t="s">
        <v>3678</v>
      </c>
      <c r="G919" s="124">
        <v>1313238121</v>
      </c>
      <c r="H919" s="68"/>
      <c r="I919" s="68"/>
      <c r="J919" s="125">
        <v>33071</v>
      </c>
      <c r="K919" s="131" t="s">
        <v>3726</v>
      </c>
      <c r="L919" s="68"/>
      <c r="M919" s="122" t="s">
        <v>2840</v>
      </c>
      <c r="N919" s="72" t="s">
        <v>2865</v>
      </c>
    </row>
    <row r="920" spans="2:14" ht="15" hidden="1" customHeight="1" x14ac:dyDescent="0.25">
      <c r="B920" s="66">
        <v>925</v>
      </c>
      <c r="C920" s="66" t="s">
        <v>7</v>
      </c>
      <c r="D920" s="122" t="s">
        <v>753</v>
      </c>
      <c r="E920" s="122" t="s">
        <v>3684</v>
      </c>
      <c r="F920" s="127" t="s">
        <v>3679</v>
      </c>
      <c r="G920" s="128">
        <v>1308523917</v>
      </c>
      <c r="H920" s="68"/>
      <c r="I920" s="68"/>
      <c r="J920" s="129">
        <v>36549</v>
      </c>
      <c r="K920" s="128" t="s">
        <v>3727</v>
      </c>
      <c r="L920" s="68"/>
      <c r="M920" s="122" t="s">
        <v>2846</v>
      </c>
      <c r="N920" s="72" t="s">
        <v>2865</v>
      </c>
    </row>
    <row r="921" spans="2:14" ht="15" hidden="1" customHeight="1" x14ac:dyDescent="0.25">
      <c r="B921" s="66">
        <v>926</v>
      </c>
      <c r="C921" s="66" t="s">
        <v>7</v>
      </c>
      <c r="D921" s="122" t="s">
        <v>1355</v>
      </c>
      <c r="E921" s="122" t="s">
        <v>3684</v>
      </c>
      <c r="F921" s="127" t="s">
        <v>3680</v>
      </c>
      <c r="G921" s="128">
        <v>1208400109</v>
      </c>
      <c r="H921" s="68"/>
      <c r="I921" s="68"/>
      <c r="J921" s="129">
        <v>37372</v>
      </c>
      <c r="K921" s="128" t="s">
        <v>3728</v>
      </c>
      <c r="L921" s="68"/>
      <c r="M921" s="122" t="s">
        <v>1355</v>
      </c>
      <c r="N921" s="72" t="s">
        <v>2865</v>
      </c>
    </row>
    <row r="922" spans="2:14" ht="15" hidden="1" customHeight="1" x14ac:dyDescent="0.25">
      <c r="B922" s="66">
        <v>927</v>
      </c>
      <c r="C922" s="66" t="s">
        <v>7</v>
      </c>
      <c r="D922" s="122" t="s">
        <v>1355</v>
      </c>
      <c r="E922" s="122" t="s">
        <v>3684</v>
      </c>
      <c r="F922" s="127" t="s">
        <v>3681</v>
      </c>
      <c r="G922" s="128">
        <v>1314490762</v>
      </c>
      <c r="H922" s="68"/>
      <c r="I922" s="68"/>
      <c r="J922" s="129">
        <v>36824</v>
      </c>
      <c r="K922" s="128" t="s">
        <v>3729</v>
      </c>
      <c r="L922" s="68"/>
      <c r="M922" s="122" t="s">
        <v>1355</v>
      </c>
      <c r="N922" s="72" t="s">
        <v>2865</v>
      </c>
    </row>
    <row r="923" spans="2:14" ht="15" hidden="1" customHeight="1" x14ac:dyDescent="0.25">
      <c r="B923" s="66">
        <v>928</v>
      </c>
      <c r="C923" s="66" t="s">
        <v>7</v>
      </c>
      <c r="D923" s="122" t="s">
        <v>753</v>
      </c>
      <c r="E923" s="122" t="s">
        <v>3684</v>
      </c>
      <c r="F923" s="127" t="s">
        <v>3682</v>
      </c>
      <c r="G923" s="128">
        <v>1312109083</v>
      </c>
      <c r="H923" s="68"/>
      <c r="I923" s="68"/>
      <c r="J923" s="129">
        <v>37272</v>
      </c>
      <c r="K923" s="128" t="s">
        <v>3730</v>
      </c>
      <c r="L923" s="68"/>
      <c r="M923" s="122" t="s">
        <v>753</v>
      </c>
      <c r="N923" s="72" t="s">
        <v>2865</v>
      </c>
    </row>
    <row r="924" spans="2:14" ht="15" hidden="1" customHeight="1" x14ac:dyDescent="0.25">
      <c r="B924" s="66">
        <v>929</v>
      </c>
      <c r="C924" s="66" t="s">
        <v>7</v>
      </c>
      <c r="D924" s="122" t="s">
        <v>753</v>
      </c>
      <c r="E924" s="122" t="s">
        <v>3684</v>
      </c>
      <c r="F924" s="127" t="s">
        <v>3683</v>
      </c>
      <c r="G924" s="128">
        <v>1310916356</v>
      </c>
      <c r="H924" s="68"/>
      <c r="I924" s="68"/>
      <c r="J924" s="129">
        <v>31594</v>
      </c>
      <c r="K924" s="128" t="s">
        <v>3731</v>
      </c>
      <c r="L924" s="68"/>
      <c r="M924" s="122" t="s">
        <v>753</v>
      </c>
      <c r="N924" s="72" t="s">
        <v>2865</v>
      </c>
    </row>
    <row r="925" spans="2:14" ht="15" hidden="1" customHeight="1" x14ac:dyDescent="0.25">
      <c r="B925" s="66">
        <v>930</v>
      </c>
      <c r="C925" s="66" t="s">
        <v>7</v>
      </c>
      <c r="D925" s="66" t="s">
        <v>1140</v>
      </c>
      <c r="E925" s="68" t="s">
        <v>3734</v>
      </c>
      <c r="F925" s="107" t="s">
        <v>3732</v>
      </c>
      <c r="G925" s="131" t="s">
        <v>3733</v>
      </c>
      <c r="H925" s="68"/>
      <c r="I925" s="68"/>
      <c r="J925" s="132" t="s">
        <v>3735</v>
      </c>
      <c r="K925" s="131" t="s">
        <v>3736</v>
      </c>
      <c r="L925" s="68"/>
      <c r="M925" s="66"/>
      <c r="N925" s="72" t="s">
        <v>2865</v>
      </c>
    </row>
    <row r="926" spans="2:14" ht="15" hidden="1" customHeight="1" x14ac:dyDescent="0.25">
      <c r="B926" s="66">
        <v>931</v>
      </c>
      <c r="C926" s="66" t="s">
        <v>7</v>
      </c>
      <c r="D926" s="68"/>
      <c r="E926" s="133" t="s">
        <v>3301</v>
      </c>
      <c r="F926" s="133" t="s">
        <v>2126</v>
      </c>
      <c r="G926" s="133">
        <v>1314070788</v>
      </c>
      <c r="H926" s="68"/>
      <c r="I926" s="68"/>
      <c r="J926" s="134">
        <v>37106</v>
      </c>
      <c r="K926" s="135">
        <v>984887586</v>
      </c>
      <c r="L926" s="68"/>
      <c r="M926" s="68"/>
      <c r="N926" s="72" t="s">
        <v>3300</v>
      </c>
    </row>
    <row r="927" spans="2:14" ht="15" hidden="1" customHeight="1" x14ac:dyDescent="0.25">
      <c r="B927" s="66">
        <v>932</v>
      </c>
      <c r="C927" s="66" t="s">
        <v>7</v>
      </c>
      <c r="D927" s="68"/>
      <c r="E927" s="133" t="s">
        <v>3301</v>
      </c>
      <c r="F927" s="133" t="s">
        <v>2127</v>
      </c>
      <c r="G927" s="133">
        <v>1313669978</v>
      </c>
      <c r="H927" s="68"/>
      <c r="I927" s="68"/>
      <c r="J927" s="134">
        <v>37291</v>
      </c>
      <c r="K927" s="135">
        <v>996837101</v>
      </c>
      <c r="L927" s="68"/>
      <c r="M927" s="68"/>
      <c r="N927" s="72" t="s">
        <v>3300</v>
      </c>
    </row>
    <row r="928" spans="2:14" ht="15" hidden="1" customHeight="1" x14ac:dyDescent="0.25">
      <c r="B928" s="66">
        <v>933</v>
      </c>
      <c r="C928" s="66" t="s">
        <v>7</v>
      </c>
      <c r="D928" s="68"/>
      <c r="E928" s="133" t="s">
        <v>3301</v>
      </c>
      <c r="F928" s="133" t="s">
        <v>2128</v>
      </c>
      <c r="G928" s="133">
        <v>1311943425</v>
      </c>
      <c r="H928" s="68"/>
      <c r="I928" s="68"/>
      <c r="J928" s="134">
        <v>31370</v>
      </c>
      <c r="K928" s="135">
        <v>997263090</v>
      </c>
      <c r="L928" s="68"/>
      <c r="M928" s="68"/>
      <c r="N928" s="72" t="s">
        <v>3300</v>
      </c>
    </row>
    <row r="929" spans="2:14" ht="15" hidden="1" customHeight="1" x14ac:dyDescent="0.25">
      <c r="B929" s="66">
        <v>934</v>
      </c>
      <c r="C929" s="66" t="s">
        <v>7</v>
      </c>
      <c r="D929" s="68"/>
      <c r="E929" s="133" t="s">
        <v>3301</v>
      </c>
      <c r="F929" s="133" t="s">
        <v>2129</v>
      </c>
      <c r="G929" s="133">
        <v>1720289410</v>
      </c>
      <c r="H929" s="68"/>
      <c r="I929" s="68"/>
      <c r="J929" s="134">
        <v>37338</v>
      </c>
      <c r="K929" s="135">
        <v>980249029</v>
      </c>
      <c r="L929" s="68"/>
      <c r="M929" s="68"/>
      <c r="N929" s="72" t="s">
        <v>3300</v>
      </c>
    </row>
    <row r="930" spans="2:14" ht="15" hidden="1" customHeight="1" x14ac:dyDescent="0.25">
      <c r="B930" s="66">
        <v>935</v>
      </c>
      <c r="C930" s="66" t="s">
        <v>7</v>
      </c>
      <c r="D930" s="68"/>
      <c r="E930" s="133" t="s">
        <v>3301</v>
      </c>
      <c r="F930" s="133" t="s">
        <v>2130</v>
      </c>
      <c r="G930" s="133">
        <v>1313535161</v>
      </c>
      <c r="H930" s="68"/>
      <c r="I930" s="68"/>
      <c r="J930" s="134">
        <v>37369</v>
      </c>
      <c r="K930" s="135">
        <v>996691536</v>
      </c>
      <c r="L930" s="68"/>
      <c r="M930" s="68"/>
      <c r="N930" s="72" t="s">
        <v>3300</v>
      </c>
    </row>
    <row r="931" spans="2:14" ht="15" hidden="1" customHeight="1" x14ac:dyDescent="0.25">
      <c r="B931" s="66">
        <v>936</v>
      </c>
      <c r="C931" s="66" t="s">
        <v>7</v>
      </c>
      <c r="D931" s="68"/>
      <c r="E931" s="133" t="s">
        <v>3301</v>
      </c>
      <c r="F931" s="133" t="s">
        <v>2131</v>
      </c>
      <c r="G931" s="133">
        <v>1311889016</v>
      </c>
      <c r="H931" s="68"/>
      <c r="I931" s="68"/>
      <c r="J931" s="134">
        <v>36485</v>
      </c>
      <c r="K931" s="135">
        <v>985040553</v>
      </c>
      <c r="L931" s="68"/>
      <c r="M931" s="68"/>
      <c r="N931" s="72" t="s">
        <v>3300</v>
      </c>
    </row>
    <row r="932" spans="2:14" ht="15" hidden="1" customHeight="1" x14ac:dyDescent="0.25">
      <c r="B932" s="66">
        <v>937</v>
      </c>
      <c r="C932" s="66" t="s">
        <v>7</v>
      </c>
      <c r="D932" s="68"/>
      <c r="E932" s="133" t="s">
        <v>3302</v>
      </c>
      <c r="F932" s="133" t="s">
        <v>2132</v>
      </c>
      <c r="G932" s="133">
        <v>1311888083</v>
      </c>
      <c r="H932" s="68"/>
      <c r="I932" s="68"/>
      <c r="J932" s="134">
        <v>33918</v>
      </c>
      <c r="K932" s="135">
        <v>996570724</v>
      </c>
      <c r="L932" s="68"/>
      <c r="M932" s="68"/>
      <c r="N932" s="72" t="s">
        <v>3300</v>
      </c>
    </row>
    <row r="933" spans="2:14" ht="15" hidden="1" customHeight="1" x14ac:dyDescent="0.25">
      <c r="B933" s="66">
        <v>938</v>
      </c>
      <c r="C933" s="66" t="s">
        <v>7</v>
      </c>
      <c r="D933" s="68"/>
      <c r="E933" s="133" t="s">
        <v>3302</v>
      </c>
      <c r="F933" s="133" t="s">
        <v>3286</v>
      </c>
      <c r="G933" s="133">
        <v>1302036213</v>
      </c>
      <c r="H933" s="68"/>
      <c r="I933" s="68"/>
      <c r="J933" s="134">
        <v>26134</v>
      </c>
      <c r="K933" s="135">
        <v>984705001</v>
      </c>
      <c r="L933" s="68"/>
      <c r="M933" s="68"/>
      <c r="N933" s="72" t="s">
        <v>3300</v>
      </c>
    </row>
    <row r="934" spans="2:14" ht="15" hidden="1" customHeight="1" x14ac:dyDescent="0.25">
      <c r="B934" s="66">
        <v>939</v>
      </c>
      <c r="C934" s="66" t="s">
        <v>7</v>
      </c>
      <c r="D934" s="68"/>
      <c r="E934" s="133" t="s">
        <v>3302</v>
      </c>
      <c r="F934" s="133" t="s">
        <v>3287</v>
      </c>
      <c r="G934" s="133">
        <v>1315343168</v>
      </c>
      <c r="H934" s="68"/>
      <c r="I934" s="68"/>
      <c r="J934" s="134">
        <v>36144</v>
      </c>
      <c r="K934" s="135">
        <v>969292918</v>
      </c>
      <c r="L934" s="68"/>
      <c r="M934" s="68"/>
      <c r="N934" s="72" t="s">
        <v>3300</v>
      </c>
    </row>
    <row r="935" spans="2:14" ht="15" hidden="1" customHeight="1" x14ac:dyDescent="0.25">
      <c r="B935" s="66">
        <v>940</v>
      </c>
      <c r="C935" s="66" t="s">
        <v>7</v>
      </c>
      <c r="D935" s="68"/>
      <c r="E935" s="133" t="s">
        <v>3302</v>
      </c>
      <c r="F935" s="136" t="s">
        <v>2133</v>
      </c>
      <c r="G935" s="136">
        <v>1313234716</v>
      </c>
      <c r="H935" s="68"/>
      <c r="I935" s="68"/>
      <c r="J935" s="137">
        <v>37528</v>
      </c>
      <c r="K935" s="138">
        <v>989446096</v>
      </c>
      <c r="L935" s="68"/>
      <c r="M935" s="68"/>
      <c r="N935" s="72" t="s">
        <v>3300</v>
      </c>
    </row>
    <row r="936" spans="2:14" ht="15" customHeight="1" x14ac:dyDescent="0.25">
      <c r="B936" s="66">
        <v>941</v>
      </c>
      <c r="C936" s="66" t="s">
        <v>7</v>
      </c>
      <c r="D936" s="68"/>
      <c r="E936" s="133" t="s">
        <v>3302</v>
      </c>
      <c r="F936" s="133" t="s">
        <v>3288</v>
      </c>
      <c r="G936" s="133">
        <v>1310697188</v>
      </c>
      <c r="H936" s="68"/>
      <c r="I936" s="68"/>
      <c r="J936" s="134">
        <v>35232</v>
      </c>
      <c r="K936" s="135" t="s">
        <v>1142</v>
      </c>
      <c r="L936" s="68"/>
      <c r="M936" s="68"/>
      <c r="N936" s="72" t="s">
        <v>3300</v>
      </c>
    </row>
    <row r="937" spans="2:14" ht="15" hidden="1" customHeight="1" x14ac:dyDescent="0.25">
      <c r="B937" s="66">
        <v>942</v>
      </c>
      <c r="C937" s="66" t="s">
        <v>7</v>
      </c>
      <c r="D937" s="68"/>
      <c r="E937" s="133" t="s">
        <v>3302</v>
      </c>
      <c r="F937" s="133" t="s">
        <v>2134</v>
      </c>
      <c r="G937" s="133">
        <v>1308590197</v>
      </c>
      <c r="H937" s="68"/>
      <c r="I937" s="68"/>
      <c r="J937" s="134">
        <v>28718</v>
      </c>
      <c r="K937" s="135">
        <v>998618939</v>
      </c>
      <c r="L937" s="68"/>
      <c r="M937" s="68"/>
      <c r="N937" s="72" t="s">
        <v>3300</v>
      </c>
    </row>
    <row r="938" spans="2:14" ht="15" customHeight="1" x14ac:dyDescent="0.25">
      <c r="B938" s="66">
        <v>943</v>
      </c>
      <c r="C938" s="66" t="s">
        <v>7</v>
      </c>
      <c r="D938" s="68"/>
      <c r="E938" s="133" t="s">
        <v>3302</v>
      </c>
      <c r="F938" s="133" t="s">
        <v>2135</v>
      </c>
      <c r="G938" s="133">
        <v>1309532107</v>
      </c>
      <c r="H938" s="68"/>
      <c r="I938" s="68"/>
      <c r="J938" s="134">
        <v>35613</v>
      </c>
      <c r="K938" s="135">
        <v>968062528</v>
      </c>
      <c r="L938" s="68"/>
      <c r="M938" s="68"/>
      <c r="N938" s="72" t="s">
        <v>3300</v>
      </c>
    </row>
    <row r="939" spans="2:14" ht="15" hidden="1" customHeight="1" x14ac:dyDescent="0.25">
      <c r="B939" s="66">
        <v>944</v>
      </c>
      <c r="C939" s="66" t="s">
        <v>7</v>
      </c>
      <c r="D939" s="68"/>
      <c r="E939" s="133" t="s">
        <v>3302</v>
      </c>
      <c r="F939" s="133" t="s">
        <v>2136</v>
      </c>
      <c r="G939" s="133">
        <v>1312292293</v>
      </c>
      <c r="H939" s="68"/>
      <c r="I939" s="68"/>
      <c r="J939" s="134">
        <v>31476</v>
      </c>
      <c r="K939" s="135">
        <v>989300523</v>
      </c>
      <c r="L939" s="68"/>
      <c r="M939" s="68"/>
      <c r="N939" s="72" t="s">
        <v>3300</v>
      </c>
    </row>
    <row r="940" spans="2:14" ht="15" hidden="1" customHeight="1" x14ac:dyDescent="0.25">
      <c r="B940" s="66">
        <v>945</v>
      </c>
      <c r="C940" s="66" t="s">
        <v>7</v>
      </c>
      <c r="D940" s="68"/>
      <c r="E940" s="133" t="s">
        <v>3302</v>
      </c>
      <c r="F940" s="133" t="s">
        <v>2137</v>
      </c>
      <c r="G940" s="133">
        <v>940014517</v>
      </c>
      <c r="H940" s="68"/>
      <c r="I940" s="68"/>
      <c r="J940" s="134">
        <v>37413</v>
      </c>
      <c r="K940" s="135">
        <v>960443490</v>
      </c>
      <c r="L940" s="68"/>
      <c r="M940" s="68"/>
      <c r="N940" s="72" t="s">
        <v>3300</v>
      </c>
    </row>
    <row r="941" spans="2:14" ht="15" hidden="1" customHeight="1" x14ac:dyDescent="0.25">
      <c r="B941" s="66">
        <v>946</v>
      </c>
      <c r="C941" s="66" t="s">
        <v>7</v>
      </c>
      <c r="D941" s="68"/>
      <c r="E941" s="133" t="s">
        <v>3302</v>
      </c>
      <c r="F941" s="133" t="s">
        <v>2138</v>
      </c>
      <c r="G941" s="133">
        <v>1311265712</v>
      </c>
      <c r="H941" s="68"/>
      <c r="I941" s="68"/>
      <c r="J941" s="134">
        <v>35444</v>
      </c>
      <c r="K941" s="135">
        <v>968615652</v>
      </c>
      <c r="L941" s="68"/>
      <c r="M941" s="68"/>
      <c r="N941" s="72" t="s">
        <v>3300</v>
      </c>
    </row>
    <row r="942" spans="2:14" ht="15" hidden="1" customHeight="1" x14ac:dyDescent="0.25">
      <c r="B942" s="66">
        <v>947</v>
      </c>
      <c r="C942" s="66" t="s">
        <v>7</v>
      </c>
      <c r="D942" s="68"/>
      <c r="E942" s="133" t="s">
        <v>3302</v>
      </c>
      <c r="F942" s="133" t="s">
        <v>3289</v>
      </c>
      <c r="G942" s="133">
        <v>1311911240</v>
      </c>
      <c r="H942" s="68"/>
      <c r="I942" s="68"/>
      <c r="J942" s="134">
        <v>33229</v>
      </c>
      <c r="K942" s="135" t="s">
        <v>3307</v>
      </c>
      <c r="L942" s="68"/>
      <c r="M942" s="68"/>
      <c r="N942" s="72" t="s">
        <v>3300</v>
      </c>
    </row>
    <row r="943" spans="2:14" ht="15" customHeight="1" x14ac:dyDescent="0.25">
      <c r="B943" s="66">
        <v>948</v>
      </c>
      <c r="C943" s="66" t="s">
        <v>7</v>
      </c>
      <c r="D943" s="68"/>
      <c r="E943" s="133" t="s">
        <v>3302</v>
      </c>
      <c r="F943" s="133" t="s">
        <v>2139</v>
      </c>
      <c r="G943" s="133">
        <v>1309187514</v>
      </c>
      <c r="H943" s="68"/>
      <c r="I943" s="68"/>
      <c r="J943" s="134">
        <v>30845</v>
      </c>
      <c r="K943" s="135" t="s">
        <v>3308</v>
      </c>
      <c r="L943" s="68"/>
      <c r="M943" s="68"/>
      <c r="N943" s="72" t="s">
        <v>3300</v>
      </c>
    </row>
    <row r="944" spans="2:14" ht="15" hidden="1" customHeight="1" x14ac:dyDescent="0.25">
      <c r="B944" s="66">
        <v>949</v>
      </c>
      <c r="C944" s="66" t="s">
        <v>7</v>
      </c>
      <c r="D944" s="68"/>
      <c r="E944" s="133" t="s">
        <v>3302</v>
      </c>
      <c r="F944" s="133" t="s">
        <v>2140</v>
      </c>
      <c r="G944" s="133">
        <v>1314875939</v>
      </c>
      <c r="H944" s="68"/>
      <c r="I944" s="68"/>
      <c r="J944" s="134">
        <v>35032</v>
      </c>
      <c r="K944" s="135">
        <v>991017047</v>
      </c>
      <c r="L944" s="68"/>
      <c r="M944" s="68"/>
      <c r="N944" s="72" t="s">
        <v>3300</v>
      </c>
    </row>
    <row r="945" spans="2:14" ht="15" hidden="1" customHeight="1" x14ac:dyDescent="0.25">
      <c r="B945" s="66">
        <v>950</v>
      </c>
      <c r="C945" s="66" t="s">
        <v>7</v>
      </c>
      <c r="D945" s="68"/>
      <c r="E945" s="133" t="s">
        <v>3302</v>
      </c>
      <c r="F945" s="133" t="s">
        <v>2141</v>
      </c>
      <c r="G945" s="133">
        <v>1316222312</v>
      </c>
      <c r="H945" s="68"/>
      <c r="I945" s="68"/>
      <c r="J945" s="134">
        <v>36444</v>
      </c>
      <c r="K945" s="135">
        <v>961765141</v>
      </c>
      <c r="L945" s="68"/>
      <c r="M945" s="68"/>
      <c r="N945" s="72" t="s">
        <v>3300</v>
      </c>
    </row>
    <row r="946" spans="2:14" ht="15" hidden="1" customHeight="1" x14ac:dyDescent="0.25">
      <c r="B946" s="66">
        <v>951</v>
      </c>
      <c r="C946" s="66" t="s">
        <v>7</v>
      </c>
      <c r="D946" s="68"/>
      <c r="E946" s="133" t="s">
        <v>3302</v>
      </c>
      <c r="F946" s="133" t="s">
        <v>3290</v>
      </c>
      <c r="G946" s="133">
        <v>1309219051</v>
      </c>
      <c r="H946" s="68"/>
      <c r="I946" s="68"/>
      <c r="J946" s="134">
        <v>28073</v>
      </c>
      <c r="K946" s="135">
        <v>998559540</v>
      </c>
      <c r="L946" s="68"/>
      <c r="M946" s="68"/>
      <c r="N946" s="72" t="s">
        <v>3300</v>
      </c>
    </row>
    <row r="947" spans="2:14" ht="15" hidden="1" customHeight="1" x14ac:dyDescent="0.25">
      <c r="B947" s="66">
        <v>952</v>
      </c>
      <c r="C947" s="66" t="s">
        <v>7</v>
      </c>
      <c r="D947" s="68"/>
      <c r="E947" s="133" t="s">
        <v>3302</v>
      </c>
      <c r="F947" s="133" t="s">
        <v>3291</v>
      </c>
      <c r="G947" s="133">
        <v>1308549375</v>
      </c>
      <c r="H947" s="68"/>
      <c r="I947" s="68"/>
      <c r="J947" s="134">
        <v>27650</v>
      </c>
      <c r="K947" s="135">
        <v>982764235</v>
      </c>
      <c r="L947" s="68"/>
      <c r="M947" s="68"/>
      <c r="N947" s="72" t="s">
        <v>3300</v>
      </c>
    </row>
    <row r="948" spans="2:14" ht="15" hidden="1" customHeight="1" x14ac:dyDescent="0.25">
      <c r="B948" s="66">
        <v>953</v>
      </c>
      <c r="C948" s="66" t="s">
        <v>7</v>
      </c>
      <c r="D948" s="68"/>
      <c r="E948" s="133" t="s">
        <v>3302</v>
      </c>
      <c r="F948" s="133" t="s">
        <v>2142</v>
      </c>
      <c r="G948" s="133">
        <v>1351707862</v>
      </c>
      <c r="H948" s="68"/>
      <c r="I948" s="68"/>
      <c r="J948" s="134">
        <v>36772</v>
      </c>
      <c r="K948" s="135">
        <v>958768850</v>
      </c>
      <c r="L948" s="68"/>
      <c r="M948" s="68"/>
      <c r="N948" s="72" t="s">
        <v>3300</v>
      </c>
    </row>
    <row r="949" spans="2:14" ht="15" hidden="1" customHeight="1" x14ac:dyDescent="0.25">
      <c r="B949" s="66">
        <v>954</v>
      </c>
      <c r="C949" s="66" t="s">
        <v>7</v>
      </c>
      <c r="D949" s="68"/>
      <c r="E949" s="133" t="s">
        <v>3302</v>
      </c>
      <c r="F949" s="133" t="s">
        <v>2143</v>
      </c>
      <c r="G949" s="133">
        <v>1350331250</v>
      </c>
      <c r="H949" s="68"/>
      <c r="I949" s="68"/>
      <c r="J949" s="134">
        <v>34931</v>
      </c>
      <c r="K949" s="135">
        <v>987171426</v>
      </c>
      <c r="L949" s="68"/>
      <c r="M949" s="68"/>
      <c r="N949" s="72" t="s">
        <v>3300</v>
      </c>
    </row>
    <row r="950" spans="2:14" ht="15" hidden="1" customHeight="1" x14ac:dyDescent="0.25">
      <c r="B950" s="66">
        <v>955</v>
      </c>
      <c r="C950" s="66" t="s">
        <v>7</v>
      </c>
      <c r="D950" s="68"/>
      <c r="E950" s="133" t="s">
        <v>3302</v>
      </c>
      <c r="F950" s="133" t="s">
        <v>2144</v>
      </c>
      <c r="G950" s="133">
        <v>1312832098</v>
      </c>
      <c r="H950" s="68"/>
      <c r="I950" s="68"/>
      <c r="J950" s="134">
        <v>35954</v>
      </c>
      <c r="K950" s="135">
        <v>967671108</v>
      </c>
      <c r="L950" s="68"/>
      <c r="M950" s="68"/>
      <c r="N950" s="72" t="s">
        <v>3300</v>
      </c>
    </row>
    <row r="951" spans="2:14" ht="15" hidden="1" customHeight="1" x14ac:dyDescent="0.25">
      <c r="B951" s="66">
        <v>956</v>
      </c>
      <c r="C951" s="66" t="s">
        <v>7</v>
      </c>
      <c r="D951" s="68"/>
      <c r="E951" s="133" t="s">
        <v>3302</v>
      </c>
      <c r="F951" s="139" t="s">
        <v>2145</v>
      </c>
      <c r="G951" s="139">
        <v>1310816622</v>
      </c>
      <c r="H951" s="68"/>
      <c r="I951" s="68"/>
      <c r="J951" s="134">
        <v>34325</v>
      </c>
      <c r="K951" s="140">
        <v>990838771</v>
      </c>
      <c r="L951" s="68"/>
      <c r="M951" s="68"/>
      <c r="N951" s="72" t="s">
        <v>3300</v>
      </c>
    </row>
    <row r="952" spans="2:14" ht="15" hidden="1" customHeight="1" x14ac:dyDescent="0.25">
      <c r="B952" s="66">
        <v>957</v>
      </c>
      <c r="C952" s="66" t="s">
        <v>7</v>
      </c>
      <c r="D952" s="68"/>
      <c r="E952" s="133" t="s">
        <v>3302</v>
      </c>
      <c r="F952" s="139" t="s">
        <v>3292</v>
      </c>
      <c r="G952" s="139">
        <v>1316650678</v>
      </c>
      <c r="H952" s="68"/>
      <c r="I952" s="68"/>
      <c r="J952" s="134">
        <v>34958</v>
      </c>
      <c r="K952" s="140">
        <v>992120923</v>
      </c>
      <c r="L952" s="68"/>
      <c r="M952" s="68"/>
      <c r="N952" s="72" t="s">
        <v>3300</v>
      </c>
    </row>
    <row r="953" spans="2:14" ht="15" hidden="1" customHeight="1" x14ac:dyDescent="0.25">
      <c r="B953" s="66">
        <v>958</v>
      </c>
      <c r="C953" s="66" t="s">
        <v>7</v>
      </c>
      <c r="D953" s="68"/>
      <c r="E953" s="133" t="s">
        <v>3302</v>
      </c>
      <c r="F953" s="139" t="s">
        <v>2146</v>
      </c>
      <c r="G953" s="139">
        <v>1350342927</v>
      </c>
      <c r="H953" s="68"/>
      <c r="I953" s="68"/>
      <c r="J953" s="134">
        <v>37149</v>
      </c>
      <c r="K953" s="140">
        <v>982563598</v>
      </c>
      <c r="L953" s="68"/>
      <c r="M953" s="68"/>
      <c r="N953" s="72" t="s">
        <v>3300</v>
      </c>
    </row>
    <row r="954" spans="2:14" ht="15" hidden="1" customHeight="1" x14ac:dyDescent="0.25">
      <c r="B954" s="66">
        <v>959</v>
      </c>
      <c r="C954" s="66" t="s">
        <v>7</v>
      </c>
      <c r="D954" s="68"/>
      <c r="E954" s="133" t="s">
        <v>3302</v>
      </c>
      <c r="F954" s="139" t="s">
        <v>3293</v>
      </c>
      <c r="G954" s="139">
        <v>1311978686</v>
      </c>
      <c r="H954" s="68"/>
      <c r="I954" s="68"/>
      <c r="J954" s="134">
        <v>34647</v>
      </c>
      <c r="K954" s="140">
        <v>986141350</v>
      </c>
      <c r="L954" s="68"/>
      <c r="M954" s="68"/>
      <c r="N954" s="72" t="s">
        <v>3300</v>
      </c>
    </row>
    <row r="955" spans="2:14" ht="15" hidden="1" customHeight="1" x14ac:dyDescent="0.25">
      <c r="B955" s="66">
        <v>960</v>
      </c>
      <c r="C955" s="66" t="s">
        <v>7</v>
      </c>
      <c r="D955" s="68"/>
      <c r="E955" s="133" t="s">
        <v>3302</v>
      </c>
      <c r="F955" s="139" t="s">
        <v>2147</v>
      </c>
      <c r="G955" s="139">
        <v>1315364537</v>
      </c>
      <c r="H955" s="68"/>
      <c r="I955" s="68"/>
      <c r="J955" s="141">
        <v>36906</v>
      </c>
      <c r="K955" s="140">
        <v>959255992</v>
      </c>
      <c r="L955" s="68"/>
      <c r="M955" s="68"/>
      <c r="N955" s="72" t="s">
        <v>3300</v>
      </c>
    </row>
    <row r="956" spans="2:14" ht="15" hidden="1" customHeight="1" x14ac:dyDescent="0.25">
      <c r="B956" s="66">
        <v>961</v>
      </c>
      <c r="C956" s="66" t="s">
        <v>7</v>
      </c>
      <c r="D956" s="68"/>
      <c r="E956" s="133" t="s">
        <v>3302</v>
      </c>
      <c r="F956" s="133" t="s">
        <v>3294</v>
      </c>
      <c r="G956" s="133">
        <v>1307286664</v>
      </c>
      <c r="H956" s="68"/>
      <c r="I956" s="68"/>
      <c r="J956" s="134">
        <v>28259</v>
      </c>
      <c r="K956" s="135">
        <v>969330101</v>
      </c>
      <c r="L956" s="68"/>
      <c r="M956" s="68"/>
      <c r="N956" s="72" t="s">
        <v>3300</v>
      </c>
    </row>
    <row r="957" spans="2:14" ht="15" hidden="1" customHeight="1" x14ac:dyDescent="0.25">
      <c r="B957" s="66">
        <v>962</v>
      </c>
      <c r="C957" s="66" t="s">
        <v>7</v>
      </c>
      <c r="D957" s="68"/>
      <c r="E957" s="133" t="s">
        <v>3302</v>
      </c>
      <c r="F957" s="133" t="s">
        <v>2148</v>
      </c>
      <c r="G957" s="133">
        <v>1312720848</v>
      </c>
      <c r="H957" s="68"/>
      <c r="I957" s="68"/>
      <c r="J957" s="134">
        <v>36328</v>
      </c>
      <c r="K957" s="135">
        <v>995329923</v>
      </c>
      <c r="L957" s="68"/>
      <c r="M957" s="68"/>
      <c r="N957" s="72" t="s">
        <v>3300</v>
      </c>
    </row>
    <row r="958" spans="2:14" ht="15" hidden="1" customHeight="1" x14ac:dyDescent="0.25">
      <c r="B958" s="66">
        <v>963</v>
      </c>
      <c r="C958" s="66" t="s">
        <v>7</v>
      </c>
      <c r="D958" s="68"/>
      <c r="E958" s="133" t="s">
        <v>3302</v>
      </c>
      <c r="F958" s="133" t="s">
        <v>2149</v>
      </c>
      <c r="G958" s="133">
        <v>1311522674</v>
      </c>
      <c r="H958" s="68"/>
      <c r="I958" s="68"/>
      <c r="J958" s="134">
        <v>29330</v>
      </c>
      <c r="K958" s="135">
        <v>983177399</v>
      </c>
      <c r="L958" s="68"/>
      <c r="M958" s="68"/>
      <c r="N958" s="72" t="s">
        <v>3300</v>
      </c>
    </row>
    <row r="959" spans="2:14" ht="15" hidden="1" customHeight="1" x14ac:dyDescent="0.25">
      <c r="B959" s="66">
        <v>964</v>
      </c>
      <c r="C959" s="66" t="s">
        <v>7</v>
      </c>
      <c r="D959" s="68"/>
      <c r="E959" s="133" t="s">
        <v>3302</v>
      </c>
      <c r="F959" s="133" t="s">
        <v>3295</v>
      </c>
      <c r="G959" s="133">
        <v>1308245883</v>
      </c>
      <c r="H959" s="68"/>
      <c r="I959" s="68"/>
      <c r="J959" s="134">
        <v>27362</v>
      </c>
      <c r="K959" s="135">
        <v>983733877</v>
      </c>
      <c r="L959" s="68"/>
      <c r="M959" s="68"/>
      <c r="N959" s="72" t="s">
        <v>3300</v>
      </c>
    </row>
    <row r="960" spans="2:14" ht="15" hidden="1" customHeight="1" x14ac:dyDescent="0.25">
      <c r="B960" s="66">
        <v>965</v>
      </c>
      <c r="C960" s="66" t="s">
        <v>7</v>
      </c>
      <c r="D960" s="68"/>
      <c r="E960" s="133" t="s">
        <v>3302</v>
      </c>
      <c r="F960" s="139" t="s">
        <v>2150</v>
      </c>
      <c r="G960" s="139">
        <v>1307867786</v>
      </c>
      <c r="H960" s="68"/>
      <c r="I960" s="68"/>
      <c r="J960" s="134">
        <v>28533</v>
      </c>
      <c r="K960" s="140">
        <v>997009032</v>
      </c>
      <c r="L960" s="68"/>
      <c r="M960" s="68"/>
      <c r="N960" s="72" t="s">
        <v>3300</v>
      </c>
    </row>
    <row r="961" spans="2:14" ht="15" customHeight="1" x14ac:dyDescent="0.25">
      <c r="B961" s="66">
        <v>966</v>
      </c>
      <c r="C961" s="66" t="s">
        <v>7</v>
      </c>
      <c r="D961" s="68"/>
      <c r="E961" s="133" t="s">
        <v>3302</v>
      </c>
      <c r="F961" s="139" t="s">
        <v>2151</v>
      </c>
      <c r="G961" s="139">
        <v>1315482321</v>
      </c>
      <c r="H961" s="68"/>
      <c r="I961" s="68"/>
      <c r="J961" s="134">
        <v>37180</v>
      </c>
      <c r="K961" s="140">
        <v>969024607</v>
      </c>
      <c r="L961" s="68"/>
      <c r="M961" s="68"/>
      <c r="N961" s="72" t="s">
        <v>3300</v>
      </c>
    </row>
    <row r="962" spans="2:14" ht="15" customHeight="1" x14ac:dyDescent="0.25">
      <c r="B962" s="66">
        <v>967</v>
      </c>
      <c r="C962" s="66" t="s">
        <v>7</v>
      </c>
      <c r="D962" s="68"/>
      <c r="E962" s="133" t="s">
        <v>3302</v>
      </c>
      <c r="F962" s="139" t="s">
        <v>3296</v>
      </c>
      <c r="G962" s="139">
        <v>1314696269</v>
      </c>
      <c r="H962" s="68"/>
      <c r="I962" s="68"/>
      <c r="J962" s="134">
        <v>35120</v>
      </c>
      <c r="K962" s="135">
        <v>986603529</v>
      </c>
      <c r="L962" s="68"/>
      <c r="M962" s="68"/>
      <c r="N962" s="72" t="s">
        <v>3300</v>
      </c>
    </row>
    <row r="963" spans="2:14" ht="15" hidden="1" customHeight="1" x14ac:dyDescent="0.25">
      <c r="B963" s="66">
        <v>968</v>
      </c>
      <c r="C963" s="66" t="s">
        <v>7</v>
      </c>
      <c r="D963" s="68"/>
      <c r="E963" s="133" t="s">
        <v>3302</v>
      </c>
      <c r="F963" s="139" t="s">
        <v>3297</v>
      </c>
      <c r="G963" s="139">
        <v>1312832080</v>
      </c>
      <c r="H963" s="68"/>
      <c r="I963" s="68"/>
      <c r="J963" s="134">
        <v>34029</v>
      </c>
      <c r="K963" s="135">
        <v>991472039</v>
      </c>
      <c r="L963" s="68"/>
      <c r="M963" s="68"/>
      <c r="N963" s="72" t="s">
        <v>3300</v>
      </c>
    </row>
    <row r="964" spans="2:14" ht="15" hidden="1" customHeight="1" x14ac:dyDescent="0.25">
      <c r="B964" s="66">
        <v>969</v>
      </c>
      <c r="C964" s="66" t="s">
        <v>7</v>
      </c>
      <c r="D964" s="68"/>
      <c r="E964" s="133" t="s">
        <v>3302</v>
      </c>
      <c r="F964" s="139" t="s">
        <v>2152</v>
      </c>
      <c r="G964" s="139">
        <v>1312576414</v>
      </c>
      <c r="H964" s="68"/>
      <c r="I964" s="68"/>
      <c r="J964" s="134">
        <v>34012</v>
      </c>
      <c r="K964" s="135">
        <v>967258824</v>
      </c>
      <c r="L964" s="68"/>
      <c r="M964" s="68"/>
      <c r="N964" s="72" t="s">
        <v>3300</v>
      </c>
    </row>
    <row r="965" spans="2:14" ht="15" hidden="1" customHeight="1" x14ac:dyDescent="0.25">
      <c r="B965" s="66">
        <v>970</v>
      </c>
      <c r="C965" s="66" t="s">
        <v>7</v>
      </c>
      <c r="D965" s="68"/>
      <c r="E965" s="133" t="s">
        <v>3302</v>
      </c>
      <c r="F965" s="139" t="s">
        <v>2153</v>
      </c>
      <c r="G965" s="139">
        <v>1311265696</v>
      </c>
      <c r="H965" s="68"/>
      <c r="I965" s="68"/>
      <c r="J965" s="134">
        <v>32025</v>
      </c>
      <c r="K965" s="135">
        <v>998138805</v>
      </c>
      <c r="L965" s="68"/>
      <c r="M965" s="68"/>
      <c r="N965" s="72" t="s">
        <v>3300</v>
      </c>
    </row>
    <row r="966" spans="2:14" ht="15" hidden="1" customHeight="1" x14ac:dyDescent="0.25">
      <c r="B966" s="66">
        <v>971</v>
      </c>
      <c r="C966" s="66" t="s">
        <v>7</v>
      </c>
      <c r="D966" s="68"/>
      <c r="E966" s="133" t="s">
        <v>3302</v>
      </c>
      <c r="F966" s="139" t="s">
        <v>2154</v>
      </c>
      <c r="G966" s="139">
        <v>1315423275</v>
      </c>
      <c r="H966" s="68"/>
      <c r="I966" s="68"/>
      <c r="J966" s="134">
        <v>35929</v>
      </c>
      <c r="K966" s="135">
        <v>992439801</v>
      </c>
      <c r="L966" s="68"/>
      <c r="M966" s="68"/>
      <c r="N966" s="72" t="s">
        <v>3300</v>
      </c>
    </row>
    <row r="967" spans="2:14" ht="15" customHeight="1" x14ac:dyDescent="0.25">
      <c r="B967" s="66">
        <v>972</v>
      </c>
      <c r="C967" s="66" t="s">
        <v>7</v>
      </c>
      <c r="D967" s="68"/>
      <c r="E967" s="133" t="s">
        <v>3302</v>
      </c>
      <c r="F967" s="139" t="s">
        <v>3298</v>
      </c>
      <c r="G967" s="139">
        <v>1313218792</v>
      </c>
      <c r="H967" s="68"/>
      <c r="I967" s="68"/>
      <c r="J967" s="134">
        <v>36559</v>
      </c>
      <c r="K967" s="135">
        <v>996173682</v>
      </c>
      <c r="L967" s="68"/>
      <c r="M967" s="68"/>
      <c r="N967" s="72" t="s">
        <v>3300</v>
      </c>
    </row>
    <row r="968" spans="2:14" ht="15" hidden="1" customHeight="1" x14ac:dyDescent="0.25">
      <c r="B968" s="66">
        <v>973</v>
      </c>
      <c r="C968" s="66" t="s">
        <v>7</v>
      </c>
      <c r="D968" s="68"/>
      <c r="E968" s="133" t="s">
        <v>3302</v>
      </c>
      <c r="F968" s="139" t="s">
        <v>2155</v>
      </c>
      <c r="G968" s="139">
        <v>1350057012</v>
      </c>
      <c r="H968" s="68"/>
      <c r="I968" s="68"/>
      <c r="J968" s="134">
        <v>36559</v>
      </c>
      <c r="K968" s="135">
        <v>990056914</v>
      </c>
      <c r="L968" s="68"/>
      <c r="M968" s="68"/>
      <c r="N968" s="72" t="s">
        <v>3300</v>
      </c>
    </row>
    <row r="969" spans="2:14" ht="15" hidden="1" customHeight="1" x14ac:dyDescent="0.25">
      <c r="B969" s="66">
        <v>974</v>
      </c>
      <c r="C969" s="66" t="s">
        <v>7</v>
      </c>
      <c r="D969" s="68"/>
      <c r="E969" s="133" t="s">
        <v>3302</v>
      </c>
      <c r="F969" s="139" t="s">
        <v>2156</v>
      </c>
      <c r="G969" s="139">
        <v>1313903484</v>
      </c>
      <c r="H969" s="68"/>
      <c r="I969" s="68"/>
      <c r="J969" s="134">
        <v>35181</v>
      </c>
      <c r="K969" s="135">
        <v>993227759</v>
      </c>
      <c r="L969" s="68"/>
      <c r="M969" s="68"/>
      <c r="N969" s="72" t="s">
        <v>3300</v>
      </c>
    </row>
    <row r="970" spans="2:14" ht="15" hidden="1" customHeight="1" x14ac:dyDescent="0.25">
      <c r="B970" s="66">
        <v>975</v>
      </c>
      <c r="C970" s="66" t="s">
        <v>7</v>
      </c>
      <c r="D970" s="68"/>
      <c r="E970" s="133" t="s">
        <v>3302</v>
      </c>
      <c r="F970" s="139" t="s">
        <v>2157</v>
      </c>
      <c r="G970" s="139">
        <v>1350744508</v>
      </c>
      <c r="H970" s="68"/>
      <c r="I970" s="68"/>
      <c r="J970" s="134">
        <v>36472</v>
      </c>
      <c r="K970" s="135">
        <v>984092211</v>
      </c>
      <c r="L970" s="68"/>
      <c r="M970" s="68"/>
      <c r="N970" s="72" t="s">
        <v>3300</v>
      </c>
    </row>
    <row r="971" spans="2:14" ht="15" hidden="1" customHeight="1" x14ac:dyDescent="0.25">
      <c r="B971" s="66">
        <v>976</v>
      </c>
      <c r="C971" s="66" t="s">
        <v>7</v>
      </c>
      <c r="D971" s="68"/>
      <c r="E971" s="133" t="s">
        <v>3302</v>
      </c>
      <c r="F971" s="139" t="s">
        <v>2158</v>
      </c>
      <c r="G971" s="133">
        <v>957544760</v>
      </c>
      <c r="H971" s="68"/>
      <c r="I971" s="68"/>
      <c r="J971" s="134">
        <v>37084</v>
      </c>
      <c r="K971" s="135">
        <v>957544760</v>
      </c>
      <c r="L971" s="68"/>
      <c r="M971" s="68"/>
      <c r="N971" s="72" t="s">
        <v>3300</v>
      </c>
    </row>
    <row r="972" spans="2:14" ht="15" hidden="1" customHeight="1" x14ac:dyDescent="0.25">
      <c r="B972" s="66">
        <v>977</v>
      </c>
      <c r="C972" s="66" t="s">
        <v>7</v>
      </c>
      <c r="D972" s="68"/>
      <c r="E972" s="133" t="s">
        <v>3302</v>
      </c>
      <c r="F972" s="139" t="s">
        <v>2159</v>
      </c>
      <c r="G972" s="133">
        <v>2300467699</v>
      </c>
      <c r="H972" s="68"/>
      <c r="I972" s="68"/>
      <c r="J972" s="134">
        <v>36411</v>
      </c>
      <c r="K972" s="135">
        <v>979520976</v>
      </c>
      <c r="L972" s="68"/>
      <c r="M972" s="68"/>
      <c r="N972" s="72" t="s">
        <v>3300</v>
      </c>
    </row>
    <row r="973" spans="2:14" ht="15" hidden="1" customHeight="1" x14ac:dyDescent="0.25">
      <c r="B973" s="66">
        <v>978</v>
      </c>
      <c r="C973" s="66" t="s">
        <v>7</v>
      </c>
      <c r="D973" s="68"/>
      <c r="E973" s="133" t="s">
        <v>3303</v>
      </c>
      <c r="F973" s="133" t="s">
        <v>3299</v>
      </c>
      <c r="G973" s="133">
        <v>1307193274</v>
      </c>
      <c r="H973" s="68"/>
      <c r="I973" s="68"/>
      <c r="J973" s="134">
        <v>26062</v>
      </c>
      <c r="K973" s="135">
        <v>939880489</v>
      </c>
      <c r="L973" s="68"/>
      <c r="M973" s="68"/>
      <c r="N973" s="72" t="s">
        <v>3300</v>
      </c>
    </row>
    <row r="974" spans="2:14" ht="15" customHeight="1" x14ac:dyDescent="0.25">
      <c r="B974" s="66">
        <v>979</v>
      </c>
      <c r="C974" s="66" t="s">
        <v>7</v>
      </c>
      <c r="D974" s="68"/>
      <c r="E974" s="133" t="s">
        <v>3303</v>
      </c>
      <c r="F974" s="133" t="s">
        <v>28</v>
      </c>
      <c r="G974" s="133">
        <v>1307742054</v>
      </c>
      <c r="H974" s="68"/>
      <c r="I974" s="68"/>
      <c r="J974" s="134">
        <v>29515</v>
      </c>
      <c r="K974" s="135">
        <v>991774821</v>
      </c>
      <c r="L974" s="68"/>
      <c r="M974" s="68"/>
      <c r="N974" s="72" t="s">
        <v>3300</v>
      </c>
    </row>
    <row r="975" spans="2:14" ht="15" customHeight="1" x14ac:dyDescent="0.25">
      <c r="B975" s="66">
        <v>980</v>
      </c>
      <c r="C975" s="66" t="s">
        <v>7</v>
      </c>
      <c r="D975" s="68"/>
      <c r="E975" s="133" t="s">
        <v>3303</v>
      </c>
      <c r="F975" s="136" t="s">
        <v>2160</v>
      </c>
      <c r="G975" s="136">
        <v>1308244753</v>
      </c>
      <c r="H975" s="68"/>
      <c r="I975" s="68"/>
      <c r="J975" s="137">
        <v>27842</v>
      </c>
      <c r="K975" s="138">
        <v>979223005</v>
      </c>
      <c r="L975" s="68"/>
      <c r="M975" s="68"/>
      <c r="N975" s="72" t="s">
        <v>3300</v>
      </c>
    </row>
    <row r="976" spans="2:14" ht="15" hidden="1" customHeight="1" x14ac:dyDescent="0.25">
      <c r="B976" s="66">
        <v>981</v>
      </c>
      <c r="C976" s="66" t="s">
        <v>7</v>
      </c>
      <c r="D976" s="68"/>
      <c r="E976" s="133" t="s">
        <v>3304</v>
      </c>
      <c r="F976" s="139" t="s">
        <v>2161</v>
      </c>
      <c r="G976" s="139">
        <v>1314013614</v>
      </c>
      <c r="H976" s="68"/>
      <c r="I976" s="68"/>
      <c r="J976" s="134">
        <v>36561</v>
      </c>
      <c r="K976" s="140">
        <v>999878198</v>
      </c>
      <c r="L976" s="68"/>
      <c r="M976" s="68"/>
      <c r="N976" s="72" t="s">
        <v>3300</v>
      </c>
    </row>
    <row r="977" spans="2:14" ht="15" hidden="1" customHeight="1" x14ac:dyDescent="0.25">
      <c r="B977" s="66">
        <v>982</v>
      </c>
      <c r="C977" s="66" t="s">
        <v>7</v>
      </c>
      <c r="D977" s="68"/>
      <c r="E977" s="133" t="s">
        <v>3305</v>
      </c>
      <c r="F977" s="136" t="s">
        <v>2162</v>
      </c>
      <c r="G977" s="136">
        <v>1314933142</v>
      </c>
      <c r="H977" s="68"/>
      <c r="I977" s="68"/>
      <c r="J977" s="137">
        <v>37025</v>
      </c>
      <c r="K977" s="138">
        <v>990951536</v>
      </c>
      <c r="L977" s="68"/>
      <c r="M977" s="68"/>
      <c r="N977" s="72" t="s">
        <v>3300</v>
      </c>
    </row>
    <row r="978" spans="2:14" ht="15" hidden="1" customHeight="1" x14ac:dyDescent="0.25">
      <c r="B978" s="66">
        <v>983</v>
      </c>
      <c r="C978" s="66" t="s">
        <v>7</v>
      </c>
      <c r="D978" s="68"/>
      <c r="E978" s="133" t="s">
        <v>3306</v>
      </c>
      <c r="F978" s="133" t="s">
        <v>2163</v>
      </c>
      <c r="G978" s="133">
        <v>1309767174</v>
      </c>
      <c r="H978" s="68"/>
      <c r="I978" s="68"/>
      <c r="J978" s="134">
        <v>28728</v>
      </c>
      <c r="K978" s="135">
        <v>992602415</v>
      </c>
      <c r="L978" s="68"/>
      <c r="M978" s="68"/>
      <c r="N978" s="72" t="s">
        <v>3300</v>
      </c>
    </row>
    <row r="979" spans="2:14" ht="15" hidden="1" customHeight="1" x14ac:dyDescent="0.25">
      <c r="B979" s="66">
        <v>984</v>
      </c>
      <c r="C979" s="66" t="s">
        <v>7</v>
      </c>
      <c r="D979" s="68"/>
      <c r="E979" s="133" t="s">
        <v>3306</v>
      </c>
      <c r="F979" s="133" t="s">
        <v>2164</v>
      </c>
      <c r="G979" s="133">
        <v>1311808719</v>
      </c>
      <c r="H979" s="68"/>
      <c r="I979" s="68"/>
      <c r="J979" s="134">
        <v>35935</v>
      </c>
      <c r="K979" s="135">
        <v>993253453</v>
      </c>
      <c r="L979" s="68"/>
      <c r="M979" s="68"/>
      <c r="N979" s="72" t="s">
        <v>3300</v>
      </c>
    </row>
    <row r="980" spans="2:14" ht="15" hidden="1" customHeight="1" x14ac:dyDescent="0.25">
      <c r="B980" s="66">
        <v>985</v>
      </c>
      <c r="C980" s="66" t="s">
        <v>7</v>
      </c>
      <c r="D980" s="68"/>
      <c r="E980" s="68" t="s">
        <v>3594</v>
      </c>
      <c r="F980" s="142" t="s">
        <v>3309</v>
      </c>
      <c r="G980" s="142">
        <v>1308700382</v>
      </c>
      <c r="H980" s="68"/>
      <c r="I980" s="68"/>
      <c r="J980" s="143">
        <v>29055</v>
      </c>
      <c r="K980" s="144" t="s">
        <v>634</v>
      </c>
      <c r="L980" s="68"/>
      <c r="M980" s="68"/>
      <c r="N980" s="72" t="s">
        <v>3300</v>
      </c>
    </row>
    <row r="981" spans="2:14" ht="15" hidden="1" customHeight="1" x14ac:dyDescent="0.25">
      <c r="B981" s="66">
        <v>986</v>
      </c>
      <c r="C981" s="66" t="s">
        <v>7</v>
      </c>
      <c r="D981" s="68"/>
      <c r="E981" s="68" t="s">
        <v>3594</v>
      </c>
      <c r="F981" s="142" t="s">
        <v>3310</v>
      </c>
      <c r="G981" s="142">
        <v>1317902565</v>
      </c>
      <c r="H981" s="68"/>
      <c r="I981" s="68"/>
      <c r="J981" s="142" t="s">
        <v>3522</v>
      </c>
      <c r="K981" s="144" t="s">
        <v>3443</v>
      </c>
      <c r="L981" s="68"/>
      <c r="M981" s="68"/>
      <c r="N981" s="72" t="s">
        <v>3300</v>
      </c>
    </row>
    <row r="982" spans="2:14" ht="15" customHeight="1" x14ac:dyDescent="0.25">
      <c r="B982" s="66">
        <v>987</v>
      </c>
      <c r="C982" s="66" t="s">
        <v>7</v>
      </c>
      <c r="D982" s="68"/>
      <c r="E982" s="68" t="s">
        <v>3595</v>
      </c>
      <c r="F982" s="142" t="s">
        <v>3311</v>
      </c>
      <c r="G982" s="142">
        <v>1315593622</v>
      </c>
      <c r="H982" s="68"/>
      <c r="I982" s="68"/>
      <c r="J982" s="142" t="s">
        <v>3523</v>
      </c>
      <c r="K982" s="144" t="s">
        <v>3444</v>
      </c>
      <c r="L982" s="68"/>
      <c r="M982" s="68"/>
      <c r="N982" s="72" t="s">
        <v>3300</v>
      </c>
    </row>
    <row r="983" spans="2:14" ht="15" hidden="1" customHeight="1" x14ac:dyDescent="0.25">
      <c r="B983" s="66">
        <v>988</v>
      </c>
      <c r="C983" s="66" t="s">
        <v>7</v>
      </c>
      <c r="D983" s="68"/>
      <c r="E983" s="68" t="s">
        <v>3595</v>
      </c>
      <c r="F983" s="142" t="s">
        <v>3312</v>
      </c>
      <c r="G983" s="142">
        <v>1309547386</v>
      </c>
      <c r="H983" s="68"/>
      <c r="I983" s="68"/>
      <c r="J983" s="142" t="s">
        <v>3524</v>
      </c>
      <c r="K983" s="144" t="s">
        <v>3445</v>
      </c>
      <c r="L983" s="68"/>
      <c r="M983" s="68"/>
      <c r="N983" s="72" t="s">
        <v>3300</v>
      </c>
    </row>
    <row r="984" spans="2:14" ht="15" hidden="1" customHeight="1" x14ac:dyDescent="0.25">
      <c r="B984" s="66">
        <v>989</v>
      </c>
      <c r="C984" s="66" t="s">
        <v>7</v>
      </c>
      <c r="D984" s="68"/>
      <c r="E984" s="68" t="s">
        <v>3595</v>
      </c>
      <c r="F984" s="142" t="s">
        <v>3313</v>
      </c>
      <c r="G984" s="142">
        <v>1308358579</v>
      </c>
      <c r="H984" s="68"/>
      <c r="I984" s="68"/>
      <c r="J984" s="142" t="s">
        <v>3525</v>
      </c>
      <c r="K984" s="142">
        <v>998138213</v>
      </c>
      <c r="L984" s="68"/>
      <c r="M984" s="68"/>
      <c r="N984" s="72" t="s">
        <v>3300</v>
      </c>
    </row>
    <row r="985" spans="2:14" ht="15" hidden="1" customHeight="1" x14ac:dyDescent="0.25">
      <c r="B985" s="66">
        <v>990</v>
      </c>
      <c r="C985" s="66" t="s">
        <v>7</v>
      </c>
      <c r="D985" s="68"/>
      <c r="E985" s="68" t="s">
        <v>3595</v>
      </c>
      <c r="F985" s="142" t="s">
        <v>3314</v>
      </c>
      <c r="G985" s="142">
        <v>1350129902</v>
      </c>
      <c r="H985" s="68"/>
      <c r="I985" s="68"/>
      <c r="J985" s="142" t="s">
        <v>3526</v>
      </c>
      <c r="K985" s="144" t="s">
        <v>3446</v>
      </c>
      <c r="L985" s="68"/>
      <c r="M985" s="68"/>
      <c r="N985" s="72" t="s">
        <v>3300</v>
      </c>
    </row>
    <row r="986" spans="2:14" ht="15" hidden="1" customHeight="1" x14ac:dyDescent="0.25">
      <c r="B986" s="66">
        <v>991</v>
      </c>
      <c r="C986" s="66" t="s">
        <v>7</v>
      </c>
      <c r="D986" s="68"/>
      <c r="E986" s="68" t="s">
        <v>3595</v>
      </c>
      <c r="F986" s="142" t="s">
        <v>3315</v>
      </c>
      <c r="G986" s="142">
        <v>1309375903</v>
      </c>
      <c r="H986" s="68"/>
      <c r="I986" s="68"/>
      <c r="J986" s="145">
        <v>31102</v>
      </c>
      <c r="K986" s="142">
        <v>980575394</v>
      </c>
      <c r="L986" s="68"/>
      <c r="M986" s="68"/>
      <c r="N986" s="72" t="s">
        <v>3300</v>
      </c>
    </row>
    <row r="987" spans="2:14" ht="15" hidden="1" customHeight="1" x14ac:dyDescent="0.25">
      <c r="B987" s="66">
        <v>992</v>
      </c>
      <c r="C987" s="66" t="s">
        <v>7</v>
      </c>
      <c r="D987" s="68"/>
      <c r="E987" s="68" t="s">
        <v>3595</v>
      </c>
      <c r="F987" s="142" t="s">
        <v>3316</v>
      </c>
      <c r="G987" s="142">
        <v>1310721426</v>
      </c>
      <c r="H987" s="68"/>
      <c r="I987" s="68"/>
      <c r="J987" s="145">
        <v>34443</v>
      </c>
      <c r="K987" s="142">
        <v>986532326</v>
      </c>
      <c r="L987" s="68"/>
      <c r="M987" s="68"/>
      <c r="N987" s="72" t="s">
        <v>3300</v>
      </c>
    </row>
    <row r="988" spans="2:14" ht="15" hidden="1" customHeight="1" x14ac:dyDescent="0.25">
      <c r="B988" s="66">
        <v>993</v>
      </c>
      <c r="C988" s="66" t="s">
        <v>7</v>
      </c>
      <c r="D988" s="68"/>
      <c r="E988" s="68" t="s">
        <v>3595</v>
      </c>
      <c r="F988" s="142" t="s">
        <v>3317</v>
      </c>
      <c r="G988" s="142">
        <v>1350456560</v>
      </c>
      <c r="H988" s="68"/>
      <c r="I988" s="68"/>
      <c r="J988" s="142" t="s">
        <v>3527</v>
      </c>
      <c r="K988" s="142">
        <v>959165489</v>
      </c>
      <c r="L988" s="68"/>
      <c r="M988" s="68"/>
      <c r="N988" s="72" t="s">
        <v>3300</v>
      </c>
    </row>
    <row r="989" spans="2:14" ht="15" customHeight="1" x14ac:dyDescent="0.25">
      <c r="B989" s="66">
        <v>994</v>
      </c>
      <c r="C989" s="66" t="s">
        <v>7</v>
      </c>
      <c r="D989" s="68"/>
      <c r="E989" s="68" t="s">
        <v>3595</v>
      </c>
      <c r="F989" s="142" t="s">
        <v>3318</v>
      </c>
      <c r="G989" s="142">
        <v>1350811962</v>
      </c>
      <c r="H989" s="68"/>
      <c r="I989" s="68"/>
      <c r="J989" s="142" t="s">
        <v>3528</v>
      </c>
      <c r="K989" s="142">
        <v>959901385</v>
      </c>
      <c r="L989" s="68"/>
      <c r="M989" s="68"/>
      <c r="N989" s="72" t="s">
        <v>3300</v>
      </c>
    </row>
    <row r="990" spans="2:14" ht="15" hidden="1" customHeight="1" x14ac:dyDescent="0.25">
      <c r="B990" s="66">
        <v>995</v>
      </c>
      <c r="C990" s="66" t="s">
        <v>7</v>
      </c>
      <c r="D990" s="68"/>
      <c r="E990" s="68" t="s">
        <v>3595</v>
      </c>
      <c r="F990" s="142" t="s">
        <v>3319</v>
      </c>
      <c r="G990" s="142">
        <v>1310842982</v>
      </c>
      <c r="H990" s="68"/>
      <c r="I990" s="68"/>
      <c r="J990" s="145">
        <v>31073</v>
      </c>
      <c r="K990" s="142">
        <v>991613636</v>
      </c>
      <c r="L990" s="68"/>
      <c r="M990" s="68"/>
      <c r="N990" s="72" t="s">
        <v>3300</v>
      </c>
    </row>
    <row r="991" spans="2:14" ht="15" hidden="1" customHeight="1" x14ac:dyDescent="0.25">
      <c r="B991" s="66">
        <v>996</v>
      </c>
      <c r="C991" s="66" t="s">
        <v>7</v>
      </c>
      <c r="D991" s="68"/>
      <c r="E991" s="68" t="s">
        <v>3595</v>
      </c>
      <c r="F991" s="142" t="s">
        <v>3320</v>
      </c>
      <c r="G991" s="142">
        <v>1306165521</v>
      </c>
      <c r="H991" s="68"/>
      <c r="I991" s="68"/>
      <c r="J991" s="145">
        <v>26488</v>
      </c>
      <c r="K991" s="144" t="s">
        <v>3447</v>
      </c>
      <c r="L991" s="68"/>
      <c r="M991" s="68"/>
      <c r="N991" s="72" t="s">
        <v>3300</v>
      </c>
    </row>
    <row r="992" spans="2:14" ht="15" hidden="1" customHeight="1" x14ac:dyDescent="0.25">
      <c r="B992" s="66">
        <v>997</v>
      </c>
      <c r="C992" s="66" t="s">
        <v>7</v>
      </c>
      <c r="D992" s="68"/>
      <c r="E992" s="68" t="s">
        <v>3595</v>
      </c>
      <c r="F992" s="142" t="s">
        <v>3321</v>
      </c>
      <c r="G992" s="142">
        <v>1316465150</v>
      </c>
      <c r="H992" s="68"/>
      <c r="I992" s="68"/>
      <c r="J992" s="142" t="s">
        <v>3529</v>
      </c>
      <c r="K992" s="144" t="s">
        <v>3448</v>
      </c>
      <c r="L992" s="68"/>
      <c r="M992" s="68"/>
      <c r="N992" s="72" t="s">
        <v>3300</v>
      </c>
    </row>
    <row r="993" spans="2:14" ht="15" hidden="1" customHeight="1" x14ac:dyDescent="0.25">
      <c r="B993" s="66">
        <v>998</v>
      </c>
      <c r="C993" s="66" t="s">
        <v>7</v>
      </c>
      <c r="D993" s="68"/>
      <c r="E993" s="68" t="s">
        <v>3595</v>
      </c>
      <c r="F993" s="142" t="s">
        <v>3322</v>
      </c>
      <c r="G993" s="142">
        <v>1312820473</v>
      </c>
      <c r="H993" s="68"/>
      <c r="I993" s="68"/>
      <c r="J993" s="142" t="s">
        <v>3530</v>
      </c>
      <c r="K993" s="144" t="s">
        <v>3449</v>
      </c>
      <c r="L993" s="68"/>
      <c r="M993" s="68"/>
      <c r="N993" s="72" t="s">
        <v>3300</v>
      </c>
    </row>
    <row r="994" spans="2:14" ht="15" hidden="1" customHeight="1" x14ac:dyDescent="0.25">
      <c r="B994" s="66">
        <v>999</v>
      </c>
      <c r="C994" s="66" t="s">
        <v>7</v>
      </c>
      <c r="D994" s="68"/>
      <c r="E994" s="68" t="s">
        <v>3595</v>
      </c>
      <c r="F994" s="142" t="s">
        <v>3323</v>
      </c>
      <c r="G994" s="142">
        <v>1315013475</v>
      </c>
      <c r="H994" s="68"/>
      <c r="I994" s="68"/>
      <c r="J994" s="142" t="s">
        <v>3531</v>
      </c>
      <c r="K994" s="144" t="s">
        <v>3450</v>
      </c>
      <c r="L994" s="68"/>
      <c r="M994" s="68"/>
      <c r="N994" s="72" t="s">
        <v>3300</v>
      </c>
    </row>
    <row r="995" spans="2:14" ht="15" hidden="1" customHeight="1" x14ac:dyDescent="0.25">
      <c r="B995" s="66">
        <v>1000</v>
      </c>
      <c r="C995" s="66" t="s">
        <v>7</v>
      </c>
      <c r="D995" s="68"/>
      <c r="E995" s="68" t="s">
        <v>3595</v>
      </c>
      <c r="F995" s="142" t="s">
        <v>3324</v>
      </c>
      <c r="G995" s="142">
        <v>1351402316</v>
      </c>
      <c r="H995" s="68"/>
      <c r="I995" s="68"/>
      <c r="J995" s="145">
        <v>36384</v>
      </c>
      <c r="K995" s="144" t="s">
        <v>3451</v>
      </c>
      <c r="L995" s="68"/>
      <c r="M995" s="68"/>
      <c r="N995" s="72" t="s">
        <v>3300</v>
      </c>
    </row>
    <row r="996" spans="2:14" ht="15" hidden="1" customHeight="1" x14ac:dyDescent="0.25">
      <c r="B996" s="66">
        <v>1001</v>
      </c>
      <c r="C996" s="66" t="s">
        <v>7</v>
      </c>
      <c r="D996" s="68"/>
      <c r="E996" s="68" t="s">
        <v>3595</v>
      </c>
      <c r="F996" s="142" t="s">
        <v>3325</v>
      </c>
      <c r="G996" s="142">
        <v>1313223545</v>
      </c>
      <c r="H996" s="68"/>
      <c r="I996" s="68"/>
      <c r="J996" s="145">
        <v>33664</v>
      </c>
      <c r="K996" s="144" t="s">
        <v>3452</v>
      </c>
      <c r="L996" s="68"/>
      <c r="M996" s="68"/>
      <c r="N996" s="72" t="s">
        <v>3300</v>
      </c>
    </row>
    <row r="997" spans="2:14" ht="15" hidden="1" customHeight="1" x14ac:dyDescent="0.25">
      <c r="B997" s="66">
        <v>1002</v>
      </c>
      <c r="C997" s="66" t="s">
        <v>7</v>
      </c>
      <c r="D997" s="68"/>
      <c r="E997" s="68" t="s">
        <v>3595</v>
      </c>
      <c r="F997" s="142" t="s">
        <v>3326</v>
      </c>
      <c r="G997" s="142">
        <v>1314009315</v>
      </c>
      <c r="H997" s="68"/>
      <c r="I997" s="68"/>
      <c r="J997" s="142" t="s">
        <v>3532</v>
      </c>
      <c r="K997" s="142">
        <v>997742457</v>
      </c>
      <c r="L997" s="68"/>
      <c r="M997" s="68"/>
      <c r="N997" s="72" t="s">
        <v>3300</v>
      </c>
    </row>
    <row r="998" spans="2:14" ht="15" hidden="1" customHeight="1" x14ac:dyDescent="0.25">
      <c r="B998" s="66">
        <v>1003</v>
      </c>
      <c r="C998" s="66" t="s">
        <v>7</v>
      </c>
      <c r="D998" s="68"/>
      <c r="E998" s="68" t="s">
        <v>3595</v>
      </c>
      <c r="F998" s="142" t="s">
        <v>3327</v>
      </c>
      <c r="G998" s="142">
        <v>1315434827</v>
      </c>
      <c r="H998" s="68"/>
      <c r="I998" s="68"/>
      <c r="J998" s="142" t="s">
        <v>3533</v>
      </c>
      <c r="K998" s="142">
        <v>994882067</v>
      </c>
      <c r="L998" s="68"/>
      <c r="M998" s="68"/>
      <c r="N998" s="72" t="s">
        <v>3300</v>
      </c>
    </row>
    <row r="999" spans="2:14" ht="15" hidden="1" customHeight="1" x14ac:dyDescent="0.25">
      <c r="B999" s="66">
        <v>1004</v>
      </c>
      <c r="C999" s="66" t="s">
        <v>7</v>
      </c>
      <c r="D999" s="68"/>
      <c r="E999" s="68" t="s">
        <v>3595</v>
      </c>
      <c r="F999" s="142" t="s">
        <v>3328</v>
      </c>
      <c r="G999" s="142">
        <v>1314812478</v>
      </c>
      <c r="H999" s="68"/>
      <c r="I999" s="68"/>
      <c r="J999" s="142" t="s">
        <v>3534</v>
      </c>
      <c r="K999" s="142">
        <v>994882067</v>
      </c>
      <c r="L999" s="68"/>
      <c r="M999" s="68"/>
      <c r="N999" s="72" t="s">
        <v>3300</v>
      </c>
    </row>
    <row r="1000" spans="2:14" ht="15" hidden="1" customHeight="1" x14ac:dyDescent="0.25">
      <c r="B1000" s="66">
        <v>1005</v>
      </c>
      <c r="C1000" s="66" t="s">
        <v>7</v>
      </c>
      <c r="D1000" s="68"/>
      <c r="E1000" s="68" t="s">
        <v>3595</v>
      </c>
      <c r="F1000" s="142" t="s">
        <v>3329</v>
      </c>
      <c r="G1000" s="142">
        <v>1755561972</v>
      </c>
      <c r="H1000" s="68"/>
      <c r="I1000" s="68"/>
      <c r="J1000" s="142"/>
      <c r="K1000" s="142">
        <v>991981566</v>
      </c>
      <c r="L1000" s="68"/>
      <c r="M1000" s="68"/>
      <c r="N1000" s="72" t="s">
        <v>3300</v>
      </c>
    </row>
    <row r="1001" spans="2:14" ht="15" customHeight="1" x14ac:dyDescent="0.25">
      <c r="B1001" s="66">
        <v>1006</v>
      </c>
      <c r="C1001" s="66" t="s">
        <v>7</v>
      </c>
      <c r="D1001" s="68"/>
      <c r="E1001" s="68" t="s">
        <v>3595</v>
      </c>
      <c r="F1001" s="142" t="s">
        <v>3330</v>
      </c>
      <c r="G1001" s="142">
        <v>1309927943</v>
      </c>
      <c r="H1001" s="68"/>
      <c r="I1001" s="68"/>
      <c r="J1001" s="142" t="s">
        <v>3535</v>
      </c>
      <c r="K1001" s="142">
        <v>985111086</v>
      </c>
      <c r="L1001" s="68"/>
      <c r="M1001" s="68"/>
      <c r="N1001" s="72" t="s">
        <v>3300</v>
      </c>
    </row>
    <row r="1002" spans="2:14" ht="15" hidden="1" customHeight="1" x14ac:dyDescent="0.25">
      <c r="B1002" s="66">
        <v>1007</v>
      </c>
      <c r="C1002" s="66" t="s">
        <v>7</v>
      </c>
      <c r="D1002" s="68"/>
      <c r="E1002" s="68" t="s">
        <v>3595</v>
      </c>
      <c r="F1002" s="142" t="s">
        <v>3331</v>
      </c>
      <c r="G1002" s="142">
        <v>1310913833</v>
      </c>
      <c r="H1002" s="68"/>
      <c r="I1002" s="68"/>
      <c r="J1002" s="142" t="s">
        <v>3536</v>
      </c>
      <c r="K1002" s="144" t="s">
        <v>1352</v>
      </c>
      <c r="L1002" s="68"/>
      <c r="M1002" s="68"/>
      <c r="N1002" s="72" t="s">
        <v>3300</v>
      </c>
    </row>
    <row r="1003" spans="2:14" ht="15" hidden="1" customHeight="1" x14ac:dyDescent="0.25">
      <c r="B1003" s="66">
        <v>1008</v>
      </c>
      <c r="C1003" s="66" t="s">
        <v>7</v>
      </c>
      <c r="D1003" s="68"/>
      <c r="E1003" s="68" t="s">
        <v>3595</v>
      </c>
      <c r="F1003" s="142" t="s">
        <v>3332</v>
      </c>
      <c r="G1003" s="142">
        <v>1314587070</v>
      </c>
      <c r="H1003" s="68"/>
      <c r="I1003" s="68"/>
      <c r="J1003" s="145">
        <v>36705</v>
      </c>
      <c r="K1003" s="144" t="s">
        <v>3453</v>
      </c>
      <c r="L1003" s="68"/>
      <c r="M1003" s="68"/>
      <c r="N1003" s="72" t="s">
        <v>3300</v>
      </c>
    </row>
    <row r="1004" spans="2:14" ht="15" hidden="1" customHeight="1" x14ac:dyDescent="0.25">
      <c r="B1004" s="66">
        <v>1009</v>
      </c>
      <c r="C1004" s="66" t="s">
        <v>7</v>
      </c>
      <c r="D1004" s="68"/>
      <c r="E1004" s="68" t="s">
        <v>3595</v>
      </c>
      <c r="F1004" s="142" t="s">
        <v>3333</v>
      </c>
      <c r="G1004" s="142">
        <v>1315283471</v>
      </c>
      <c r="H1004" s="68"/>
      <c r="I1004" s="68"/>
      <c r="J1004" s="145">
        <v>34437</v>
      </c>
      <c r="K1004" s="144" t="s">
        <v>3454</v>
      </c>
      <c r="L1004" s="68"/>
      <c r="M1004" s="68"/>
      <c r="N1004" s="72" t="s">
        <v>3300</v>
      </c>
    </row>
    <row r="1005" spans="2:14" ht="15" hidden="1" customHeight="1" x14ac:dyDescent="0.25">
      <c r="B1005" s="66">
        <v>1010</v>
      </c>
      <c r="C1005" s="66" t="s">
        <v>7</v>
      </c>
      <c r="D1005" s="68"/>
      <c r="E1005" s="68" t="s">
        <v>3595</v>
      </c>
      <c r="F1005" s="142" t="s">
        <v>3334</v>
      </c>
      <c r="G1005" s="142">
        <v>1314606342</v>
      </c>
      <c r="H1005" s="68"/>
      <c r="I1005" s="68"/>
      <c r="J1005" s="145">
        <v>36600</v>
      </c>
      <c r="K1005" s="144" t="s">
        <v>3455</v>
      </c>
      <c r="L1005" s="68"/>
      <c r="M1005" s="68"/>
      <c r="N1005" s="72" t="s">
        <v>3300</v>
      </c>
    </row>
    <row r="1006" spans="2:14" ht="15" hidden="1" customHeight="1" x14ac:dyDescent="0.25">
      <c r="B1006" s="66">
        <v>1011</v>
      </c>
      <c r="C1006" s="66" t="s">
        <v>7</v>
      </c>
      <c r="D1006" s="68"/>
      <c r="E1006" s="68" t="s">
        <v>3595</v>
      </c>
      <c r="F1006" s="142" t="s">
        <v>3335</v>
      </c>
      <c r="G1006" s="142">
        <v>1207616697</v>
      </c>
      <c r="H1006" s="68"/>
      <c r="I1006" s="68"/>
      <c r="J1006" s="144" t="s">
        <v>3537</v>
      </c>
      <c r="K1006" s="144" t="s">
        <v>3456</v>
      </c>
      <c r="L1006" s="68"/>
      <c r="M1006" s="68"/>
      <c r="N1006" s="72" t="s">
        <v>3300</v>
      </c>
    </row>
    <row r="1007" spans="2:14" ht="15" hidden="1" customHeight="1" x14ac:dyDescent="0.25">
      <c r="B1007" s="66">
        <v>1012</v>
      </c>
      <c r="C1007" s="66" t="s">
        <v>7</v>
      </c>
      <c r="D1007" s="68"/>
      <c r="E1007" s="68" t="s">
        <v>3595</v>
      </c>
      <c r="F1007" s="142" t="s">
        <v>3336</v>
      </c>
      <c r="G1007" s="142">
        <v>1313041186</v>
      </c>
      <c r="H1007" s="68"/>
      <c r="I1007" s="68"/>
      <c r="J1007" s="145">
        <v>36056</v>
      </c>
      <c r="K1007" s="144" t="s">
        <v>3457</v>
      </c>
      <c r="L1007" s="68"/>
      <c r="M1007" s="68"/>
      <c r="N1007" s="72" t="s">
        <v>3300</v>
      </c>
    </row>
    <row r="1008" spans="2:14" ht="15" hidden="1" customHeight="1" x14ac:dyDescent="0.25">
      <c r="B1008" s="66">
        <v>1013</v>
      </c>
      <c r="C1008" s="66" t="s">
        <v>7</v>
      </c>
      <c r="D1008" s="68"/>
      <c r="E1008" s="68" t="s">
        <v>3595</v>
      </c>
      <c r="F1008" s="142" t="s">
        <v>3337</v>
      </c>
      <c r="G1008" s="142">
        <v>1309944112</v>
      </c>
      <c r="H1008" s="68"/>
      <c r="I1008" s="68"/>
      <c r="J1008" s="145">
        <v>31281</v>
      </c>
      <c r="K1008" s="144" t="s">
        <v>3458</v>
      </c>
      <c r="L1008" s="68"/>
      <c r="M1008" s="68"/>
      <c r="N1008" s="72" t="s">
        <v>3300</v>
      </c>
    </row>
    <row r="1009" spans="2:14" ht="15" hidden="1" customHeight="1" x14ac:dyDescent="0.25">
      <c r="B1009" s="66">
        <v>1014</v>
      </c>
      <c r="C1009" s="66" t="s">
        <v>7</v>
      </c>
      <c r="D1009" s="68"/>
      <c r="E1009" s="68" t="s">
        <v>3595</v>
      </c>
      <c r="F1009" s="142" t="s">
        <v>3338</v>
      </c>
      <c r="G1009" s="142">
        <v>1311094567</v>
      </c>
      <c r="H1009" s="68"/>
      <c r="I1009" s="68"/>
      <c r="J1009" s="145">
        <v>30574</v>
      </c>
      <c r="K1009" s="144" t="s">
        <v>3459</v>
      </c>
      <c r="L1009" s="68"/>
      <c r="M1009" s="68"/>
      <c r="N1009" s="72" t="s">
        <v>3300</v>
      </c>
    </row>
    <row r="1010" spans="2:14" ht="15" hidden="1" customHeight="1" x14ac:dyDescent="0.25">
      <c r="B1010" s="66">
        <v>1015</v>
      </c>
      <c r="C1010" s="66" t="s">
        <v>7</v>
      </c>
      <c r="D1010" s="68"/>
      <c r="E1010" s="68" t="s">
        <v>3595</v>
      </c>
      <c r="F1010" s="142" t="s">
        <v>3339</v>
      </c>
      <c r="G1010" s="142">
        <v>1315053726</v>
      </c>
      <c r="H1010" s="68"/>
      <c r="I1010" s="68"/>
      <c r="J1010" s="145">
        <v>36669</v>
      </c>
      <c r="K1010" s="144" t="s">
        <v>3460</v>
      </c>
      <c r="L1010" s="68"/>
      <c r="M1010" s="68"/>
      <c r="N1010" s="72" t="s">
        <v>3300</v>
      </c>
    </row>
    <row r="1011" spans="2:14" ht="15" hidden="1" customHeight="1" x14ac:dyDescent="0.25">
      <c r="B1011" s="66">
        <v>1016</v>
      </c>
      <c r="C1011" s="66" t="s">
        <v>7</v>
      </c>
      <c r="D1011" s="68"/>
      <c r="E1011" s="68" t="s">
        <v>3595</v>
      </c>
      <c r="F1011" s="142" t="s">
        <v>3340</v>
      </c>
      <c r="G1011" s="142">
        <v>1308541497</v>
      </c>
      <c r="H1011" s="68"/>
      <c r="I1011" s="68"/>
      <c r="J1011" s="145">
        <v>35171</v>
      </c>
      <c r="K1011" s="144" t="s">
        <v>3461</v>
      </c>
      <c r="L1011" s="68"/>
      <c r="M1011" s="68"/>
      <c r="N1011" s="72" t="s">
        <v>3300</v>
      </c>
    </row>
    <row r="1012" spans="2:14" ht="15" hidden="1" customHeight="1" x14ac:dyDescent="0.25">
      <c r="B1012" s="66">
        <v>1017</v>
      </c>
      <c r="C1012" s="66" t="s">
        <v>7</v>
      </c>
      <c r="D1012" s="68"/>
      <c r="E1012" s="68" t="s">
        <v>3595</v>
      </c>
      <c r="F1012" s="142" t="s">
        <v>3341</v>
      </c>
      <c r="G1012" s="142">
        <v>1313970210</v>
      </c>
      <c r="H1012" s="68"/>
      <c r="I1012" s="68"/>
      <c r="J1012" s="145">
        <v>35962</v>
      </c>
      <c r="K1012" s="144" t="s">
        <v>3462</v>
      </c>
      <c r="L1012" s="68"/>
      <c r="M1012" s="68"/>
      <c r="N1012" s="72" t="s">
        <v>3300</v>
      </c>
    </row>
    <row r="1013" spans="2:14" ht="15" hidden="1" customHeight="1" x14ac:dyDescent="0.25">
      <c r="B1013" s="66">
        <v>1018</v>
      </c>
      <c r="C1013" s="66" t="s">
        <v>7</v>
      </c>
      <c r="D1013" s="68"/>
      <c r="E1013" s="68" t="s">
        <v>3595</v>
      </c>
      <c r="F1013" s="142" t="s">
        <v>3342</v>
      </c>
      <c r="G1013" s="142">
        <v>1804919825</v>
      </c>
      <c r="H1013" s="68"/>
      <c r="I1013" s="68"/>
      <c r="J1013" s="145">
        <v>35655</v>
      </c>
      <c r="K1013" s="144" t="s">
        <v>3463</v>
      </c>
      <c r="L1013" s="68"/>
      <c r="M1013" s="68"/>
      <c r="N1013" s="72" t="s">
        <v>3300</v>
      </c>
    </row>
    <row r="1014" spans="2:14" ht="15" hidden="1" customHeight="1" x14ac:dyDescent="0.25">
      <c r="B1014" s="66">
        <v>1019</v>
      </c>
      <c r="C1014" s="66" t="s">
        <v>7</v>
      </c>
      <c r="D1014" s="68"/>
      <c r="E1014" s="68" t="s">
        <v>3595</v>
      </c>
      <c r="F1014" s="142" t="s">
        <v>3343</v>
      </c>
      <c r="G1014" s="142">
        <v>1729897833</v>
      </c>
      <c r="H1014" s="68"/>
      <c r="I1014" s="68"/>
      <c r="J1014" s="145">
        <v>36758</v>
      </c>
      <c r="K1014" s="144" t="s">
        <v>3464</v>
      </c>
      <c r="L1014" s="68"/>
      <c r="M1014" s="68"/>
      <c r="N1014" s="72" t="s">
        <v>3300</v>
      </c>
    </row>
    <row r="1015" spans="2:14" ht="15" hidden="1" customHeight="1" x14ac:dyDescent="0.25">
      <c r="B1015" s="66">
        <v>1020</v>
      </c>
      <c r="C1015" s="66" t="s">
        <v>7</v>
      </c>
      <c r="D1015" s="68"/>
      <c r="E1015" s="68" t="s">
        <v>3595</v>
      </c>
      <c r="F1015" s="142" t="s">
        <v>3344</v>
      </c>
      <c r="G1015" s="142">
        <v>120376163</v>
      </c>
      <c r="H1015" s="68"/>
      <c r="I1015" s="68"/>
      <c r="J1015" s="145">
        <v>27660</v>
      </c>
      <c r="K1015" s="144" t="s">
        <v>3465</v>
      </c>
      <c r="L1015" s="68"/>
      <c r="M1015" s="68"/>
      <c r="N1015" s="72" t="s">
        <v>3300</v>
      </c>
    </row>
    <row r="1016" spans="2:14" ht="15" hidden="1" customHeight="1" x14ac:dyDescent="0.25">
      <c r="B1016" s="66">
        <v>1021</v>
      </c>
      <c r="C1016" s="66" t="s">
        <v>7</v>
      </c>
      <c r="D1016" s="68"/>
      <c r="E1016" s="68" t="s">
        <v>3595</v>
      </c>
      <c r="F1016" s="142" t="s">
        <v>3345</v>
      </c>
      <c r="G1016" s="142">
        <v>1317044640</v>
      </c>
      <c r="H1016" s="68"/>
      <c r="I1016" s="68"/>
      <c r="J1016" s="145">
        <v>36352</v>
      </c>
      <c r="K1016" s="144" t="s">
        <v>3466</v>
      </c>
      <c r="L1016" s="68"/>
      <c r="M1016" s="68"/>
      <c r="N1016" s="72" t="s">
        <v>3300</v>
      </c>
    </row>
    <row r="1017" spans="2:14" ht="15" hidden="1" customHeight="1" x14ac:dyDescent="0.25">
      <c r="B1017" s="66">
        <v>1022</v>
      </c>
      <c r="C1017" s="66" t="s">
        <v>7</v>
      </c>
      <c r="D1017" s="68"/>
      <c r="E1017" s="68" t="s">
        <v>3595</v>
      </c>
      <c r="F1017" s="142" t="s">
        <v>3346</v>
      </c>
      <c r="G1017" s="142">
        <v>1314945207</v>
      </c>
      <c r="H1017" s="68"/>
      <c r="I1017" s="68"/>
      <c r="J1017" s="142" t="s">
        <v>3538</v>
      </c>
      <c r="K1017" s="144" t="s">
        <v>3467</v>
      </c>
      <c r="L1017" s="68"/>
      <c r="M1017" s="68"/>
      <c r="N1017" s="72" t="s">
        <v>3300</v>
      </c>
    </row>
    <row r="1018" spans="2:14" ht="15" hidden="1" customHeight="1" x14ac:dyDescent="0.25">
      <c r="B1018" s="66">
        <v>1023</v>
      </c>
      <c r="C1018" s="66" t="s">
        <v>7</v>
      </c>
      <c r="D1018" s="68"/>
      <c r="E1018" s="68" t="s">
        <v>3595</v>
      </c>
      <c r="F1018" s="142" t="s">
        <v>3347</v>
      </c>
      <c r="G1018" s="142">
        <v>1314299171</v>
      </c>
      <c r="H1018" s="68"/>
      <c r="I1018" s="68"/>
      <c r="J1018" s="142" t="s">
        <v>3539</v>
      </c>
      <c r="K1018" s="144" t="s">
        <v>3468</v>
      </c>
      <c r="L1018" s="68"/>
      <c r="M1018" s="68"/>
      <c r="N1018" s="72" t="s">
        <v>3300</v>
      </c>
    </row>
    <row r="1019" spans="2:14" ht="15" hidden="1" customHeight="1" x14ac:dyDescent="0.25">
      <c r="B1019" s="66">
        <v>1024</v>
      </c>
      <c r="C1019" s="66" t="s">
        <v>7</v>
      </c>
      <c r="D1019" s="68"/>
      <c r="E1019" s="68" t="s">
        <v>3595</v>
      </c>
      <c r="F1019" s="142" t="s">
        <v>3348</v>
      </c>
      <c r="G1019" s="142">
        <v>1315817658</v>
      </c>
      <c r="H1019" s="68"/>
      <c r="I1019" s="68"/>
      <c r="J1019" s="145">
        <v>34644</v>
      </c>
      <c r="K1019" s="144" t="s">
        <v>3469</v>
      </c>
      <c r="L1019" s="68"/>
      <c r="M1019" s="68"/>
      <c r="N1019" s="72" t="s">
        <v>3300</v>
      </c>
    </row>
    <row r="1020" spans="2:14" ht="15" hidden="1" customHeight="1" x14ac:dyDescent="0.25">
      <c r="B1020" s="66">
        <v>1025</v>
      </c>
      <c r="C1020" s="66" t="s">
        <v>7</v>
      </c>
      <c r="D1020" s="68"/>
      <c r="E1020" s="68" t="s">
        <v>3595</v>
      </c>
      <c r="F1020" s="142" t="s">
        <v>3349</v>
      </c>
      <c r="G1020" s="142">
        <v>1315813483</v>
      </c>
      <c r="H1020" s="68"/>
      <c r="I1020" s="68"/>
      <c r="J1020" s="142" t="s">
        <v>3540</v>
      </c>
      <c r="K1020" s="144" t="s">
        <v>3470</v>
      </c>
      <c r="L1020" s="68"/>
      <c r="M1020" s="68"/>
      <c r="N1020" s="72" t="s">
        <v>3300</v>
      </c>
    </row>
    <row r="1021" spans="2:14" ht="15" hidden="1" customHeight="1" x14ac:dyDescent="0.25">
      <c r="B1021" s="66">
        <v>1026</v>
      </c>
      <c r="C1021" s="66" t="s">
        <v>7</v>
      </c>
      <c r="D1021" s="68"/>
      <c r="E1021" s="68" t="s">
        <v>3595</v>
      </c>
      <c r="F1021" s="142" t="s">
        <v>3350</v>
      </c>
      <c r="G1021" s="142">
        <v>1313676213</v>
      </c>
      <c r="H1021" s="68"/>
      <c r="I1021" s="68"/>
      <c r="J1021" s="145">
        <v>34943</v>
      </c>
      <c r="K1021" s="144" t="s">
        <v>3471</v>
      </c>
      <c r="L1021" s="68"/>
      <c r="M1021" s="68"/>
      <c r="N1021" s="72" t="s">
        <v>3300</v>
      </c>
    </row>
    <row r="1022" spans="2:14" ht="15" hidden="1" customHeight="1" x14ac:dyDescent="0.25">
      <c r="B1022" s="66">
        <v>1027</v>
      </c>
      <c r="C1022" s="66" t="s">
        <v>7</v>
      </c>
      <c r="D1022" s="68"/>
      <c r="E1022" s="68" t="s">
        <v>3595</v>
      </c>
      <c r="F1022" s="142" t="s">
        <v>3351</v>
      </c>
      <c r="G1022" s="142">
        <v>1316961380</v>
      </c>
      <c r="H1022" s="68"/>
      <c r="I1022" s="68"/>
      <c r="J1022" s="142" t="s">
        <v>3541</v>
      </c>
      <c r="K1022" s="144" t="s">
        <v>3472</v>
      </c>
      <c r="L1022" s="68"/>
      <c r="M1022" s="68"/>
      <c r="N1022" s="72" t="s">
        <v>3300</v>
      </c>
    </row>
    <row r="1023" spans="2:14" ht="15" customHeight="1" x14ac:dyDescent="0.25">
      <c r="B1023" s="66">
        <v>1028</v>
      </c>
      <c r="C1023" s="66" t="s">
        <v>7</v>
      </c>
      <c r="D1023" s="68"/>
      <c r="E1023" s="68" t="s">
        <v>2831</v>
      </c>
      <c r="F1023" s="142" t="s">
        <v>3352</v>
      </c>
      <c r="G1023" s="142">
        <v>1314075647</v>
      </c>
      <c r="H1023" s="68"/>
      <c r="I1023" s="68"/>
      <c r="J1023" s="145">
        <v>33505</v>
      </c>
      <c r="K1023" s="144" t="s">
        <v>1556</v>
      </c>
      <c r="L1023" s="68"/>
      <c r="M1023" s="68"/>
      <c r="N1023" s="72" t="s">
        <v>3300</v>
      </c>
    </row>
    <row r="1024" spans="2:14" ht="15" customHeight="1" x14ac:dyDescent="0.25">
      <c r="B1024" s="66">
        <v>1029</v>
      </c>
      <c r="C1024" s="66" t="s">
        <v>7</v>
      </c>
      <c r="D1024" s="68"/>
      <c r="E1024" s="68" t="s">
        <v>2831</v>
      </c>
      <c r="F1024" s="142" t="s">
        <v>3353</v>
      </c>
      <c r="G1024" s="142">
        <v>1315700672</v>
      </c>
      <c r="H1024" s="68"/>
      <c r="I1024" s="68"/>
      <c r="J1024" s="145">
        <v>34856</v>
      </c>
      <c r="K1024" s="144" t="s">
        <v>1554</v>
      </c>
      <c r="L1024" s="68"/>
      <c r="M1024" s="68"/>
      <c r="N1024" s="72" t="s">
        <v>3300</v>
      </c>
    </row>
    <row r="1025" spans="2:14" ht="15" customHeight="1" x14ac:dyDescent="0.25">
      <c r="B1025" s="66">
        <v>1030</v>
      </c>
      <c r="C1025" s="66" t="s">
        <v>7</v>
      </c>
      <c r="D1025" s="68"/>
      <c r="E1025" s="68" t="s">
        <v>2831</v>
      </c>
      <c r="F1025" s="142" t="s">
        <v>3354</v>
      </c>
      <c r="G1025" s="142">
        <v>1317375606</v>
      </c>
      <c r="H1025" s="68"/>
      <c r="I1025" s="68"/>
      <c r="J1025" s="145">
        <v>35451</v>
      </c>
      <c r="K1025" s="144" t="s">
        <v>1573</v>
      </c>
      <c r="L1025" s="68"/>
      <c r="M1025" s="68"/>
      <c r="N1025" s="72" t="s">
        <v>3300</v>
      </c>
    </row>
    <row r="1026" spans="2:14" ht="15" customHeight="1" x14ac:dyDescent="0.25">
      <c r="B1026" s="66">
        <v>1031</v>
      </c>
      <c r="C1026" s="66" t="s">
        <v>7</v>
      </c>
      <c r="D1026" s="68"/>
      <c r="E1026" s="68" t="s">
        <v>2831</v>
      </c>
      <c r="F1026" s="142" t="s">
        <v>3355</v>
      </c>
      <c r="G1026" s="142">
        <v>1313671693</v>
      </c>
      <c r="H1026" s="68"/>
      <c r="I1026" s="68"/>
      <c r="J1026" s="145">
        <v>35524</v>
      </c>
      <c r="K1026" s="144" t="s">
        <v>3473</v>
      </c>
      <c r="L1026" s="68"/>
      <c r="M1026" s="68"/>
      <c r="N1026" s="72" t="s">
        <v>3300</v>
      </c>
    </row>
    <row r="1027" spans="2:14" ht="15" hidden="1" customHeight="1" x14ac:dyDescent="0.25">
      <c r="B1027" s="66">
        <v>1032</v>
      </c>
      <c r="C1027" s="66" t="s">
        <v>7</v>
      </c>
      <c r="D1027" s="68"/>
      <c r="E1027" s="68" t="s">
        <v>3596</v>
      </c>
      <c r="F1027" s="142" t="s">
        <v>3356</v>
      </c>
      <c r="G1027" s="142">
        <v>1314945765</v>
      </c>
      <c r="H1027" s="68"/>
      <c r="I1027" s="68"/>
      <c r="J1027" s="145">
        <v>34303</v>
      </c>
      <c r="K1027" s="142" t="s">
        <v>3474</v>
      </c>
      <c r="L1027" s="68"/>
      <c r="M1027" s="68"/>
      <c r="N1027" s="72" t="s">
        <v>3300</v>
      </c>
    </row>
    <row r="1028" spans="2:14" ht="15" hidden="1" customHeight="1" x14ac:dyDescent="0.25">
      <c r="B1028" s="66">
        <v>1033</v>
      </c>
      <c r="C1028" s="66" t="s">
        <v>7</v>
      </c>
      <c r="D1028" s="68"/>
      <c r="E1028" s="68" t="s">
        <v>3597</v>
      </c>
      <c r="F1028" s="142" t="s">
        <v>3357</v>
      </c>
      <c r="G1028" s="142">
        <v>1313919704</v>
      </c>
      <c r="H1028" s="68"/>
      <c r="I1028" s="68"/>
      <c r="J1028" s="142" t="s">
        <v>3542</v>
      </c>
      <c r="K1028" s="144" t="s">
        <v>3475</v>
      </c>
      <c r="L1028" s="68"/>
      <c r="M1028" s="68"/>
      <c r="N1028" s="72" t="s">
        <v>3300</v>
      </c>
    </row>
    <row r="1029" spans="2:14" ht="15" customHeight="1" x14ac:dyDescent="0.25">
      <c r="B1029" s="66">
        <v>1034</v>
      </c>
      <c r="C1029" s="66" t="s">
        <v>7</v>
      </c>
      <c r="D1029" s="68"/>
      <c r="E1029" s="68" t="s">
        <v>3597</v>
      </c>
      <c r="F1029" s="142" t="s">
        <v>3358</v>
      </c>
      <c r="G1029" s="142">
        <v>1351795248</v>
      </c>
      <c r="H1029" s="68"/>
      <c r="I1029" s="68"/>
      <c r="J1029" s="142" t="s">
        <v>3543</v>
      </c>
      <c r="K1029" s="144" t="s">
        <v>3476</v>
      </c>
      <c r="L1029" s="68"/>
      <c r="M1029" s="68"/>
      <c r="N1029" s="72" t="s">
        <v>3300</v>
      </c>
    </row>
    <row r="1030" spans="2:14" ht="15" hidden="1" customHeight="1" x14ac:dyDescent="0.25">
      <c r="B1030" s="66">
        <v>1035</v>
      </c>
      <c r="C1030" s="66" t="s">
        <v>7</v>
      </c>
      <c r="D1030" s="68"/>
      <c r="E1030" s="68" t="s">
        <v>3597</v>
      </c>
      <c r="F1030" s="142" t="s">
        <v>3359</v>
      </c>
      <c r="G1030" s="142">
        <v>1315166098</v>
      </c>
      <c r="H1030" s="68"/>
      <c r="I1030" s="68"/>
      <c r="J1030" s="143">
        <v>36651</v>
      </c>
      <c r="K1030" s="144" t="s">
        <v>3477</v>
      </c>
      <c r="L1030" s="68"/>
      <c r="M1030" s="68"/>
      <c r="N1030" s="72" t="s">
        <v>3300</v>
      </c>
    </row>
    <row r="1031" spans="2:14" ht="15" hidden="1" customHeight="1" x14ac:dyDescent="0.25">
      <c r="B1031" s="66">
        <v>1036</v>
      </c>
      <c r="C1031" s="66" t="s">
        <v>7</v>
      </c>
      <c r="D1031" s="68"/>
      <c r="E1031" s="68" t="s">
        <v>3597</v>
      </c>
      <c r="F1031" s="142" t="s">
        <v>3360</v>
      </c>
      <c r="G1031" s="142">
        <v>1312254194</v>
      </c>
      <c r="H1031" s="68"/>
      <c r="I1031" s="68"/>
      <c r="J1031" s="145">
        <v>31413</v>
      </c>
      <c r="K1031" s="144" t="s">
        <v>3478</v>
      </c>
      <c r="L1031" s="68"/>
      <c r="M1031" s="68"/>
      <c r="N1031" s="72" t="s">
        <v>3300</v>
      </c>
    </row>
    <row r="1032" spans="2:14" ht="15" hidden="1" customHeight="1" x14ac:dyDescent="0.25">
      <c r="B1032" s="66">
        <v>1037</v>
      </c>
      <c r="C1032" s="66" t="s">
        <v>7</v>
      </c>
      <c r="D1032" s="68"/>
      <c r="E1032" s="68" t="s">
        <v>3597</v>
      </c>
      <c r="F1032" s="142" t="s">
        <v>3361</v>
      </c>
      <c r="G1032" s="142">
        <v>1310268378</v>
      </c>
      <c r="H1032" s="68"/>
      <c r="I1032" s="68"/>
      <c r="J1032" s="142"/>
      <c r="K1032" s="144" t="s">
        <v>3479</v>
      </c>
      <c r="L1032" s="68"/>
      <c r="M1032" s="68"/>
      <c r="N1032" s="72" t="s">
        <v>3300</v>
      </c>
    </row>
    <row r="1033" spans="2:14" ht="15" hidden="1" customHeight="1" x14ac:dyDescent="0.25">
      <c r="B1033" s="66">
        <v>1038</v>
      </c>
      <c r="C1033" s="66" t="s">
        <v>7</v>
      </c>
      <c r="D1033" s="68"/>
      <c r="E1033" s="68" t="s">
        <v>3597</v>
      </c>
      <c r="F1033" s="142" t="s">
        <v>3362</v>
      </c>
      <c r="G1033" s="142">
        <v>1310456809</v>
      </c>
      <c r="H1033" s="68"/>
      <c r="I1033" s="68"/>
      <c r="J1033" s="142"/>
      <c r="K1033" s="144" t="s">
        <v>3480</v>
      </c>
      <c r="L1033" s="68"/>
      <c r="M1033" s="68"/>
      <c r="N1033" s="72" t="s">
        <v>3300</v>
      </c>
    </row>
    <row r="1034" spans="2:14" ht="15" hidden="1" customHeight="1" x14ac:dyDescent="0.25">
      <c r="B1034" s="66">
        <v>1039</v>
      </c>
      <c r="C1034" s="66" t="s">
        <v>7</v>
      </c>
      <c r="D1034" s="68"/>
      <c r="E1034" s="68" t="s">
        <v>3597</v>
      </c>
      <c r="F1034" s="142" t="s">
        <v>3363</v>
      </c>
      <c r="G1034" s="142">
        <v>1313276429</v>
      </c>
      <c r="H1034" s="68"/>
      <c r="I1034" s="68"/>
      <c r="J1034" s="142"/>
      <c r="K1034" s="142">
        <v>967545388</v>
      </c>
      <c r="L1034" s="68"/>
      <c r="M1034" s="68"/>
      <c r="N1034" s="72" t="s">
        <v>3300</v>
      </c>
    </row>
    <row r="1035" spans="2:14" ht="15" hidden="1" customHeight="1" x14ac:dyDescent="0.25">
      <c r="B1035" s="66">
        <v>1040</v>
      </c>
      <c r="C1035" s="66" t="s">
        <v>7</v>
      </c>
      <c r="D1035" s="68"/>
      <c r="E1035" s="68" t="s">
        <v>2829</v>
      </c>
      <c r="F1035" s="142" t="s">
        <v>3364</v>
      </c>
      <c r="G1035" s="142">
        <v>1311055089</v>
      </c>
      <c r="H1035" s="68"/>
      <c r="I1035" s="68"/>
      <c r="J1035" s="142"/>
      <c r="K1035" s="142">
        <v>985521940</v>
      </c>
      <c r="L1035" s="68"/>
      <c r="M1035" s="68"/>
      <c r="N1035" s="72" t="s">
        <v>3300</v>
      </c>
    </row>
    <row r="1036" spans="2:14" ht="15" hidden="1" customHeight="1" x14ac:dyDescent="0.25">
      <c r="B1036" s="66">
        <v>1041</v>
      </c>
      <c r="C1036" s="66" t="s">
        <v>7</v>
      </c>
      <c r="D1036" s="68"/>
      <c r="E1036" s="68" t="s">
        <v>2829</v>
      </c>
      <c r="F1036" s="142" t="s">
        <v>3365</v>
      </c>
      <c r="G1036" s="142">
        <v>1316918117</v>
      </c>
      <c r="H1036" s="68"/>
      <c r="I1036" s="68"/>
      <c r="J1036" s="145">
        <v>35194</v>
      </c>
      <c r="K1036" s="142">
        <v>992614685</v>
      </c>
      <c r="L1036" s="68"/>
      <c r="M1036" s="68"/>
      <c r="N1036" s="72" t="s">
        <v>3300</v>
      </c>
    </row>
    <row r="1037" spans="2:14" ht="15" hidden="1" customHeight="1" x14ac:dyDescent="0.25">
      <c r="B1037" s="66">
        <v>1042</v>
      </c>
      <c r="C1037" s="66" t="s">
        <v>7</v>
      </c>
      <c r="D1037" s="68"/>
      <c r="E1037" s="68" t="s">
        <v>3598</v>
      </c>
      <c r="F1037" s="142" t="s">
        <v>3366</v>
      </c>
      <c r="G1037" s="144" t="s">
        <v>3439</v>
      </c>
      <c r="H1037" s="68"/>
      <c r="I1037" s="68"/>
      <c r="J1037" s="145">
        <v>37411</v>
      </c>
      <c r="K1037" s="142">
        <v>989575896</v>
      </c>
      <c r="L1037" s="68"/>
      <c r="M1037" s="68"/>
      <c r="N1037" s="72" t="s">
        <v>3300</v>
      </c>
    </row>
    <row r="1038" spans="2:14" ht="15" hidden="1" customHeight="1" x14ac:dyDescent="0.25">
      <c r="B1038" s="66">
        <v>1043</v>
      </c>
      <c r="C1038" s="66" t="s">
        <v>7</v>
      </c>
      <c r="D1038" s="68"/>
      <c r="E1038" s="68" t="s">
        <v>3599</v>
      </c>
      <c r="F1038" s="142" t="s">
        <v>3367</v>
      </c>
      <c r="G1038" s="142">
        <v>1350854046</v>
      </c>
      <c r="H1038" s="68"/>
      <c r="I1038" s="68"/>
      <c r="J1038" s="142"/>
      <c r="K1038" s="142">
        <v>963347657</v>
      </c>
      <c r="L1038" s="68"/>
      <c r="M1038" s="68"/>
      <c r="N1038" s="72" t="s">
        <v>3300</v>
      </c>
    </row>
    <row r="1039" spans="2:14" ht="15" hidden="1" customHeight="1" x14ac:dyDescent="0.25">
      <c r="B1039" s="66">
        <v>1044</v>
      </c>
      <c r="C1039" s="66" t="s">
        <v>7</v>
      </c>
      <c r="D1039" s="68"/>
      <c r="E1039" s="68" t="s">
        <v>3599</v>
      </c>
      <c r="F1039" s="142" t="s">
        <v>3368</v>
      </c>
      <c r="G1039" s="142">
        <v>1314589084</v>
      </c>
      <c r="H1039" s="68"/>
      <c r="I1039" s="68"/>
      <c r="J1039" s="145">
        <v>37145</v>
      </c>
      <c r="K1039" s="142">
        <v>987503256</v>
      </c>
      <c r="L1039" s="68"/>
      <c r="M1039" s="68"/>
      <c r="N1039" s="72" t="s">
        <v>3300</v>
      </c>
    </row>
    <row r="1040" spans="2:14" ht="15" hidden="1" customHeight="1" x14ac:dyDescent="0.25">
      <c r="B1040" s="66">
        <v>1045</v>
      </c>
      <c r="C1040" s="66" t="s">
        <v>7</v>
      </c>
      <c r="D1040" s="68"/>
      <c r="E1040" s="68" t="s">
        <v>3600</v>
      </c>
      <c r="F1040" s="142" t="s">
        <v>3369</v>
      </c>
      <c r="G1040" s="144" t="s">
        <v>3440</v>
      </c>
      <c r="H1040" s="68"/>
      <c r="I1040" s="68"/>
      <c r="J1040" s="145">
        <v>31466</v>
      </c>
      <c r="K1040" s="142">
        <v>986863409</v>
      </c>
      <c r="L1040" s="68"/>
      <c r="M1040" s="68"/>
      <c r="N1040" s="72" t="s">
        <v>3300</v>
      </c>
    </row>
    <row r="1041" spans="2:14" ht="15" hidden="1" customHeight="1" x14ac:dyDescent="0.25">
      <c r="B1041" s="66">
        <v>1046</v>
      </c>
      <c r="C1041" s="66" t="s">
        <v>7</v>
      </c>
      <c r="D1041" s="68"/>
      <c r="E1041" s="68" t="s">
        <v>3601</v>
      </c>
      <c r="F1041" s="142" t="s">
        <v>3370</v>
      </c>
      <c r="G1041" s="142">
        <v>1312220609</v>
      </c>
      <c r="H1041" s="68"/>
      <c r="I1041" s="68"/>
      <c r="J1041" s="145">
        <v>31592</v>
      </c>
      <c r="K1041" s="142">
        <v>986421562</v>
      </c>
      <c r="L1041" s="68"/>
      <c r="M1041" s="68"/>
      <c r="N1041" s="72" t="s">
        <v>3300</v>
      </c>
    </row>
    <row r="1042" spans="2:14" ht="15" hidden="1" customHeight="1" x14ac:dyDescent="0.25">
      <c r="B1042" s="66">
        <v>1047</v>
      </c>
      <c r="C1042" s="66" t="s">
        <v>7</v>
      </c>
      <c r="D1042" s="68"/>
      <c r="E1042" s="68" t="s">
        <v>3601</v>
      </c>
      <c r="F1042" s="142" t="s">
        <v>3371</v>
      </c>
      <c r="G1042" s="142">
        <v>1350805964</v>
      </c>
      <c r="H1042" s="68"/>
      <c r="I1042" s="68"/>
      <c r="J1042" s="145">
        <v>36073</v>
      </c>
      <c r="K1042" s="142">
        <v>999669012</v>
      </c>
      <c r="L1042" s="68"/>
      <c r="M1042" s="68"/>
      <c r="N1042" s="72" t="s">
        <v>3300</v>
      </c>
    </row>
    <row r="1043" spans="2:14" ht="15" hidden="1" customHeight="1" x14ac:dyDescent="0.25">
      <c r="B1043" s="66">
        <v>1048</v>
      </c>
      <c r="C1043" s="66" t="s">
        <v>7</v>
      </c>
      <c r="D1043" s="68"/>
      <c r="E1043" s="68" t="s">
        <v>3601</v>
      </c>
      <c r="F1043" s="142" t="s">
        <v>3372</v>
      </c>
      <c r="G1043" s="142">
        <v>1315704005</v>
      </c>
      <c r="H1043" s="68"/>
      <c r="I1043" s="68"/>
      <c r="J1043" s="142"/>
      <c r="K1043" s="142">
        <v>986509319</v>
      </c>
      <c r="L1043" s="68"/>
      <c r="M1043" s="68"/>
      <c r="N1043" s="72" t="s">
        <v>3300</v>
      </c>
    </row>
    <row r="1044" spans="2:14" ht="15" hidden="1" customHeight="1" x14ac:dyDescent="0.25">
      <c r="B1044" s="66">
        <v>1049</v>
      </c>
      <c r="C1044" s="66" t="s">
        <v>7</v>
      </c>
      <c r="D1044" s="68"/>
      <c r="E1044" s="68" t="s">
        <v>3601</v>
      </c>
      <c r="F1044" s="142" t="s">
        <v>3373</v>
      </c>
      <c r="G1044" s="142">
        <v>1302324627</v>
      </c>
      <c r="H1044" s="68"/>
      <c r="I1044" s="68"/>
      <c r="J1044" s="142" t="s">
        <v>3544</v>
      </c>
      <c r="K1044" s="142">
        <v>986258839</v>
      </c>
      <c r="L1044" s="68"/>
      <c r="M1044" s="68"/>
      <c r="N1044" s="72" t="s">
        <v>3300</v>
      </c>
    </row>
    <row r="1045" spans="2:14" ht="15" hidden="1" customHeight="1" x14ac:dyDescent="0.25">
      <c r="B1045" s="66">
        <v>1050</v>
      </c>
      <c r="C1045" s="66" t="s">
        <v>7</v>
      </c>
      <c r="D1045" s="68"/>
      <c r="E1045" s="68" t="s">
        <v>3601</v>
      </c>
      <c r="F1045" s="142" t="s">
        <v>3374</v>
      </c>
      <c r="G1045" s="142">
        <v>1305808360</v>
      </c>
      <c r="H1045" s="68"/>
      <c r="I1045" s="68"/>
      <c r="J1045" s="142" t="s">
        <v>3545</v>
      </c>
      <c r="K1045" s="144" t="s">
        <v>3481</v>
      </c>
      <c r="L1045" s="68"/>
      <c r="M1045" s="68"/>
      <c r="N1045" s="72" t="s">
        <v>3300</v>
      </c>
    </row>
    <row r="1046" spans="2:14" ht="15" hidden="1" customHeight="1" x14ac:dyDescent="0.25">
      <c r="B1046" s="66">
        <v>1051</v>
      </c>
      <c r="C1046" s="66" t="s">
        <v>7</v>
      </c>
      <c r="D1046" s="68"/>
      <c r="E1046" s="68" t="s">
        <v>3601</v>
      </c>
      <c r="F1046" s="142" t="s">
        <v>3375</v>
      </c>
      <c r="G1046" s="142">
        <v>1309875126</v>
      </c>
      <c r="H1046" s="68"/>
      <c r="I1046" s="68"/>
      <c r="J1046" s="142" t="s">
        <v>3546</v>
      </c>
      <c r="K1046" s="142">
        <v>959911917</v>
      </c>
      <c r="L1046" s="68"/>
      <c r="M1046" s="68"/>
      <c r="N1046" s="72" t="s">
        <v>3300</v>
      </c>
    </row>
    <row r="1047" spans="2:14" ht="15" hidden="1" customHeight="1" x14ac:dyDescent="0.25">
      <c r="B1047" s="66">
        <v>1052</v>
      </c>
      <c r="C1047" s="66" t="s">
        <v>7</v>
      </c>
      <c r="D1047" s="68"/>
      <c r="E1047" s="68" t="s">
        <v>3601</v>
      </c>
      <c r="F1047" s="142" t="s">
        <v>3376</v>
      </c>
      <c r="G1047" s="142">
        <v>1303519175</v>
      </c>
      <c r="H1047" s="68"/>
      <c r="I1047" s="68"/>
      <c r="J1047" s="142" t="s">
        <v>3547</v>
      </c>
      <c r="K1047" s="142">
        <v>982687205</v>
      </c>
      <c r="L1047" s="68"/>
      <c r="M1047" s="68"/>
      <c r="N1047" s="72" t="s">
        <v>3300</v>
      </c>
    </row>
    <row r="1048" spans="2:14" ht="15" hidden="1" customHeight="1" x14ac:dyDescent="0.25">
      <c r="B1048" s="66">
        <v>1053</v>
      </c>
      <c r="C1048" s="66" t="s">
        <v>7</v>
      </c>
      <c r="D1048" s="68"/>
      <c r="E1048" s="68" t="s">
        <v>3601</v>
      </c>
      <c r="F1048" s="142" t="s">
        <v>3377</v>
      </c>
      <c r="G1048" s="142">
        <v>1724119522</v>
      </c>
      <c r="H1048" s="68"/>
      <c r="I1048" s="68"/>
      <c r="J1048" s="145">
        <v>37220</v>
      </c>
      <c r="K1048" s="142">
        <v>986863409</v>
      </c>
      <c r="L1048" s="68"/>
      <c r="M1048" s="68"/>
      <c r="N1048" s="72" t="s">
        <v>3300</v>
      </c>
    </row>
    <row r="1049" spans="2:14" ht="15" hidden="1" customHeight="1" x14ac:dyDescent="0.25">
      <c r="B1049" s="66">
        <v>1054</v>
      </c>
      <c r="C1049" s="66" t="s">
        <v>7</v>
      </c>
      <c r="D1049" s="68"/>
      <c r="E1049" s="68" t="s">
        <v>3601</v>
      </c>
      <c r="F1049" s="142" t="s">
        <v>3378</v>
      </c>
      <c r="G1049" s="142">
        <v>1315594117</v>
      </c>
      <c r="H1049" s="68"/>
      <c r="I1049" s="68"/>
      <c r="J1049" s="145">
        <v>35787</v>
      </c>
      <c r="K1049" s="142">
        <v>959201706</v>
      </c>
      <c r="L1049" s="68"/>
      <c r="M1049" s="68"/>
      <c r="N1049" s="72" t="s">
        <v>3300</v>
      </c>
    </row>
    <row r="1050" spans="2:14" ht="15" hidden="1" customHeight="1" x14ac:dyDescent="0.25">
      <c r="B1050" s="66">
        <v>1055</v>
      </c>
      <c r="C1050" s="66" t="s">
        <v>7</v>
      </c>
      <c r="D1050" s="68"/>
      <c r="E1050" s="68" t="s">
        <v>3601</v>
      </c>
      <c r="F1050" s="142" t="s">
        <v>3379</v>
      </c>
      <c r="G1050" s="142">
        <v>1309404232</v>
      </c>
      <c r="H1050" s="68"/>
      <c r="I1050" s="68"/>
      <c r="J1050" s="142"/>
      <c r="K1050" s="144" t="s">
        <v>3482</v>
      </c>
      <c r="L1050" s="68"/>
      <c r="M1050" s="68"/>
      <c r="N1050" s="72" t="s">
        <v>3300</v>
      </c>
    </row>
    <row r="1051" spans="2:14" ht="15" customHeight="1" x14ac:dyDescent="0.25">
      <c r="B1051" s="66">
        <v>1056</v>
      </c>
      <c r="C1051" s="66" t="s">
        <v>7</v>
      </c>
      <c r="D1051" s="68"/>
      <c r="E1051" s="68" t="s">
        <v>3601</v>
      </c>
      <c r="F1051" s="142" t="s">
        <v>3380</v>
      </c>
      <c r="G1051" s="142">
        <v>1310585532</v>
      </c>
      <c r="H1051" s="68"/>
      <c r="I1051" s="68"/>
      <c r="J1051" s="142" t="s">
        <v>3548</v>
      </c>
      <c r="K1051" s="142">
        <v>959846972</v>
      </c>
      <c r="L1051" s="68"/>
      <c r="M1051" s="68"/>
      <c r="N1051" s="72" t="s">
        <v>3300</v>
      </c>
    </row>
    <row r="1052" spans="2:14" ht="15" hidden="1" customHeight="1" x14ac:dyDescent="0.25">
      <c r="B1052" s="66">
        <v>1057</v>
      </c>
      <c r="C1052" s="66" t="s">
        <v>7</v>
      </c>
      <c r="D1052" s="68"/>
      <c r="E1052" s="68" t="s">
        <v>3601</v>
      </c>
      <c r="F1052" s="142" t="s">
        <v>3381</v>
      </c>
      <c r="G1052" s="142">
        <v>1314590157</v>
      </c>
      <c r="H1052" s="68"/>
      <c r="I1052" s="68"/>
      <c r="J1052" s="142" t="s">
        <v>3549</v>
      </c>
      <c r="K1052" s="142">
        <v>997228712</v>
      </c>
      <c r="L1052" s="68"/>
      <c r="M1052" s="68"/>
      <c r="N1052" s="72" t="s">
        <v>3300</v>
      </c>
    </row>
    <row r="1053" spans="2:14" ht="15" hidden="1" customHeight="1" x14ac:dyDescent="0.25">
      <c r="B1053" s="66">
        <v>1058</v>
      </c>
      <c r="C1053" s="66" t="s">
        <v>7</v>
      </c>
      <c r="D1053" s="68"/>
      <c r="E1053" s="68" t="s">
        <v>3601</v>
      </c>
      <c r="F1053" s="142" t="s">
        <v>3382</v>
      </c>
      <c r="G1053" s="142">
        <v>1314590165</v>
      </c>
      <c r="H1053" s="68"/>
      <c r="I1053" s="68"/>
      <c r="J1053" s="142" t="s">
        <v>3550</v>
      </c>
      <c r="K1053" s="142">
        <v>991775178</v>
      </c>
      <c r="L1053" s="68"/>
      <c r="M1053" s="68"/>
      <c r="N1053" s="72" t="s">
        <v>3300</v>
      </c>
    </row>
    <row r="1054" spans="2:14" ht="15" customHeight="1" x14ac:dyDescent="0.25">
      <c r="B1054" s="66">
        <v>1059</v>
      </c>
      <c r="C1054" s="66" t="s">
        <v>7</v>
      </c>
      <c r="D1054" s="68"/>
      <c r="E1054" s="68" t="s">
        <v>3601</v>
      </c>
      <c r="F1054" s="142" t="s">
        <v>3383</v>
      </c>
      <c r="G1054" s="142">
        <v>1351795248</v>
      </c>
      <c r="H1054" s="68"/>
      <c r="I1054" s="68"/>
      <c r="J1054" s="142" t="s">
        <v>3551</v>
      </c>
      <c r="K1054" s="142">
        <v>981877156</v>
      </c>
      <c r="L1054" s="68"/>
      <c r="M1054" s="68"/>
      <c r="N1054" s="72" t="s">
        <v>3300</v>
      </c>
    </row>
    <row r="1055" spans="2:14" ht="15" customHeight="1" x14ac:dyDescent="0.25">
      <c r="B1055" s="66">
        <v>1060</v>
      </c>
      <c r="C1055" s="66" t="s">
        <v>7</v>
      </c>
      <c r="D1055" s="68"/>
      <c r="E1055" s="68" t="s">
        <v>3601</v>
      </c>
      <c r="F1055" s="142" t="s">
        <v>3384</v>
      </c>
      <c r="G1055" s="142">
        <v>1316365293</v>
      </c>
      <c r="H1055" s="68"/>
      <c r="I1055" s="68"/>
      <c r="J1055" s="142" t="s">
        <v>3552</v>
      </c>
      <c r="K1055" s="142">
        <v>982741582</v>
      </c>
      <c r="L1055" s="68"/>
      <c r="M1055" s="68"/>
      <c r="N1055" s="72" t="s">
        <v>3300</v>
      </c>
    </row>
    <row r="1056" spans="2:14" ht="15" hidden="1" customHeight="1" x14ac:dyDescent="0.25">
      <c r="B1056" s="66">
        <v>1061</v>
      </c>
      <c r="C1056" s="66" t="s">
        <v>7</v>
      </c>
      <c r="D1056" s="68"/>
      <c r="E1056" s="68" t="s">
        <v>3601</v>
      </c>
      <c r="F1056" s="142" t="s">
        <v>3385</v>
      </c>
      <c r="G1056" s="142">
        <v>1313907964</v>
      </c>
      <c r="H1056" s="68"/>
      <c r="I1056" s="68"/>
      <c r="J1056" s="142" t="s">
        <v>3553</v>
      </c>
      <c r="K1056" s="142">
        <v>939341502</v>
      </c>
      <c r="L1056" s="68"/>
      <c r="M1056" s="68"/>
      <c r="N1056" s="72" t="s">
        <v>3300</v>
      </c>
    </row>
    <row r="1057" spans="2:14" ht="15" hidden="1" customHeight="1" x14ac:dyDescent="0.25">
      <c r="B1057" s="66">
        <v>1062</v>
      </c>
      <c r="C1057" s="66" t="s">
        <v>7</v>
      </c>
      <c r="D1057" s="68"/>
      <c r="E1057" s="68" t="s">
        <v>3601</v>
      </c>
      <c r="F1057" s="142" t="s">
        <v>3386</v>
      </c>
      <c r="G1057" s="142">
        <v>1312543844</v>
      </c>
      <c r="H1057" s="68"/>
      <c r="I1057" s="68"/>
      <c r="J1057" s="142" t="s">
        <v>3554</v>
      </c>
      <c r="K1057" s="142">
        <v>984668406</v>
      </c>
      <c r="L1057" s="68"/>
      <c r="M1057" s="68"/>
      <c r="N1057" s="72" t="s">
        <v>3300</v>
      </c>
    </row>
    <row r="1058" spans="2:14" ht="15" hidden="1" customHeight="1" x14ac:dyDescent="0.25">
      <c r="B1058" s="66">
        <v>1063</v>
      </c>
      <c r="C1058" s="66" t="s">
        <v>7</v>
      </c>
      <c r="D1058" s="68"/>
      <c r="E1058" s="68" t="s">
        <v>3601</v>
      </c>
      <c r="F1058" s="142" t="s">
        <v>3387</v>
      </c>
      <c r="G1058" s="142">
        <v>1310660343</v>
      </c>
      <c r="H1058" s="68"/>
      <c r="I1058" s="68"/>
      <c r="J1058" s="142" t="s">
        <v>3555</v>
      </c>
      <c r="K1058" s="142">
        <v>994380463</v>
      </c>
      <c r="L1058" s="68"/>
      <c r="M1058" s="68"/>
      <c r="N1058" s="72" t="s">
        <v>3300</v>
      </c>
    </row>
    <row r="1059" spans="2:14" ht="15" hidden="1" customHeight="1" x14ac:dyDescent="0.25">
      <c r="B1059" s="66">
        <v>1064</v>
      </c>
      <c r="C1059" s="66" t="s">
        <v>7</v>
      </c>
      <c r="D1059" s="68"/>
      <c r="E1059" s="68" t="s">
        <v>3601</v>
      </c>
      <c r="F1059" s="142" t="s">
        <v>3388</v>
      </c>
      <c r="G1059" s="142">
        <v>1317095709</v>
      </c>
      <c r="H1059" s="68"/>
      <c r="I1059" s="68"/>
      <c r="J1059" s="142" t="s">
        <v>3556</v>
      </c>
      <c r="K1059" s="142">
        <v>985655098</v>
      </c>
      <c r="L1059" s="68"/>
      <c r="M1059" s="68"/>
      <c r="N1059" s="72" t="s">
        <v>3300</v>
      </c>
    </row>
    <row r="1060" spans="2:14" ht="15" hidden="1" customHeight="1" x14ac:dyDescent="0.25">
      <c r="B1060" s="66">
        <v>1065</v>
      </c>
      <c r="C1060" s="66" t="s">
        <v>7</v>
      </c>
      <c r="D1060" s="68"/>
      <c r="E1060" s="68" t="s">
        <v>3601</v>
      </c>
      <c r="F1060" s="142" t="s">
        <v>3389</v>
      </c>
      <c r="G1060" s="142">
        <v>1316765583</v>
      </c>
      <c r="H1060" s="68"/>
      <c r="I1060" s="68"/>
      <c r="J1060" s="142"/>
      <c r="K1060" s="142">
        <v>981719668</v>
      </c>
      <c r="L1060" s="68"/>
      <c r="M1060" s="68"/>
      <c r="N1060" s="72" t="s">
        <v>3300</v>
      </c>
    </row>
    <row r="1061" spans="2:14" ht="15" hidden="1" customHeight="1" x14ac:dyDescent="0.25">
      <c r="B1061" s="66">
        <v>1066</v>
      </c>
      <c r="C1061" s="66" t="s">
        <v>7</v>
      </c>
      <c r="D1061" s="68"/>
      <c r="E1061" s="68" t="s">
        <v>3601</v>
      </c>
      <c r="F1061" s="142" t="s">
        <v>3390</v>
      </c>
      <c r="G1061" s="142">
        <v>1311753394</v>
      </c>
      <c r="H1061" s="68"/>
      <c r="I1061" s="68"/>
      <c r="J1061" s="143">
        <v>31968</v>
      </c>
      <c r="K1061" s="142">
        <v>984918871</v>
      </c>
      <c r="L1061" s="68"/>
      <c r="M1061" s="68"/>
      <c r="N1061" s="72" t="s">
        <v>3300</v>
      </c>
    </row>
    <row r="1062" spans="2:14" ht="15" hidden="1" customHeight="1" x14ac:dyDescent="0.25">
      <c r="B1062" s="66">
        <v>1067</v>
      </c>
      <c r="C1062" s="66" t="s">
        <v>7</v>
      </c>
      <c r="D1062" s="68"/>
      <c r="E1062" s="68" t="s">
        <v>3601</v>
      </c>
      <c r="F1062" s="142" t="s">
        <v>3391</v>
      </c>
      <c r="G1062" s="142">
        <v>1315690733</v>
      </c>
      <c r="H1062" s="68"/>
      <c r="I1062" s="68"/>
      <c r="J1062" s="142" t="s">
        <v>3557</v>
      </c>
      <c r="K1062" s="144" t="s">
        <v>3483</v>
      </c>
      <c r="L1062" s="68"/>
      <c r="M1062" s="68"/>
      <c r="N1062" s="72" t="s">
        <v>3300</v>
      </c>
    </row>
    <row r="1063" spans="2:14" ht="15" customHeight="1" x14ac:dyDescent="0.25">
      <c r="B1063" s="66">
        <v>1068</v>
      </c>
      <c r="C1063" s="66" t="s">
        <v>7</v>
      </c>
      <c r="D1063" s="68"/>
      <c r="E1063" s="68" t="s">
        <v>3601</v>
      </c>
      <c r="F1063" s="142" t="s">
        <v>3392</v>
      </c>
      <c r="G1063" s="144" t="s">
        <v>3441</v>
      </c>
      <c r="H1063" s="68"/>
      <c r="I1063" s="68"/>
      <c r="J1063" s="145">
        <v>34608</v>
      </c>
      <c r="K1063" s="142">
        <v>967555131</v>
      </c>
      <c r="L1063" s="68"/>
      <c r="M1063" s="68"/>
      <c r="N1063" s="72" t="s">
        <v>3300</v>
      </c>
    </row>
    <row r="1064" spans="2:14" ht="15" hidden="1" customHeight="1" x14ac:dyDescent="0.25">
      <c r="B1064" s="66">
        <v>1069</v>
      </c>
      <c r="C1064" s="66" t="s">
        <v>7</v>
      </c>
      <c r="D1064" s="68"/>
      <c r="E1064" s="68" t="s">
        <v>3601</v>
      </c>
      <c r="F1064" s="142" t="s">
        <v>3393</v>
      </c>
      <c r="G1064" s="142">
        <v>1315341022</v>
      </c>
      <c r="H1064" s="68"/>
      <c r="I1064" s="68"/>
      <c r="J1064" s="143">
        <v>35930</v>
      </c>
      <c r="K1064" s="144" t="s">
        <v>730</v>
      </c>
      <c r="L1064" s="68"/>
      <c r="M1064" s="68"/>
      <c r="N1064" s="72" t="s">
        <v>3300</v>
      </c>
    </row>
    <row r="1065" spans="2:14" ht="15" hidden="1" customHeight="1" x14ac:dyDescent="0.25">
      <c r="B1065" s="66">
        <v>1070</v>
      </c>
      <c r="C1065" s="66" t="s">
        <v>7</v>
      </c>
      <c r="D1065" s="68"/>
      <c r="E1065" s="68" t="s">
        <v>3601</v>
      </c>
      <c r="F1065" s="142" t="s">
        <v>3394</v>
      </c>
      <c r="G1065" s="142">
        <v>1350347595</v>
      </c>
      <c r="H1065" s="68"/>
      <c r="I1065" s="68"/>
      <c r="J1065" s="142" t="s">
        <v>3558</v>
      </c>
      <c r="K1065" s="144" t="s">
        <v>3484</v>
      </c>
      <c r="L1065" s="68"/>
      <c r="M1065" s="68"/>
      <c r="N1065" s="72" t="s">
        <v>3300</v>
      </c>
    </row>
    <row r="1066" spans="2:14" ht="15" hidden="1" customHeight="1" x14ac:dyDescent="0.25">
      <c r="B1066" s="66">
        <v>1071</v>
      </c>
      <c r="C1066" s="66" t="s">
        <v>7</v>
      </c>
      <c r="D1066" s="68"/>
      <c r="E1066" s="68" t="s">
        <v>3601</v>
      </c>
      <c r="F1066" s="142" t="s">
        <v>3395</v>
      </c>
      <c r="G1066" s="142">
        <v>1350563894</v>
      </c>
      <c r="H1066" s="68"/>
      <c r="I1066" s="68"/>
      <c r="J1066" s="142" t="s">
        <v>3559</v>
      </c>
      <c r="K1066" s="142">
        <v>979393412</v>
      </c>
      <c r="L1066" s="68"/>
      <c r="M1066" s="68"/>
      <c r="N1066" s="72" t="s">
        <v>3300</v>
      </c>
    </row>
    <row r="1067" spans="2:14" ht="15" customHeight="1" x14ac:dyDescent="0.25">
      <c r="B1067" s="66">
        <v>1072</v>
      </c>
      <c r="C1067" s="66" t="s">
        <v>7</v>
      </c>
      <c r="D1067" s="68"/>
      <c r="E1067" s="68" t="s">
        <v>3601</v>
      </c>
      <c r="F1067" s="142" t="s">
        <v>3318</v>
      </c>
      <c r="G1067" s="142">
        <v>1350811962</v>
      </c>
      <c r="H1067" s="68"/>
      <c r="I1067" s="68"/>
      <c r="J1067" s="142" t="s">
        <v>3528</v>
      </c>
      <c r="K1067" s="142">
        <v>959901385</v>
      </c>
      <c r="L1067" s="68"/>
      <c r="M1067" s="68"/>
      <c r="N1067" s="72" t="s">
        <v>3300</v>
      </c>
    </row>
    <row r="1068" spans="2:14" ht="15" hidden="1" customHeight="1" x14ac:dyDescent="0.25">
      <c r="B1068" s="66">
        <v>1073</v>
      </c>
      <c r="C1068" s="66" t="s">
        <v>7</v>
      </c>
      <c r="D1068" s="68"/>
      <c r="E1068" s="68" t="s">
        <v>3601</v>
      </c>
      <c r="F1068" s="142" t="s">
        <v>3396</v>
      </c>
      <c r="G1068" s="142">
        <v>1311479354</v>
      </c>
      <c r="H1068" s="68"/>
      <c r="I1068" s="68"/>
      <c r="J1068" s="145">
        <v>35789</v>
      </c>
      <c r="K1068" s="144" t="s">
        <v>3485</v>
      </c>
      <c r="L1068" s="68"/>
      <c r="M1068" s="68"/>
      <c r="N1068" s="72" t="s">
        <v>3300</v>
      </c>
    </row>
    <row r="1069" spans="2:14" ht="15" hidden="1" customHeight="1" x14ac:dyDescent="0.25">
      <c r="B1069" s="66">
        <v>1074</v>
      </c>
      <c r="C1069" s="66" t="s">
        <v>7</v>
      </c>
      <c r="D1069" s="68"/>
      <c r="E1069" s="68" t="s">
        <v>3601</v>
      </c>
      <c r="F1069" s="142" t="s">
        <v>3397</v>
      </c>
      <c r="G1069" s="142">
        <v>1310076235</v>
      </c>
      <c r="H1069" s="68"/>
      <c r="I1069" s="68"/>
      <c r="J1069" s="142" t="s">
        <v>3560</v>
      </c>
      <c r="K1069" s="144" t="s">
        <v>3486</v>
      </c>
      <c r="L1069" s="68"/>
      <c r="M1069" s="68"/>
      <c r="N1069" s="72" t="s">
        <v>3300</v>
      </c>
    </row>
    <row r="1070" spans="2:14" ht="15" hidden="1" customHeight="1" x14ac:dyDescent="0.25">
      <c r="B1070" s="66">
        <v>1075</v>
      </c>
      <c r="C1070" s="66" t="s">
        <v>7</v>
      </c>
      <c r="D1070" s="68"/>
      <c r="E1070" s="68" t="s">
        <v>3601</v>
      </c>
      <c r="F1070" s="142" t="s">
        <v>3398</v>
      </c>
      <c r="G1070" s="142">
        <v>1309947024</v>
      </c>
      <c r="H1070" s="68"/>
      <c r="I1070" s="68"/>
      <c r="J1070" s="142" t="s">
        <v>3561</v>
      </c>
      <c r="K1070" s="144" t="s">
        <v>3487</v>
      </c>
      <c r="L1070" s="68"/>
      <c r="M1070" s="68"/>
      <c r="N1070" s="72" t="s">
        <v>3300</v>
      </c>
    </row>
    <row r="1071" spans="2:14" ht="15" hidden="1" customHeight="1" x14ac:dyDescent="0.25">
      <c r="B1071" s="66">
        <v>1076</v>
      </c>
      <c r="C1071" s="66" t="s">
        <v>7</v>
      </c>
      <c r="D1071" s="68"/>
      <c r="E1071" s="68" t="s">
        <v>3601</v>
      </c>
      <c r="F1071" s="142" t="s">
        <v>3399</v>
      </c>
      <c r="G1071" s="142">
        <v>1312596131</v>
      </c>
      <c r="H1071" s="68"/>
      <c r="I1071" s="68"/>
      <c r="J1071" s="142" t="s">
        <v>3562</v>
      </c>
      <c r="K1071" s="144" t="s">
        <v>726</v>
      </c>
      <c r="L1071" s="68"/>
      <c r="M1071" s="68"/>
      <c r="N1071" s="72" t="s">
        <v>3300</v>
      </c>
    </row>
    <row r="1072" spans="2:14" ht="15" hidden="1" customHeight="1" x14ac:dyDescent="0.25">
      <c r="B1072" s="66">
        <v>1077</v>
      </c>
      <c r="C1072" s="66" t="s">
        <v>7</v>
      </c>
      <c r="D1072" s="68"/>
      <c r="E1072" s="68" t="s">
        <v>3601</v>
      </c>
      <c r="F1072" s="142" t="s">
        <v>3400</v>
      </c>
      <c r="G1072" s="142">
        <v>1313216572</v>
      </c>
      <c r="H1072" s="68"/>
      <c r="I1072" s="68"/>
      <c r="J1072" s="145">
        <v>36405</v>
      </c>
      <c r="K1072" s="144" t="s">
        <v>3488</v>
      </c>
      <c r="L1072" s="68"/>
      <c r="M1072" s="68"/>
      <c r="N1072" s="72" t="s">
        <v>3300</v>
      </c>
    </row>
    <row r="1073" spans="2:14" ht="15" customHeight="1" x14ac:dyDescent="0.25">
      <c r="B1073" s="66">
        <v>1078</v>
      </c>
      <c r="C1073" s="66" t="s">
        <v>7</v>
      </c>
      <c r="D1073" s="68"/>
      <c r="E1073" s="68" t="s">
        <v>3601</v>
      </c>
      <c r="F1073" s="142" t="s">
        <v>3401</v>
      </c>
      <c r="G1073" s="142">
        <v>1308616422</v>
      </c>
      <c r="H1073" s="68"/>
      <c r="I1073" s="68"/>
      <c r="J1073" s="145">
        <v>27700</v>
      </c>
      <c r="K1073" s="144" t="s">
        <v>3489</v>
      </c>
      <c r="L1073" s="68"/>
      <c r="M1073" s="68"/>
      <c r="N1073" s="72" t="s">
        <v>3300</v>
      </c>
    </row>
    <row r="1074" spans="2:14" ht="15" hidden="1" customHeight="1" x14ac:dyDescent="0.25">
      <c r="B1074" s="66">
        <v>1079</v>
      </c>
      <c r="C1074" s="66" t="s">
        <v>7</v>
      </c>
      <c r="D1074" s="68"/>
      <c r="E1074" s="68" t="s">
        <v>3601</v>
      </c>
      <c r="F1074" s="142" t="s">
        <v>3402</v>
      </c>
      <c r="G1074" s="142">
        <v>1310202039</v>
      </c>
      <c r="H1074" s="68"/>
      <c r="I1074" s="68"/>
      <c r="J1074" s="142" t="s">
        <v>3563</v>
      </c>
      <c r="K1074" s="144" t="s">
        <v>3490</v>
      </c>
      <c r="L1074" s="68"/>
      <c r="M1074" s="68"/>
      <c r="N1074" s="72" t="s">
        <v>3300</v>
      </c>
    </row>
    <row r="1075" spans="2:14" ht="15" hidden="1" customHeight="1" x14ac:dyDescent="0.25">
      <c r="B1075" s="66">
        <v>1080</v>
      </c>
      <c r="C1075" s="66" t="s">
        <v>7</v>
      </c>
      <c r="D1075" s="68"/>
      <c r="E1075" s="68" t="s">
        <v>3601</v>
      </c>
      <c r="F1075" s="142" t="s">
        <v>3403</v>
      </c>
      <c r="G1075" s="142">
        <v>1718962580</v>
      </c>
      <c r="H1075" s="68"/>
      <c r="I1075" s="68"/>
      <c r="J1075" s="142" t="s">
        <v>3564</v>
      </c>
      <c r="K1075" s="144" t="s">
        <v>3491</v>
      </c>
      <c r="L1075" s="68"/>
      <c r="M1075" s="68"/>
      <c r="N1075" s="72" t="s">
        <v>3300</v>
      </c>
    </row>
    <row r="1076" spans="2:14" ht="15" hidden="1" customHeight="1" x14ac:dyDescent="0.25">
      <c r="B1076" s="66">
        <v>1081</v>
      </c>
      <c r="C1076" s="66" t="s">
        <v>7</v>
      </c>
      <c r="D1076" s="68"/>
      <c r="E1076" s="68" t="s">
        <v>3601</v>
      </c>
      <c r="F1076" s="142" t="s">
        <v>3404</v>
      </c>
      <c r="G1076" s="142">
        <v>1309788758</v>
      </c>
      <c r="H1076" s="68"/>
      <c r="I1076" s="68"/>
      <c r="J1076" s="142" t="s">
        <v>3565</v>
      </c>
      <c r="K1076" s="144" t="s">
        <v>3492</v>
      </c>
      <c r="L1076" s="68"/>
      <c r="M1076" s="68"/>
      <c r="N1076" s="72" t="s">
        <v>3300</v>
      </c>
    </row>
    <row r="1077" spans="2:14" ht="15" hidden="1" customHeight="1" x14ac:dyDescent="0.25">
      <c r="B1077" s="66">
        <v>1082</v>
      </c>
      <c r="C1077" s="66" t="s">
        <v>7</v>
      </c>
      <c r="D1077" s="68"/>
      <c r="E1077" s="68" t="s">
        <v>3601</v>
      </c>
      <c r="F1077" s="142" t="s">
        <v>3405</v>
      </c>
      <c r="G1077" s="142">
        <v>1313282889</v>
      </c>
      <c r="H1077" s="68"/>
      <c r="I1077" s="68"/>
      <c r="J1077" s="142" t="s">
        <v>3566</v>
      </c>
      <c r="K1077" s="144" t="s">
        <v>3489</v>
      </c>
      <c r="L1077" s="68"/>
      <c r="M1077" s="68"/>
      <c r="N1077" s="72" t="s">
        <v>3300</v>
      </c>
    </row>
    <row r="1078" spans="2:14" ht="15" hidden="1" customHeight="1" x14ac:dyDescent="0.25">
      <c r="B1078" s="66">
        <v>1083</v>
      </c>
      <c r="C1078" s="66" t="s">
        <v>7</v>
      </c>
      <c r="D1078" s="68"/>
      <c r="E1078" s="68" t="s">
        <v>3601</v>
      </c>
      <c r="F1078" s="142" t="s">
        <v>3406</v>
      </c>
      <c r="G1078" s="142">
        <v>1314753821</v>
      </c>
      <c r="H1078" s="68"/>
      <c r="I1078" s="68"/>
      <c r="J1078" s="142" t="s">
        <v>3567</v>
      </c>
      <c r="K1078" s="144" t="s">
        <v>3493</v>
      </c>
      <c r="L1078" s="68"/>
      <c r="M1078" s="68"/>
      <c r="N1078" s="72" t="s">
        <v>3300</v>
      </c>
    </row>
    <row r="1079" spans="2:14" ht="15" hidden="1" customHeight="1" x14ac:dyDescent="0.25">
      <c r="B1079" s="66">
        <v>1084</v>
      </c>
      <c r="C1079" s="66" t="s">
        <v>7</v>
      </c>
      <c r="D1079" s="68"/>
      <c r="E1079" s="68" t="s">
        <v>3601</v>
      </c>
      <c r="F1079" s="142" t="s">
        <v>3407</v>
      </c>
      <c r="G1079" s="142">
        <v>1313254094</v>
      </c>
      <c r="H1079" s="68"/>
      <c r="I1079" s="68"/>
      <c r="J1079" s="142" t="s">
        <v>3568</v>
      </c>
      <c r="K1079" s="144" t="s">
        <v>3494</v>
      </c>
      <c r="L1079" s="68"/>
      <c r="M1079" s="68"/>
      <c r="N1079" s="72" t="s">
        <v>3300</v>
      </c>
    </row>
    <row r="1080" spans="2:14" ht="15" hidden="1" customHeight="1" x14ac:dyDescent="0.25">
      <c r="B1080" s="66">
        <v>1085</v>
      </c>
      <c r="C1080" s="66" t="s">
        <v>7</v>
      </c>
      <c r="D1080" s="68"/>
      <c r="E1080" s="68" t="s">
        <v>3601</v>
      </c>
      <c r="F1080" s="142" t="s">
        <v>3408</v>
      </c>
      <c r="G1080" s="142">
        <v>1309164091</v>
      </c>
      <c r="H1080" s="68"/>
      <c r="I1080" s="68"/>
      <c r="J1080" s="142" t="s">
        <v>3569</v>
      </c>
      <c r="K1080" s="144" t="s">
        <v>3495</v>
      </c>
      <c r="L1080" s="68"/>
      <c r="M1080" s="68"/>
      <c r="N1080" s="72" t="s">
        <v>3300</v>
      </c>
    </row>
    <row r="1081" spans="2:14" ht="15" hidden="1" customHeight="1" x14ac:dyDescent="0.25">
      <c r="B1081" s="66">
        <v>1086</v>
      </c>
      <c r="C1081" s="66" t="s">
        <v>7</v>
      </c>
      <c r="D1081" s="68"/>
      <c r="E1081" s="68" t="s">
        <v>3601</v>
      </c>
      <c r="F1081" s="142" t="s">
        <v>3409</v>
      </c>
      <c r="G1081" s="142">
        <v>1313879429</v>
      </c>
      <c r="H1081" s="68"/>
      <c r="I1081" s="68"/>
      <c r="J1081" s="142" t="s">
        <v>3570</v>
      </c>
      <c r="K1081" s="144" t="s">
        <v>3496</v>
      </c>
      <c r="L1081" s="68"/>
      <c r="M1081" s="68"/>
      <c r="N1081" s="72" t="s">
        <v>3300</v>
      </c>
    </row>
    <row r="1082" spans="2:14" ht="15" hidden="1" customHeight="1" x14ac:dyDescent="0.25">
      <c r="B1082" s="66">
        <v>1087</v>
      </c>
      <c r="C1082" s="66" t="s">
        <v>7</v>
      </c>
      <c r="D1082" s="68"/>
      <c r="E1082" s="68" t="s">
        <v>3601</v>
      </c>
      <c r="F1082" s="142" t="s">
        <v>3410</v>
      </c>
      <c r="G1082" s="142">
        <v>1311675506</v>
      </c>
      <c r="H1082" s="68"/>
      <c r="I1082" s="68"/>
      <c r="J1082" s="142" t="s">
        <v>3571</v>
      </c>
      <c r="K1082" s="144" t="s">
        <v>3497</v>
      </c>
      <c r="L1082" s="68"/>
      <c r="M1082" s="68"/>
      <c r="N1082" s="72" t="s">
        <v>3300</v>
      </c>
    </row>
    <row r="1083" spans="2:14" ht="15" hidden="1" customHeight="1" x14ac:dyDescent="0.25">
      <c r="B1083" s="66">
        <v>1088</v>
      </c>
      <c r="C1083" s="66" t="s">
        <v>7</v>
      </c>
      <c r="D1083" s="68"/>
      <c r="E1083" s="68" t="s">
        <v>3601</v>
      </c>
      <c r="F1083" s="142" t="s">
        <v>3411</v>
      </c>
      <c r="G1083" s="142">
        <v>1316428703</v>
      </c>
      <c r="H1083" s="68"/>
      <c r="I1083" s="68"/>
      <c r="J1083" s="142" t="s">
        <v>3572</v>
      </c>
      <c r="K1083" s="144" t="s">
        <v>3498</v>
      </c>
      <c r="L1083" s="68"/>
      <c r="M1083" s="68"/>
      <c r="N1083" s="72" t="s">
        <v>3300</v>
      </c>
    </row>
    <row r="1084" spans="2:14" ht="15" hidden="1" customHeight="1" x14ac:dyDescent="0.25">
      <c r="B1084" s="66">
        <v>1089</v>
      </c>
      <c r="C1084" s="66" t="s">
        <v>7</v>
      </c>
      <c r="D1084" s="68"/>
      <c r="E1084" s="68" t="s">
        <v>3601</v>
      </c>
      <c r="F1084" s="142" t="s">
        <v>3412</v>
      </c>
      <c r="G1084" s="142">
        <v>1315525632</v>
      </c>
      <c r="H1084" s="68"/>
      <c r="I1084" s="68"/>
      <c r="J1084" s="142" t="s">
        <v>3573</v>
      </c>
      <c r="K1084" s="144" t="s">
        <v>3499</v>
      </c>
      <c r="L1084" s="68"/>
      <c r="M1084" s="68"/>
      <c r="N1084" s="72" t="s">
        <v>3300</v>
      </c>
    </row>
    <row r="1085" spans="2:14" ht="15" hidden="1" customHeight="1" x14ac:dyDescent="0.25">
      <c r="B1085" s="66">
        <v>1090</v>
      </c>
      <c r="C1085" s="66" t="s">
        <v>7</v>
      </c>
      <c r="D1085" s="68"/>
      <c r="E1085" s="68" t="s">
        <v>3601</v>
      </c>
      <c r="F1085" s="142" t="s">
        <v>3413</v>
      </c>
      <c r="G1085" s="142">
        <v>1308007358</v>
      </c>
      <c r="H1085" s="68"/>
      <c r="I1085" s="68"/>
      <c r="J1085" s="142" t="s">
        <v>3574</v>
      </c>
      <c r="K1085" s="144" t="s">
        <v>3500</v>
      </c>
      <c r="L1085" s="68"/>
      <c r="M1085" s="68"/>
      <c r="N1085" s="72" t="s">
        <v>3300</v>
      </c>
    </row>
    <row r="1086" spans="2:14" ht="15" hidden="1" customHeight="1" x14ac:dyDescent="0.25">
      <c r="B1086" s="66">
        <v>1091</v>
      </c>
      <c r="C1086" s="66" t="s">
        <v>7</v>
      </c>
      <c r="D1086" s="68"/>
      <c r="E1086" s="68" t="s">
        <v>3601</v>
      </c>
      <c r="F1086" s="142" t="s">
        <v>3414</v>
      </c>
      <c r="G1086" s="144" t="s">
        <v>3442</v>
      </c>
      <c r="H1086" s="68"/>
      <c r="I1086" s="68"/>
      <c r="J1086" s="145">
        <v>37153</v>
      </c>
      <c r="K1086" s="144" t="s">
        <v>3501</v>
      </c>
      <c r="L1086" s="68"/>
      <c r="M1086" s="68"/>
      <c r="N1086" s="72" t="s">
        <v>3300</v>
      </c>
    </row>
    <row r="1087" spans="2:14" ht="15" hidden="1" customHeight="1" x14ac:dyDescent="0.25">
      <c r="B1087" s="66">
        <v>1092</v>
      </c>
      <c r="C1087" s="66" t="s">
        <v>7</v>
      </c>
      <c r="D1087" s="68"/>
      <c r="E1087" s="68" t="s">
        <v>3601</v>
      </c>
      <c r="F1087" s="142" t="s">
        <v>3415</v>
      </c>
      <c r="G1087" s="142">
        <v>1309942793</v>
      </c>
      <c r="H1087" s="68"/>
      <c r="I1087" s="68"/>
      <c r="J1087" s="142" t="s">
        <v>3575</v>
      </c>
      <c r="K1087" s="144" t="s">
        <v>3502</v>
      </c>
      <c r="L1087" s="68"/>
      <c r="M1087" s="68"/>
      <c r="N1087" s="72" t="s">
        <v>3300</v>
      </c>
    </row>
    <row r="1088" spans="2:14" ht="15" hidden="1" customHeight="1" x14ac:dyDescent="0.25">
      <c r="B1088" s="66">
        <v>1093</v>
      </c>
      <c r="C1088" s="66" t="s">
        <v>7</v>
      </c>
      <c r="D1088" s="68"/>
      <c r="E1088" s="68" t="s">
        <v>3601</v>
      </c>
      <c r="F1088" s="142" t="s">
        <v>3416</v>
      </c>
      <c r="G1088" s="142">
        <v>1312742701</v>
      </c>
      <c r="H1088" s="68"/>
      <c r="I1088" s="68"/>
      <c r="J1088" s="142" t="s">
        <v>3576</v>
      </c>
      <c r="K1088" s="144" t="s">
        <v>3503</v>
      </c>
      <c r="L1088" s="68"/>
      <c r="M1088" s="68"/>
      <c r="N1088" s="72" t="s">
        <v>3300</v>
      </c>
    </row>
    <row r="1089" spans="2:14" ht="15" customHeight="1" x14ac:dyDescent="0.25">
      <c r="B1089" s="66">
        <v>1094</v>
      </c>
      <c r="C1089" s="66" t="s">
        <v>7</v>
      </c>
      <c r="D1089" s="68"/>
      <c r="E1089" s="68" t="s">
        <v>3601</v>
      </c>
      <c r="F1089" s="142" t="s">
        <v>3417</v>
      </c>
      <c r="G1089" s="142">
        <v>1316222528</v>
      </c>
      <c r="H1089" s="68"/>
      <c r="I1089" s="68"/>
      <c r="J1089" s="142" t="s">
        <v>3577</v>
      </c>
      <c r="K1089" s="144" t="s">
        <v>1420</v>
      </c>
      <c r="L1089" s="68"/>
      <c r="M1089" s="68"/>
      <c r="N1089" s="72" t="s">
        <v>3300</v>
      </c>
    </row>
    <row r="1090" spans="2:14" ht="15" customHeight="1" x14ac:dyDescent="0.25">
      <c r="B1090" s="66">
        <v>1095</v>
      </c>
      <c r="C1090" s="66" t="s">
        <v>7</v>
      </c>
      <c r="D1090" s="68"/>
      <c r="E1090" s="68" t="s">
        <v>3601</v>
      </c>
      <c r="F1090" s="142" t="s">
        <v>3418</v>
      </c>
      <c r="G1090" s="144" t="s">
        <v>3441</v>
      </c>
      <c r="H1090" s="68"/>
      <c r="I1090" s="68"/>
      <c r="J1090" s="145">
        <v>34608</v>
      </c>
      <c r="K1090" s="144" t="s">
        <v>3504</v>
      </c>
      <c r="L1090" s="68"/>
      <c r="M1090" s="68"/>
      <c r="N1090" s="72" t="s">
        <v>3300</v>
      </c>
    </row>
    <row r="1091" spans="2:14" ht="15" hidden="1" customHeight="1" x14ac:dyDescent="0.25">
      <c r="B1091" s="66">
        <v>1096</v>
      </c>
      <c r="C1091" s="66" t="s">
        <v>7</v>
      </c>
      <c r="D1091" s="68"/>
      <c r="E1091" s="68" t="s">
        <v>3601</v>
      </c>
      <c r="F1091" s="142" t="s">
        <v>3419</v>
      </c>
      <c r="G1091" s="142">
        <v>1316625373</v>
      </c>
      <c r="H1091" s="68"/>
      <c r="I1091" s="68"/>
      <c r="J1091" s="142" t="s">
        <v>3578</v>
      </c>
      <c r="K1091" s="144" t="s">
        <v>3505</v>
      </c>
      <c r="L1091" s="68"/>
      <c r="M1091" s="68"/>
      <c r="N1091" s="72" t="s">
        <v>3300</v>
      </c>
    </row>
    <row r="1092" spans="2:14" ht="15" hidden="1" customHeight="1" x14ac:dyDescent="0.25">
      <c r="B1092" s="66">
        <v>1097</v>
      </c>
      <c r="C1092" s="66" t="s">
        <v>7</v>
      </c>
      <c r="D1092" s="68"/>
      <c r="E1092" s="68" t="s">
        <v>3601</v>
      </c>
      <c r="F1092" s="142" t="s">
        <v>3420</v>
      </c>
      <c r="G1092" s="142">
        <v>1309755732</v>
      </c>
      <c r="H1092" s="68"/>
      <c r="I1092" s="68"/>
      <c r="J1092" s="145">
        <v>31288</v>
      </c>
      <c r="K1092" s="144" t="s">
        <v>3506</v>
      </c>
      <c r="L1092" s="68"/>
      <c r="M1092" s="68"/>
      <c r="N1092" s="72" t="s">
        <v>3300</v>
      </c>
    </row>
    <row r="1093" spans="2:14" ht="15" hidden="1" customHeight="1" x14ac:dyDescent="0.25">
      <c r="B1093" s="66">
        <v>1098</v>
      </c>
      <c r="C1093" s="66" t="s">
        <v>7</v>
      </c>
      <c r="D1093" s="68"/>
      <c r="E1093" s="68" t="s">
        <v>3601</v>
      </c>
      <c r="F1093" s="142" t="s">
        <v>3421</v>
      </c>
      <c r="G1093" s="142">
        <v>1308441607</v>
      </c>
      <c r="H1093" s="68"/>
      <c r="I1093" s="68"/>
      <c r="J1093" s="142" t="s">
        <v>3579</v>
      </c>
      <c r="K1093" s="144" t="s">
        <v>3507</v>
      </c>
      <c r="L1093" s="68"/>
      <c r="M1093" s="68"/>
      <c r="N1093" s="72" t="s">
        <v>3300</v>
      </c>
    </row>
    <row r="1094" spans="2:14" ht="15" hidden="1" customHeight="1" x14ac:dyDescent="0.25">
      <c r="B1094" s="66">
        <v>1099</v>
      </c>
      <c r="C1094" s="66" t="s">
        <v>7</v>
      </c>
      <c r="D1094" s="68"/>
      <c r="E1094" s="68" t="s">
        <v>3601</v>
      </c>
      <c r="F1094" s="142" t="s">
        <v>3422</v>
      </c>
      <c r="G1094" s="142">
        <v>1315386894</v>
      </c>
      <c r="H1094" s="68"/>
      <c r="I1094" s="68"/>
      <c r="J1094" s="142" t="s">
        <v>3580</v>
      </c>
      <c r="K1094" s="144" t="s">
        <v>3508</v>
      </c>
      <c r="L1094" s="68"/>
      <c r="M1094" s="68"/>
      <c r="N1094" s="72" t="s">
        <v>3300</v>
      </c>
    </row>
    <row r="1095" spans="2:14" ht="15" customHeight="1" x14ac:dyDescent="0.25">
      <c r="B1095" s="66">
        <v>1100</v>
      </c>
      <c r="C1095" s="66" t="s">
        <v>7</v>
      </c>
      <c r="D1095" s="68"/>
      <c r="E1095" s="68" t="s">
        <v>3601</v>
      </c>
      <c r="F1095" s="142" t="s">
        <v>3423</v>
      </c>
      <c r="G1095" s="142">
        <v>1314393016</v>
      </c>
      <c r="H1095" s="68"/>
      <c r="I1095" s="68"/>
      <c r="J1095" s="142" t="s">
        <v>3581</v>
      </c>
      <c r="K1095" s="144" t="s">
        <v>294</v>
      </c>
      <c r="L1095" s="68"/>
      <c r="M1095" s="68"/>
      <c r="N1095" s="72" t="s">
        <v>3300</v>
      </c>
    </row>
    <row r="1096" spans="2:14" ht="15" hidden="1" customHeight="1" x14ac:dyDescent="0.25">
      <c r="B1096" s="66">
        <v>1101</v>
      </c>
      <c r="C1096" s="66" t="s">
        <v>7</v>
      </c>
      <c r="D1096" s="68"/>
      <c r="E1096" s="68" t="s">
        <v>3601</v>
      </c>
      <c r="F1096" s="142" t="s">
        <v>3424</v>
      </c>
      <c r="G1096" s="142">
        <v>1309092599</v>
      </c>
      <c r="H1096" s="68"/>
      <c r="I1096" s="68"/>
      <c r="J1096" s="142" t="s">
        <v>3582</v>
      </c>
      <c r="K1096" s="144" t="s">
        <v>3509</v>
      </c>
      <c r="L1096" s="68"/>
      <c r="M1096" s="68"/>
      <c r="N1096" s="72" t="s">
        <v>3300</v>
      </c>
    </row>
    <row r="1097" spans="2:14" ht="15" hidden="1" customHeight="1" x14ac:dyDescent="0.25">
      <c r="B1097" s="66">
        <v>1102</v>
      </c>
      <c r="C1097" s="66" t="s">
        <v>7</v>
      </c>
      <c r="D1097" s="68"/>
      <c r="E1097" s="68" t="s">
        <v>3601</v>
      </c>
      <c r="F1097" s="142" t="s">
        <v>3425</v>
      </c>
      <c r="G1097" s="142">
        <v>1312752551</v>
      </c>
      <c r="H1097" s="68"/>
      <c r="I1097" s="68"/>
      <c r="J1097" s="142" t="s">
        <v>3583</v>
      </c>
      <c r="K1097" s="144" t="s">
        <v>3510</v>
      </c>
      <c r="L1097" s="68"/>
      <c r="M1097" s="68"/>
      <c r="N1097" s="72" t="s">
        <v>3300</v>
      </c>
    </row>
    <row r="1098" spans="2:14" ht="15" hidden="1" customHeight="1" x14ac:dyDescent="0.25">
      <c r="B1098" s="66">
        <v>1103</v>
      </c>
      <c r="C1098" s="66" t="s">
        <v>7</v>
      </c>
      <c r="D1098" s="68"/>
      <c r="E1098" s="68" t="s">
        <v>3601</v>
      </c>
      <c r="F1098" s="142" t="s">
        <v>3426</v>
      </c>
      <c r="G1098" s="142">
        <v>1351403298</v>
      </c>
      <c r="H1098" s="68"/>
      <c r="I1098" s="68"/>
      <c r="J1098" s="142" t="s">
        <v>3584</v>
      </c>
      <c r="K1098" s="144" t="s">
        <v>3511</v>
      </c>
      <c r="L1098" s="68"/>
      <c r="M1098" s="68"/>
      <c r="N1098" s="72" t="s">
        <v>3300</v>
      </c>
    </row>
    <row r="1099" spans="2:14" ht="15" hidden="1" customHeight="1" x14ac:dyDescent="0.25">
      <c r="B1099" s="66">
        <v>1104</v>
      </c>
      <c r="C1099" s="66" t="s">
        <v>7</v>
      </c>
      <c r="D1099" s="68"/>
      <c r="E1099" s="68" t="s">
        <v>3601</v>
      </c>
      <c r="F1099" s="142" t="s">
        <v>3427</v>
      </c>
      <c r="G1099" s="142">
        <v>1722218466</v>
      </c>
      <c r="H1099" s="68"/>
      <c r="I1099" s="68"/>
      <c r="J1099" s="142" t="s">
        <v>3585</v>
      </c>
      <c r="K1099" s="144" t="s">
        <v>3512</v>
      </c>
      <c r="L1099" s="68"/>
      <c r="M1099" s="68"/>
      <c r="N1099" s="72" t="s">
        <v>3300</v>
      </c>
    </row>
    <row r="1100" spans="2:14" ht="15" hidden="1" customHeight="1" x14ac:dyDescent="0.25">
      <c r="B1100" s="66">
        <v>1105</v>
      </c>
      <c r="C1100" s="66" t="s">
        <v>7</v>
      </c>
      <c r="D1100" s="68"/>
      <c r="E1100" s="68" t="s">
        <v>3601</v>
      </c>
      <c r="F1100" s="142" t="s">
        <v>3428</v>
      </c>
      <c r="G1100" s="142">
        <v>1306887074</v>
      </c>
      <c r="H1100" s="68"/>
      <c r="I1100" s="68"/>
      <c r="J1100" s="142" t="s">
        <v>3586</v>
      </c>
      <c r="K1100" s="144" t="s">
        <v>179</v>
      </c>
      <c r="L1100" s="68"/>
      <c r="M1100" s="68"/>
      <c r="N1100" s="72" t="s">
        <v>3300</v>
      </c>
    </row>
    <row r="1101" spans="2:14" ht="15" hidden="1" customHeight="1" x14ac:dyDescent="0.25">
      <c r="B1101" s="66">
        <v>1106</v>
      </c>
      <c r="C1101" s="66" t="s">
        <v>7</v>
      </c>
      <c r="D1101" s="68"/>
      <c r="E1101" s="68" t="s">
        <v>3601</v>
      </c>
      <c r="F1101" s="142" t="s">
        <v>3429</v>
      </c>
      <c r="G1101" s="142">
        <v>1312541632</v>
      </c>
      <c r="H1101" s="68"/>
      <c r="I1101" s="68"/>
      <c r="J1101" s="142" t="s">
        <v>3587</v>
      </c>
      <c r="K1101" s="144" t="s">
        <v>3513</v>
      </c>
      <c r="L1101" s="68"/>
      <c r="M1101" s="68"/>
      <c r="N1101" s="72" t="s">
        <v>3300</v>
      </c>
    </row>
    <row r="1102" spans="2:14" ht="15" hidden="1" customHeight="1" x14ac:dyDescent="0.25">
      <c r="B1102" s="66">
        <v>1107</v>
      </c>
      <c r="C1102" s="66" t="s">
        <v>7</v>
      </c>
      <c r="D1102" s="68"/>
      <c r="E1102" s="68" t="s">
        <v>3601</v>
      </c>
      <c r="F1102" s="142" t="s">
        <v>3430</v>
      </c>
      <c r="G1102" s="142">
        <v>1727312330</v>
      </c>
      <c r="H1102" s="68"/>
      <c r="I1102" s="68"/>
      <c r="J1102" s="142">
        <v>2001</v>
      </c>
      <c r="K1102" s="144" t="s">
        <v>3514</v>
      </c>
      <c r="L1102" s="68"/>
      <c r="M1102" s="68"/>
      <c r="N1102" s="72" t="s">
        <v>3300</v>
      </c>
    </row>
    <row r="1103" spans="2:14" ht="15" hidden="1" customHeight="1" x14ac:dyDescent="0.25">
      <c r="B1103" s="66">
        <v>1108</v>
      </c>
      <c r="C1103" s="66" t="s">
        <v>7</v>
      </c>
      <c r="D1103" s="68"/>
      <c r="E1103" s="68" t="s">
        <v>3601</v>
      </c>
      <c r="F1103" s="142" t="s">
        <v>3431</v>
      </c>
      <c r="G1103" s="142">
        <v>1304603721</v>
      </c>
      <c r="H1103" s="68"/>
      <c r="I1103" s="68"/>
      <c r="J1103" s="142" t="s">
        <v>3588</v>
      </c>
      <c r="K1103" s="144" t="s">
        <v>3515</v>
      </c>
      <c r="L1103" s="68"/>
      <c r="M1103" s="68"/>
      <c r="N1103" s="72" t="s">
        <v>3300</v>
      </c>
    </row>
    <row r="1104" spans="2:14" ht="15" customHeight="1" x14ac:dyDescent="0.25">
      <c r="B1104" s="66">
        <v>1109</v>
      </c>
      <c r="C1104" s="66" t="s">
        <v>7</v>
      </c>
      <c r="D1104" s="68"/>
      <c r="E1104" s="68" t="s">
        <v>3601</v>
      </c>
      <c r="F1104" s="142" t="s">
        <v>3432</v>
      </c>
      <c r="G1104" s="142">
        <v>1310415763</v>
      </c>
      <c r="H1104" s="68"/>
      <c r="I1104" s="68"/>
      <c r="J1104" s="142" t="s">
        <v>3589</v>
      </c>
      <c r="K1104" s="144" t="s">
        <v>3516</v>
      </c>
      <c r="L1104" s="68"/>
      <c r="M1104" s="68"/>
      <c r="N1104" s="72" t="s">
        <v>3300</v>
      </c>
    </row>
    <row r="1105" spans="2:14" ht="15" hidden="1" customHeight="1" x14ac:dyDescent="0.25">
      <c r="B1105" s="66">
        <v>1110</v>
      </c>
      <c r="C1105" s="66" t="s">
        <v>7</v>
      </c>
      <c r="D1105" s="68"/>
      <c r="E1105" s="68" t="s">
        <v>3601</v>
      </c>
      <c r="F1105" s="142" t="s">
        <v>3433</v>
      </c>
      <c r="G1105" s="142">
        <v>1311980542</v>
      </c>
      <c r="H1105" s="68"/>
      <c r="I1105" s="68"/>
      <c r="J1105" s="142" t="s">
        <v>3590</v>
      </c>
      <c r="K1105" s="144" t="s">
        <v>3517</v>
      </c>
      <c r="L1105" s="68"/>
      <c r="M1105" s="68"/>
      <c r="N1105" s="72" t="s">
        <v>3300</v>
      </c>
    </row>
    <row r="1106" spans="2:14" ht="15" hidden="1" customHeight="1" x14ac:dyDescent="0.25">
      <c r="B1106" s="66">
        <v>1111</v>
      </c>
      <c r="C1106" s="66" t="s">
        <v>7</v>
      </c>
      <c r="D1106" s="68"/>
      <c r="E1106" s="68" t="s">
        <v>3601</v>
      </c>
      <c r="F1106" s="142" t="s">
        <v>3434</v>
      </c>
      <c r="G1106" s="142">
        <v>1315609097</v>
      </c>
      <c r="H1106" s="68"/>
      <c r="I1106" s="68"/>
      <c r="J1106" s="142" t="s">
        <v>3591</v>
      </c>
      <c r="K1106" s="144" t="s">
        <v>3518</v>
      </c>
      <c r="L1106" s="68"/>
      <c r="M1106" s="68"/>
      <c r="N1106" s="72" t="s">
        <v>3300</v>
      </c>
    </row>
    <row r="1107" spans="2:14" ht="15" hidden="1" customHeight="1" x14ac:dyDescent="0.25">
      <c r="B1107" s="66">
        <v>1112</v>
      </c>
      <c r="C1107" s="66" t="s">
        <v>7</v>
      </c>
      <c r="D1107" s="68"/>
      <c r="E1107" s="68" t="s">
        <v>3601</v>
      </c>
      <c r="F1107" s="142" t="s">
        <v>3435</v>
      </c>
      <c r="G1107" s="142">
        <v>1312228255</v>
      </c>
      <c r="H1107" s="68"/>
      <c r="I1107" s="68"/>
      <c r="J1107" s="142" t="s">
        <v>3592</v>
      </c>
      <c r="K1107" s="144" t="s">
        <v>3519</v>
      </c>
      <c r="L1107" s="68"/>
      <c r="M1107" s="68"/>
      <c r="N1107" s="72" t="s">
        <v>3300</v>
      </c>
    </row>
    <row r="1108" spans="2:14" ht="15" hidden="1" customHeight="1" x14ac:dyDescent="0.25">
      <c r="B1108" s="66">
        <v>1113</v>
      </c>
      <c r="C1108" s="66" t="s">
        <v>7</v>
      </c>
      <c r="D1108" s="68"/>
      <c r="E1108" s="68" t="s">
        <v>3601</v>
      </c>
      <c r="F1108" s="142" t="s">
        <v>3436</v>
      </c>
      <c r="G1108" s="142">
        <v>1316548302</v>
      </c>
      <c r="H1108" s="68"/>
      <c r="I1108" s="68"/>
      <c r="J1108" s="145">
        <v>34520</v>
      </c>
      <c r="K1108" s="144" t="s">
        <v>3520</v>
      </c>
      <c r="L1108" s="68"/>
      <c r="M1108" s="68"/>
      <c r="N1108" s="72" t="s">
        <v>3300</v>
      </c>
    </row>
    <row r="1109" spans="2:14" ht="15" hidden="1" customHeight="1" x14ac:dyDescent="0.25">
      <c r="B1109" s="66">
        <v>1114</v>
      </c>
      <c r="C1109" s="66" t="s">
        <v>7</v>
      </c>
      <c r="D1109" s="68"/>
      <c r="E1109" s="68" t="s">
        <v>3601</v>
      </c>
      <c r="F1109" s="142" t="s">
        <v>3437</v>
      </c>
      <c r="G1109" s="142">
        <v>1310124415</v>
      </c>
      <c r="H1109" s="68"/>
      <c r="I1109" s="68"/>
      <c r="J1109" s="145">
        <v>29346</v>
      </c>
      <c r="K1109" s="144"/>
      <c r="L1109" s="68"/>
      <c r="M1109" s="68"/>
      <c r="N1109" s="72" t="s">
        <v>3300</v>
      </c>
    </row>
    <row r="1110" spans="2:14" ht="15" hidden="1" customHeight="1" x14ac:dyDescent="0.25">
      <c r="B1110" s="66">
        <v>1115</v>
      </c>
      <c r="C1110" s="66" t="s">
        <v>7</v>
      </c>
      <c r="D1110" s="68"/>
      <c r="E1110" s="68" t="s">
        <v>3601</v>
      </c>
      <c r="F1110" s="142" t="s">
        <v>3438</v>
      </c>
      <c r="G1110" s="142">
        <v>1314748854</v>
      </c>
      <c r="H1110" s="68"/>
      <c r="I1110" s="68"/>
      <c r="J1110" s="142" t="s">
        <v>3593</v>
      </c>
      <c r="K1110" s="144" t="s">
        <v>3521</v>
      </c>
      <c r="L1110" s="68"/>
      <c r="M1110" s="68"/>
      <c r="N1110" s="72" t="s">
        <v>3300</v>
      </c>
    </row>
    <row r="1111" spans="2:14" ht="15" hidden="1" customHeight="1" x14ac:dyDescent="0.25">
      <c r="B1111" s="66">
        <v>1116</v>
      </c>
      <c r="C1111" s="66" t="s">
        <v>7</v>
      </c>
      <c r="D1111" s="146"/>
      <c r="E1111" s="147" t="s">
        <v>3767</v>
      </c>
      <c r="F1111" s="147" t="s">
        <v>3740</v>
      </c>
      <c r="G1111" s="147">
        <v>1722356803</v>
      </c>
      <c r="H1111" s="146"/>
      <c r="I1111" s="146"/>
      <c r="J1111" s="148">
        <v>32604</v>
      </c>
      <c r="K1111" s="149">
        <v>991300018</v>
      </c>
      <c r="L1111" s="146"/>
      <c r="M1111" s="146"/>
      <c r="N1111" s="166" t="s">
        <v>2169</v>
      </c>
    </row>
    <row r="1112" spans="2:14" ht="15" hidden="1" customHeight="1" x14ac:dyDescent="0.25">
      <c r="B1112" s="66">
        <v>1117</v>
      </c>
      <c r="C1112" s="66" t="s">
        <v>7</v>
      </c>
      <c r="D1112" s="146"/>
      <c r="E1112" s="147" t="s">
        <v>3767</v>
      </c>
      <c r="F1112" s="149" t="s">
        <v>3741</v>
      </c>
      <c r="G1112" s="149">
        <v>2300512254</v>
      </c>
      <c r="H1112" s="146"/>
      <c r="I1112" s="146"/>
      <c r="J1112" s="147"/>
      <c r="K1112" s="149">
        <v>996442718</v>
      </c>
      <c r="L1112" s="146"/>
      <c r="M1112" s="146"/>
      <c r="N1112" s="166" t="s">
        <v>2169</v>
      </c>
    </row>
    <row r="1113" spans="2:14" ht="15" customHeight="1" x14ac:dyDescent="0.25">
      <c r="B1113" s="66">
        <v>1118</v>
      </c>
      <c r="C1113" s="66" t="s">
        <v>7</v>
      </c>
      <c r="D1113" s="146"/>
      <c r="E1113" s="147" t="s">
        <v>3768</v>
      </c>
      <c r="F1113" s="149" t="s">
        <v>3742</v>
      </c>
      <c r="G1113" s="149">
        <v>1309778197</v>
      </c>
      <c r="H1113" s="146"/>
      <c r="I1113" s="146"/>
      <c r="J1113" s="150">
        <v>30513</v>
      </c>
      <c r="K1113" s="149">
        <v>990261547</v>
      </c>
      <c r="L1113" s="146"/>
      <c r="M1113" s="146"/>
      <c r="N1113" s="166" t="s">
        <v>2169</v>
      </c>
    </row>
    <row r="1114" spans="2:14" ht="15" customHeight="1" x14ac:dyDescent="0.25">
      <c r="B1114" s="66">
        <v>1119</v>
      </c>
      <c r="C1114" s="66" t="s">
        <v>7</v>
      </c>
      <c r="D1114" s="146"/>
      <c r="E1114" s="147" t="s">
        <v>3768</v>
      </c>
      <c r="F1114" s="151" t="s">
        <v>1471</v>
      </c>
      <c r="G1114" s="152">
        <v>1307932143</v>
      </c>
      <c r="H1114" s="146"/>
      <c r="I1114" s="146"/>
      <c r="J1114" s="150">
        <v>28235</v>
      </c>
      <c r="K1114" s="149">
        <v>993454628</v>
      </c>
      <c r="L1114" s="146"/>
      <c r="M1114" s="146"/>
      <c r="N1114" s="166" t="s">
        <v>2169</v>
      </c>
    </row>
    <row r="1115" spans="2:14" ht="15" hidden="1" customHeight="1" x14ac:dyDescent="0.25">
      <c r="B1115" s="66">
        <v>1120</v>
      </c>
      <c r="C1115" s="66" t="s">
        <v>7</v>
      </c>
      <c r="D1115" s="146"/>
      <c r="E1115" s="147" t="s">
        <v>3768</v>
      </c>
      <c r="F1115" s="151" t="s">
        <v>1485</v>
      </c>
      <c r="G1115" s="152">
        <v>1305813675</v>
      </c>
      <c r="H1115" s="146"/>
      <c r="I1115" s="146"/>
      <c r="J1115" s="147"/>
      <c r="K1115" s="152">
        <v>990924374</v>
      </c>
      <c r="L1115" s="146"/>
      <c r="M1115" s="146"/>
      <c r="N1115" s="166" t="s">
        <v>2169</v>
      </c>
    </row>
    <row r="1116" spans="2:14" ht="15" customHeight="1" x14ac:dyDescent="0.25">
      <c r="B1116" s="66">
        <v>1121</v>
      </c>
      <c r="C1116" s="66" t="s">
        <v>7</v>
      </c>
      <c r="D1116" s="146"/>
      <c r="E1116" s="147" t="s">
        <v>3768</v>
      </c>
      <c r="F1116" s="151" t="s">
        <v>1492</v>
      </c>
      <c r="G1116" s="152">
        <v>1315443216</v>
      </c>
      <c r="H1116" s="146"/>
      <c r="I1116" s="146"/>
      <c r="J1116" s="153">
        <v>35747</v>
      </c>
      <c r="K1116" s="152">
        <v>982615185</v>
      </c>
      <c r="L1116" s="146"/>
      <c r="M1116" s="146"/>
      <c r="N1116" s="166" t="s">
        <v>2169</v>
      </c>
    </row>
    <row r="1117" spans="2:14" ht="15" customHeight="1" x14ac:dyDescent="0.25">
      <c r="B1117" s="66">
        <v>1122</v>
      </c>
      <c r="C1117" s="66" t="s">
        <v>7</v>
      </c>
      <c r="D1117" s="146"/>
      <c r="E1117" s="147" t="s">
        <v>3768</v>
      </c>
      <c r="F1117" s="151" t="s">
        <v>3743</v>
      </c>
      <c r="G1117" s="152">
        <v>1316794641</v>
      </c>
      <c r="H1117" s="146"/>
      <c r="I1117" s="146"/>
      <c r="J1117" s="150">
        <v>36332</v>
      </c>
      <c r="K1117" s="152">
        <v>968474724</v>
      </c>
      <c r="L1117" s="146"/>
      <c r="M1117" s="146"/>
      <c r="N1117" s="166" t="s">
        <v>2169</v>
      </c>
    </row>
    <row r="1118" spans="2:14" ht="15" hidden="1" customHeight="1" x14ac:dyDescent="0.25">
      <c r="B1118" s="66">
        <v>1123</v>
      </c>
      <c r="C1118" s="66" t="s">
        <v>7</v>
      </c>
      <c r="D1118" s="146"/>
      <c r="E1118" s="147" t="s">
        <v>3768</v>
      </c>
      <c r="F1118" s="151" t="s">
        <v>1531</v>
      </c>
      <c r="G1118" s="152">
        <v>1313667477</v>
      </c>
      <c r="H1118" s="146"/>
      <c r="I1118" s="146"/>
      <c r="J1118" s="153">
        <v>36141</v>
      </c>
      <c r="K1118" s="152">
        <v>981034287</v>
      </c>
      <c r="L1118" s="146"/>
      <c r="M1118" s="146"/>
      <c r="N1118" s="166" t="s">
        <v>2169</v>
      </c>
    </row>
    <row r="1119" spans="2:14" ht="15" hidden="1" customHeight="1" x14ac:dyDescent="0.25">
      <c r="B1119" s="66">
        <v>1124</v>
      </c>
      <c r="C1119" s="66" t="s">
        <v>7</v>
      </c>
      <c r="D1119" s="146"/>
      <c r="E1119" s="147" t="s">
        <v>3768</v>
      </c>
      <c r="F1119" s="149" t="s">
        <v>3744</v>
      </c>
      <c r="G1119" s="149">
        <v>1313664441</v>
      </c>
      <c r="H1119" s="146"/>
      <c r="I1119" s="146"/>
      <c r="J1119" s="147"/>
      <c r="K1119" s="149">
        <v>996747234</v>
      </c>
      <c r="L1119" s="146"/>
      <c r="M1119" s="146"/>
      <c r="N1119" s="166" t="s">
        <v>2169</v>
      </c>
    </row>
    <row r="1120" spans="2:14" ht="15" customHeight="1" x14ac:dyDescent="0.25">
      <c r="B1120" s="66">
        <v>1125</v>
      </c>
      <c r="C1120" s="66" t="s">
        <v>7</v>
      </c>
      <c r="D1120" s="146"/>
      <c r="E1120" s="147" t="s">
        <v>3768</v>
      </c>
      <c r="F1120" s="151" t="s">
        <v>1467</v>
      </c>
      <c r="G1120" s="152">
        <v>1315758787</v>
      </c>
      <c r="H1120" s="146"/>
      <c r="I1120" s="146"/>
      <c r="J1120" s="154">
        <v>34462</v>
      </c>
      <c r="K1120" s="152">
        <v>969267010</v>
      </c>
      <c r="L1120" s="146"/>
      <c r="M1120" s="146"/>
      <c r="N1120" s="166" t="s">
        <v>2169</v>
      </c>
    </row>
    <row r="1121" spans="2:14" ht="15" hidden="1" customHeight="1" x14ac:dyDescent="0.25">
      <c r="B1121" s="66">
        <v>1126</v>
      </c>
      <c r="C1121" s="66" t="s">
        <v>7</v>
      </c>
      <c r="D1121" s="146"/>
      <c r="E1121" s="147" t="s">
        <v>3768</v>
      </c>
      <c r="F1121" s="149" t="s">
        <v>3745</v>
      </c>
      <c r="G1121" s="149">
        <v>1718108002</v>
      </c>
      <c r="H1121" s="146"/>
      <c r="I1121" s="146"/>
      <c r="J1121" s="150">
        <v>35232</v>
      </c>
      <c r="K1121" s="152">
        <v>991089181</v>
      </c>
      <c r="L1121" s="146"/>
      <c r="M1121" s="146"/>
      <c r="N1121" s="166" t="s">
        <v>2169</v>
      </c>
    </row>
    <row r="1122" spans="2:14" ht="15" hidden="1" customHeight="1" x14ac:dyDescent="0.25">
      <c r="B1122" s="66">
        <v>1127</v>
      </c>
      <c r="C1122" s="66" t="s">
        <v>7</v>
      </c>
      <c r="D1122" s="146"/>
      <c r="E1122" s="147" t="s">
        <v>3768</v>
      </c>
      <c r="F1122" s="149" t="s">
        <v>3746</v>
      </c>
      <c r="G1122" s="149">
        <v>1724417017</v>
      </c>
      <c r="H1122" s="146"/>
      <c r="I1122" s="146"/>
      <c r="J1122" s="150">
        <v>34760</v>
      </c>
      <c r="K1122" s="149">
        <v>984081440</v>
      </c>
      <c r="L1122" s="146"/>
      <c r="M1122" s="146"/>
      <c r="N1122" s="166" t="s">
        <v>2169</v>
      </c>
    </row>
    <row r="1123" spans="2:14" ht="15" hidden="1" customHeight="1" x14ac:dyDescent="0.25">
      <c r="B1123" s="66">
        <v>1128</v>
      </c>
      <c r="C1123" s="66" t="s">
        <v>7</v>
      </c>
      <c r="D1123" s="146"/>
      <c r="E1123" s="147" t="s">
        <v>3768</v>
      </c>
      <c r="F1123" s="149" t="s">
        <v>3747</v>
      </c>
      <c r="G1123" s="149">
        <v>1205258203</v>
      </c>
      <c r="H1123" s="146"/>
      <c r="I1123" s="146"/>
      <c r="J1123" s="150">
        <v>30568</v>
      </c>
      <c r="K1123" s="149">
        <v>981345280</v>
      </c>
      <c r="L1123" s="146"/>
      <c r="M1123" s="146"/>
      <c r="N1123" s="166" t="s">
        <v>2169</v>
      </c>
    </row>
    <row r="1124" spans="2:14" ht="15" hidden="1" customHeight="1" x14ac:dyDescent="0.25">
      <c r="B1124" s="66">
        <v>1129</v>
      </c>
      <c r="C1124" s="66" t="s">
        <v>7</v>
      </c>
      <c r="D1124" s="146"/>
      <c r="E1124" s="147" t="s">
        <v>3768</v>
      </c>
      <c r="F1124" s="149" t="s">
        <v>3748</v>
      </c>
      <c r="G1124" s="149">
        <v>1314919984</v>
      </c>
      <c r="H1124" s="146"/>
      <c r="I1124" s="146"/>
      <c r="J1124" s="147"/>
      <c r="K1124" s="149">
        <v>990514458</v>
      </c>
      <c r="L1124" s="146"/>
      <c r="M1124" s="146"/>
      <c r="N1124" s="166" t="s">
        <v>2169</v>
      </c>
    </row>
    <row r="1125" spans="2:14" ht="15" hidden="1" customHeight="1" x14ac:dyDescent="0.25">
      <c r="B1125" s="66">
        <v>1130</v>
      </c>
      <c r="C1125" s="66" t="s">
        <v>7</v>
      </c>
      <c r="D1125" s="146"/>
      <c r="E1125" s="147" t="s">
        <v>3768</v>
      </c>
      <c r="F1125" s="155" t="s">
        <v>3749</v>
      </c>
      <c r="G1125" s="155">
        <v>1314122118</v>
      </c>
      <c r="H1125" s="146"/>
      <c r="I1125" s="146"/>
      <c r="J1125" s="150">
        <v>33754</v>
      </c>
      <c r="K1125" s="156">
        <v>969721317</v>
      </c>
      <c r="L1125" s="146"/>
      <c r="M1125" s="146"/>
      <c r="N1125" s="166" t="s">
        <v>2169</v>
      </c>
    </row>
    <row r="1126" spans="2:14" ht="15" hidden="1" customHeight="1" x14ac:dyDescent="0.25">
      <c r="B1126" s="66">
        <v>1131</v>
      </c>
      <c r="C1126" s="66" t="s">
        <v>7</v>
      </c>
      <c r="D1126" s="146"/>
      <c r="E1126" s="147" t="s">
        <v>3768</v>
      </c>
      <c r="F1126" s="149" t="s">
        <v>3750</v>
      </c>
      <c r="G1126" s="149">
        <v>2350201766</v>
      </c>
      <c r="H1126" s="146"/>
      <c r="I1126" s="146"/>
      <c r="J1126" s="147"/>
      <c r="K1126" s="149">
        <v>999179692</v>
      </c>
      <c r="L1126" s="146"/>
      <c r="M1126" s="146"/>
      <c r="N1126" s="166" t="s">
        <v>2169</v>
      </c>
    </row>
    <row r="1127" spans="2:14" ht="15" hidden="1" customHeight="1" x14ac:dyDescent="0.25">
      <c r="B1127" s="66">
        <v>1132</v>
      </c>
      <c r="C1127" s="66" t="s">
        <v>7</v>
      </c>
      <c r="D1127" s="146"/>
      <c r="E1127" s="147" t="s">
        <v>3768</v>
      </c>
      <c r="F1127" s="157" t="s">
        <v>3751</v>
      </c>
      <c r="G1127" s="157">
        <v>1717151557</v>
      </c>
      <c r="H1127" s="146"/>
      <c r="I1127" s="146"/>
      <c r="J1127" s="158"/>
      <c r="K1127" s="157">
        <v>997425409</v>
      </c>
      <c r="L1127" s="146"/>
      <c r="M1127" s="146"/>
      <c r="N1127" s="166" t="s">
        <v>2169</v>
      </c>
    </row>
    <row r="1128" spans="2:14" ht="15" hidden="1" customHeight="1" x14ac:dyDescent="0.25">
      <c r="B1128" s="66">
        <v>1133</v>
      </c>
      <c r="C1128" s="66" t="s">
        <v>7</v>
      </c>
      <c r="D1128" s="146"/>
      <c r="E1128" s="147" t="s">
        <v>3768</v>
      </c>
      <c r="F1128" s="149" t="s">
        <v>3752</v>
      </c>
      <c r="G1128" s="149">
        <v>801230400</v>
      </c>
      <c r="H1128" s="146"/>
      <c r="I1128" s="146"/>
      <c r="J1128" s="147"/>
      <c r="K1128" s="149">
        <v>994245128</v>
      </c>
      <c r="L1128" s="146"/>
      <c r="M1128" s="146"/>
      <c r="N1128" s="166" t="s">
        <v>2169</v>
      </c>
    </row>
    <row r="1129" spans="2:14" ht="15" hidden="1" customHeight="1" x14ac:dyDescent="0.25">
      <c r="B1129" s="66">
        <v>1134</v>
      </c>
      <c r="C1129" s="66" t="s">
        <v>7</v>
      </c>
      <c r="D1129" s="146"/>
      <c r="E1129" s="147" t="s">
        <v>3769</v>
      </c>
      <c r="F1129" s="151" t="s">
        <v>3753</v>
      </c>
      <c r="G1129" s="149">
        <v>1720529542</v>
      </c>
      <c r="H1129" s="146"/>
      <c r="I1129" s="146"/>
      <c r="J1129" s="150">
        <v>31305</v>
      </c>
      <c r="K1129" s="149">
        <v>990198541</v>
      </c>
      <c r="L1129" s="146"/>
      <c r="M1129" s="146"/>
      <c r="N1129" s="166" t="s">
        <v>2169</v>
      </c>
    </row>
    <row r="1130" spans="2:14" ht="15" hidden="1" customHeight="1" x14ac:dyDescent="0.25">
      <c r="B1130" s="66">
        <v>1135</v>
      </c>
      <c r="C1130" s="66" t="s">
        <v>7</v>
      </c>
      <c r="D1130" s="146"/>
      <c r="E1130" s="147" t="s">
        <v>3769</v>
      </c>
      <c r="F1130" s="149" t="s">
        <v>3754</v>
      </c>
      <c r="G1130" s="149">
        <v>1724273584</v>
      </c>
      <c r="H1130" s="146"/>
      <c r="I1130" s="146"/>
      <c r="J1130" s="153">
        <v>33198</v>
      </c>
      <c r="K1130" s="149">
        <v>995443124</v>
      </c>
      <c r="L1130" s="146"/>
      <c r="M1130" s="146"/>
      <c r="N1130" s="166" t="s">
        <v>2169</v>
      </c>
    </row>
    <row r="1131" spans="2:14" ht="15" hidden="1" customHeight="1" x14ac:dyDescent="0.25">
      <c r="B1131" s="66">
        <v>1136</v>
      </c>
      <c r="C1131" s="66" t="s">
        <v>7</v>
      </c>
      <c r="D1131" s="146"/>
      <c r="E1131" s="147" t="s">
        <v>3769</v>
      </c>
      <c r="F1131" s="149" t="s">
        <v>3755</v>
      </c>
      <c r="G1131" s="149">
        <v>1722356795</v>
      </c>
      <c r="H1131" s="146"/>
      <c r="I1131" s="146"/>
      <c r="J1131" s="147"/>
      <c r="K1131" s="149">
        <v>986613263</v>
      </c>
      <c r="L1131" s="146"/>
      <c r="M1131" s="146"/>
      <c r="N1131" s="166" t="s">
        <v>2169</v>
      </c>
    </row>
    <row r="1132" spans="2:14" ht="15" hidden="1" customHeight="1" x14ac:dyDescent="0.25">
      <c r="B1132" s="66">
        <v>1137</v>
      </c>
      <c r="C1132" s="66" t="s">
        <v>7</v>
      </c>
      <c r="D1132" s="146"/>
      <c r="E1132" s="147" t="s">
        <v>3770</v>
      </c>
      <c r="F1132" s="151" t="s">
        <v>1483</v>
      </c>
      <c r="G1132" s="152">
        <v>1315972289</v>
      </c>
      <c r="H1132" s="146"/>
      <c r="I1132" s="146"/>
      <c r="J1132" s="147"/>
      <c r="K1132" s="152">
        <v>990924374</v>
      </c>
      <c r="L1132" s="146"/>
      <c r="M1132" s="146"/>
      <c r="N1132" s="166" t="s">
        <v>2169</v>
      </c>
    </row>
    <row r="1133" spans="2:14" ht="15" customHeight="1" x14ac:dyDescent="0.25">
      <c r="B1133" s="66">
        <v>1138</v>
      </c>
      <c r="C1133" s="66" t="s">
        <v>7</v>
      </c>
      <c r="D1133" s="146"/>
      <c r="E1133" s="147" t="s">
        <v>3770</v>
      </c>
      <c r="F1133" s="151" t="s">
        <v>1509</v>
      </c>
      <c r="G1133" s="152">
        <v>1313659003</v>
      </c>
      <c r="H1133" s="146"/>
      <c r="I1133" s="146"/>
      <c r="J1133" s="150">
        <v>35203</v>
      </c>
      <c r="K1133" s="152">
        <v>960814635</v>
      </c>
      <c r="L1133" s="146"/>
      <c r="M1133" s="146"/>
      <c r="N1133" s="166" t="s">
        <v>2169</v>
      </c>
    </row>
    <row r="1134" spans="2:14" ht="15" hidden="1" customHeight="1" x14ac:dyDescent="0.25">
      <c r="B1134" s="66">
        <v>1139</v>
      </c>
      <c r="C1134" s="66" t="s">
        <v>7</v>
      </c>
      <c r="D1134" s="146"/>
      <c r="E1134" s="147" t="s">
        <v>3770</v>
      </c>
      <c r="F1134" s="159" t="s">
        <v>3756</v>
      </c>
      <c r="G1134" s="160">
        <v>1720567427</v>
      </c>
      <c r="H1134" s="146"/>
      <c r="I1134" s="146"/>
      <c r="J1134" s="147"/>
      <c r="K1134" s="159">
        <v>999133429</v>
      </c>
      <c r="L1134" s="146"/>
      <c r="M1134" s="146"/>
      <c r="N1134" s="166" t="s">
        <v>2169</v>
      </c>
    </row>
    <row r="1135" spans="2:14" ht="15" hidden="1" customHeight="1" x14ac:dyDescent="0.25">
      <c r="B1135" s="66">
        <v>1140</v>
      </c>
      <c r="C1135" s="66" t="s">
        <v>7</v>
      </c>
      <c r="D1135" s="146"/>
      <c r="E1135" s="147" t="s">
        <v>3771</v>
      </c>
      <c r="F1135" s="149" t="s">
        <v>3757</v>
      </c>
      <c r="G1135" s="161">
        <v>1717808248</v>
      </c>
      <c r="H1135" s="146"/>
      <c r="I1135" s="146"/>
      <c r="J1135" s="150">
        <v>33303</v>
      </c>
      <c r="K1135" s="149">
        <v>990272306</v>
      </c>
      <c r="L1135" s="146"/>
      <c r="M1135" s="146"/>
      <c r="N1135" s="166" t="s">
        <v>2169</v>
      </c>
    </row>
    <row r="1136" spans="2:14" ht="15" customHeight="1" x14ac:dyDescent="0.25">
      <c r="B1136" s="66">
        <v>1141</v>
      </c>
      <c r="C1136" s="66" t="s">
        <v>7</v>
      </c>
      <c r="D1136" s="146"/>
      <c r="E1136" s="147" t="s">
        <v>3772</v>
      </c>
      <c r="F1136" s="151" t="s">
        <v>1511</v>
      </c>
      <c r="G1136" s="152">
        <v>1724960586</v>
      </c>
      <c r="H1136" s="146"/>
      <c r="I1136" s="146"/>
      <c r="J1136" s="150">
        <v>32900</v>
      </c>
      <c r="K1136" s="152">
        <v>990694212</v>
      </c>
      <c r="L1136" s="146"/>
      <c r="M1136" s="146"/>
      <c r="N1136" s="166" t="s">
        <v>2169</v>
      </c>
    </row>
    <row r="1137" spans="2:14" ht="15" customHeight="1" x14ac:dyDescent="0.25">
      <c r="B1137" s="66">
        <v>1142</v>
      </c>
      <c r="C1137" s="66" t="s">
        <v>7</v>
      </c>
      <c r="D1137" s="146"/>
      <c r="E1137" s="147" t="s">
        <v>3772</v>
      </c>
      <c r="F1137" s="151" t="s">
        <v>1513</v>
      </c>
      <c r="G1137" s="152">
        <v>1313661413</v>
      </c>
      <c r="H1137" s="146"/>
      <c r="I1137" s="146"/>
      <c r="J1137" s="147"/>
      <c r="K1137" s="152">
        <v>969400413</v>
      </c>
      <c r="L1137" s="146"/>
      <c r="M1137" s="146"/>
      <c r="N1137" s="166" t="s">
        <v>2169</v>
      </c>
    </row>
    <row r="1138" spans="2:14" ht="15" customHeight="1" x14ac:dyDescent="0.25">
      <c r="B1138" s="66">
        <v>1143</v>
      </c>
      <c r="C1138" s="66" t="s">
        <v>7</v>
      </c>
      <c r="D1138" s="146"/>
      <c r="E1138" s="147" t="s">
        <v>3772</v>
      </c>
      <c r="F1138" s="151" t="s">
        <v>1517</v>
      </c>
      <c r="G1138" s="152">
        <v>1716463292</v>
      </c>
      <c r="H1138" s="146"/>
      <c r="I1138" s="146"/>
      <c r="J1138" s="147"/>
      <c r="K1138" s="152">
        <v>990014536</v>
      </c>
      <c r="L1138" s="146"/>
      <c r="M1138" s="146"/>
      <c r="N1138" s="166" t="s">
        <v>2169</v>
      </c>
    </row>
    <row r="1139" spans="2:14" ht="15" hidden="1" customHeight="1" x14ac:dyDescent="0.25">
      <c r="B1139" s="66">
        <v>1144</v>
      </c>
      <c r="C1139" s="66" t="s">
        <v>7</v>
      </c>
      <c r="D1139" s="146"/>
      <c r="E1139" s="147" t="s">
        <v>3772</v>
      </c>
      <c r="F1139" s="149" t="s">
        <v>3758</v>
      </c>
      <c r="G1139" s="161">
        <v>1719940254</v>
      </c>
      <c r="H1139" s="146"/>
      <c r="I1139" s="146"/>
      <c r="J1139" s="150">
        <v>29676</v>
      </c>
      <c r="K1139" s="149">
        <v>978628415</v>
      </c>
      <c r="L1139" s="146"/>
      <c r="M1139" s="146"/>
      <c r="N1139" s="166" t="s">
        <v>2169</v>
      </c>
    </row>
    <row r="1140" spans="2:14" ht="15" hidden="1" customHeight="1" x14ac:dyDescent="0.25">
      <c r="B1140" s="66">
        <v>1145</v>
      </c>
      <c r="C1140" s="66" t="s">
        <v>7</v>
      </c>
      <c r="D1140" s="146"/>
      <c r="E1140" s="149" t="s">
        <v>3773</v>
      </c>
      <c r="F1140" s="149" t="s">
        <v>3759</v>
      </c>
      <c r="G1140" s="149">
        <v>1720956554</v>
      </c>
      <c r="H1140" s="146"/>
      <c r="I1140" s="146"/>
      <c r="J1140" s="150">
        <v>31614</v>
      </c>
      <c r="K1140" s="149">
        <v>986237357</v>
      </c>
      <c r="L1140" s="146"/>
      <c r="M1140" s="146"/>
      <c r="N1140" s="166" t="s">
        <v>2169</v>
      </c>
    </row>
    <row r="1141" spans="2:14" ht="15" customHeight="1" x14ac:dyDescent="0.25">
      <c r="B1141" s="66">
        <v>1146</v>
      </c>
      <c r="C1141" s="66" t="s">
        <v>7</v>
      </c>
      <c r="D1141" s="146"/>
      <c r="E1141" s="149" t="s">
        <v>3773</v>
      </c>
      <c r="F1141" s="151" t="s">
        <v>3760</v>
      </c>
      <c r="G1141" s="152">
        <v>2300710403</v>
      </c>
      <c r="H1141" s="146"/>
      <c r="I1141" s="146"/>
      <c r="J1141" s="150">
        <v>36529</v>
      </c>
      <c r="K1141" s="152">
        <v>985886735</v>
      </c>
      <c r="L1141" s="146"/>
      <c r="M1141" s="146"/>
      <c r="N1141" s="166" t="s">
        <v>2169</v>
      </c>
    </row>
    <row r="1142" spans="2:14" ht="15" hidden="1" customHeight="1" x14ac:dyDescent="0.25">
      <c r="B1142" s="66">
        <v>1147</v>
      </c>
      <c r="C1142" s="66" t="s">
        <v>7</v>
      </c>
      <c r="D1142" s="146"/>
      <c r="E1142" s="149" t="s">
        <v>3773</v>
      </c>
      <c r="F1142" s="162" t="s">
        <v>3761</v>
      </c>
      <c r="G1142" s="163">
        <v>1718286873</v>
      </c>
      <c r="H1142" s="146"/>
      <c r="I1142" s="146"/>
      <c r="J1142" s="147"/>
      <c r="K1142" s="152">
        <v>959784209</v>
      </c>
      <c r="L1142" s="146"/>
      <c r="M1142" s="146"/>
      <c r="N1142" s="166" t="s">
        <v>2169</v>
      </c>
    </row>
    <row r="1143" spans="2:14" ht="15" hidden="1" customHeight="1" x14ac:dyDescent="0.25">
      <c r="B1143" s="66">
        <v>1148</v>
      </c>
      <c r="C1143" s="66" t="s">
        <v>7</v>
      </c>
      <c r="D1143" s="146"/>
      <c r="E1143" s="149" t="s">
        <v>3773</v>
      </c>
      <c r="F1143" s="151" t="s">
        <v>3762</v>
      </c>
      <c r="G1143" s="164" t="s">
        <v>1522</v>
      </c>
      <c r="H1143" s="146"/>
      <c r="I1143" s="146"/>
      <c r="J1143" s="147"/>
      <c r="K1143" s="152">
        <v>984733827</v>
      </c>
      <c r="L1143" s="146"/>
      <c r="M1143" s="146"/>
      <c r="N1143" s="166" t="s">
        <v>2169</v>
      </c>
    </row>
    <row r="1144" spans="2:14" ht="15" hidden="1" customHeight="1" x14ac:dyDescent="0.25">
      <c r="B1144" s="66">
        <v>1149</v>
      </c>
      <c r="C1144" s="66" t="s">
        <v>7</v>
      </c>
      <c r="D1144" s="146"/>
      <c r="E1144" s="149" t="s">
        <v>3773</v>
      </c>
      <c r="F1144" s="149" t="s">
        <v>3763</v>
      </c>
      <c r="G1144" s="149">
        <v>1313645663</v>
      </c>
      <c r="H1144" s="146"/>
      <c r="I1144" s="146"/>
      <c r="J1144" s="150">
        <v>36471</v>
      </c>
      <c r="K1144" s="149">
        <v>988718884</v>
      </c>
      <c r="L1144" s="146"/>
      <c r="M1144" s="146"/>
      <c r="N1144" s="166" t="s">
        <v>2169</v>
      </c>
    </row>
    <row r="1145" spans="2:14" ht="15" hidden="1" customHeight="1" x14ac:dyDescent="0.25">
      <c r="B1145" s="66">
        <v>1150</v>
      </c>
      <c r="C1145" s="66" t="s">
        <v>7</v>
      </c>
      <c r="D1145" s="146"/>
      <c r="E1145" s="149" t="s">
        <v>3773</v>
      </c>
      <c r="F1145" s="159" t="s">
        <v>3764</v>
      </c>
      <c r="G1145" s="159">
        <v>1308046687</v>
      </c>
      <c r="H1145" s="146"/>
      <c r="I1145" s="146"/>
      <c r="J1145" s="160" t="s">
        <v>3774</v>
      </c>
      <c r="K1145" s="159">
        <v>980912786</v>
      </c>
      <c r="L1145" s="146"/>
      <c r="M1145" s="146"/>
      <c r="N1145" s="166" t="s">
        <v>2169</v>
      </c>
    </row>
    <row r="1146" spans="2:14" ht="15" hidden="1" customHeight="1" x14ac:dyDescent="0.25">
      <c r="B1146" s="66">
        <v>1151</v>
      </c>
      <c r="C1146" s="66" t="s">
        <v>7</v>
      </c>
      <c r="D1146" s="146"/>
      <c r="E1146" s="149" t="s">
        <v>3773</v>
      </c>
      <c r="F1146" s="159" t="s">
        <v>3765</v>
      </c>
      <c r="G1146" s="159">
        <v>1717619736</v>
      </c>
      <c r="H1146" s="146"/>
      <c r="I1146" s="146"/>
      <c r="J1146" s="160" t="s">
        <v>3775</v>
      </c>
      <c r="K1146" s="159">
        <v>988896047</v>
      </c>
      <c r="L1146" s="146"/>
      <c r="M1146" s="146"/>
      <c r="N1146" s="166" t="s">
        <v>2169</v>
      </c>
    </row>
    <row r="1147" spans="2:14" ht="15" hidden="1" customHeight="1" x14ac:dyDescent="0.25">
      <c r="B1147" s="66">
        <v>1152</v>
      </c>
      <c r="C1147" s="66" t="s">
        <v>7</v>
      </c>
      <c r="D1147" s="146"/>
      <c r="E1147" s="149" t="s">
        <v>3773</v>
      </c>
      <c r="F1147" s="159" t="s">
        <v>3766</v>
      </c>
      <c r="G1147" s="159">
        <v>1306698166</v>
      </c>
      <c r="H1147" s="146"/>
      <c r="I1147" s="146"/>
      <c r="J1147" s="165">
        <v>24249</v>
      </c>
      <c r="K1147" s="159">
        <v>939219843</v>
      </c>
      <c r="L1147" s="146"/>
      <c r="M1147" s="146"/>
      <c r="N1147" s="166" t="s">
        <v>2169</v>
      </c>
    </row>
  </sheetData>
  <autoFilter ref="A1:O1147">
    <filterColumn colId="6">
      <colorFilter dxfId="158"/>
    </filterColumn>
  </autoFilter>
  <conditionalFormatting sqref="G1:G1048576">
    <cfRule type="duplicateValues" dxfId="157" priority="1"/>
  </conditionalFormatting>
  <hyperlinks>
    <hyperlink ref="L4" r:id="rId1"/>
    <hyperlink ref="L3" r:id="rId2"/>
    <hyperlink ref="L2" r:id="rId3"/>
    <hyperlink ref="L183" r:id="rId4"/>
    <hyperlink ref="L29" r:id="rId5"/>
    <hyperlink ref="L48" r:id="rId6"/>
    <hyperlink ref="L40" r:id="rId7"/>
    <hyperlink ref="L154" r:id="rId8"/>
    <hyperlink ref="L5" r:id="rId9"/>
    <hyperlink ref="L56" r:id="rId10"/>
    <hyperlink ref="L150" r:id="rId11"/>
    <hyperlink ref="L169" r:id="rId12"/>
    <hyperlink ref="L99" r:id="rId13"/>
    <hyperlink ref="L141" r:id="rId14"/>
    <hyperlink ref="L142" r:id="rId15"/>
    <hyperlink ref="L46" r:id="rId16"/>
    <hyperlink ref="L94" r:id="rId17"/>
    <hyperlink ref="L112" r:id="rId18"/>
    <hyperlink ref="L63" r:id="rId19"/>
    <hyperlink ref="L153" r:id="rId20"/>
    <hyperlink ref="L15" r:id="rId21"/>
    <hyperlink ref="L176" r:id="rId22"/>
    <hyperlink ref="L114" r:id="rId23"/>
    <hyperlink ref="L64" r:id="rId24"/>
    <hyperlink ref="L52" r:id="rId25"/>
    <hyperlink ref="L82" r:id="rId26"/>
    <hyperlink ref="L19" r:id="rId27"/>
    <hyperlink ref="L78" r:id="rId28"/>
    <hyperlink ref="L156" r:id="rId29"/>
    <hyperlink ref="L8" r:id="rId30"/>
    <hyperlink ref="L38" r:id="rId31"/>
    <hyperlink ref="L91" r:id="rId32"/>
    <hyperlink ref="L155" r:id="rId33"/>
    <hyperlink ref="L107" r:id="rId34"/>
    <hyperlink ref="L129" r:id="rId35"/>
    <hyperlink ref="L67" r:id="rId36"/>
    <hyperlink ref="L77" r:id="rId37"/>
    <hyperlink ref="L10" r:id="rId38"/>
    <hyperlink ref="L12" r:id="rId39"/>
    <hyperlink ref="L171" r:id="rId40"/>
    <hyperlink ref="L62" r:id="rId41"/>
    <hyperlink ref="L165" r:id="rId42"/>
    <hyperlink ref="L128" r:id="rId43" display="mailto:mialsomo50@gmail.com"/>
    <hyperlink ref="L36" r:id="rId44" display="mailto:pierinazambrano@hotmail.com"/>
    <hyperlink ref="L151" r:id="rId45" display="mailto:ricardocedhidalgo88@gmail.com"/>
    <hyperlink ref="L167" r:id="rId46" display="mailto:gemenisvale@hotmail.com"/>
    <hyperlink ref="L177" r:id="rId47"/>
    <hyperlink ref="L61" r:id="rId48"/>
    <hyperlink ref="L123" r:id="rId49"/>
    <hyperlink ref="L159" r:id="rId50"/>
    <hyperlink ref="L87" r:id="rId51"/>
    <hyperlink ref="L66" r:id="rId52"/>
    <hyperlink ref="L175" r:id="rId53"/>
    <hyperlink ref="L59" r:id="rId54"/>
    <hyperlink ref="L45" r:id="rId55"/>
    <hyperlink ref="L133" r:id="rId56"/>
    <hyperlink ref="L109" r:id="rId57"/>
    <hyperlink ref="L164" r:id="rId58"/>
    <hyperlink ref="L95" r:id="rId59"/>
    <hyperlink ref="L97" r:id="rId60"/>
    <hyperlink ref="L117" r:id="rId61"/>
    <hyperlink ref="L34" r:id="rId62"/>
    <hyperlink ref="L92" r:id="rId63"/>
    <hyperlink ref="L37" r:id="rId64"/>
    <hyperlink ref="L57" r:id="rId65"/>
    <hyperlink ref="L30" r:id="rId66"/>
    <hyperlink ref="L113" r:id="rId67"/>
    <hyperlink ref="L7" r:id="rId68"/>
    <hyperlink ref="L65" r:id="rId69"/>
    <hyperlink ref="L108" r:id="rId70"/>
    <hyperlink ref="L115" r:id="rId71" display="mailto:maria_valentina15_1@hotmail.com"/>
    <hyperlink ref="L47" r:id="rId72" display="mailto:deisyloorz@outlook.com"/>
    <hyperlink ref="L43" r:id="rId73"/>
    <hyperlink ref="L146" r:id="rId74"/>
    <hyperlink ref="L172" r:id="rId75" display="mailto:victorhla@hotmail.es"/>
    <hyperlink ref="L140" r:id="rId76" display="mailto:patriciosanandrés@hotmail.com"/>
    <hyperlink ref="L25" r:id="rId77" display="mailto:maria_valentina15_1@hotmail.com"/>
    <hyperlink ref="L106" r:id="rId78" display="mailto:manualejandra19@hotmail.com"/>
    <hyperlink ref="L98" r:id="rId79" display="mailto:lilita1@hotmail.es"/>
    <hyperlink ref="L69" r:id="rId80" display="mailto:rafaelzam9@gmail.com"/>
    <hyperlink ref="L9" r:id="rId81" display="mailto:anamilena_sojos@hotmail.com"/>
    <hyperlink ref="L44" r:id="rId82" display="mailto:danielarbch@gmail.com"/>
    <hyperlink ref="L81" r:id="rId83" display="mailto:jmirandabasurto@yahoo.es"/>
    <hyperlink ref="L118" r:id="rId84" display="mailto:cristina_8893@hotmail.com"/>
    <hyperlink ref="L110" r:id="rId85" display="mailto:solorzanomoranmariaelena@gmail.com"/>
    <hyperlink ref="L86" r:id="rId86" display="mailto:miguelnavarrete02chavez@gmail.com"/>
    <hyperlink ref="L16" r:id="rId87" display="mailto:angiealcivar1997@hotmail.com"/>
    <hyperlink ref="L103" r:id="rId88" display="mailto:lmcedeno4@gmail.com"/>
    <hyperlink ref="L111" r:id="rId89" display="mailto:gabytesan94.6@hotmail.com"/>
    <hyperlink ref="L124" r:id="rId90" display="mailto:cedeñomichelle59@gmail.com"/>
    <hyperlink ref="L127" r:id="rId91" display="mailto:millivanessamejía@gmail.com"/>
    <hyperlink ref="L84" r:id="rId92" display="mailto:joseheredia95@hotmail.com"/>
    <hyperlink ref="L180" r:id="rId93" display="mailto:yuliana_1529@hotmail.com"/>
    <hyperlink ref="L149" r:id="rId94" display="mailto:ricardochipana07@gmail.com"/>
    <hyperlink ref="L80" r:id="rId95" display="mailto:chinito-87@live.com"/>
    <hyperlink ref="L93" r:id="rId96" display="mailto:josue-espinoza02@hotmail.com"/>
    <hyperlink ref="L119" r:id="rId97" display="mailto:marilyn9427@hotmail.com"/>
    <hyperlink ref="L11" r:id="rId98" display="mailto:fernandocedeño2694@gmail.com"/>
    <hyperlink ref="L126" r:id="rId99" display="mailto:miguelvicente0793@hotmail.com"/>
    <hyperlink ref="L58" r:id="rId100" display="mailto:evelin_forever1996@hotmail.com"/>
    <hyperlink ref="L88" r:id="rId101" display="mailto:juanpcs24@outlook.com"/>
    <hyperlink ref="L17" r:id="rId102" display="mailto:angiepazaca@gmail.com"/>
    <hyperlink ref="L179" r:id="rId103" display="mailto:ilicelo.2@hotmail.com"/>
    <hyperlink ref="L120" r:id="rId104" display="mailto:maricelamejía1969@gmail.com"/>
    <hyperlink ref="L178" r:id="rId105" display="mailto:yelenitabella@hotmail"/>
    <hyperlink ref="L170" r:id="rId106" display="mailto:navarreteveronica547@gmail.com"/>
    <hyperlink ref="L74" r:id="rId107" display="mailto:janetazuncion@hotmail.com"/>
    <hyperlink ref="L173" r:id="rId108" display="mailto:v0982790044@hotmial.com"/>
    <hyperlink ref="L134" r:id="rId109" display="mailto:njcampozano1@hotmail.com"/>
    <hyperlink ref="L135" r:id="rId110" display="mailto:nixonfarias2000@gmail.com"/>
    <hyperlink ref="L54" r:id="rId111" display="mailto:erika.dominguez@spam.edu.ec"/>
    <hyperlink ref="L18" r:id="rId112" display="mailto:anthonyzota@hotmail.com"/>
    <hyperlink ref="L174" r:id="rId113" display="mailto:wjdd.1314207161@gmail.com"/>
    <hyperlink ref="L83" r:id="rId114" display="mailto:josedavidganchozosalvatierra@gmail.com"/>
    <hyperlink ref="L14" r:id="rId115" display="mailto:Maite2002anel@gmail.com"/>
    <hyperlink ref="L163" r:id="rId116" display="mailto:veleztito1988@gmail.com"/>
    <hyperlink ref="L105" r:id="rId117" display="mailto:mroca1992-@hotmail.com"/>
    <hyperlink ref="L75" r:id="rId118" display="mailto:jenifrerdominguez1989@hotmail.com"/>
    <hyperlink ref="L39" r:id="rId119" display="mailto:cddd1996@hotmail.com"/>
    <hyperlink ref="L13" r:id="rId120" display="mailto:rafa03021987@hotmail.com"/>
    <hyperlink ref="L68" r:id="rId121" display="mailto:tavo.gpss@gmail.com"/>
    <hyperlink ref="L24" r:id="rId122" display="mailto:ashley_10_1999@hotmail.com"/>
    <hyperlink ref="L90" r:id="rId123" display="mailto:kabir190489@gmail.com"/>
    <hyperlink ref="L121" r:id="rId124" display="mailto:marthahmendoza@hotmail.com"/>
    <hyperlink ref="L55" r:id="rId125" display="mailto:eriveraturismo@yahoo.com"/>
    <hyperlink ref="L73" r:id="rId126" display="mailto:jair_2307@hotmail.com"/>
    <hyperlink ref="L122" r:id="rId127" display="mailto:melipicom@gmail.com"/>
    <hyperlink ref="L147" r:id="rId128" display="mailto:raulmonzonteatro48@hotmail.es"/>
    <hyperlink ref="L33" r:id="rId129" display="mailto:carlosmend117@gmail.com"/>
    <hyperlink ref="L53" r:id="rId130" display="mailto:erickjp1oo@gmail.com"/>
    <hyperlink ref="L76" r:id="rId131" display="mailto:jenniferpicogarcia@gmail.com"/>
    <hyperlink ref="L161" r:id="rId132" display="mailto:tatiananunez2611@gmail.com"/>
    <hyperlink ref="L51" r:id="rId133"/>
    <hyperlink ref="L125" r:id="rId134"/>
    <hyperlink ref="L101" r:id="rId135"/>
    <hyperlink ref="L139" r:id="rId136"/>
    <hyperlink ref="L166" r:id="rId137"/>
    <hyperlink ref="L131" r:id="rId138"/>
    <hyperlink ref="L50" r:id="rId139"/>
    <hyperlink ref="L136" r:id="rId140"/>
    <hyperlink ref="L104" r:id="rId141"/>
    <hyperlink ref="L152" r:id="rId142"/>
    <hyperlink ref="L187" r:id="rId143"/>
    <hyperlink ref="L188" r:id="rId144"/>
    <hyperlink ref="L189" r:id="rId145"/>
    <hyperlink ref="L190" r:id="rId146"/>
    <hyperlink ref="L191" r:id="rId147"/>
    <hyperlink ref="L194" r:id="rId148"/>
  </hyperlinks>
  <pageMargins left="0.70866141732283472" right="0.70866141732283472" top="0.74803149606299213" bottom="0.74803149606299213" header="0.31496062992125984" footer="0.31496062992125984"/>
  <pageSetup paperSize="9" scale="85" orientation="landscape" r:id="rId149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64"/>
  <sheetViews>
    <sheetView zoomScale="98" zoomScaleNormal="98" workbookViewId="0">
      <selection activeCell="B2" sqref="B2:P2154"/>
    </sheetView>
  </sheetViews>
  <sheetFormatPr baseColWidth="10" defaultRowHeight="15" x14ac:dyDescent="0.25"/>
  <cols>
    <col min="1" max="1" width="4.28515625" customWidth="1"/>
    <col min="2" max="2" width="8.28515625" customWidth="1"/>
    <col min="3" max="3" width="9.7109375" customWidth="1"/>
    <col min="4" max="4" width="14.5703125" customWidth="1"/>
    <col min="5" max="5" width="28.140625" customWidth="1"/>
    <col min="6" max="6" width="39" customWidth="1"/>
    <col min="7" max="8" width="11.28515625" customWidth="1"/>
    <col min="9" max="9" width="35.7109375" customWidth="1"/>
    <col min="10" max="10" width="14.5703125" customWidth="1"/>
    <col min="11" max="11" width="13.85546875" customWidth="1"/>
    <col min="12" max="12" width="31" customWidth="1"/>
  </cols>
  <sheetData>
    <row r="1" spans="2:15" ht="30" x14ac:dyDescent="0.25">
      <c r="B1" s="1" t="s">
        <v>2088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57" t="s">
        <v>2167</v>
      </c>
      <c r="I1" s="57" t="s">
        <v>2168</v>
      </c>
      <c r="J1" s="1" t="s">
        <v>5</v>
      </c>
      <c r="K1" s="1" t="s">
        <v>6</v>
      </c>
      <c r="L1" s="20" t="s">
        <v>2087</v>
      </c>
      <c r="M1" s="2"/>
      <c r="N1" s="2"/>
      <c r="O1" s="2"/>
    </row>
    <row r="2" spans="2:15" x14ac:dyDescent="0.25">
      <c r="B2" s="7">
        <v>496</v>
      </c>
      <c r="C2" s="7" t="s">
        <v>7</v>
      </c>
      <c r="D2" s="7" t="s">
        <v>1100</v>
      </c>
      <c r="E2" s="7" t="s">
        <v>13</v>
      </c>
      <c r="F2" s="7" t="s">
        <v>1128</v>
      </c>
      <c r="G2" s="7">
        <v>1304002734</v>
      </c>
      <c r="H2">
        <v>1304002734</v>
      </c>
      <c r="I2" t="s">
        <v>1128</v>
      </c>
      <c r="J2" s="33">
        <v>23419</v>
      </c>
      <c r="K2" s="22" t="s">
        <v>1129</v>
      </c>
      <c r="L2" s="7"/>
      <c r="M2" s="3"/>
      <c r="N2" s="3"/>
      <c r="O2" s="3"/>
    </row>
    <row r="3" spans="2:15" x14ac:dyDescent="0.25">
      <c r="B3" s="7">
        <v>393</v>
      </c>
      <c r="C3" s="7" t="s">
        <v>7</v>
      </c>
      <c r="D3" s="7" t="s">
        <v>753</v>
      </c>
      <c r="E3" s="7" t="s">
        <v>13</v>
      </c>
      <c r="F3" s="7" t="s">
        <v>911</v>
      </c>
      <c r="G3" s="7">
        <v>1304103755</v>
      </c>
      <c r="H3">
        <v>1304103755</v>
      </c>
      <c r="I3" t="s">
        <v>911</v>
      </c>
      <c r="J3" s="33">
        <v>21972</v>
      </c>
      <c r="K3" s="22" t="s">
        <v>912</v>
      </c>
      <c r="L3" s="7"/>
      <c r="M3" s="3"/>
      <c r="N3" s="3"/>
      <c r="O3" s="3"/>
    </row>
    <row r="4" spans="2:15" x14ac:dyDescent="0.25">
      <c r="B4" s="7">
        <v>4</v>
      </c>
      <c r="C4" s="7" t="s">
        <v>7</v>
      </c>
      <c r="D4" s="7" t="s">
        <v>8</v>
      </c>
      <c r="E4" s="7" t="s">
        <v>13</v>
      </c>
      <c r="F4" s="7" t="s">
        <v>14</v>
      </c>
      <c r="G4" s="7">
        <v>1304266818</v>
      </c>
      <c r="H4">
        <v>1304266818</v>
      </c>
      <c r="I4" t="s">
        <v>14</v>
      </c>
      <c r="J4" s="33">
        <v>23518</v>
      </c>
      <c r="K4" s="22" t="s">
        <v>15</v>
      </c>
      <c r="L4" s="7"/>
      <c r="M4" s="3"/>
      <c r="N4" s="3"/>
      <c r="O4" s="3"/>
    </row>
    <row r="5" spans="2:15" x14ac:dyDescent="0.25">
      <c r="B5" s="7">
        <v>533</v>
      </c>
      <c r="C5" s="7" t="s">
        <v>7</v>
      </c>
      <c r="D5" s="7" t="s">
        <v>1216</v>
      </c>
      <c r="E5" s="7" t="s">
        <v>13</v>
      </c>
      <c r="F5" s="7" t="s">
        <v>1219</v>
      </c>
      <c r="G5" s="7">
        <v>1304398389</v>
      </c>
      <c r="H5">
        <v>1304398389</v>
      </c>
      <c r="I5" t="s">
        <v>1219</v>
      </c>
      <c r="J5" s="33">
        <v>23989</v>
      </c>
      <c r="K5" s="23" t="s">
        <v>1220</v>
      </c>
      <c r="L5" s="7"/>
      <c r="M5" s="3"/>
      <c r="N5" s="3"/>
      <c r="O5" s="3"/>
    </row>
    <row r="6" spans="2:15" x14ac:dyDescent="0.25">
      <c r="B6" s="7">
        <v>768</v>
      </c>
      <c r="C6" s="6" t="s">
        <v>7</v>
      </c>
      <c r="D6" s="7" t="s">
        <v>1768</v>
      </c>
      <c r="E6" s="6" t="s">
        <v>13</v>
      </c>
      <c r="F6" s="6" t="s">
        <v>1823</v>
      </c>
      <c r="G6" s="6">
        <v>1305084566</v>
      </c>
      <c r="H6">
        <v>1305084566</v>
      </c>
      <c r="I6" t="s">
        <v>1823</v>
      </c>
      <c r="J6" s="51">
        <v>24178</v>
      </c>
      <c r="K6" s="52" t="s">
        <v>1824</v>
      </c>
      <c r="L6" s="7"/>
      <c r="M6" s="3"/>
      <c r="N6" s="3"/>
      <c r="O6" s="3"/>
    </row>
    <row r="7" spans="2:15" x14ac:dyDescent="0.25">
      <c r="B7" s="7">
        <v>370</v>
      </c>
      <c r="C7" s="7" t="s">
        <v>7</v>
      </c>
      <c r="D7" s="7" t="s">
        <v>753</v>
      </c>
      <c r="E7" s="7" t="s">
        <v>13</v>
      </c>
      <c r="F7" s="7" t="s">
        <v>865</v>
      </c>
      <c r="G7" s="7">
        <v>1305103796</v>
      </c>
      <c r="H7">
        <v>1305103796</v>
      </c>
      <c r="I7" t="s">
        <v>865</v>
      </c>
      <c r="J7" s="33">
        <v>24229</v>
      </c>
      <c r="K7" s="22" t="s">
        <v>866</v>
      </c>
      <c r="L7" s="7"/>
      <c r="M7" s="3"/>
      <c r="N7" s="3"/>
      <c r="O7" s="3"/>
    </row>
    <row r="8" spans="2:15" x14ac:dyDescent="0.25">
      <c r="B8" s="7">
        <v>408</v>
      </c>
      <c r="C8" s="7" t="s">
        <v>7</v>
      </c>
      <c r="D8" s="7" t="s">
        <v>753</v>
      </c>
      <c r="E8" s="7" t="s">
        <v>13</v>
      </c>
      <c r="F8" s="7" t="s">
        <v>943</v>
      </c>
      <c r="G8" s="7">
        <v>1305208058</v>
      </c>
      <c r="H8">
        <v>1305208058</v>
      </c>
      <c r="I8" t="s">
        <v>943</v>
      </c>
      <c r="J8" s="33">
        <v>24079</v>
      </c>
      <c r="K8" s="22" t="s">
        <v>944</v>
      </c>
      <c r="L8" s="7"/>
      <c r="M8" s="3"/>
      <c r="N8" s="3"/>
      <c r="O8" s="3"/>
    </row>
    <row r="9" spans="2:15" ht="22.5" x14ac:dyDescent="0.25">
      <c r="B9" s="7">
        <v>883</v>
      </c>
      <c r="C9" s="6" t="s">
        <v>7</v>
      </c>
      <c r="D9" s="7" t="s">
        <v>1751</v>
      </c>
      <c r="E9" s="6" t="s">
        <v>13</v>
      </c>
      <c r="F9" s="50" t="s">
        <v>1760</v>
      </c>
      <c r="G9" s="6">
        <v>1305500454</v>
      </c>
      <c r="H9">
        <v>1305500454</v>
      </c>
      <c r="I9" t="s">
        <v>1760</v>
      </c>
      <c r="J9" s="51">
        <v>24990</v>
      </c>
      <c r="K9" s="52" t="s">
        <v>1746</v>
      </c>
      <c r="L9" s="7"/>
      <c r="M9" s="3"/>
      <c r="N9" s="3"/>
      <c r="O9" s="3"/>
    </row>
    <row r="10" spans="2:15" x14ac:dyDescent="0.25">
      <c r="B10" s="7">
        <v>637</v>
      </c>
      <c r="C10" s="7" t="s">
        <v>7</v>
      </c>
      <c r="D10" s="7" t="s">
        <v>1458</v>
      </c>
      <c r="E10" s="7" t="s">
        <v>13</v>
      </c>
      <c r="F10" s="7" t="s">
        <v>1485</v>
      </c>
      <c r="G10" s="7">
        <v>1305813675</v>
      </c>
      <c r="H10">
        <v>1305813675</v>
      </c>
      <c r="I10" t="s">
        <v>1485</v>
      </c>
      <c r="J10" s="33">
        <v>25465</v>
      </c>
      <c r="K10" s="22" t="s">
        <v>1486</v>
      </c>
      <c r="L10" s="7"/>
      <c r="M10" s="3"/>
      <c r="N10" s="3"/>
      <c r="O10" s="3"/>
    </row>
    <row r="11" spans="2:15" x14ac:dyDescent="0.25">
      <c r="B11" s="7">
        <v>364</v>
      </c>
      <c r="C11" s="7" t="s">
        <v>7</v>
      </c>
      <c r="D11" s="7" t="s">
        <v>753</v>
      </c>
      <c r="E11" s="7" t="s">
        <v>13</v>
      </c>
      <c r="F11" s="7" t="s">
        <v>852</v>
      </c>
      <c r="G11" s="7">
        <v>1305909739</v>
      </c>
      <c r="H11">
        <v>1305909739</v>
      </c>
      <c r="I11" t="s">
        <v>852</v>
      </c>
      <c r="J11" s="33">
        <v>25204</v>
      </c>
      <c r="K11" s="22" t="s">
        <v>853</v>
      </c>
      <c r="L11" s="7"/>
      <c r="M11" s="3"/>
      <c r="N11" s="3"/>
      <c r="O11" s="3"/>
    </row>
    <row r="12" spans="2:15" x14ac:dyDescent="0.25">
      <c r="B12" s="7">
        <v>379</v>
      </c>
      <c r="C12" s="7" t="s">
        <v>7</v>
      </c>
      <c r="D12" s="7" t="s">
        <v>753</v>
      </c>
      <c r="E12" s="7" t="s">
        <v>13</v>
      </c>
      <c r="F12" s="7" t="s">
        <v>884</v>
      </c>
      <c r="G12" s="7">
        <v>1306304666</v>
      </c>
      <c r="H12">
        <v>1306304666</v>
      </c>
      <c r="I12" t="s">
        <v>884</v>
      </c>
      <c r="J12" s="33">
        <v>29077</v>
      </c>
      <c r="K12" s="22" t="s">
        <v>885</v>
      </c>
      <c r="L12" s="7"/>
      <c r="M12" s="3"/>
      <c r="N12" s="3"/>
      <c r="O12" s="3"/>
    </row>
    <row r="13" spans="2:15" x14ac:dyDescent="0.25">
      <c r="B13" s="7">
        <v>806</v>
      </c>
      <c r="C13" s="6" t="s">
        <v>7</v>
      </c>
      <c r="D13" s="7" t="s">
        <v>1898</v>
      </c>
      <c r="E13" s="6" t="s">
        <v>13</v>
      </c>
      <c r="F13" s="6" t="s">
        <v>1913</v>
      </c>
      <c r="G13" s="6">
        <v>1306789858</v>
      </c>
      <c r="H13">
        <v>1306789858</v>
      </c>
      <c r="I13" t="s">
        <v>1913</v>
      </c>
      <c r="J13" s="51">
        <v>25281</v>
      </c>
      <c r="K13" s="52" t="s">
        <v>1914</v>
      </c>
      <c r="L13" s="7"/>
      <c r="M13" s="3"/>
      <c r="N13" s="3"/>
      <c r="O13" s="3"/>
    </row>
    <row r="14" spans="2:15" x14ac:dyDescent="0.25">
      <c r="B14" s="7">
        <v>487</v>
      </c>
      <c r="C14" s="7" t="s">
        <v>7</v>
      </c>
      <c r="D14" s="7" t="s">
        <v>1100</v>
      </c>
      <c r="E14" s="7" t="s">
        <v>13</v>
      </c>
      <c r="F14" s="7" t="s">
        <v>1110</v>
      </c>
      <c r="G14" s="7">
        <v>1306889484</v>
      </c>
      <c r="H14">
        <v>1306889484</v>
      </c>
      <c r="I14" t="s">
        <v>1110</v>
      </c>
      <c r="J14" s="33">
        <v>26094</v>
      </c>
      <c r="K14" s="22" t="s">
        <v>1111</v>
      </c>
      <c r="L14" s="7"/>
      <c r="M14" s="3"/>
      <c r="N14" s="3"/>
      <c r="O14" s="3"/>
    </row>
    <row r="15" spans="2:15" x14ac:dyDescent="0.25">
      <c r="B15" s="7">
        <v>623</v>
      </c>
      <c r="C15" s="7" t="s">
        <v>7</v>
      </c>
      <c r="D15" s="7" t="s">
        <v>1414</v>
      </c>
      <c r="E15" s="7" t="s">
        <v>13</v>
      </c>
      <c r="F15" s="7" t="s">
        <v>1452</v>
      </c>
      <c r="G15" s="7">
        <v>1307418697</v>
      </c>
      <c r="H15">
        <v>1307418697</v>
      </c>
      <c r="I15" t="s">
        <v>1452</v>
      </c>
      <c r="J15" s="33">
        <v>28778</v>
      </c>
      <c r="K15" s="22" t="s">
        <v>1453</v>
      </c>
      <c r="L15" s="7"/>
      <c r="M15" s="3"/>
      <c r="N15" s="3"/>
      <c r="O15" s="3"/>
    </row>
    <row r="16" spans="2:15" x14ac:dyDescent="0.25">
      <c r="B16" s="7">
        <v>374</v>
      </c>
      <c r="C16" s="7" t="s">
        <v>7</v>
      </c>
      <c r="D16" s="7" t="s">
        <v>753</v>
      </c>
      <c r="E16" s="7" t="s">
        <v>13</v>
      </c>
      <c r="F16" s="7" t="s">
        <v>873</v>
      </c>
      <c r="G16" s="7">
        <v>1307503506</v>
      </c>
      <c r="H16">
        <v>1307503506</v>
      </c>
      <c r="I16" t="s">
        <v>873</v>
      </c>
      <c r="J16" s="33">
        <v>27117</v>
      </c>
      <c r="K16" s="22" t="s">
        <v>874</v>
      </c>
      <c r="L16" s="7"/>
      <c r="M16" s="3"/>
      <c r="N16" s="3">
        <f>880+47</f>
        <v>927</v>
      </c>
      <c r="O16" s="3"/>
    </row>
    <row r="17" spans="2:15" x14ac:dyDescent="0.25">
      <c r="B17" s="7">
        <v>530</v>
      </c>
      <c r="C17" s="7" t="s">
        <v>7</v>
      </c>
      <c r="D17" s="7" t="s">
        <v>1175</v>
      </c>
      <c r="E17" s="7" t="s">
        <v>13</v>
      </c>
      <c r="F17" s="7" t="s">
        <v>1212</v>
      </c>
      <c r="G17" s="7">
        <v>1307722049</v>
      </c>
      <c r="H17">
        <v>1307722049</v>
      </c>
      <c r="I17" t="s">
        <v>1212</v>
      </c>
      <c r="J17" s="33">
        <v>26385</v>
      </c>
      <c r="K17" s="22" t="s">
        <v>1213</v>
      </c>
      <c r="L17" s="7"/>
      <c r="M17" s="3"/>
      <c r="N17" s="3"/>
      <c r="O17" s="3"/>
    </row>
    <row r="18" spans="2:15" x14ac:dyDescent="0.25">
      <c r="B18" s="7">
        <v>10</v>
      </c>
      <c r="C18" s="7" t="s">
        <v>7</v>
      </c>
      <c r="D18" s="7" t="s">
        <v>8</v>
      </c>
      <c r="E18" s="7" t="s">
        <v>9</v>
      </c>
      <c r="F18" s="35" t="s">
        <v>28</v>
      </c>
      <c r="G18" s="35">
        <v>1307742054</v>
      </c>
      <c r="H18">
        <v>1307742054</v>
      </c>
      <c r="I18" t="s">
        <v>28</v>
      </c>
      <c r="J18" s="36">
        <v>29515</v>
      </c>
      <c r="K18" s="35">
        <v>991774821</v>
      </c>
      <c r="L18" s="7"/>
      <c r="M18" s="3"/>
      <c r="N18" s="3"/>
      <c r="O18" s="3"/>
    </row>
    <row r="19" spans="2:15" x14ac:dyDescent="0.25">
      <c r="B19" s="7">
        <v>631</v>
      </c>
      <c r="C19" s="7" t="s">
        <v>7</v>
      </c>
      <c r="D19" s="7" t="s">
        <v>1458</v>
      </c>
      <c r="E19" s="7" t="s">
        <v>13</v>
      </c>
      <c r="F19" s="7" t="s">
        <v>1471</v>
      </c>
      <c r="G19" s="7">
        <v>1307932143</v>
      </c>
      <c r="H19">
        <v>1307932143</v>
      </c>
      <c r="I19" t="s">
        <v>1471</v>
      </c>
      <c r="J19" s="33">
        <v>28235</v>
      </c>
      <c r="K19" s="22" t="s">
        <v>1472</v>
      </c>
      <c r="L19" s="7"/>
      <c r="M19" s="3"/>
      <c r="N19" s="3"/>
      <c r="O19" s="3"/>
    </row>
    <row r="20" spans="2:15" x14ac:dyDescent="0.25">
      <c r="B20" s="7">
        <v>765</v>
      </c>
      <c r="C20" s="6" t="s">
        <v>7</v>
      </c>
      <c r="D20" s="7" t="s">
        <v>1768</v>
      </c>
      <c r="E20" s="6" t="s">
        <v>13</v>
      </c>
      <c r="F20" s="6" t="s">
        <v>1815</v>
      </c>
      <c r="G20" s="6">
        <v>1308030848</v>
      </c>
      <c r="H20">
        <v>1308030848</v>
      </c>
      <c r="I20" t="s">
        <v>1815</v>
      </c>
      <c r="J20" s="51">
        <v>27299</v>
      </c>
      <c r="K20" s="52" t="s">
        <v>1816</v>
      </c>
      <c r="L20" s="7"/>
      <c r="M20" s="3"/>
      <c r="N20" s="3"/>
      <c r="O20" s="3"/>
    </row>
    <row r="21" spans="2:15" ht="22.5" x14ac:dyDescent="0.25">
      <c r="B21" s="7">
        <v>885</v>
      </c>
      <c r="C21" s="6" t="s">
        <v>7</v>
      </c>
      <c r="D21" s="7" t="s">
        <v>1751</v>
      </c>
      <c r="E21" s="6" t="s">
        <v>13</v>
      </c>
      <c r="F21" s="50" t="s">
        <v>1763</v>
      </c>
      <c r="G21" s="6">
        <v>1308032810</v>
      </c>
      <c r="H21">
        <v>1308032810</v>
      </c>
      <c r="I21" t="s">
        <v>1763</v>
      </c>
      <c r="J21" s="51">
        <v>27865</v>
      </c>
      <c r="K21" s="6" t="s">
        <v>1764</v>
      </c>
      <c r="L21" s="7"/>
      <c r="M21" s="3"/>
      <c r="N21" s="3"/>
      <c r="O21" s="3"/>
    </row>
    <row r="22" spans="2:15" x14ac:dyDescent="0.25">
      <c r="B22" s="7">
        <v>867</v>
      </c>
      <c r="C22" s="7" t="s">
        <v>7</v>
      </c>
      <c r="D22" s="7" t="s">
        <v>2034</v>
      </c>
      <c r="E22" s="7" t="s">
        <v>13</v>
      </c>
      <c r="F22" s="7" t="s">
        <v>2057</v>
      </c>
      <c r="G22" s="7">
        <v>1308222536</v>
      </c>
      <c r="H22">
        <v>1308222536</v>
      </c>
      <c r="I22" t="s">
        <v>2057</v>
      </c>
      <c r="J22" s="33">
        <v>26632</v>
      </c>
      <c r="K22" s="22" t="s">
        <v>2058</v>
      </c>
      <c r="L22" s="7"/>
      <c r="M22" s="3"/>
      <c r="N22" s="3"/>
      <c r="O22" s="3"/>
    </row>
    <row r="23" spans="2:15" x14ac:dyDescent="0.25">
      <c r="B23" s="7">
        <v>6</v>
      </c>
      <c r="C23" s="7" t="s">
        <v>7</v>
      </c>
      <c r="D23" s="7" t="s">
        <v>8</v>
      </c>
      <c r="E23" s="7" t="s">
        <v>13</v>
      </c>
      <c r="F23" s="35" t="s">
        <v>21</v>
      </c>
      <c r="G23" s="35">
        <v>1308244753</v>
      </c>
      <c r="H23">
        <v>1308244753</v>
      </c>
      <c r="I23" t="s">
        <v>21</v>
      </c>
      <c r="J23" s="36">
        <v>27842</v>
      </c>
      <c r="K23" s="35">
        <v>982604460</v>
      </c>
      <c r="L23" s="7"/>
      <c r="M23" s="3"/>
      <c r="N23" s="3"/>
      <c r="O23" s="3"/>
    </row>
    <row r="24" spans="2:15" x14ac:dyDescent="0.25">
      <c r="B24" s="7">
        <v>781</v>
      </c>
      <c r="C24" s="6" t="s">
        <v>7</v>
      </c>
      <c r="D24" s="7" t="s">
        <v>1848</v>
      </c>
      <c r="E24" s="6" t="s">
        <v>13</v>
      </c>
      <c r="F24" s="6" t="s">
        <v>1855</v>
      </c>
      <c r="G24" s="6">
        <v>1308348182</v>
      </c>
      <c r="H24">
        <v>1308348182</v>
      </c>
      <c r="I24" t="s">
        <v>1855</v>
      </c>
      <c r="J24" s="51">
        <v>28077</v>
      </c>
      <c r="K24" s="52" t="s">
        <v>1856</v>
      </c>
      <c r="L24" s="7"/>
      <c r="M24" s="3"/>
      <c r="N24" s="3"/>
      <c r="O24" s="3"/>
    </row>
    <row r="25" spans="2:15" x14ac:dyDescent="0.25">
      <c r="B25" s="7">
        <v>368</v>
      </c>
      <c r="C25" s="7" t="s">
        <v>7</v>
      </c>
      <c r="D25" s="7" t="s">
        <v>753</v>
      </c>
      <c r="E25" s="7" t="s">
        <v>13</v>
      </c>
      <c r="F25" s="7" t="s">
        <v>861</v>
      </c>
      <c r="G25" s="7">
        <v>1308442464</v>
      </c>
      <c r="H25">
        <v>1308442464</v>
      </c>
      <c r="I25" t="s">
        <v>861</v>
      </c>
      <c r="J25" s="33">
        <v>27528</v>
      </c>
      <c r="K25" s="22" t="s">
        <v>862</v>
      </c>
      <c r="L25" s="7"/>
      <c r="M25" s="3"/>
      <c r="N25" s="3"/>
      <c r="O25" s="3"/>
    </row>
    <row r="26" spans="2:15" x14ac:dyDescent="0.25">
      <c r="B26" s="7">
        <v>516</v>
      </c>
      <c r="C26" s="7" t="s">
        <v>7</v>
      </c>
      <c r="D26" s="7" t="s">
        <v>1175</v>
      </c>
      <c r="E26" s="7" t="s">
        <v>13</v>
      </c>
      <c r="F26" s="7" t="s">
        <v>1176</v>
      </c>
      <c r="G26" s="7">
        <v>1308574639</v>
      </c>
      <c r="H26">
        <v>1308574639</v>
      </c>
      <c r="I26" t="s">
        <v>1176</v>
      </c>
      <c r="J26" s="33">
        <v>28113</v>
      </c>
      <c r="K26" s="23" t="s">
        <v>1177</v>
      </c>
      <c r="L26" s="7"/>
      <c r="M26" s="3"/>
      <c r="N26" s="3"/>
      <c r="O26" s="3"/>
    </row>
    <row r="27" spans="2:15" x14ac:dyDescent="0.25">
      <c r="B27" s="7">
        <v>544</v>
      </c>
      <c r="C27" s="7" t="s">
        <v>7</v>
      </c>
      <c r="D27" s="7" t="s">
        <v>1249</v>
      </c>
      <c r="E27" s="7" t="s">
        <v>13</v>
      </c>
      <c r="F27" s="7" t="s">
        <v>1250</v>
      </c>
      <c r="G27" s="7">
        <v>1308930831</v>
      </c>
      <c r="H27">
        <v>1308930831</v>
      </c>
      <c r="I27" t="s">
        <v>1250</v>
      </c>
      <c r="J27" s="33">
        <v>29843</v>
      </c>
      <c r="K27" s="22" t="s">
        <v>1251</v>
      </c>
      <c r="L27" s="7"/>
      <c r="M27" s="3"/>
      <c r="N27" s="3"/>
      <c r="O27" s="3"/>
    </row>
    <row r="28" spans="2:15" x14ac:dyDescent="0.25">
      <c r="B28" s="7">
        <v>524</v>
      </c>
      <c r="C28" s="7" t="s">
        <v>7</v>
      </c>
      <c r="D28" s="7" t="s">
        <v>1175</v>
      </c>
      <c r="E28" s="7" t="s">
        <v>13</v>
      </c>
      <c r="F28" s="7" t="s">
        <v>1192</v>
      </c>
      <c r="G28" s="7">
        <v>1308966637</v>
      </c>
      <c r="H28">
        <v>1308966637</v>
      </c>
      <c r="I28" t="s">
        <v>1192</v>
      </c>
      <c r="J28" s="33">
        <v>30512</v>
      </c>
      <c r="K28" s="22" t="s">
        <v>1193</v>
      </c>
      <c r="L28" s="7"/>
      <c r="M28" s="3"/>
      <c r="N28" s="3"/>
      <c r="O28" s="3"/>
    </row>
    <row r="29" spans="2:15" ht="22.5" x14ac:dyDescent="0.25">
      <c r="B29" s="7">
        <v>804</v>
      </c>
      <c r="C29" s="6" t="s">
        <v>7</v>
      </c>
      <c r="D29" s="7" t="s">
        <v>1898</v>
      </c>
      <c r="E29" s="6" t="s">
        <v>13</v>
      </c>
      <c r="F29" s="6" t="s">
        <v>1907</v>
      </c>
      <c r="G29" s="6">
        <v>1309037503</v>
      </c>
      <c r="H29">
        <v>1309037503</v>
      </c>
      <c r="I29" t="s">
        <v>1907</v>
      </c>
      <c r="J29" s="51">
        <v>31301</v>
      </c>
      <c r="K29" s="52" t="s">
        <v>1908</v>
      </c>
      <c r="L29" s="7"/>
      <c r="M29" s="3"/>
      <c r="N29" s="3"/>
      <c r="O29" s="3"/>
    </row>
    <row r="30" spans="2:15" x14ac:dyDescent="0.25">
      <c r="B30" s="7">
        <v>785</v>
      </c>
      <c r="C30" s="6" t="s">
        <v>7</v>
      </c>
      <c r="D30" s="7" t="s">
        <v>1848</v>
      </c>
      <c r="E30" s="6" t="s">
        <v>13</v>
      </c>
      <c r="F30" s="6" t="s">
        <v>1863</v>
      </c>
      <c r="G30" s="6">
        <v>1309050241</v>
      </c>
      <c r="H30">
        <v>1309050241</v>
      </c>
      <c r="I30" t="s">
        <v>1863</v>
      </c>
      <c r="J30" s="51">
        <v>29707</v>
      </c>
      <c r="K30" s="52" t="s">
        <v>1864</v>
      </c>
      <c r="L30" s="7"/>
      <c r="M30" s="3"/>
      <c r="N30" s="3"/>
      <c r="O30" s="3"/>
    </row>
    <row r="31" spans="2:15" ht="16.5" customHeight="1" x14ac:dyDescent="0.25">
      <c r="B31" s="7">
        <v>26</v>
      </c>
      <c r="C31" s="7" t="s">
        <v>7</v>
      </c>
      <c r="D31" s="7" t="s">
        <v>8</v>
      </c>
      <c r="E31" s="7" t="s">
        <v>9</v>
      </c>
      <c r="F31" s="7" t="s">
        <v>52</v>
      </c>
      <c r="G31" s="7">
        <v>1309187514</v>
      </c>
      <c r="H31">
        <v>1309187514</v>
      </c>
      <c r="I31" t="s">
        <v>2139</v>
      </c>
      <c r="J31" s="33">
        <v>30845</v>
      </c>
      <c r="K31" s="7">
        <v>981124011</v>
      </c>
      <c r="L31" s="7"/>
      <c r="M31" s="3"/>
      <c r="N31" s="3"/>
      <c r="O31" s="3"/>
    </row>
    <row r="32" spans="2:15" x14ac:dyDescent="0.25">
      <c r="B32" s="7">
        <v>328</v>
      </c>
      <c r="C32" s="7" t="s">
        <v>7</v>
      </c>
      <c r="D32" s="7" t="s">
        <v>753</v>
      </c>
      <c r="E32" s="7" t="s">
        <v>9</v>
      </c>
      <c r="F32" s="7" t="s">
        <v>756</v>
      </c>
      <c r="G32" s="7">
        <v>1309194361</v>
      </c>
      <c r="H32">
        <v>1309194361</v>
      </c>
      <c r="I32" t="s">
        <v>756</v>
      </c>
      <c r="J32" s="33">
        <v>28291</v>
      </c>
      <c r="K32" s="23" t="s">
        <v>757</v>
      </c>
      <c r="L32" s="6"/>
      <c r="M32" s="3"/>
      <c r="N32" s="3"/>
      <c r="O32" s="3"/>
    </row>
    <row r="33" spans="2:15" x14ac:dyDescent="0.25">
      <c r="B33" s="7">
        <v>767</v>
      </c>
      <c r="C33" s="6" t="s">
        <v>7</v>
      </c>
      <c r="D33" s="7" t="s">
        <v>1768</v>
      </c>
      <c r="E33" s="6" t="s">
        <v>13</v>
      </c>
      <c r="F33" s="6" t="s">
        <v>1819</v>
      </c>
      <c r="G33" s="6">
        <v>1309358321</v>
      </c>
      <c r="H33">
        <v>1309358321</v>
      </c>
      <c r="I33" t="s">
        <v>1819</v>
      </c>
      <c r="J33" s="51">
        <v>29091</v>
      </c>
      <c r="K33" s="52" t="s">
        <v>1820</v>
      </c>
      <c r="L33" s="7"/>
      <c r="M33" s="3"/>
      <c r="N33" s="3"/>
      <c r="O33" s="3"/>
    </row>
    <row r="34" spans="2:15" x14ac:dyDescent="0.25">
      <c r="B34" s="7">
        <v>428</v>
      </c>
      <c r="C34" s="7" t="s">
        <v>7</v>
      </c>
      <c r="D34" s="7" t="s">
        <v>753</v>
      </c>
      <c r="E34" s="7" t="s">
        <v>13</v>
      </c>
      <c r="F34" s="7" t="s">
        <v>983</v>
      </c>
      <c r="G34" s="7">
        <v>1309377925</v>
      </c>
      <c r="H34">
        <v>1309377925</v>
      </c>
      <c r="I34" t="s">
        <v>983</v>
      </c>
      <c r="J34" s="33">
        <v>29000</v>
      </c>
      <c r="K34" s="22" t="s">
        <v>984</v>
      </c>
      <c r="L34" s="7"/>
      <c r="M34" s="3"/>
      <c r="N34" s="3"/>
      <c r="O34" s="3"/>
    </row>
    <row r="35" spans="2:15" x14ac:dyDescent="0.25">
      <c r="B35" s="7">
        <v>632</v>
      </c>
      <c r="C35" s="7" t="s">
        <v>7</v>
      </c>
      <c r="D35" s="7" t="s">
        <v>1458</v>
      </c>
      <c r="E35" s="7" t="s">
        <v>13</v>
      </c>
      <c r="F35" s="7" t="s">
        <v>1473</v>
      </c>
      <c r="G35" s="7">
        <v>1309392866</v>
      </c>
      <c r="H35">
        <v>1309392866</v>
      </c>
      <c r="I35" t="s">
        <v>1473</v>
      </c>
      <c r="J35" s="33">
        <v>31020</v>
      </c>
      <c r="K35" s="22" t="s">
        <v>1474</v>
      </c>
      <c r="L35" s="7"/>
      <c r="M35" s="3"/>
      <c r="N35" s="3"/>
      <c r="O35" s="3"/>
    </row>
    <row r="36" spans="2:15" x14ac:dyDescent="0.25">
      <c r="B36" s="7">
        <v>611</v>
      </c>
      <c r="C36" s="7" t="s">
        <v>7</v>
      </c>
      <c r="D36" s="7" t="s">
        <v>1414</v>
      </c>
      <c r="E36" s="7" t="s">
        <v>13</v>
      </c>
      <c r="F36" s="7" t="s">
        <v>1423</v>
      </c>
      <c r="G36" s="7">
        <v>1309422648</v>
      </c>
      <c r="H36">
        <v>1309422648</v>
      </c>
      <c r="I36" t="s">
        <v>1423</v>
      </c>
      <c r="J36" s="33">
        <v>31660</v>
      </c>
      <c r="K36" s="22" t="s">
        <v>1424</v>
      </c>
      <c r="L36" s="7"/>
      <c r="M36" s="3"/>
      <c r="N36" s="3"/>
      <c r="O36" s="3"/>
    </row>
    <row r="37" spans="2:15" x14ac:dyDescent="0.25">
      <c r="B37" s="7">
        <v>757</v>
      </c>
      <c r="C37" s="6" t="s">
        <v>7</v>
      </c>
      <c r="D37" s="7" t="s">
        <v>1768</v>
      </c>
      <c r="E37" s="6" t="s">
        <v>13</v>
      </c>
      <c r="F37" s="6" t="s">
        <v>1791</v>
      </c>
      <c r="G37" s="6">
        <v>1309435475</v>
      </c>
      <c r="H37">
        <v>1309435475</v>
      </c>
      <c r="I37" t="s">
        <v>1791</v>
      </c>
      <c r="J37" s="51">
        <v>28549</v>
      </c>
      <c r="K37" s="52" t="s">
        <v>1792</v>
      </c>
      <c r="L37" s="7"/>
      <c r="M37" s="3"/>
      <c r="N37" s="3"/>
      <c r="O37" s="3"/>
    </row>
    <row r="38" spans="2:15" x14ac:dyDescent="0.25">
      <c r="B38" s="7">
        <v>39</v>
      </c>
      <c r="C38" s="7" t="s">
        <v>7</v>
      </c>
      <c r="D38" s="7" t="s">
        <v>8</v>
      </c>
      <c r="E38" s="7" t="s">
        <v>9</v>
      </c>
      <c r="F38" s="7" t="s">
        <v>82</v>
      </c>
      <c r="G38" s="7">
        <v>1309532107</v>
      </c>
      <c r="H38">
        <v>1309532107</v>
      </c>
      <c r="I38" t="s">
        <v>2135</v>
      </c>
      <c r="J38" s="33">
        <v>28339</v>
      </c>
      <c r="K38" s="7">
        <v>968986803</v>
      </c>
      <c r="L38" s="7"/>
      <c r="M38" s="3"/>
      <c r="N38" s="3"/>
      <c r="O38" s="3"/>
    </row>
    <row r="39" spans="2:15" x14ac:dyDescent="0.25">
      <c r="B39" s="7">
        <v>761</v>
      </c>
      <c r="C39" s="6" t="s">
        <v>7</v>
      </c>
      <c r="D39" s="7" t="s">
        <v>1768</v>
      </c>
      <c r="E39" s="6" t="s">
        <v>13</v>
      </c>
      <c r="F39" s="6" t="s">
        <v>1800</v>
      </c>
      <c r="G39" s="6">
        <v>1309637369</v>
      </c>
      <c r="H39">
        <v>1309637369</v>
      </c>
      <c r="I39" t="s">
        <v>1800</v>
      </c>
      <c r="J39" s="51">
        <v>32041</v>
      </c>
      <c r="K39" s="52" t="s">
        <v>1801</v>
      </c>
      <c r="L39" s="7"/>
      <c r="M39" s="3"/>
      <c r="N39" s="3"/>
      <c r="O39" s="3"/>
    </row>
    <row r="40" spans="2:15" x14ac:dyDescent="0.25">
      <c r="B40" s="7">
        <v>489</v>
      </c>
      <c r="C40" s="7" t="s">
        <v>7</v>
      </c>
      <c r="D40" s="7" t="s">
        <v>1100</v>
      </c>
      <c r="E40" s="7" t="s">
        <v>13</v>
      </c>
      <c r="F40" s="7" t="s">
        <v>1114</v>
      </c>
      <c r="G40" s="7">
        <v>1309659728</v>
      </c>
      <c r="H40">
        <v>1309659728</v>
      </c>
      <c r="I40" t="s">
        <v>1114</v>
      </c>
      <c r="J40" s="33">
        <v>29002</v>
      </c>
      <c r="K40" s="22" t="s">
        <v>1115</v>
      </c>
      <c r="L40" s="7"/>
      <c r="M40" s="3"/>
      <c r="N40" s="3"/>
      <c r="O40" s="3"/>
    </row>
    <row r="41" spans="2:15" x14ac:dyDescent="0.25">
      <c r="B41" s="7">
        <v>400</v>
      </c>
      <c r="C41" s="7" t="s">
        <v>7</v>
      </c>
      <c r="D41" s="7" t="s">
        <v>753</v>
      </c>
      <c r="E41" s="7" t="s">
        <v>13</v>
      </c>
      <c r="F41" s="7" t="s">
        <v>925</v>
      </c>
      <c r="G41" s="7">
        <v>1309664157</v>
      </c>
      <c r="H41">
        <v>1309664157</v>
      </c>
      <c r="I41" t="s">
        <v>925</v>
      </c>
      <c r="J41" s="33">
        <v>33039</v>
      </c>
      <c r="K41" s="22" t="s">
        <v>926</v>
      </c>
      <c r="L41" s="7"/>
      <c r="M41" s="3"/>
      <c r="N41" s="3"/>
      <c r="O41" s="3"/>
    </row>
    <row r="42" spans="2:15" x14ac:dyDescent="0.25">
      <c r="B42" s="7">
        <v>856</v>
      </c>
      <c r="C42" s="7" t="s">
        <v>7</v>
      </c>
      <c r="D42" s="7" t="s">
        <v>1998</v>
      </c>
      <c r="E42" s="7" t="s">
        <v>13</v>
      </c>
      <c r="F42" s="7" t="s">
        <v>2026</v>
      </c>
      <c r="G42" s="7">
        <v>1309680260</v>
      </c>
      <c r="H42">
        <v>1309680260</v>
      </c>
      <c r="I42" t="s">
        <v>2026</v>
      </c>
      <c r="J42" s="33">
        <v>29595</v>
      </c>
      <c r="K42" s="22" t="s">
        <v>2027</v>
      </c>
      <c r="L42" s="7"/>
      <c r="M42" s="3"/>
      <c r="N42" s="3"/>
      <c r="O42" s="3"/>
    </row>
    <row r="43" spans="2:15" x14ac:dyDescent="0.25">
      <c r="B43" s="7">
        <v>762</v>
      </c>
      <c r="C43" s="6" t="s">
        <v>7</v>
      </c>
      <c r="D43" s="7" t="s">
        <v>1768</v>
      </c>
      <c r="E43" s="6" t="s">
        <v>13</v>
      </c>
      <c r="F43" s="6" t="s">
        <v>1802</v>
      </c>
      <c r="G43" s="6">
        <v>1309771333</v>
      </c>
      <c r="H43">
        <v>1309771333</v>
      </c>
      <c r="I43" t="s">
        <v>1802</v>
      </c>
      <c r="J43" s="51">
        <v>34045</v>
      </c>
      <c r="K43" s="52" t="s">
        <v>1803</v>
      </c>
      <c r="L43" s="7"/>
      <c r="M43" s="3"/>
      <c r="N43" s="3"/>
      <c r="O43" s="3"/>
    </row>
    <row r="44" spans="2:15" x14ac:dyDescent="0.25">
      <c r="B44" s="7">
        <v>640</v>
      </c>
      <c r="C44" s="7" t="s">
        <v>7</v>
      </c>
      <c r="D44" s="7" t="s">
        <v>1458</v>
      </c>
      <c r="E44" s="7" t="s">
        <v>13</v>
      </c>
      <c r="F44" s="7" t="s">
        <v>1490</v>
      </c>
      <c r="G44" s="7">
        <v>1309778197</v>
      </c>
      <c r="H44">
        <v>1309778197</v>
      </c>
      <c r="I44" t="s">
        <v>1490</v>
      </c>
      <c r="J44" s="33">
        <v>30513</v>
      </c>
      <c r="K44" s="22" t="s">
        <v>1491</v>
      </c>
      <c r="L44" s="7"/>
      <c r="M44" s="3"/>
      <c r="N44" s="3"/>
      <c r="O44" s="3"/>
    </row>
    <row r="45" spans="2:15" x14ac:dyDescent="0.25">
      <c r="B45" s="7">
        <v>495</v>
      </c>
      <c r="C45" s="7" t="s">
        <v>7</v>
      </c>
      <c r="D45" s="7" t="s">
        <v>1100</v>
      </c>
      <c r="E45" s="7" t="s">
        <v>13</v>
      </c>
      <c r="F45" s="7" t="s">
        <v>1126</v>
      </c>
      <c r="G45" s="7">
        <v>1309838165</v>
      </c>
      <c r="H45">
        <v>1309838165</v>
      </c>
      <c r="I45" t="s">
        <v>1126</v>
      </c>
      <c r="J45" s="33">
        <v>29116</v>
      </c>
      <c r="K45" s="22" t="s">
        <v>1127</v>
      </c>
      <c r="L45" s="7"/>
      <c r="M45" s="3"/>
      <c r="N45" s="3"/>
      <c r="O45" s="3"/>
    </row>
    <row r="46" spans="2:15" x14ac:dyDescent="0.25">
      <c r="B46" s="7">
        <v>413</v>
      </c>
      <c r="C46" s="7" t="s">
        <v>7</v>
      </c>
      <c r="D46" s="7" t="s">
        <v>753</v>
      </c>
      <c r="E46" s="7" t="s">
        <v>13</v>
      </c>
      <c r="F46" s="7" t="s">
        <v>953</v>
      </c>
      <c r="G46" s="7">
        <v>1309847125</v>
      </c>
      <c r="H46">
        <v>1309847125</v>
      </c>
      <c r="I46" t="s">
        <v>953</v>
      </c>
      <c r="J46" s="33">
        <v>35208</v>
      </c>
      <c r="K46" s="22" t="s">
        <v>954</v>
      </c>
      <c r="L46" s="7"/>
      <c r="M46" s="3"/>
      <c r="N46" s="3"/>
      <c r="O46" s="3"/>
    </row>
    <row r="47" spans="2:15" x14ac:dyDescent="0.25">
      <c r="B47" s="7">
        <v>621</v>
      </c>
      <c r="C47" s="7" t="s">
        <v>7</v>
      </c>
      <c r="D47" s="7" t="s">
        <v>1414</v>
      </c>
      <c r="E47" s="7" t="s">
        <v>13</v>
      </c>
      <c r="F47" s="7" t="s">
        <v>1448</v>
      </c>
      <c r="G47" s="7">
        <v>1309877080</v>
      </c>
      <c r="H47">
        <v>1309877080</v>
      </c>
      <c r="I47" t="s">
        <v>1448</v>
      </c>
      <c r="J47" s="33">
        <v>29142</v>
      </c>
      <c r="K47" s="22" t="s">
        <v>1449</v>
      </c>
      <c r="L47" s="7"/>
      <c r="M47" s="3"/>
      <c r="N47" s="3"/>
      <c r="O47" s="3"/>
    </row>
    <row r="48" spans="2:15" ht="22.5" x14ac:dyDescent="0.25">
      <c r="B48" s="7">
        <v>581</v>
      </c>
      <c r="C48" s="7" t="s">
        <v>7</v>
      </c>
      <c r="D48" s="7" t="s">
        <v>1355</v>
      </c>
      <c r="E48" s="7" t="s">
        <v>13</v>
      </c>
      <c r="F48" s="7" t="s">
        <v>1358</v>
      </c>
      <c r="G48" s="7">
        <v>1309927943</v>
      </c>
      <c r="H48">
        <v>1309927943</v>
      </c>
      <c r="I48" t="s">
        <v>1358</v>
      </c>
      <c r="J48" s="33">
        <v>28798</v>
      </c>
      <c r="K48" s="22" t="s">
        <v>1359</v>
      </c>
      <c r="L48" s="7"/>
      <c r="M48" s="3"/>
      <c r="N48" s="3"/>
      <c r="O48" s="3"/>
    </row>
    <row r="49" spans="2:15" x14ac:dyDescent="0.25">
      <c r="B49" s="7">
        <v>518</v>
      </c>
      <c r="C49" s="7" t="s">
        <v>7</v>
      </c>
      <c r="D49" s="7" t="s">
        <v>1175</v>
      </c>
      <c r="E49" s="7" t="s">
        <v>13</v>
      </c>
      <c r="F49" s="7" t="s">
        <v>1180</v>
      </c>
      <c r="G49" s="7">
        <v>1309949020</v>
      </c>
      <c r="H49">
        <v>1309949020</v>
      </c>
      <c r="I49" t="s">
        <v>1180</v>
      </c>
      <c r="J49" s="33">
        <v>31568</v>
      </c>
      <c r="K49" s="22" t="s">
        <v>1181</v>
      </c>
      <c r="L49" s="7"/>
      <c r="M49" s="3"/>
      <c r="N49" s="3"/>
      <c r="O49" s="3"/>
    </row>
    <row r="50" spans="2:15" x14ac:dyDescent="0.25">
      <c r="B50" s="7">
        <v>509</v>
      </c>
      <c r="C50" s="7" t="s">
        <v>7</v>
      </c>
      <c r="D50" s="7" t="s">
        <v>1140</v>
      </c>
      <c r="E50" s="7" t="s">
        <v>13</v>
      </c>
      <c r="F50" s="7" t="s">
        <v>1155</v>
      </c>
      <c r="G50" s="7">
        <v>1309949384</v>
      </c>
      <c r="H50">
        <v>1309949384</v>
      </c>
      <c r="I50" t="s">
        <v>1155</v>
      </c>
      <c r="J50" s="33">
        <v>31839</v>
      </c>
      <c r="K50" s="22" t="s">
        <v>1156</v>
      </c>
      <c r="L50" s="7"/>
      <c r="M50" s="3"/>
      <c r="N50" s="3"/>
      <c r="O50" s="3"/>
    </row>
    <row r="51" spans="2:15" x14ac:dyDescent="0.25">
      <c r="B51" s="7">
        <v>488</v>
      </c>
      <c r="C51" s="7" t="s">
        <v>7</v>
      </c>
      <c r="D51" s="7" t="s">
        <v>1100</v>
      </c>
      <c r="E51" s="7" t="s">
        <v>13</v>
      </c>
      <c r="F51" s="7" t="s">
        <v>1112</v>
      </c>
      <c r="G51" s="7">
        <v>1309994687</v>
      </c>
      <c r="H51">
        <v>1309994687</v>
      </c>
      <c r="I51" t="s">
        <v>1112</v>
      </c>
      <c r="J51" s="33">
        <v>29234</v>
      </c>
      <c r="K51" s="22" t="s">
        <v>1113</v>
      </c>
      <c r="L51" s="7"/>
      <c r="M51" s="3"/>
      <c r="N51" s="3"/>
      <c r="O51" s="3"/>
    </row>
    <row r="52" spans="2:15" x14ac:dyDescent="0.25">
      <c r="B52" s="7">
        <v>501</v>
      </c>
      <c r="C52" s="7" t="s">
        <v>7</v>
      </c>
      <c r="D52" s="7" t="s">
        <v>1100</v>
      </c>
      <c r="E52" s="7" t="s">
        <v>13</v>
      </c>
      <c r="F52" s="7" t="s">
        <v>1138</v>
      </c>
      <c r="G52" s="7">
        <v>1310023112</v>
      </c>
      <c r="H52">
        <v>1310023112</v>
      </c>
      <c r="I52" t="s">
        <v>1138</v>
      </c>
      <c r="J52" s="33">
        <v>29641</v>
      </c>
      <c r="K52" s="22" t="s">
        <v>1139</v>
      </c>
      <c r="L52" s="7"/>
      <c r="M52" s="3"/>
      <c r="N52" s="3"/>
      <c r="O52" s="3"/>
    </row>
    <row r="53" spans="2:15" x14ac:dyDescent="0.25">
      <c r="B53" s="7">
        <v>414</v>
      </c>
      <c r="C53" s="7" t="s">
        <v>7</v>
      </c>
      <c r="D53" s="7" t="s">
        <v>753</v>
      </c>
      <c r="E53" s="7" t="s">
        <v>13</v>
      </c>
      <c r="F53" s="7" t="s">
        <v>955</v>
      </c>
      <c r="G53" s="7">
        <v>1310135163</v>
      </c>
      <c r="H53">
        <v>1310135163</v>
      </c>
      <c r="I53" t="s">
        <v>955</v>
      </c>
      <c r="J53" s="33">
        <v>34891</v>
      </c>
      <c r="K53" s="22" t="s">
        <v>956</v>
      </c>
      <c r="L53" s="7"/>
      <c r="M53" s="3"/>
      <c r="N53" s="3"/>
      <c r="O53" s="3"/>
    </row>
    <row r="54" spans="2:15" x14ac:dyDescent="0.25">
      <c r="B54" s="7">
        <v>756</v>
      </c>
      <c r="C54" s="6" t="s">
        <v>7</v>
      </c>
      <c r="D54" s="7" t="s">
        <v>1768</v>
      </c>
      <c r="E54" s="6" t="s">
        <v>13</v>
      </c>
      <c r="F54" s="6" t="s">
        <v>1789</v>
      </c>
      <c r="G54" s="6">
        <v>1310167273</v>
      </c>
      <c r="H54">
        <v>1310167273</v>
      </c>
      <c r="I54" t="s">
        <v>1789</v>
      </c>
      <c r="J54" s="51">
        <v>31829</v>
      </c>
      <c r="K54" s="52" t="s">
        <v>1790</v>
      </c>
      <c r="L54" s="7"/>
      <c r="M54" s="3"/>
      <c r="N54" s="3"/>
      <c r="O54" s="3"/>
    </row>
    <row r="55" spans="2:15" x14ac:dyDescent="0.25">
      <c r="B55" s="7">
        <v>490</v>
      </c>
      <c r="C55" s="7" t="s">
        <v>7</v>
      </c>
      <c r="D55" s="7" t="s">
        <v>1100</v>
      </c>
      <c r="E55" s="7" t="s">
        <v>13</v>
      </c>
      <c r="F55" s="7" t="s">
        <v>1116</v>
      </c>
      <c r="G55" s="7">
        <v>1310297070</v>
      </c>
      <c r="H55">
        <v>1310297070</v>
      </c>
      <c r="I55" t="s">
        <v>1116</v>
      </c>
      <c r="J55" s="33">
        <v>30016</v>
      </c>
      <c r="K55" s="23" t="s">
        <v>1117</v>
      </c>
      <c r="L55" s="7"/>
      <c r="M55" s="3"/>
      <c r="N55" s="3"/>
      <c r="O55" s="3"/>
    </row>
    <row r="56" spans="2:15" x14ac:dyDescent="0.25">
      <c r="B56" s="7">
        <v>532</v>
      </c>
      <c r="C56" s="7" t="s">
        <v>7</v>
      </c>
      <c r="D56" s="7" t="s">
        <v>1216</v>
      </c>
      <c r="E56" s="7" t="s">
        <v>13</v>
      </c>
      <c r="F56" s="7" t="s">
        <v>1217</v>
      </c>
      <c r="G56" s="7">
        <v>1310379563</v>
      </c>
      <c r="H56">
        <v>1310379563</v>
      </c>
      <c r="I56" t="s">
        <v>1217</v>
      </c>
      <c r="J56" s="33">
        <v>29995</v>
      </c>
      <c r="K56" s="23" t="s">
        <v>1218</v>
      </c>
      <c r="L56" s="7"/>
      <c r="M56" s="3"/>
      <c r="N56" s="3"/>
      <c r="O56" s="3"/>
    </row>
    <row r="57" spans="2:15" ht="22.5" x14ac:dyDescent="0.25">
      <c r="B57" s="7">
        <v>580</v>
      </c>
      <c r="C57" s="7" t="s">
        <v>7</v>
      </c>
      <c r="D57" s="7" t="s">
        <v>1355</v>
      </c>
      <c r="E57" s="7" t="s">
        <v>13</v>
      </c>
      <c r="F57" s="7" t="s">
        <v>1356</v>
      </c>
      <c r="G57" s="7">
        <v>1310415763</v>
      </c>
      <c r="H57">
        <v>1310415763</v>
      </c>
      <c r="I57" t="s">
        <v>1356</v>
      </c>
      <c r="J57" s="33">
        <v>33702</v>
      </c>
      <c r="K57" s="22" t="s">
        <v>1357</v>
      </c>
      <c r="L57" s="7"/>
      <c r="M57" s="3"/>
      <c r="N57" s="3"/>
      <c r="O57" s="3"/>
    </row>
    <row r="58" spans="2:15" ht="22.5" x14ac:dyDescent="0.25">
      <c r="B58" s="7">
        <v>742</v>
      </c>
      <c r="C58" s="6" t="s">
        <v>7</v>
      </c>
      <c r="D58" s="6" t="s">
        <v>1730</v>
      </c>
      <c r="E58" s="6" t="s">
        <v>13</v>
      </c>
      <c r="F58" s="6" t="s">
        <v>1735</v>
      </c>
      <c r="G58" s="6">
        <v>1310432388</v>
      </c>
      <c r="H58">
        <v>1310432388</v>
      </c>
      <c r="I58" t="s">
        <v>1735</v>
      </c>
      <c r="J58" s="51">
        <v>30623</v>
      </c>
      <c r="K58" s="52" t="s">
        <v>1736</v>
      </c>
      <c r="L58" s="7"/>
      <c r="M58" s="3"/>
      <c r="N58" s="3"/>
      <c r="O58" s="3"/>
    </row>
    <row r="59" spans="2:15" x14ac:dyDescent="0.25">
      <c r="B59" s="7">
        <v>769</v>
      </c>
      <c r="C59" s="6" t="s">
        <v>7</v>
      </c>
      <c r="D59" s="7" t="s">
        <v>1768</v>
      </c>
      <c r="E59" s="6" t="s">
        <v>13</v>
      </c>
      <c r="F59" s="6" t="s">
        <v>1827</v>
      </c>
      <c r="G59" s="6">
        <v>1310436082</v>
      </c>
      <c r="H59">
        <v>1310436082</v>
      </c>
      <c r="I59" t="s">
        <v>1827</v>
      </c>
      <c r="J59" s="51">
        <v>30118</v>
      </c>
      <c r="K59" s="52" t="s">
        <v>1828</v>
      </c>
      <c r="L59" s="7"/>
      <c r="M59" s="3"/>
      <c r="N59" s="3"/>
      <c r="O59" s="3"/>
    </row>
    <row r="60" spans="2:15" x14ac:dyDescent="0.25">
      <c r="B60" s="7">
        <v>366</v>
      </c>
      <c r="C60" s="7" t="s">
        <v>7</v>
      </c>
      <c r="D60" s="7" t="s">
        <v>753</v>
      </c>
      <c r="E60" s="7" t="s">
        <v>13</v>
      </c>
      <c r="F60" s="7" t="s">
        <v>857</v>
      </c>
      <c r="G60" s="7">
        <v>1310536998</v>
      </c>
      <c r="H60">
        <v>1310536998</v>
      </c>
      <c r="I60" t="s">
        <v>857</v>
      </c>
      <c r="J60" s="33">
        <v>29740</v>
      </c>
      <c r="K60" s="22" t="s">
        <v>858</v>
      </c>
      <c r="L60" s="7"/>
      <c r="M60" s="3"/>
      <c r="N60" s="3"/>
      <c r="O60" s="3"/>
    </row>
    <row r="61" spans="2:15" x14ac:dyDescent="0.25">
      <c r="B61" s="7">
        <v>647</v>
      </c>
      <c r="C61" s="7" t="s">
        <v>7</v>
      </c>
      <c r="D61" s="7" t="s">
        <v>1458</v>
      </c>
      <c r="E61" s="7" t="s">
        <v>13</v>
      </c>
      <c r="F61" s="7" t="s">
        <v>1504</v>
      </c>
      <c r="G61" s="7">
        <v>1310571052</v>
      </c>
      <c r="H61">
        <v>1310571052</v>
      </c>
      <c r="I61" t="s">
        <v>1504</v>
      </c>
      <c r="J61" s="33">
        <v>29746</v>
      </c>
      <c r="K61" s="22" t="s">
        <v>1486</v>
      </c>
      <c r="L61" s="7"/>
      <c r="M61" s="3"/>
      <c r="N61" s="3"/>
      <c r="O61" s="3"/>
    </row>
    <row r="62" spans="2:15" x14ac:dyDescent="0.25">
      <c r="B62" s="7">
        <v>585</v>
      </c>
      <c r="C62" s="7" t="s">
        <v>7</v>
      </c>
      <c r="D62" s="7" t="s">
        <v>1355</v>
      </c>
      <c r="E62" s="7" t="s">
        <v>13</v>
      </c>
      <c r="F62" s="7" t="s">
        <v>1366</v>
      </c>
      <c r="G62" s="7">
        <v>1310585532</v>
      </c>
      <c r="H62">
        <v>1310585532</v>
      </c>
      <c r="I62" t="s">
        <v>1366</v>
      </c>
      <c r="J62" s="33">
        <v>36071</v>
      </c>
      <c r="K62" s="23">
        <v>960507181</v>
      </c>
      <c r="L62" s="7"/>
      <c r="M62" s="3"/>
      <c r="N62" s="3"/>
      <c r="O62" s="3"/>
    </row>
    <row r="63" spans="2:15" x14ac:dyDescent="0.25">
      <c r="B63" s="7">
        <v>93</v>
      </c>
      <c r="C63" s="7" t="s">
        <v>7</v>
      </c>
      <c r="D63" s="7" t="s">
        <v>8</v>
      </c>
      <c r="E63" s="7" t="s">
        <v>13</v>
      </c>
      <c r="F63" s="7" t="s">
        <v>218</v>
      </c>
      <c r="G63" s="7">
        <v>1310615719</v>
      </c>
      <c r="H63">
        <v>1310615719</v>
      </c>
      <c r="I63" t="s">
        <v>218</v>
      </c>
      <c r="J63" s="33">
        <v>31809</v>
      </c>
      <c r="K63" s="22" t="s">
        <v>219</v>
      </c>
      <c r="L63" s="7"/>
      <c r="M63" s="3"/>
      <c r="N63" s="3"/>
      <c r="O63" s="3"/>
    </row>
    <row r="64" spans="2:15" x14ac:dyDescent="0.25">
      <c r="B64" s="7">
        <v>58</v>
      </c>
      <c r="C64" s="7" t="s">
        <v>7</v>
      </c>
      <c r="D64" s="7" t="s">
        <v>8</v>
      </c>
      <c r="E64" s="7" t="s">
        <v>13</v>
      </c>
      <c r="F64" s="7" t="s">
        <v>126</v>
      </c>
      <c r="G64" s="7">
        <v>1310616808</v>
      </c>
      <c r="H64">
        <v>1310616808</v>
      </c>
      <c r="I64" t="s">
        <v>126</v>
      </c>
      <c r="J64" s="33">
        <v>35711</v>
      </c>
      <c r="K64" s="22" t="s">
        <v>127</v>
      </c>
      <c r="L64" s="7"/>
      <c r="M64" s="3"/>
      <c r="N64" s="3"/>
      <c r="O64" s="3"/>
    </row>
    <row r="65" spans="2:15" x14ac:dyDescent="0.25">
      <c r="B65" s="7">
        <v>425</v>
      </c>
      <c r="C65" s="7" t="s">
        <v>7</v>
      </c>
      <c r="D65" s="7" t="s">
        <v>753</v>
      </c>
      <c r="E65" s="7" t="s">
        <v>13</v>
      </c>
      <c r="F65" s="7" t="s">
        <v>977</v>
      </c>
      <c r="G65" s="7">
        <v>1310680994</v>
      </c>
      <c r="H65">
        <v>1310680994</v>
      </c>
      <c r="I65" t="s">
        <v>977</v>
      </c>
      <c r="J65" s="33">
        <v>36056</v>
      </c>
      <c r="K65" s="22" t="s">
        <v>978</v>
      </c>
      <c r="L65" s="7"/>
      <c r="M65" s="3"/>
      <c r="N65" s="3"/>
      <c r="O65" s="3"/>
    </row>
    <row r="66" spans="2:15" x14ac:dyDescent="0.25">
      <c r="B66" s="7">
        <v>508</v>
      </c>
      <c r="C66" s="7" t="s">
        <v>7</v>
      </c>
      <c r="D66" s="7" t="s">
        <v>1140</v>
      </c>
      <c r="E66" s="7" t="s">
        <v>13</v>
      </c>
      <c r="F66" s="7" t="s">
        <v>1153</v>
      </c>
      <c r="G66" s="7">
        <v>1310694656</v>
      </c>
      <c r="H66">
        <v>1310694656</v>
      </c>
      <c r="I66" t="s">
        <v>1153</v>
      </c>
      <c r="J66" s="33">
        <v>34911</v>
      </c>
      <c r="K66" s="22" t="s">
        <v>1154</v>
      </c>
      <c r="L66" s="7"/>
      <c r="M66" s="3"/>
      <c r="N66" s="3"/>
      <c r="O66" s="3"/>
    </row>
    <row r="67" spans="2:15" x14ac:dyDescent="0.25">
      <c r="B67" s="7">
        <v>502</v>
      </c>
      <c r="C67" s="7" t="s">
        <v>7</v>
      </c>
      <c r="D67" s="7" t="s">
        <v>1140</v>
      </c>
      <c r="E67" s="7" t="s">
        <v>9</v>
      </c>
      <c r="F67" s="7" t="s">
        <v>1141</v>
      </c>
      <c r="G67" s="7">
        <v>1310697188</v>
      </c>
      <c r="H67">
        <v>1310697188</v>
      </c>
      <c r="I67" t="s">
        <v>1141</v>
      </c>
      <c r="J67" s="33">
        <v>35232</v>
      </c>
      <c r="K67" s="22" t="s">
        <v>1142</v>
      </c>
      <c r="L67" s="7"/>
      <c r="M67" s="3"/>
      <c r="N67" s="3"/>
      <c r="O67" s="3"/>
    </row>
    <row r="68" spans="2:15" x14ac:dyDescent="0.25">
      <c r="B68" s="7">
        <v>362</v>
      </c>
      <c r="C68" s="7" t="s">
        <v>7</v>
      </c>
      <c r="D68" s="7" t="s">
        <v>753</v>
      </c>
      <c r="E68" s="7" t="s">
        <v>13</v>
      </c>
      <c r="F68" s="7" t="s">
        <v>844</v>
      </c>
      <c r="G68" s="7">
        <v>1310729650</v>
      </c>
      <c r="H68">
        <v>1310729650</v>
      </c>
      <c r="I68" t="s">
        <v>844</v>
      </c>
      <c r="J68" s="33">
        <v>29601</v>
      </c>
      <c r="K68" s="22" t="s">
        <v>845</v>
      </c>
      <c r="L68" s="7"/>
      <c r="M68" s="3"/>
      <c r="N68" s="3"/>
      <c r="O68" s="3"/>
    </row>
    <row r="69" spans="2:15" ht="22.5" x14ac:dyDescent="0.25">
      <c r="B69" s="7">
        <v>609</v>
      </c>
      <c r="C69" s="7" t="s">
        <v>7</v>
      </c>
      <c r="D69" s="7" t="s">
        <v>1414</v>
      </c>
      <c r="E69" s="7" t="s">
        <v>13</v>
      </c>
      <c r="F69" s="7" t="s">
        <v>1417</v>
      </c>
      <c r="G69" s="7">
        <v>1310758741</v>
      </c>
      <c r="H69">
        <v>1310758741</v>
      </c>
      <c r="I69" t="s">
        <v>2095</v>
      </c>
      <c r="J69" s="33">
        <v>35191</v>
      </c>
      <c r="K69" s="23" t="s">
        <v>1418</v>
      </c>
      <c r="L69" s="7"/>
      <c r="M69" s="3"/>
      <c r="N69" s="3"/>
      <c r="O69" s="3"/>
    </row>
    <row r="70" spans="2:15" x14ac:dyDescent="0.25">
      <c r="B70" s="7">
        <v>287</v>
      </c>
      <c r="C70" s="7" t="s">
        <v>7</v>
      </c>
      <c r="D70" s="7" t="s">
        <v>8</v>
      </c>
      <c r="E70" s="7" t="s">
        <v>113</v>
      </c>
      <c r="F70" s="7" t="s">
        <v>643</v>
      </c>
      <c r="G70" s="7">
        <v>1310771413</v>
      </c>
      <c r="H70">
        <v>1310771413</v>
      </c>
      <c r="I70" t="s">
        <v>643</v>
      </c>
      <c r="J70" s="33">
        <v>34235</v>
      </c>
      <c r="K70" s="23" t="s">
        <v>644</v>
      </c>
      <c r="L70" s="21"/>
      <c r="M70" s="3"/>
      <c r="N70" s="3"/>
      <c r="O70" s="3"/>
    </row>
    <row r="71" spans="2:15" x14ac:dyDescent="0.25">
      <c r="B71" s="7">
        <v>760</v>
      </c>
      <c r="C71" s="6" t="s">
        <v>7</v>
      </c>
      <c r="D71" s="7" t="s">
        <v>1768</v>
      </c>
      <c r="E71" s="6" t="s">
        <v>13</v>
      </c>
      <c r="F71" s="6" t="s">
        <v>1798</v>
      </c>
      <c r="G71" s="6">
        <v>1310785306</v>
      </c>
      <c r="H71">
        <v>1310785306</v>
      </c>
      <c r="I71" t="s">
        <v>1798</v>
      </c>
      <c r="J71" s="51">
        <v>30618</v>
      </c>
      <c r="K71" s="52" t="s">
        <v>1799</v>
      </c>
      <c r="L71" s="7"/>
      <c r="M71" s="3"/>
      <c r="N71" s="3"/>
      <c r="O71" s="3"/>
    </row>
    <row r="72" spans="2:15" x14ac:dyDescent="0.25">
      <c r="B72" s="7">
        <v>778</v>
      </c>
      <c r="C72" s="6" t="s">
        <v>7</v>
      </c>
      <c r="D72" s="7" t="s">
        <v>1768</v>
      </c>
      <c r="E72" s="6" t="s">
        <v>13</v>
      </c>
      <c r="F72" s="6" t="s">
        <v>1846</v>
      </c>
      <c r="G72" s="6">
        <v>1310788946</v>
      </c>
      <c r="H72">
        <v>1310788946</v>
      </c>
      <c r="I72" t="s">
        <v>1846</v>
      </c>
      <c r="J72" s="51">
        <v>32017</v>
      </c>
      <c r="K72" s="52" t="s">
        <v>1847</v>
      </c>
      <c r="L72" s="7"/>
      <c r="M72" s="3"/>
      <c r="N72" s="3"/>
      <c r="O72" s="3"/>
    </row>
    <row r="73" spans="2:15" x14ac:dyDescent="0.25">
      <c r="B73" s="7">
        <v>505</v>
      </c>
      <c r="C73" s="7" t="s">
        <v>7</v>
      </c>
      <c r="D73" s="7" t="s">
        <v>1140</v>
      </c>
      <c r="E73" s="7" t="s">
        <v>13</v>
      </c>
      <c r="F73" s="7" t="s">
        <v>1147</v>
      </c>
      <c r="G73" s="7">
        <v>1310801285</v>
      </c>
      <c r="H73">
        <v>1310801285</v>
      </c>
      <c r="I73" t="s">
        <v>1147</v>
      </c>
      <c r="J73" s="33">
        <v>30114</v>
      </c>
      <c r="K73" s="22" t="s">
        <v>1148</v>
      </c>
      <c r="L73" s="7"/>
      <c r="M73" s="3"/>
      <c r="N73" s="3"/>
      <c r="O73" s="3"/>
    </row>
    <row r="74" spans="2:15" x14ac:dyDescent="0.25">
      <c r="B74" s="7">
        <v>519</v>
      </c>
      <c r="C74" s="7" t="s">
        <v>7</v>
      </c>
      <c r="D74" s="7" t="s">
        <v>1175</v>
      </c>
      <c r="E74" s="7" t="s">
        <v>13</v>
      </c>
      <c r="F74" s="7" t="s">
        <v>1182</v>
      </c>
      <c r="G74" s="7">
        <v>1310818909</v>
      </c>
      <c r="H74">
        <v>1310818909</v>
      </c>
      <c r="I74" t="s">
        <v>1182</v>
      </c>
      <c r="J74" s="33">
        <v>34089</v>
      </c>
      <c r="K74" s="22" t="s">
        <v>1183</v>
      </c>
      <c r="L74" s="7"/>
      <c r="M74" s="3"/>
      <c r="N74" s="3"/>
      <c r="O74" s="3"/>
    </row>
    <row r="75" spans="2:15" x14ac:dyDescent="0.25">
      <c r="B75" s="7">
        <v>506</v>
      </c>
      <c r="C75" s="7" t="s">
        <v>7</v>
      </c>
      <c r="D75" s="7" t="s">
        <v>1140</v>
      </c>
      <c r="E75" s="7" t="s">
        <v>13</v>
      </c>
      <c r="F75" s="7" t="s">
        <v>1149</v>
      </c>
      <c r="G75" s="7">
        <v>1310847528</v>
      </c>
      <c r="H75">
        <v>1310847528</v>
      </c>
      <c r="I75" t="s">
        <v>1149</v>
      </c>
      <c r="J75" s="33">
        <v>32859</v>
      </c>
      <c r="K75" s="22" t="s">
        <v>1150</v>
      </c>
      <c r="L75" s="7"/>
      <c r="M75" s="3"/>
      <c r="N75" s="3"/>
      <c r="O75" s="3"/>
    </row>
    <row r="76" spans="2:15" x14ac:dyDescent="0.25">
      <c r="B76" s="7">
        <v>864</v>
      </c>
      <c r="C76" s="7" t="s">
        <v>7</v>
      </c>
      <c r="D76" s="7" t="s">
        <v>2034</v>
      </c>
      <c r="E76" s="7" t="s">
        <v>13</v>
      </c>
      <c r="F76" s="7" t="s">
        <v>2050</v>
      </c>
      <c r="G76" s="7">
        <v>1310880768</v>
      </c>
      <c r="H76">
        <v>1310880768</v>
      </c>
      <c r="I76" t="s">
        <v>2050</v>
      </c>
      <c r="J76" s="33">
        <v>34263</v>
      </c>
      <c r="K76" s="22" t="s">
        <v>2051</v>
      </c>
      <c r="L76" s="7"/>
      <c r="M76" s="3"/>
      <c r="N76" s="3"/>
      <c r="O76" s="3"/>
    </row>
    <row r="77" spans="2:15" x14ac:dyDescent="0.25">
      <c r="B77" s="7">
        <v>814</v>
      </c>
      <c r="C77" s="6" t="s">
        <v>7</v>
      </c>
      <c r="D77" s="7" t="s">
        <v>1898</v>
      </c>
      <c r="E77" s="6" t="s">
        <v>13</v>
      </c>
      <c r="F77" s="6" t="s">
        <v>1932</v>
      </c>
      <c r="G77" s="6">
        <v>1310927452</v>
      </c>
      <c r="H77">
        <v>1310927452</v>
      </c>
      <c r="I77" t="s">
        <v>1932</v>
      </c>
      <c r="J77" s="51">
        <v>30685</v>
      </c>
      <c r="K77" s="52" t="s">
        <v>1933</v>
      </c>
      <c r="L77" s="7"/>
      <c r="M77" s="3"/>
      <c r="N77" s="3"/>
      <c r="O77" s="3"/>
    </row>
    <row r="78" spans="2:15" x14ac:dyDescent="0.25">
      <c r="B78" s="7">
        <v>78</v>
      </c>
      <c r="C78" s="7" t="s">
        <v>7</v>
      </c>
      <c r="D78" s="7" t="s">
        <v>8</v>
      </c>
      <c r="E78" s="7" t="s">
        <v>13</v>
      </c>
      <c r="F78" s="7" t="s">
        <v>174</v>
      </c>
      <c r="G78" s="7">
        <v>1310935745</v>
      </c>
      <c r="H78">
        <v>1310935745</v>
      </c>
      <c r="I78" t="s">
        <v>174</v>
      </c>
      <c r="J78" s="33">
        <v>36104</v>
      </c>
      <c r="K78" s="22" t="s">
        <v>175</v>
      </c>
      <c r="L78" s="7"/>
      <c r="M78" s="3"/>
      <c r="N78" s="3"/>
      <c r="O78" s="3"/>
    </row>
    <row r="79" spans="2:15" x14ac:dyDescent="0.25">
      <c r="B79" s="7">
        <v>850</v>
      </c>
      <c r="C79" s="7" t="s">
        <v>7</v>
      </c>
      <c r="D79" s="7" t="s">
        <v>1998</v>
      </c>
      <c r="E79" s="7" t="s">
        <v>13</v>
      </c>
      <c r="F79" s="7" t="s">
        <v>2008</v>
      </c>
      <c r="G79" s="7">
        <v>1310987464</v>
      </c>
      <c r="H79">
        <v>1310987464</v>
      </c>
      <c r="I79" t="s">
        <v>2008</v>
      </c>
      <c r="J79" s="33">
        <v>32677</v>
      </c>
      <c r="K79" s="22" t="s">
        <v>2009</v>
      </c>
      <c r="L79" s="7"/>
      <c r="M79" s="3"/>
      <c r="N79" s="3"/>
      <c r="O79" s="3"/>
    </row>
    <row r="80" spans="2:15" x14ac:dyDescent="0.25">
      <c r="B80" s="7">
        <v>402</v>
      </c>
      <c r="C80" s="7" t="s">
        <v>7</v>
      </c>
      <c r="D80" s="7" t="s">
        <v>753</v>
      </c>
      <c r="E80" s="7" t="s">
        <v>13</v>
      </c>
      <c r="F80" s="7" t="s">
        <v>929</v>
      </c>
      <c r="G80" s="7">
        <v>1311025413</v>
      </c>
      <c r="H80">
        <v>1311025413</v>
      </c>
      <c r="I80" t="s">
        <v>929</v>
      </c>
      <c r="J80" s="33">
        <v>29947</v>
      </c>
      <c r="K80" s="22" t="s">
        <v>930</v>
      </c>
      <c r="L80" s="7"/>
      <c r="M80" s="3"/>
      <c r="N80" s="3"/>
      <c r="O80" s="3"/>
    </row>
    <row r="81" spans="2:15" x14ac:dyDescent="0.25">
      <c r="B81" s="7">
        <v>851</v>
      </c>
      <c r="C81" s="7" t="s">
        <v>7</v>
      </c>
      <c r="D81" s="7" t="s">
        <v>1998</v>
      </c>
      <c r="E81" s="7" t="s">
        <v>13</v>
      </c>
      <c r="F81" s="7" t="s">
        <v>2013</v>
      </c>
      <c r="G81" s="7">
        <v>1311037368</v>
      </c>
      <c r="H81">
        <v>1311037368</v>
      </c>
      <c r="I81" t="s">
        <v>2013</v>
      </c>
      <c r="J81" s="33">
        <v>31158</v>
      </c>
      <c r="K81" s="22" t="s">
        <v>2014</v>
      </c>
      <c r="L81" s="7"/>
      <c r="M81" s="3"/>
      <c r="N81" s="3"/>
      <c r="O81" s="3"/>
    </row>
    <row r="82" spans="2:15" x14ac:dyDescent="0.25">
      <c r="B82" s="7">
        <v>847</v>
      </c>
      <c r="C82" s="7" t="s">
        <v>7</v>
      </c>
      <c r="D82" s="7" t="s">
        <v>1998</v>
      </c>
      <c r="E82" s="7" t="s">
        <v>13</v>
      </c>
      <c r="F82" s="7" t="s">
        <v>2002</v>
      </c>
      <c r="G82" s="7">
        <v>1311101669</v>
      </c>
      <c r="H82">
        <v>1311101669</v>
      </c>
      <c r="I82" t="s">
        <v>2002</v>
      </c>
      <c r="J82" s="33">
        <v>33179</v>
      </c>
      <c r="K82" s="22" t="s">
        <v>2003</v>
      </c>
      <c r="L82" s="7"/>
      <c r="M82" s="3"/>
      <c r="N82" s="3"/>
      <c r="O82" s="3"/>
    </row>
    <row r="83" spans="2:15" x14ac:dyDescent="0.25">
      <c r="B83" s="7">
        <v>863</v>
      </c>
      <c r="C83" s="7" t="s">
        <v>7</v>
      </c>
      <c r="D83" s="7" t="s">
        <v>2034</v>
      </c>
      <c r="E83" s="7" t="s">
        <v>13</v>
      </c>
      <c r="F83" s="7" t="s">
        <v>2048</v>
      </c>
      <c r="G83" s="7">
        <v>1311281842</v>
      </c>
      <c r="H83">
        <v>1311281842</v>
      </c>
      <c r="I83" t="s">
        <v>2048</v>
      </c>
      <c r="J83" s="33">
        <v>30232</v>
      </c>
      <c r="K83" s="22" t="s">
        <v>2049</v>
      </c>
      <c r="L83" s="7"/>
      <c r="M83" s="3"/>
      <c r="N83" s="3"/>
      <c r="O83" s="3"/>
    </row>
    <row r="84" spans="2:15" x14ac:dyDescent="0.25">
      <c r="B84" s="7">
        <v>1</v>
      </c>
      <c r="C84" s="7" t="s">
        <v>7</v>
      </c>
      <c r="D84" s="7" t="s">
        <v>8</v>
      </c>
      <c r="E84" s="7" t="s">
        <v>9</v>
      </c>
      <c r="F84" s="7" t="s">
        <v>10</v>
      </c>
      <c r="G84" s="7">
        <v>1311325052</v>
      </c>
      <c r="H84">
        <v>1311325052</v>
      </c>
      <c r="I84" t="s">
        <v>10</v>
      </c>
      <c r="J84" s="33">
        <v>34345</v>
      </c>
      <c r="K84" s="7">
        <v>993846100</v>
      </c>
      <c r="L84" s="7"/>
      <c r="M84" s="3"/>
      <c r="N84" s="3"/>
      <c r="O84" s="3"/>
    </row>
    <row r="85" spans="2:15" x14ac:dyDescent="0.25">
      <c r="B85" s="7">
        <v>382</v>
      </c>
      <c r="C85" s="7" t="s">
        <v>7</v>
      </c>
      <c r="D85" s="7" t="s">
        <v>753</v>
      </c>
      <c r="E85" s="7" t="s">
        <v>13</v>
      </c>
      <c r="F85" s="7" t="s">
        <v>890</v>
      </c>
      <c r="G85" s="7">
        <v>1311365157</v>
      </c>
      <c r="H85">
        <v>1311365157</v>
      </c>
      <c r="I85" t="s">
        <v>890</v>
      </c>
      <c r="J85" s="33">
        <v>31258</v>
      </c>
      <c r="K85" s="22" t="s">
        <v>891</v>
      </c>
      <c r="L85" s="7"/>
      <c r="M85" s="3"/>
      <c r="N85" s="3"/>
      <c r="O85" s="3"/>
    </row>
    <row r="86" spans="2:15" x14ac:dyDescent="0.25">
      <c r="B86" s="7">
        <v>588</v>
      </c>
      <c r="C86" s="7" t="s">
        <v>7</v>
      </c>
      <c r="D86" s="7" t="s">
        <v>1373</v>
      </c>
      <c r="E86" s="7" t="s">
        <v>13</v>
      </c>
      <c r="F86" s="7" t="s">
        <v>1374</v>
      </c>
      <c r="G86" s="7">
        <v>1311374324</v>
      </c>
      <c r="H86">
        <v>1311374324</v>
      </c>
      <c r="I86" t="s">
        <v>1374</v>
      </c>
      <c r="J86" s="33">
        <v>32273</v>
      </c>
      <c r="K86" s="23" t="s">
        <v>1375</v>
      </c>
      <c r="L86" s="7"/>
      <c r="M86" s="3"/>
      <c r="N86" s="3"/>
      <c r="O86" s="3"/>
    </row>
    <row r="87" spans="2:15" x14ac:dyDescent="0.25">
      <c r="B87" s="7">
        <v>627</v>
      </c>
      <c r="C87" s="7" t="s">
        <v>7</v>
      </c>
      <c r="D87" s="7" t="s">
        <v>1458</v>
      </c>
      <c r="E87" s="7" t="s">
        <v>9</v>
      </c>
      <c r="F87" s="7" t="s">
        <v>1461</v>
      </c>
      <c r="G87" s="7">
        <v>1311387417</v>
      </c>
      <c r="H87">
        <v>1311387417</v>
      </c>
      <c r="I87" t="s">
        <v>1461</v>
      </c>
      <c r="J87" s="33">
        <v>36164</v>
      </c>
      <c r="K87" s="22" t="s">
        <v>1462</v>
      </c>
      <c r="L87" s="7"/>
      <c r="M87" s="3"/>
      <c r="N87" s="3"/>
      <c r="O87" s="3"/>
    </row>
    <row r="88" spans="2:15" x14ac:dyDescent="0.25">
      <c r="B88" s="7">
        <v>547</v>
      </c>
      <c r="C88" s="7" t="s">
        <v>7</v>
      </c>
      <c r="D88" s="7" t="s">
        <v>1249</v>
      </c>
      <c r="E88" s="7" t="s">
        <v>13</v>
      </c>
      <c r="F88" s="7" t="s">
        <v>1257</v>
      </c>
      <c r="G88" s="7">
        <v>1311403578</v>
      </c>
      <c r="H88">
        <v>1311403578</v>
      </c>
      <c r="I88" t="s">
        <v>1257</v>
      </c>
      <c r="J88" s="33">
        <v>35003</v>
      </c>
      <c r="K88" s="22" t="s">
        <v>1258</v>
      </c>
      <c r="L88" s="7"/>
      <c r="M88" s="3"/>
      <c r="N88" s="3"/>
      <c r="O88" s="3"/>
    </row>
    <row r="89" spans="2:15" x14ac:dyDescent="0.25">
      <c r="B89" s="7">
        <v>857</v>
      </c>
      <c r="C89" s="7" t="s">
        <v>7</v>
      </c>
      <c r="D89" s="7" t="s">
        <v>1998</v>
      </c>
      <c r="E89" s="7" t="s">
        <v>13</v>
      </c>
      <c r="F89" s="7" t="s">
        <v>2028</v>
      </c>
      <c r="G89" s="7">
        <v>1311455024</v>
      </c>
      <c r="H89">
        <v>1311455024</v>
      </c>
      <c r="I89" t="s">
        <v>2028</v>
      </c>
      <c r="J89" s="33">
        <v>29995</v>
      </c>
      <c r="K89" s="22" t="s">
        <v>2029</v>
      </c>
      <c r="L89" s="7"/>
      <c r="M89" s="3"/>
      <c r="N89" s="3"/>
      <c r="O89" s="3"/>
    </row>
    <row r="90" spans="2:15" x14ac:dyDescent="0.25">
      <c r="B90" s="7">
        <v>113</v>
      </c>
      <c r="C90" s="7" t="s">
        <v>7</v>
      </c>
      <c r="D90" s="7" t="s">
        <v>8</v>
      </c>
      <c r="E90" s="7" t="s">
        <v>13</v>
      </c>
      <c r="F90" s="7" t="s">
        <v>269</v>
      </c>
      <c r="G90" s="7">
        <v>1311524449</v>
      </c>
      <c r="H90">
        <v>1311524449</v>
      </c>
      <c r="I90" t="s">
        <v>269</v>
      </c>
      <c r="J90" s="33">
        <v>30506</v>
      </c>
      <c r="K90" s="22" t="s">
        <v>270</v>
      </c>
      <c r="L90" s="7"/>
      <c r="M90" s="3"/>
      <c r="N90" s="3"/>
      <c r="O90" s="3"/>
    </row>
    <row r="91" spans="2:15" x14ac:dyDescent="0.25">
      <c r="B91" s="7">
        <v>2</v>
      </c>
      <c r="C91" s="7" t="s">
        <v>7</v>
      </c>
      <c r="D91" s="7" t="s">
        <v>8</v>
      </c>
      <c r="E91" s="7" t="s">
        <v>9</v>
      </c>
      <c r="F91" s="7" t="s">
        <v>11</v>
      </c>
      <c r="G91" s="7">
        <v>1311573677</v>
      </c>
      <c r="H91">
        <v>1311573677</v>
      </c>
      <c r="I91" t="s">
        <v>11</v>
      </c>
      <c r="J91" s="33">
        <v>34749</v>
      </c>
      <c r="K91" s="7">
        <v>995367384</v>
      </c>
      <c r="L91" s="7"/>
      <c r="M91" s="3"/>
      <c r="N91" s="3"/>
      <c r="O91" s="3"/>
    </row>
    <row r="92" spans="2:15" x14ac:dyDescent="0.25">
      <c r="B92" s="7">
        <v>105</v>
      </c>
      <c r="C92" s="7" t="s">
        <v>7</v>
      </c>
      <c r="D92" s="7" t="s">
        <v>8</v>
      </c>
      <c r="E92" s="7" t="s">
        <v>13</v>
      </c>
      <c r="F92" s="7" t="s">
        <v>242</v>
      </c>
      <c r="G92" s="7">
        <v>1311574337</v>
      </c>
      <c r="H92">
        <v>1311574337</v>
      </c>
      <c r="I92" t="s">
        <v>242</v>
      </c>
      <c r="J92" s="33">
        <v>35897</v>
      </c>
      <c r="K92" s="22" t="s">
        <v>243</v>
      </c>
      <c r="L92" s="7"/>
      <c r="M92" s="3"/>
      <c r="N92" s="3"/>
      <c r="O92" s="3"/>
    </row>
    <row r="93" spans="2:15" x14ac:dyDescent="0.25">
      <c r="B93" s="7">
        <v>381</v>
      </c>
      <c r="C93" s="7" t="s">
        <v>7</v>
      </c>
      <c r="D93" s="7" t="s">
        <v>753</v>
      </c>
      <c r="E93" s="7" t="s">
        <v>13</v>
      </c>
      <c r="F93" s="7" t="s">
        <v>888</v>
      </c>
      <c r="G93" s="7">
        <v>1311646838</v>
      </c>
      <c r="H93">
        <v>1311646838</v>
      </c>
      <c r="I93" t="s">
        <v>888</v>
      </c>
      <c r="J93" s="33">
        <v>29546</v>
      </c>
      <c r="K93" s="22" t="s">
        <v>889</v>
      </c>
      <c r="L93" s="7"/>
      <c r="M93" s="3"/>
      <c r="N93" s="3"/>
      <c r="O93" s="3"/>
    </row>
    <row r="94" spans="2:15" x14ac:dyDescent="0.25">
      <c r="B94" s="7">
        <v>758</v>
      </c>
      <c r="C94" s="6" t="s">
        <v>7</v>
      </c>
      <c r="D94" s="7" t="s">
        <v>1768</v>
      </c>
      <c r="E94" s="6" t="s">
        <v>13</v>
      </c>
      <c r="F94" s="6" t="s">
        <v>1793</v>
      </c>
      <c r="G94" s="6">
        <v>1311652026</v>
      </c>
      <c r="H94">
        <v>1311652026</v>
      </c>
      <c r="I94" t="s">
        <v>1793</v>
      </c>
      <c r="J94" s="51">
        <v>32263</v>
      </c>
      <c r="K94" s="52" t="s">
        <v>1794</v>
      </c>
      <c r="L94" s="7"/>
      <c r="M94" s="3"/>
      <c r="N94" s="3"/>
      <c r="O94" s="3"/>
    </row>
    <row r="95" spans="2:15" x14ac:dyDescent="0.25">
      <c r="B95" s="7">
        <v>417</v>
      </c>
      <c r="C95" s="7" t="s">
        <v>7</v>
      </c>
      <c r="D95" s="7" t="s">
        <v>753</v>
      </c>
      <c r="E95" s="7" t="s">
        <v>13</v>
      </c>
      <c r="F95" s="7" t="s">
        <v>961</v>
      </c>
      <c r="G95" s="7">
        <v>1311661878</v>
      </c>
      <c r="H95">
        <v>1311661878</v>
      </c>
      <c r="I95" t="s">
        <v>961</v>
      </c>
      <c r="J95" s="33">
        <v>31010</v>
      </c>
      <c r="K95" s="22" t="s">
        <v>962</v>
      </c>
      <c r="L95" s="7"/>
      <c r="M95" s="3"/>
      <c r="N95" s="3"/>
      <c r="O95" s="3"/>
    </row>
    <row r="96" spans="2:15" x14ac:dyDescent="0.25">
      <c r="B96" s="7">
        <v>395</v>
      </c>
      <c r="C96" s="7" t="s">
        <v>7</v>
      </c>
      <c r="D96" s="7" t="s">
        <v>753</v>
      </c>
      <c r="E96" s="7" t="s">
        <v>13</v>
      </c>
      <c r="F96" s="7" t="s">
        <v>915</v>
      </c>
      <c r="G96" s="7">
        <v>1311664021</v>
      </c>
      <c r="H96">
        <v>1311664021</v>
      </c>
      <c r="I96" t="s">
        <v>915</v>
      </c>
      <c r="J96" s="33">
        <v>30942</v>
      </c>
      <c r="K96" s="22" t="s">
        <v>916</v>
      </c>
      <c r="L96" s="7"/>
      <c r="M96" s="3"/>
      <c r="N96" s="3"/>
      <c r="O96" s="3"/>
    </row>
    <row r="97" spans="2:15" x14ac:dyDescent="0.25">
      <c r="B97" s="7">
        <v>861</v>
      </c>
      <c r="C97" s="7" t="s">
        <v>7</v>
      </c>
      <c r="D97" s="7" t="s">
        <v>2034</v>
      </c>
      <c r="E97" s="7" t="s">
        <v>13</v>
      </c>
      <c r="F97" s="7" t="s">
        <v>2041</v>
      </c>
      <c r="G97" s="7">
        <v>1311696239</v>
      </c>
      <c r="H97">
        <v>1311696239</v>
      </c>
      <c r="I97" t="s">
        <v>2041</v>
      </c>
      <c r="J97" s="33">
        <v>33262</v>
      </c>
      <c r="K97" s="22" t="s">
        <v>2042</v>
      </c>
      <c r="L97" s="7"/>
      <c r="M97" s="3"/>
      <c r="N97" s="3"/>
      <c r="O97" s="3"/>
    </row>
    <row r="98" spans="2:15" x14ac:dyDescent="0.25">
      <c r="B98" s="7">
        <v>63</v>
      </c>
      <c r="C98" s="7" t="s">
        <v>7</v>
      </c>
      <c r="D98" s="7" t="s">
        <v>8</v>
      </c>
      <c r="E98" s="7" t="s">
        <v>13</v>
      </c>
      <c r="F98" s="7" t="s">
        <v>136</v>
      </c>
      <c r="G98" s="7">
        <v>1311763989</v>
      </c>
      <c r="H98">
        <v>1311763989</v>
      </c>
      <c r="I98" t="s">
        <v>136</v>
      </c>
      <c r="J98" s="33">
        <v>35073</v>
      </c>
      <c r="K98" s="22" t="s">
        <v>137</v>
      </c>
      <c r="L98" s="7"/>
      <c r="M98" s="3"/>
      <c r="N98" s="3"/>
      <c r="O98" s="3"/>
    </row>
    <row r="99" spans="2:15" x14ac:dyDescent="0.25">
      <c r="B99" s="7">
        <v>95</v>
      </c>
      <c r="C99" s="7" t="s">
        <v>7</v>
      </c>
      <c r="D99" s="7" t="s">
        <v>8</v>
      </c>
      <c r="E99" s="7" t="s">
        <v>13</v>
      </c>
      <c r="F99" s="7" t="s">
        <v>221</v>
      </c>
      <c r="G99" s="7">
        <v>1311763997</v>
      </c>
      <c r="H99">
        <v>1311763997</v>
      </c>
      <c r="I99" t="s">
        <v>221</v>
      </c>
      <c r="J99" s="33">
        <v>34543</v>
      </c>
      <c r="K99" s="22" t="s">
        <v>222</v>
      </c>
      <c r="L99" s="7"/>
      <c r="M99" s="3"/>
      <c r="N99" s="3"/>
      <c r="O99" s="3"/>
    </row>
    <row r="100" spans="2:15" x14ac:dyDescent="0.25">
      <c r="B100" s="7">
        <v>421</v>
      </c>
      <c r="C100" s="7" t="s">
        <v>7</v>
      </c>
      <c r="D100" s="7" t="s">
        <v>753</v>
      </c>
      <c r="E100" s="7" t="s">
        <v>13</v>
      </c>
      <c r="F100" s="7" t="s">
        <v>969</v>
      </c>
      <c r="G100" s="7">
        <v>1311775959</v>
      </c>
      <c r="H100">
        <v>1311775959</v>
      </c>
      <c r="I100" t="s">
        <v>969</v>
      </c>
      <c r="J100" s="33">
        <v>37312</v>
      </c>
      <c r="K100" s="22" t="s">
        <v>970</v>
      </c>
      <c r="L100" s="7"/>
      <c r="M100" s="3"/>
      <c r="N100" s="3"/>
      <c r="O100" s="3"/>
    </row>
    <row r="101" spans="2:15" ht="22.5" x14ac:dyDescent="0.25">
      <c r="B101" s="7">
        <v>75</v>
      </c>
      <c r="C101" s="7" t="s">
        <v>7</v>
      </c>
      <c r="D101" s="7" t="s">
        <v>8</v>
      </c>
      <c r="E101" s="7" t="s">
        <v>13</v>
      </c>
      <c r="F101" s="7" t="s">
        <v>164</v>
      </c>
      <c r="G101" s="7">
        <v>1311787954</v>
      </c>
      <c r="H101">
        <v>1311787954</v>
      </c>
      <c r="I101" t="s">
        <v>164</v>
      </c>
      <c r="J101" s="33">
        <v>37022</v>
      </c>
      <c r="K101" s="22" t="s">
        <v>165</v>
      </c>
      <c r="L101" s="7"/>
      <c r="M101" s="3"/>
      <c r="N101" s="3"/>
      <c r="O101" s="3"/>
    </row>
    <row r="102" spans="2:15" x14ac:dyDescent="0.25">
      <c r="B102" s="7">
        <v>608</v>
      </c>
      <c r="C102" s="7" t="s">
        <v>7</v>
      </c>
      <c r="D102" s="7" t="s">
        <v>1414</v>
      </c>
      <c r="E102" s="7" t="s">
        <v>13</v>
      </c>
      <c r="F102" s="7" t="s">
        <v>1415</v>
      </c>
      <c r="G102" s="7">
        <v>1311802852</v>
      </c>
      <c r="H102">
        <v>1311802852</v>
      </c>
      <c r="I102" t="s">
        <v>1415</v>
      </c>
      <c r="J102" s="33">
        <v>34877</v>
      </c>
      <c r="K102" s="22" t="s">
        <v>1416</v>
      </c>
      <c r="L102" s="7"/>
      <c r="M102" s="3"/>
      <c r="N102" s="3"/>
      <c r="O102" s="3"/>
    </row>
    <row r="103" spans="2:15" x14ac:dyDescent="0.25">
      <c r="B103" s="7">
        <v>517</v>
      </c>
      <c r="C103" s="7" t="s">
        <v>7</v>
      </c>
      <c r="D103" s="7" t="s">
        <v>1175</v>
      </c>
      <c r="E103" s="7" t="s">
        <v>13</v>
      </c>
      <c r="F103" s="7" t="s">
        <v>1178</v>
      </c>
      <c r="G103" s="7">
        <v>1311808750</v>
      </c>
      <c r="H103">
        <v>1311808750</v>
      </c>
      <c r="I103" t="s">
        <v>1178</v>
      </c>
      <c r="J103" s="33">
        <v>32381</v>
      </c>
      <c r="K103" s="22" t="s">
        <v>1179</v>
      </c>
      <c r="L103" s="7"/>
      <c r="M103" s="3"/>
      <c r="N103" s="3"/>
      <c r="O103" s="3"/>
    </row>
    <row r="104" spans="2:15" ht="22.5" x14ac:dyDescent="0.25">
      <c r="B104" s="7">
        <v>92</v>
      </c>
      <c r="C104" s="7" t="s">
        <v>7</v>
      </c>
      <c r="D104" s="7" t="s">
        <v>8</v>
      </c>
      <c r="E104" s="7" t="s">
        <v>13</v>
      </c>
      <c r="F104" s="7" t="s">
        <v>216</v>
      </c>
      <c r="G104" s="7">
        <v>1311838310</v>
      </c>
      <c r="H104">
        <v>1311838310</v>
      </c>
      <c r="I104" t="s">
        <v>216</v>
      </c>
      <c r="J104" s="33">
        <v>32915</v>
      </c>
      <c r="K104" s="22" t="s">
        <v>217</v>
      </c>
      <c r="L104" s="7"/>
      <c r="M104" s="3"/>
      <c r="N104" s="3"/>
      <c r="O104" s="3"/>
    </row>
    <row r="105" spans="2:15" x14ac:dyDescent="0.25">
      <c r="B105" s="7">
        <v>598</v>
      </c>
      <c r="C105" s="7" t="s">
        <v>7</v>
      </c>
      <c r="D105" s="7" t="s">
        <v>1373</v>
      </c>
      <c r="E105" s="7" t="s">
        <v>13</v>
      </c>
      <c r="F105" s="7" t="s">
        <v>1394</v>
      </c>
      <c r="G105" s="7">
        <v>1311840621</v>
      </c>
      <c r="H105">
        <v>1311840621</v>
      </c>
      <c r="I105" t="s">
        <v>1394</v>
      </c>
      <c r="J105" s="33">
        <v>32692</v>
      </c>
      <c r="K105" s="22" t="s">
        <v>1395</v>
      </c>
      <c r="L105" s="7"/>
      <c r="M105" s="3"/>
      <c r="N105" s="3"/>
      <c r="O105" s="3"/>
    </row>
    <row r="106" spans="2:15" x14ac:dyDescent="0.25">
      <c r="B106" s="7">
        <v>848</v>
      </c>
      <c r="C106" s="7" t="s">
        <v>7</v>
      </c>
      <c r="D106" s="7" t="s">
        <v>1998</v>
      </c>
      <c r="E106" s="7" t="s">
        <v>13</v>
      </c>
      <c r="F106" s="7" t="s">
        <v>2004</v>
      </c>
      <c r="G106" s="7">
        <v>1311867657</v>
      </c>
      <c r="H106">
        <v>1311867657</v>
      </c>
      <c r="I106" t="s">
        <v>2004</v>
      </c>
      <c r="J106" s="33">
        <v>31220</v>
      </c>
      <c r="K106" s="22" t="s">
        <v>2005</v>
      </c>
      <c r="L106" s="7"/>
      <c r="M106" s="3"/>
      <c r="N106" s="3"/>
      <c r="O106" s="3"/>
    </row>
    <row r="107" spans="2:15" x14ac:dyDescent="0.25">
      <c r="B107" s="7">
        <v>106</v>
      </c>
      <c r="C107" s="7" t="s">
        <v>7</v>
      </c>
      <c r="D107" s="7" t="s">
        <v>8</v>
      </c>
      <c r="E107" s="7" t="s">
        <v>13</v>
      </c>
      <c r="F107" s="7" t="s">
        <v>244</v>
      </c>
      <c r="G107" s="7">
        <v>1311947319</v>
      </c>
      <c r="H107">
        <v>1311947319</v>
      </c>
      <c r="I107" t="s">
        <v>244</v>
      </c>
      <c r="J107" s="33">
        <v>35155</v>
      </c>
      <c r="K107" s="22" t="s">
        <v>245</v>
      </c>
      <c r="L107" s="7"/>
      <c r="M107" s="3"/>
      <c r="N107" s="3"/>
      <c r="O107" s="3"/>
    </row>
    <row r="108" spans="2:15" x14ac:dyDescent="0.25">
      <c r="B108" s="7">
        <v>369</v>
      </c>
      <c r="C108" s="7" t="s">
        <v>7</v>
      </c>
      <c r="D108" s="7" t="s">
        <v>753</v>
      </c>
      <c r="E108" s="7" t="s">
        <v>13</v>
      </c>
      <c r="F108" s="7" t="s">
        <v>863</v>
      </c>
      <c r="G108" s="7">
        <v>1312003674</v>
      </c>
      <c r="H108">
        <v>1312003674</v>
      </c>
      <c r="I108" t="s">
        <v>863</v>
      </c>
      <c r="J108" s="33">
        <v>31014</v>
      </c>
      <c r="K108" s="22" t="s">
        <v>864</v>
      </c>
      <c r="L108" s="7"/>
      <c r="M108" s="3"/>
      <c r="N108" s="3"/>
      <c r="O108" s="3"/>
    </row>
    <row r="109" spans="2:15" x14ac:dyDescent="0.25">
      <c r="B109" s="7">
        <v>60</v>
      </c>
      <c r="C109" s="7" t="s">
        <v>7</v>
      </c>
      <c r="D109" s="7" t="s">
        <v>8</v>
      </c>
      <c r="E109" s="7" t="s">
        <v>13</v>
      </c>
      <c r="F109" s="7" t="s">
        <v>130</v>
      </c>
      <c r="G109" s="7">
        <v>1312030651</v>
      </c>
      <c r="H109">
        <v>1312030651</v>
      </c>
      <c r="I109" t="s">
        <v>130</v>
      </c>
      <c r="J109" s="33">
        <v>35649</v>
      </c>
      <c r="K109" s="22" t="s">
        <v>131</v>
      </c>
      <c r="L109" s="7"/>
      <c r="M109" s="3"/>
      <c r="N109" s="3"/>
      <c r="O109" s="3"/>
    </row>
    <row r="110" spans="2:15" x14ac:dyDescent="0.25">
      <c r="B110" s="7">
        <v>8</v>
      </c>
      <c r="C110" s="7" t="s">
        <v>7</v>
      </c>
      <c r="D110" s="7" t="s">
        <v>8</v>
      </c>
      <c r="E110" s="7" t="s">
        <v>9</v>
      </c>
      <c r="F110" s="35" t="s">
        <v>26</v>
      </c>
      <c r="G110" s="35">
        <v>1312030669</v>
      </c>
      <c r="H110">
        <v>1312030669</v>
      </c>
      <c r="I110" t="s">
        <v>225</v>
      </c>
      <c r="J110" s="36">
        <v>36045</v>
      </c>
      <c r="K110" s="35">
        <v>982033894</v>
      </c>
      <c r="L110" s="7"/>
      <c r="M110" s="3"/>
      <c r="N110" s="3"/>
      <c r="O110" s="3"/>
    </row>
    <row r="111" spans="2:15" x14ac:dyDescent="0.25">
      <c r="B111" s="7">
        <v>375</v>
      </c>
      <c r="C111" s="7" t="s">
        <v>7</v>
      </c>
      <c r="D111" s="7" t="s">
        <v>753</v>
      </c>
      <c r="E111" s="7" t="s">
        <v>13</v>
      </c>
      <c r="F111" s="7" t="s">
        <v>875</v>
      </c>
      <c r="G111" s="7">
        <v>1312049479</v>
      </c>
      <c r="H111">
        <v>1312049479</v>
      </c>
      <c r="I111" t="s">
        <v>875</v>
      </c>
      <c r="J111" s="33">
        <v>31771</v>
      </c>
      <c r="K111" s="22" t="s">
        <v>876</v>
      </c>
      <c r="L111" s="7"/>
      <c r="M111" s="3"/>
      <c r="N111" s="3"/>
      <c r="O111" s="3"/>
    </row>
    <row r="112" spans="2:15" x14ac:dyDescent="0.25">
      <c r="B112" s="7">
        <v>120</v>
      </c>
      <c r="C112" s="7" t="s">
        <v>7</v>
      </c>
      <c r="D112" s="7" t="s">
        <v>8</v>
      </c>
      <c r="E112" s="7" t="s">
        <v>13</v>
      </c>
      <c r="F112" s="7" t="s">
        <v>220</v>
      </c>
      <c r="G112" s="7">
        <v>1312094350</v>
      </c>
      <c r="H112">
        <v>1312094350</v>
      </c>
      <c r="I112" t="s">
        <v>220</v>
      </c>
      <c r="J112" s="33">
        <v>36240</v>
      </c>
      <c r="K112" s="22" t="s">
        <v>222</v>
      </c>
      <c r="L112" s="7"/>
      <c r="M112" s="3"/>
      <c r="N112" s="3"/>
      <c r="O112" s="3"/>
    </row>
    <row r="113" spans="2:15" x14ac:dyDescent="0.25">
      <c r="B113" s="7">
        <v>860</v>
      </c>
      <c r="C113" s="7" t="s">
        <v>7</v>
      </c>
      <c r="D113" s="7" t="s">
        <v>2034</v>
      </c>
      <c r="E113" s="7" t="s">
        <v>13</v>
      </c>
      <c r="F113" s="7" t="s">
        <v>2039</v>
      </c>
      <c r="G113" s="7">
        <v>1312118258</v>
      </c>
      <c r="H113">
        <v>1312118258</v>
      </c>
      <c r="I113" t="s">
        <v>2039</v>
      </c>
      <c r="J113" s="33">
        <v>32769</v>
      </c>
      <c r="K113" s="22" t="s">
        <v>2040</v>
      </c>
      <c r="L113" s="7"/>
      <c r="M113" s="3"/>
      <c r="N113" s="3"/>
      <c r="O113" s="3"/>
    </row>
    <row r="114" spans="2:15" x14ac:dyDescent="0.25">
      <c r="B114" s="7">
        <v>754</v>
      </c>
      <c r="C114" s="6" t="s">
        <v>7</v>
      </c>
      <c r="D114" s="7" t="s">
        <v>1768</v>
      </c>
      <c r="E114" s="6" t="s">
        <v>13</v>
      </c>
      <c r="F114" s="6" t="s">
        <v>1781</v>
      </c>
      <c r="G114" s="6">
        <v>1312164633</v>
      </c>
      <c r="H114">
        <v>1312164633</v>
      </c>
      <c r="I114" t="s">
        <v>1781</v>
      </c>
      <c r="J114" s="51">
        <v>35937</v>
      </c>
      <c r="K114" s="52" t="s">
        <v>1782</v>
      </c>
      <c r="L114" s="7"/>
      <c r="M114" s="3"/>
      <c r="N114" s="3"/>
      <c r="O114" s="3"/>
    </row>
    <row r="115" spans="2:15" x14ac:dyDescent="0.25">
      <c r="B115" s="7">
        <v>777</v>
      </c>
      <c r="C115" s="6" t="s">
        <v>7</v>
      </c>
      <c r="D115" s="7" t="s">
        <v>1768</v>
      </c>
      <c r="E115" s="6" t="s">
        <v>13</v>
      </c>
      <c r="F115" s="6" t="s">
        <v>1842</v>
      </c>
      <c r="G115" s="6">
        <v>1312191057</v>
      </c>
      <c r="H115">
        <v>1312191057</v>
      </c>
      <c r="I115" t="s">
        <v>1842</v>
      </c>
      <c r="J115" s="51">
        <v>33865</v>
      </c>
      <c r="K115" s="52" t="s">
        <v>1843</v>
      </c>
      <c r="L115" s="7"/>
      <c r="M115" s="3"/>
      <c r="N115" s="3"/>
      <c r="O115" s="3"/>
    </row>
    <row r="116" spans="2:15" x14ac:dyDescent="0.25">
      <c r="B116" s="7">
        <v>514</v>
      </c>
      <c r="C116" s="7" t="s">
        <v>7</v>
      </c>
      <c r="D116" s="7" t="s">
        <v>1140</v>
      </c>
      <c r="E116" s="7" t="s">
        <v>13</v>
      </c>
      <c r="F116" s="7" t="s">
        <v>1171</v>
      </c>
      <c r="G116" s="7">
        <v>1312192758</v>
      </c>
      <c r="H116">
        <v>1312192758</v>
      </c>
      <c r="I116" t="s">
        <v>1171</v>
      </c>
      <c r="J116" s="33">
        <v>33644</v>
      </c>
      <c r="K116" s="22" t="s">
        <v>1172</v>
      </c>
      <c r="L116" s="7"/>
      <c r="M116" s="3"/>
      <c r="N116" s="3"/>
      <c r="O116" s="3"/>
    </row>
    <row r="117" spans="2:15" x14ac:dyDescent="0.25">
      <c r="B117" s="7">
        <v>877</v>
      </c>
      <c r="C117" s="7" t="s">
        <v>7</v>
      </c>
      <c r="D117" s="7" t="s">
        <v>2075</v>
      </c>
      <c r="E117" s="7" t="s">
        <v>13</v>
      </c>
      <c r="F117" s="7" t="s">
        <v>2078</v>
      </c>
      <c r="G117" s="7">
        <v>1312198441</v>
      </c>
      <c r="H117">
        <v>1312198441</v>
      </c>
      <c r="I117" t="s">
        <v>2078</v>
      </c>
      <c r="J117" s="33">
        <v>31731</v>
      </c>
      <c r="K117" s="22" t="s">
        <v>2079</v>
      </c>
      <c r="L117" s="7"/>
      <c r="M117" s="3"/>
      <c r="N117" s="3"/>
      <c r="O117" s="3"/>
    </row>
    <row r="118" spans="2:15" x14ac:dyDescent="0.25">
      <c r="B118" s="7">
        <v>546</v>
      </c>
      <c r="C118" s="7" t="s">
        <v>7</v>
      </c>
      <c r="D118" s="7" t="s">
        <v>1249</v>
      </c>
      <c r="E118" s="7" t="s">
        <v>13</v>
      </c>
      <c r="F118" s="7" t="s">
        <v>1255</v>
      </c>
      <c r="G118" s="7">
        <v>1312219833</v>
      </c>
      <c r="H118">
        <v>1312219833</v>
      </c>
      <c r="I118" t="s">
        <v>1255</v>
      </c>
      <c r="J118" s="33">
        <v>32445</v>
      </c>
      <c r="K118" s="22" t="s">
        <v>1256</v>
      </c>
      <c r="L118" s="7"/>
      <c r="M118" s="3"/>
      <c r="N118" s="3"/>
      <c r="O118" s="3"/>
    </row>
    <row r="119" spans="2:15" x14ac:dyDescent="0.25">
      <c r="B119" s="7">
        <v>766</v>
      </c>
      <c r="C119" s="6" t="s">
        <v>7</v>
      </c>
      <c r="D119" s="7" t="s">
        <v>1768</v>
      </c>
      <c r="E119" s="6" t="s">
        <v>13</v>
      </c>
      <c r="F119" s="6" t="s">
        <v>1817</v>
      </c>
      <c r="G119" s="6">
        <v>1312226705</v>
      </c>
      <c r="H119">
        <v>1312226705</v>
      </c>
      <c r="I119" t="s">
        <v>1817</v>
      </c>
      <c r="J119" s="51">
        <v>36696</v>
      </c>
      <c r="K119" s="52" t="s">
        <v>1818</v>
      </c>
      <c r="L119" s="7"/>
      <c r="M119" s="3"/>
      <c r="N119" s="3"/>
      <c r="O119" s="3"/>
    </row>
    <row r="120" spans="2:15" x14ac:dyDescent="0.25">
      <c r="B120" s="7">
        <v>859</v>
      </c>
      <c r="C120" s="7" t="s">
        <v>7</v>
      </c>
      <c r="D120" s="7" t="s">
        <v>2034</v>
      </c>
      <c r="E120" s="7" t="s">
        <v>13</v>
      </c>
      <c r="F120" s="7" t="s">
        <v>2035</v>
      </c>
      <c r="G120" s="7">
        <v>1312228917</v>
      </c>
      <c r="H120">
        <v>1312228917</v>
      </c>
      <c r="I120" t="s">
        <v>2035</v>
      </c>
      <c r="J120" s="33">
        <v>33176</v>
      </c>
      <c r="K120" s="23" t="s">
        <v>2036</v>
      </c>
      <c r="L120" s="7"/>
      <c r="M120" s="3"/>
      <c r="N120" s="3"/>
      <c r="O120" s="3"/>
    </row>
    <row r="121" spans="2:15" x14ac:dyDescent="0.25">
      <c r="B121" s="7">
        <v>112</v>
      </c>
      <c r="C121" s="7" t="s">
        <v>7</v>
      </c>
      <c r="D121" s="7" t="s">
        <v>8</v>
      </c>
      <c r="E121" s="7" t="s">
        <v>13</v>
      </c>
      <c r="F121" s="7" t="s">
        <v>265</v>
      </c>
      <c r="G121" s="7">
        <v>1312291139</v>
      </c>
      <c r="H121">
        <v>1312291139</v>
      </c>
      <c r="I121" t="s">
        <v>265</v>
      </c>
      <c r="J121" s="33">
        <v>32229</v>
      </c>
      <c r="K121" s="22" t="s">
        <v>266</v>
      </c>
      <c r="L121" s="7"/>
      <c r="M121" s="3"/>
      <c r="N121" s="3"/>
      <c r="O121" s="3"/>
    </row>
    <row r="122" spans="2:15" x14ac:dyDescent="0.25">
      <c r="B122" s="7">
        <v>513</v>
      </c>
      <c r="C122" s="7" t="s">
        <v>7</v>
      </c>
      <c r="D122" s="7" t="s">
        <v>1140</v>
      </c>
      <c r="E122" s="7" t="s">
        <v>13</v>
      </c>
      <c r="F122" s="7" t="s">
        <v>1169</v>
      </c>
      <c r="G122" s="7">
        <v>1312292699</v>
      </c>
      <c r="H122">
        <v>1312292699</v>
      </c>
      <c r="I122" t="s">
        <v>1169</v>
      </c>
      <c r="J122" s="33">
        <v>32656</v>
      </c>
      <c r="K122" s="22" t="s">
        <v>1170</v>
      </c>
      <c r="L122" s="7"/>
      <c r="M122" s="3"/>
      <c r="N122" s="3"/>
      <c r="O122" s="3"/>
    </row>
    <row r="123" spans="2:15" x14ac:dyDescent="0.25">
      <c r="B123" s="7">
        <v>813</v>
      </c>
      <c r="C123" s="6" t="s">
        <v>7</v>
      </c>
      <c r="D123" s="7" t="s">
        <v>1898</v>
      </c>
      <c r="E123" s="6" t="s">
        <v>13</v>
      </c>
      <c r="F123" s="6" t="s">
        <v>1930</v>
      </c>
      <c r="G123" s="6">
        <v>1312292954</v>
      </c>
      <c r="H123">
        <v>1312292954</v>
      </c>
      <c r="I123" t="s">
        <v>1930</v>
      </c>
      <c r="J123" s="51">
        <v>36654</v>
      </c>
      <c r="K123" s="52" t="s">
        <v>1931</v>
      </c>
      <c r="L123" s="7"/>
      <c r="M123" s="3"/>
      <c r="N123" s="3"/>
      <c r="O123" s="3"/>
    </row>
    <row r="124" spans="2:15" x14ac:dyDescent="0.25">
      <c r="B124" s="7">
        <v>545</v>
      </c>
      <c r="C124" s="7" t="s">
        <v>7</v>
      </c>
      <c r="D124" s="7" t="s">
        <v>1249</v>
      </c>
      <c r="E124" s="7" t="s">
        <v>13</v>
      </c>
      <c r="F124" s="7" t="s">
        <v>1252</v>
      </c>
      <c r="G124" s="7">
        <v>1312295643</v>
      </c>
      <c r="H124">
        <v>1312295643</v>
      </c>
      <c r="I124" t="s">
        <v>1252</v>
      </c>
      <c r="J124" s="7" t="s">
        <v>1253</v>
      </c>
      <c r="K124" s="22" t="s">
        <v>1254</v>
      </c>
      <c r="L124" s="7"/>
      <c r="M124" s="3"/>
      <c r="N124" s="3"/>
      <c r="O124" s="3"/>
    </row>
    <row r="125" spans="2:15" x14ac:dyDescent="0.25">
      <c r="B125" s="7">
        <v>531</v>
      </c>
      <c r="C125" s="7" t="s">
        <v>7</v>
      </c>
      <c r="D125" s="7" t="s">
        <v>1175</v>
      </c>
      <c r="E125" s="7" t="s">
        <v>13</v>
      </c>
      <c r="F125" s="7" t="s">
        <v>1214</v>
      </c>
      <c r="G125" s="7">
        <v>1312324682</v>
      </c>
      <c r="H125">
        <v>1312324682</v>
      </c>
      <c r="I125" t="s">
        <v>1214</v>
      </c>
      <c r="J125" s="33">
        <v>32738</v>
      </c>
      <c r="K125" s="22" t="s">
        <v>1215</v>
      </c>
      <c r="L125" s="7"/>
      <c r="M125" s="3"/>
      <c r="N125" s="3"/>
      <c r="O125" s="3"/>
    </row>
    <row r="126" spans="2:15" x14ac:dyDescent="0.25">
      <c r="B126" s="7">
        <v>415</v>
      </c>
      <c r="C126" s="7" t="s">
        <v>7</v>
      </c>
      <c r="D126" s="7" t="s">
        <v>753</v>
      </c>
      <c r="E126" s="7" t="s">
        <v>13</v>
      </c>
      <c r="F126" s="7" t="s">
        <v>957</v>
      </c>
      <c r="G126" s="7">
        <v>1312325242</v>
      </c>
      <c r="H126">
        <v>1312325242</v>
      </c>
      <c r="I126" t="s">
        <v>957</v>
      </c>
      <c r="J126" s="33">
        <v>35768</v>
      </c>
      <c r="K126" s="22" t="s">
        <v>958</v>
      </c>
      <c r="L126" s="7"/>
      <c r="M126" s="3"/>
      <c r="N126" s="3"/>
      <c r="O126" s="3"/>
    </row>
    <row r="127" spans="2:15" ht="22.5" x14ac:dyDescent="0.25">
      <c r="B127" s="7">
        <v>876</v>
      </c>
      <c r="C127" s="7" t="s">
        <v>7</v>
      </c>
      <c r="D127" s="7" t="s">
        <v>2075</v>
      </c>
      <c r="E127" s="7" t="s">
        <v>13</v>
      </c>
      <c r="F127" s="7" t="s">
        <v>2076</v>
      </c>
      <c r="G127" s="7">
        <v>1312397332</v>
      </c>
      <c r="H127">
        <v>1312397332</v>
      </c>
      <c r="I127" t="s">
        <v>2076</v>
      </c>
      <c r="J127" s="33">
        <v>32085</v>
      </c>
      <c r="K127" s="22" t="s">
        <v>2077</v>
      </c>
      <c r="L127" s="7"/>
      <c r="M127" s="3"/>
      <c r="N127" s="3"/>
      <c r="O127" s="3"/>
    </row>
    <row r="128" spans="2:15" x14ac:dyDescent="0.25">
      <c r="B128" s="7">
        <v>772</v>
      </c>
      <c r="C128" s="6" t="s">
        <v>7</v>
      </c>
      <c r="D128" s="7" t="s">
        <v>1768</v>
      </c>
      <c r="E128" s="6" t="s">
        <v>13</v>
      </c>
      <c r="F128" s="6" t="s">
        <v>1833</v>
      </c>
      <c r="G128" s="6">
        <v>1312479775</v>
      </c>
      <c r="H128">
        <v>1312479775</v>
      </c>
      <c r="I128" t="s">
        <v>1833</v>
      </c>
      <c r="J128" s="51">
        <v>34489</v>
      </c>
      <c r="K128" s="52" t="s">
        <v>1834</v>
      </c>
      <c r="L128" s="7"/>
      <c r="M128" s="3"/>
      <c r="N128" s="3"/>
      <c r="O128" s="3"/>
    </row>
    <row r="129" spans="2:15" x14ac:dyDescent="0.25">
      <c r="B129" s="7">
        <v>473</v>
      </c>
      <c r="C129" s="7" t="s">
        <v>7</v>
      </c>
      <c r="D129" s="7" t="s">
        <v>753</v>
      </c>
      <c r="E129" s="7" t="s">
        <v>13</v>
      </c>
      <c r="F129" s="7" t="s">
        <v>897</v>
      </c>
      <c r="G129" s="7">
        <v>1312504929</v>
      </c>
      <c r="H129">
        <v>1312504929</v>
      </c>
      <c r="I129" t="s">
        <v>897</v>
      </c>
      <c r="J129" s="33">
        <v>32060</v>
      </c>
      <c r="K129" s="22" t="s">
        <v>898</v>
      </c>
      <c r="L129" s="7"/>
      <c r="M129" s="3"/>
      <c r="N129" s="3"/>
      <c r="O129" s="3"/>
    </row>
    <row r="130" spans="2:15" x14ac:dyDescent="0.25">
      <c r="B130" s="7">
        <v>424</v>
      </c>
      <c r="C130" s="7" t="s">
        <v>7</v>
      </c>
      <c r="D130" s="7" t="s">
        <v>753</v>
      </c>
      <c r="E130" s="7" t="s">
        <v>13</v>
      </c>
      <c r="F130" s="7" t="s">
        <v>975</v>
      </c>
      <c r="G130" s="7">
        <v>1312521717</v>
      </c>
      <c r="H130">
        <v>1312521717</v>
      </c>
      <c r="I130" t="s">
        <v>975</v>
      </c>
      <c r="J130" s="33">
        <v>32085</v>
      </c>
      <c r="K130" s="22" t="s">
        <v>976</v>
      </c>
      <c r="L130" s="7"/>
      <c r="M130" s="3"/>
      <c r="N130" s="3"/>
      <c r="O130" s="3"/>
    </row>
    <row r="131" spans="2:15" x14ac:dyDescent="0.25">
      <c r="B131" s="7">
        <v>750</v>
      </c>
      <c r="C131" s="6" t="s">
        <v>7</v>
      </c>
      <c r="D131" s="7" t="s">
        <v>1768</v>
      </c>
      <c r="E131" s="6" t="s">
        <v>9</v>
      </c>
      <c r="F131" s="6" t="s">
        <v>1771</v>
      </c>
      <c r="G131" s="6">
        <v>1312530973</v>
      </c>
      <c r="H131">
        <v>1312530973</v>
      </c>
      <c r="I131" t="s">
        <v>1771</v>
      </c>
      <c r="J131" s="51">
        <v>35402</v>
      </c>
      <c r="K131" s="52" t="s">
        <v>1772</v>
      </c>
      <c r="L131" s="7"/>
      <c r="M131" s="3"/>
      <c r="N131" s="3"/>
      <c r="O131" s="3"/>
    </row>
    <row r="132" spans="2:15" x14ac:dyDescent="0.25">
      <c r="B132" s="7">
        <v>749</v>
      </c>
      <c r="C132" s="6" t="s">
        <v>7</v>
      </c>
      <c r="D132" s="7" t="s">
        <v>1768</v>
      </c>
      <c r="E132" s="6" t="s">
        <v>9</v>
      </c>
      <c r="F132" s="6" t="s">
        <v>1769</v>
      </c>
      <c r="G132" s="6">
        <v>1312530981</v>
      </c>
      <c r="H132">
        <v>1312530981</v>
      </c>
      <c r="I132" t="s">
        <v>1769</v>
      </c>
      <c r="J132" s="51">
        <v>34630</v>
      </c>
      <c r="K132" s="52" t="s">
        <v>1770</v>
      </c>
      <c r="L132" s="7"/>
      <c r="M132" s="3"/>
      <c r="N132" s="3"/>
      <c r="O132" s="3"/>
    </row>
    <row r="133" spans="2:15" ht="22.5" x14ac:dyDescent="0.25">
      <c r="B133" s="7">
        <v>805</v>
      </c>
      <c r="C133" s="6" t="s">
        <v>7</v>
      </c>
      <c r="D133" s="7" t="s">
        <v>1898</v>
      </c>
      <c r="E133" s="6" t="s">
        <v>13</v>
      </c>
      <c r="F133" s="6" t="s">
        <v>1909</v>
      </c>
      <c r="G133" s="6">
        <v>1312538505</v>
      </c>
      <c r="H133">
        <v>1312538505</v>
      </c>
      <c r="I133" t="s">
        <v>1909</v>
      </c>
      <c r="J133" s="51">
        <v>33228</v>
      </c>
      <c r="K133" s="52" t="s">
        <v>1910</v>
      </c>
      <c r="L133" s="7"/>
      <c r="M133" s="3"/>
      <c r="N133" s="3"/>
      <c r="O133" s="3"/>
    </row>
    <row r="134" spans="2:15" x14ac:dyDescent="0.25">
      <c r="B134" s="7">
        <v>818</v>
      </c>
      <c r="C134" s="6" t="s">
        <v>7</v>
      </c>
      <c r="D134" s="7" t="s">
        <v>1898</v>
      </c>
      <c r="E134" s="6" t="s">
        <v>13</v>
      </c>
      <c r="F134" s="6" t="s">
        <v>1942</v>
      </c>
      <c r="G134" s="6">
        <v>1312547076</v>
      </c>
      <c r="H134">
        <v>1312547076</v>
      </c>
      <c r="I134" t="s">
        <v>1942</v>
      </c>
      <c r="J134" s="51">
        <v>32924</v>
      </c>
      <c r="K134" s="52" t="s">
        <v>1943</v>
      </c>
      <c r="L134" s="7"/>
      <c r="M134" s="3"/>
      <c r="N134" s="3"/>
      <c r="O134" s="3"/>
    </row>
    <row r="135" spans="2:15" x14ac:dyDescent="0.25">
      <c r="B135" s="7">
        <v>801</v>
      </c>
      <c r="C135" s="6" t="s">
        <v>7</v>
      </c>
      <c r="D135" s="7" t="s">
        <v>1898</v>
      </c>
      <c r="E135" s="6" t="s">
        <v>13</v>
      </c>
      <c r="F135" s="6" t="s">
        <v>1899</v>
      </c>
      <c r="G135" s="6">
        <v>1312548587</v>
      </c>
      <c r="H135">
        <v>1312548587</v>
      </c>
      <c r="I135" t="s">
        <v>1899</v>
      </c>
      <c r="J135" s="51">
        <v>32332</v>
      </c>
      <c r="K135" s="55" t="s">
        <v>1900</v>
      </c>
      <c r="L135" s="7"/>
      <c r="M135" s="3"/>
      <c r="N135" s="3"/>
      <c r="O135" s="3"/>
    </row>
    <row r="136" spans="2:15" ht="22.5" x14ac:dyDescent="0.25">
      <c r="B136" s="7">
        <v>613</v>
      </c>
      <c r="C136" s="7" t="s">
        <v>7</v>
      </c>
      <c r="D136" s="7" t="s">
        <v>1414</v>
      </c>
      <c r="E136" s="7" t="s">
        <v>13</v>
      </c>
      <c r="F136" s="7" t="s">
        <v>1427</v>
      </c>
      <c r="G136" s="7">
        <v>1312581919</v>
      </c>
      <c r="H136">
        <v>1312581919</v>
      </c>
      <c r="I136" t="s">
        <v>1427</v>
      </c>
      <c r="J136" s="33">
        <v>32954</v>
      </c>
      <c r="K136" s="23" t="s">
        <v>1428</v>
      </c>
      <c r="L136" s="7"/>
      <c r="M136" s="3"/>
      <c r="N136" s="3"/>
      <c r="O136" s="3"/>
    </row>
    <row r="137" spans="2:15" x14ac:dyDescent="0.25">
      <c r="B137" s="7">
        <v>538</v>
      </c>
      <c r="C137" s="7" t="s">
        <v>7</v>
      </c>
      <c r="D137" s="7" t="s">
        <v>1216</v>
      </c>
      <c r="E137" s="7" t="s">
        <v>13</v>
      </c>
      <c r="F137" s="7" t="s">
        <v>1233</v>
      </c>
      <c r="G137" s="7">
        <v>1312592973</v>
      </c>
      <c r="H137">
        <v>1312592973</v>
      </c>
      <c r="I137" t="s">
        <v>1233</v>
      </c>
      <c r="J137" s="33">
        <v>34379</v>
      </c>
      <c r="K137" s="22" t="s">
        <v>1234</v>
      </c>
      <c r="L137" s="7"/>
      <c r="M137" s="3"/>
      <c r="N137" s="3"/>
      <c r="O137" s="3"/>
    </row>
    <row r="138" spans="2:15" x14ac:dyDescent="0.25">
      <c r="B138" s="7">
        <v>510</v>
      </c>
      <c r="C138" s="7" t="s">
        <v>7</v>
      </c>
      <c r="D138" s="7" t="s">
        <v>1140</v>
      </c>
      <c r="E138" s="7" t="s">
        <v>13</v>
      </c>
      <c r="F138" s="7" t="s">
        <v>1157</v>
      </c>
      <c r="G138" s="7">
        <v>1312605718</v>
      </c>
      <c r="H138">
        <v>1312605718</v>
      </c>
      <c r="I138" t="s">
        <v>1157</v>
      </c>
      <c r="J138" s="33">
        <v>32337</v>
      </c>
      <c r="K138" s="22" t="s">
        <v>1158</v>
      </c>
      <c r="L138" s="7"/>
      <c r="M138" s="3"/>
      <c r="N138" s="3"/>
      <c r="O138" s="3"/>
    </row>
    <row r="139" spans="2:15" x14ac:dyDescent="0.25">
      <c r="B139" s="7">
        <v>770</v>
      </c>
      <c r="C139" s="6" t="s">
        <v>7</v>
      </c>
      <c r="D139" s="7" t="s">
        <v>1768</v>
      </c>
      <c r="E139" s="6" t="s">
        <v>13</v>
      </c>
      <c r="F139" s="6" t="s">
        <v>1829</v>
      </c>
      <c r="G139" s="6">
        <v>1312628603</v>
      </c>
      <c r="H139">
        <v>1312628603</v>
      </c>
      <c r="I139" t="s">
        <v>1829</v>
      </c>
      <c r="J139" s="51">
        <v>34197</v>
      </c>
      <c r="K139" s="52" t="s">
        <v>1830</v>
      </c>
      <c r="L139" s="7"/>
      <c r="M139" s="3"/>
      <c r="N139" s="3"/>
      <c r="O139" s="3"/>
    </row>
    <row r="140" spans="2:15" x14ac:dyDescent="0.25">
      <c r="B140" s="7">
        <v>523</v>
      </c>
      <c r="C140" s="7" t="s">
        <v>7</v>
      </c>
      <c r="D140" s="7" t="s">
        <v>1175</v>
      </c>
      <c r="E140" s="7" t="s">
        <v>13</v>
      </c>
      <c r="F140" s="7" t="s">
        <v>1190</v>
      </c>
      <c r="G140" s="7">
        <v>1312634734</v>
      </c>
      <c r="H140">
        <v>1312634734</v>
      </c>
      <c r="I140" t="s">
        <v>1190</v>
      </c>
      <c r="J140" s="33">
        <v>32286</v>
      </c>
      <c r="K140" s="22" t="s">
        <v>1191</v>
      </c>
      <c r="L140" s="7"/>
      <c r="M140" s="3"/>
      <c r="N140" s="3"/>
      <c r="O140" s="3"/>
    </row>
    <row r="141" spans="2:15" x14ac:dyDescent="0.25">
      <c r="B141" s="7">
        <v>483</v>
      </c>
      <c r="C141" s="7" t="s">
        <v>7</v>
      </c>
      <c r="D141" s="7" t="s">
        <v>1100</v>
      </c>
      <c r="E141" s="7" t="s">
        <v>9</v>
      </c>
      <c r="F141" s="7" t="s">
        <v>1101</v>
      </c>
      <c r="G141" s="7">
        <v>1312674136</v>
      </c>
      <c r="H141">
        <v>1312674136</v>
      </c>
      <c r="I141" t="s">
        <v>1101</v>
      </c>
      <c r="J141" s="33">
        <v>31908</v>
      </c>
      <c r="K141" s="23" t="s">
        <v>1102</v>
      </c>
      <c r="L141" s="7"/>
      <c r="M141" s="3"/>
      <c r="N141" s="3"/>
      <c r="O141" s="3"/>
    </row>
    <row r="142" spans="2:15" x14ac:dyDescent="0.25">
      <c r="B142" s="7">
        <v>76</v>
      </c>
      <c r="C142" s="7" t="s">
        <v>7</v>
      </c>
      <c r="D142" s="7" t="s">
        <v>8</v>
      </c>
      <c r="E142" s="7" t="s">
        <v>13</v>
      </c>
      <c r="F142" s="7" t="s">
        <v>166</v>
      </c>
      <c r="G142" s="7">
        <v>1312699539</v>
      </c>
      <c r="H142">
        <v>1312699539</v>
      </c>
      <c r="I142" t="s">
        <v>166</v>
      </c>
      <c r="J142" s="33">
        <v>31783</v>
      </c>
      <c r="K142" s="22" t="s">
        <v>167</v>
      </c>
      <c r="L142" s="7"/>
      <c r="M142" s="3"/>
      <c r="N142" s="3"/>
      <c r="O142" s="3"/>
    </row>
    <row r="143" spans="2:15" x14ac:dyDescent="0.25">
      <c r="B143" s="7">
        <v>498</v>
      </c>
      <c r="C143" s="7" t="s">
        <v>7</v>
      </c>
      <c r="D143" s="7" t="s">
        <v>1100</v>
      </c>
      <c r="E143" s="7" t="s">
        <v>13</v>
      </c>
      <c r="F143" s="7" t="s">
        <v>1132</v>
      </c>
      <c r="G143" s="7">
        <v>1312729039</v>
      </c>
      <c r="H143">
        <v>1312729039</v>
      </c>
      <c r="I143" t="s">
        <v>1132</v>
      </c>
      <c r="J143" s="33">
        <v>34592</v>
      </c>
      <c r="K143" s="22" t="s">
        <v>1133</v>
      </c>
      <c r="L143" s="7"/>
      <c r="M143" s="3"/>
      <c r="N143" s="3"/>
      <c r="O143" s="3"/>
    </row>
    <row r="144" spans="2:15" x14ac:dyDescent="0.25">
      <c r="B144" s="7">
        <v>522</v>
      </c>
      <c r="C144" s="7" t="s">
        <v>7</v>
      </c>
      <c r="D144" s="7" t="s">
        <v>1175</v>
      </c>
      <c r="E144" s="7" t="s">
        <v>13</v>
      </c>
      <c r="F144" s="7" t="s">
        <v>1188</v>
      </c>
      <c r="G144" s="7">
        <v>1312743600</v>
      </c>
      <c r="H144">
        <v>1312743600</v>
      </c>
      <c r="I144" t="s">
        <v>1188</v>
      </c>
      <c r="J144" s="33">
        <v>32304</v>
      </c>
      <c r="K144" s="22" t="s">
        <v>1189</v>
      </c>
      <c r="L144" s="7"/>
      <c r="M144" s="3"/>
      <c r="N144" s="3"/>
      <c r="O144" s="3"/>
    </row>
    <row r="145" spans="2:15" x14ac:dyDescent="0.25">
      <c r="B145" s="7">
        <v>493</v>
      </c>
      <c r="C145" s="7" t="s">
        <v>7</v>
      </c>
      <c r="D145" s="7" t="s">
        <v>1100</v>
      </c>
      <c r="E145" s="7" t="s">
        <v>13</v>
      </c>
      <c r="F145" s="7" t="s">
        <v>1122</v>
      </c>
      <c r="G145" s="7">
        <v>1312755513</v>
      </c>
      <c r="H145">
        <v>1312755513</v>
      </c>
      <c r="I145" t="s">
        <v>1122</v>
      </c>
      <c r="J145" s="33">
        <v>32423</v>
      </c>
      <c r="K145" s="22" t="s">
        <v>1123</v>
      </c>
      <c r="L145" s="7"/>
      <c r="M145" s="3"/>
      <c r="N145" s="3"/>
      <c r="O145" s="3"/>
    </row>
    <row r="146" spans="2:15" x14ac:dyDescent="0.25">
      <c r="B146" s="7">
        <v>3</v>
      </c>
      <c r="C146" s="7" t="s">
        <v>7</v>
      </c>
      <c r="D146" s="7" t="s">
        <v>8</v>
      </c>
      <c r="E146" s="7" t="s">
        <v>9</v>
      </c>
      <c r="F146" s="7" t="s">
        <v>12</v>
      </c>
      <c r="G146" s="7">
        <v>1312798257</v>
      </c>
      <c r="H146">
        <v>1312798257</v>
      </c>
      <c r="I146" t="s">
        <v>12</v>
      </c>
      <c r="J146" s="33">
        <v>35180</v>
      </c>
      <c r="K146" s="7">
        <v>985977545</v>
      </c>
      <c r="L146" s="7"/>
      <c r="M146" s="3"/>
      <c r="N146" s="3"/>
      <c r="O146" s="3"/>
    </row>
    <row r="147" spans="2:15" x14ac:dyDescent="0.25">
      <c r="B147" s="7">
        <v>866</v>
      </c>
      <c r="C147" s="7" t="s">
        <v>7</v>
      </c>
      <c r="D147" s="7" t="s">
        <v>2034</v>
      </c>
      <c r="E147" s="7" t="s">
        <v>13</v>
      </c>
      <c r="F147" s="7" t="s">
        <v>2055</v>
      </c>
      <c r="G147" s="7">
        <v>1312803891</v>
      </c>
      <c r="H147">
        <v>1312803891</v>
      </c>
      <c r="I147" t="s">
        <v>2055</v>
      </c>
      <c r="J147" s="33">
        <v>32712</v>
      </c>
      <c r="K147" s="22" t="s">
        <v>2056</v>
      </c>
      <c r="L147" s="7"/>
      <c r="M147" s="3"/>
      <c r="N147" s="3"/>
      <c r="O147" s="3"/>
    </row>
    <row r="148" spans="2:15" ht="22.5" x14ac:dyDescent="0.25">
      <c r="B148" s="7">
        <v>746</v>
      </c>
      <c r="C148" s="6" t="s">
        <v>7</v>
      </c>
      <c r="D148" s="7" t="s">
        <v>1751</v>
      </c>
      <c r="E148" s="6" t="s">
        <v>13</v>
      </c>
      <c r="F148" s="6" t="s">
        <v>1754</v>
      </c>
      <c r="G148" s="6">
        <v>1312808015</v>
      </c>
      <c r="H148">
        <v>1312808015</v>
      </c>
      <c r="I148" t="s">
        <v>1754</v>
      </c>
      <c r="J148" s="51">
        <v>36978</v>
      </c>
      <c r="K148" s="52" t="s">
        <v>1736</v>
      </c>
      <c r="L148" s="7"/>
      <c r="M148" s="3"/>
      <c r="N148" s="3"/>
      <c r="O148" s="3"/>
    </row>
    <row r="149" spans="2:15" x14ac:dyDescent="0.25">
      <c r="B149" s="7">
        <v>886</v>
      </c>
      <c r="C149" s="6" t="s">
        <v>7</v>
      </c>
      <c r="D149" s="7" t="s">
        <v>1751</v>
      </c>
      <c r="E149" s="6" t="s">
        <v>13</v>
      </c>
      <c r="F149" s="50" t="s">
        <v>1767</v>
      </c>
      <c r="G149" s="6">
        <v>1312808023</v>
      </c>
      <c r="H149">
        <v>1312808023</v>
      </c>
      <c r="I149" t="s">
        <v>1767</v>
      </c>
      <c r="J149" s="51">
        <v>34732</v>
      </c>
      <c r="K149" s="6">
        <v>993979914</v>
      </c>
      <c r="L149" s="7"/>
      <c r="M149" s="3"/>
      <c r="N149" s="3"/>
      <c r="O149" s="3"/>
    </row>
    <row r="150" spans="2:15" x14ac:dyDescent="0.25">
      <c r="B150" s="7">
        <v>636</v>
      </c>
      <c r="C150" s="7" t="s">
        <v>7</v>
      </c>
      <c r="D150" s="7" t="s">
        <v>1458</v>
      </c>
      <c r="E150" s="7" t="s">
        <v>13</v>
      </c>
      <c r="F150" s="7" t="s">
        <v>1481</v>
      </c>
      <c r="G150" s="7">
        <v>1312829789</v>
      </c>
      <c r="H150">
        <v>1312829789</v>
      </c>
      <c r="I150" t="s">
        <v>1481</v>
      </c>
      <c r="J150" s="33">
        <v>37131</v>
      </c>
      <c r="K150" s="22" t="s">
        <v>1482</v>
      </c>
      <c r="L150" s="7"/>
      <c r="M150" s="3"/>
      <c r="N150" s="3"/>
      <c r="O150" s="3"/>
    </row>
    <row r="151" spans="2:15" x14ac:dyDescent="0.25">
      <c r="B151" s="7">
        <v>401</v>
      </c>
      <c r="C151" s="7" t="s">
        <v>7</v>
      </c>
      <c r="D151" s="7" t="s">
        <v>753</v>
      </c>
      <c r="E151" s="7" t="s">
        <v>13</v>
      </c>
      <c r="F151" s="7" t="s">
        <v>927</v>
      </c>
      <c r="G151" s="7">
        <v>1312844143</v>
      </c>
      <c r="H151">
        <v>1312844143</v>
      </c>
      <c r="I151" t="s">
        <v>927</v>
      </c>
      <c r="J151" s="33">
        <v>35697</v>
      </c>
      <c r="K151" s="22" t="s">
        <v>928</v>
      </c>
      <c r="L151" s="7"/>
      <c r="M151" s="3"/>
      <c r="N151" s="3"/>
      <c r="O151" s="3"/>
    </row>
    <row r="152" spans="2:15" x14ac:dyDescent="0.25">
      <c r="B152" s="7">
        <v>416</v>
      </c>
      <c r="C152" s="7" t="s">
        <v>7</v>
      </c>
      <c r="D152" s="7" t="s">
        <v>753</v>
      </c>
      <c r="E152" s="7" t="s">
        <v>13</v>
      </c>
      <c r="F152" s="7" t="s">
        <v>959</v>
      </c>
      <c r="G152" s="7">
        <v>1312844168</v>
      </c>
      <c r="H152">
        <v>1312844168</v>
      </c>
      <c r="I152" t="s">
        <v>959</v>
      </c>
      <c r="J152" s="33">
        <v>35010</v>
      </c>
      <c r="K152" s="22" t="s">
        <v>960</v>
      </c>
      <c r="L152" s="7"/>
      <c r="M152" s="3"/>
      <c r="N152" s="3"/>
      <c r="O152" s="3"/>
    </row>
    <row r="153" spans="2:15" ht="22.5" x14ac:dyDescent="0.25">
      <c r="B153" s="7">
        <v>747</v>
      </c>
      <c r="C153" s="6" t="s">
        <v>7</v>
      </c>
      <c r="D153" s="7" t="s">
        <v>1751</v>
      </c>
      <c r="E153" s="6" t="s">
        <v>13</v>
      </c>
      <c r="F153" s="6" t="s">
        <v>1755</v>
      </c>
      <c r="G153" s="6">
        <v>1312852310</v>
      </c>
      <c r="H153">
        <v>1312852310</v>
      </c>
      <c r="I153" t="s">
        <v>1755</v>
      </c>
      <c r="J153" s="51">
        <v>34253</v>
      </c>
      <c r="K153" s="52" t="s">
        <v>1756</v>
      </c>
      <c r="L153" s="7"/>
      <c r="M153" s="3"/>
      <c r="N153" s="3"/>
      <c r="O153" s="3"/>
    </row>
    <row r="154" spans="2:15" ht="22.5" x14ac:dyDescent="0.25">
      <c r="B154" s="7">
        <v>741</v>
      </c>
      <c r="C154" s="7" t="s">
        <v>7</v>
      </c>
      <c r="D154" s="7" t="s">
        <v>1730</v>
      </c>
      <c r="E154" s="7" t="s">
        <v>13</v>
      </c>
      <c r="F154" s="7" t="s">
        <v>1731</v>
      </c>
      <c r="G154" s="7">
        <v>1312857087</v>
      </c>
      <c r="H154">
        <v>1312857087</v>
      </c>
      <c r="I154" t="s">
        <v>1731</v>
      </c>
      <c r="J154" s="33">
        <v>33083</v>
      </c>
      <c r="K154" s="22" t="s">
        <v>1732</v>
      </c>
      <c r="L154" s="7"/>
      <c r="M154" s="3"/>
      <c r="N154" s="3"/>
      <c r="O154" s="3"/>
    </row>
    <row r="155" spans="2:15" x14ac:dyDescent="0.25">
      <c r="B155" s="7">
        <v>86</v>
      </c>
      <c r="C155" s="7" t="s">
        <v>7</v>
      </c>
      <c r="D155" s="7" t="s">
        <v>8</v>
      </c>
      <c r="E155" s="7" t="s">
        <v>13</v>
      </c>
      <c r="F155" s="7" t="s">
        <v>193</v>
      </c>
      <c r="G155" s="7">
        <v>1312865817</v>
      </c>
      <c r="H155">
        <v>1312865817</v>
      </c>
      <c r="I155" t="s">
        <v>193</v>
      </c>
      <c r="J155" s="33">
        <v>32344</v>
      </c>
      <c r="K155" s="22" t="s">
        <v>194</v>
      </c>
      <c r="L155" s="7"/>
      <c r="M155" s="3"/>
      <c r="N155" s="3"/>
      <c r="O155" s="3"/>
    </row>
    <row r="156" spans="2:15" x14ac:dyDescent="0.25">
      <c r="B156" s="7">
        <v>377</v>
      </c>
      <c r="C156" s="7" t="s">
        <v>7</v>
      </c>
      <c r="D156" s="7" t="s">
        <v>753</v>
      </c>
      <c r="E156" s="7" t="s">
        <v>13</v>
      </c>
      <c r="F156" s="7" t="s">
        <v>880</v>
      </c>
      <c r="G156" s="7">
        <v>1312871369</v>
      </c>
      <c r="H156">
        <v>1312871369</v>
      </c>
      <c r="I156" t="s">
        <v>880</v>
      </c>
      <c r="J156" s="33">
        <v>33284</v>
      </c>
      <c r="K156" s="22" t="s">
        <v>881</v>
      </c>
      <c r="L156" s="7"/>
      <c r="M156" s="3"/>
      <c r="N156" s="3"/>
      <c r="O156" s="3"/>
    </row>
    <row r="157" spans="2:15" x14ac:dyDescent="0.25">
      <c r="B157" s="7">
        <v>497</v>
      </c>
      <c r="C157" s="7" t="s">
        <v>7</v>
      </c>
      <c r="D157" s="7" t="s">
        <v>1100</v>
      </c>
      <c r="E157" s="7" t="s">
        <v>13</v>
      </c>
      <c r="F157" s="7" t="s">
        <v>1130</v>
      </c>
      <c r="G157" s="7">
        <v>1312880998</v>
      </c>
      <c r="H157">
        <v>1312880998</v>
      </c>
      <c r="I157" t="s">
        <v>1130</v>
      </c>
      <c r="J157" s="33">
        <v>32996</v>
      </c>
      <c r="K157" s="22" t="s">
        <v>1131</v>
      </c>
      <c r="L157" s="7"/>
      <c r="M157" s="3"/>
      <c r="N157" s="3"/>
      <c r="O157" s="3"/>
    </row>
    <row r="158" spans="2:15" x14ac:dyDescent="0.25">
      <c r="B158" s="7">
        <v>485</v>
      </c>
      <c r="C158" s="7" t="s">
        <v>7</v>
      </c>
      <c r="D158" s="7" t="s">
        <v>1100</v>
      </c>
      <c r="E158" s="7" t="s">
        <v>13</v>
      </c>
      <c r="F158" s="7" t="s">
        <v>1106</v>
      </c>
      <c r="G158" s="7">
        <v>1312881897</v>
      </c>
      <c r="H158">
        <v>1312881897</v>
      </c>
      <c r="I158" t="s">
        <v>1106</v>
      </c>
      <c r="J158" s="33">
        <v>32777</v>
      </c>
      <c r="K158" s="22" t="s">
        <v>1107</v>
      </c>
      <c r="L158" s="7"/>
      <c r="M158" s="3"/>
      <c r="N158" s="3"/>
      <c r="O158" s="3"/>
    </row>
    <row r="159" spans="2:15" x14ac:dyDescent="0.25">
      <c r="B159" s="7">
        <v>492</v>
      </c>
      <c r="C159" s="7" t="s">
        <v>7</v>
      </c>
      <c r="D159" s="7" t="s">
        <v>1100</v>
      </c>
      <c r="E159" s="7" t="s">
        <v>13</v>
      </c>
      <c r="F159" s="7" t="s">
        <v>1120</v>
      </c>
      <c r="G159" s="7">
        <v>1312882937</v>
      </c>
      <c r="H159">
        <v>1312882937</v>
      </c>
      <c r="I159" t="s">
        <v>1120</v>
      </c>
      <c r="J159" s="33">
        <v>32617</v>
      </c>
      <c r="K159" s="22" t="s">
        <v>1121</v>
      </c>
      <c r="L159" s="7"/>
      <c r="M159" s="3"/>
      <c r="N159" s="3"/>
      <c r="O159" s="3"/>
    </row>
    <row r="160" spans="2:15" x14ac:dyDescent="0.25">
      <c r="B160" s="7">
        <v>70</v>
      </c>
      <c r="C160" s="7" t="s">
        <v>7</v>
      </c>
      <c r="D160" s="7" t="s">
        <v>8</v>
      </c>
      <c r="E160" s="7" t="s">
        <v>13</v>
      </c>
      <c r="F160" s="7" t="s">
        <v>152</v>
      </c>
      <c r="G160" s="35">
        <v>1312952375</v>
      </c>
      <c r="H160">
        <v>1312952375</v>
      </c>
      <c r="I160" t="s">
        <v>152</v>
      </c>
      <c r="J160" s="33">
        <v>34886</v>
      </c>
      <c r="K160" s="22" t="s">
        <v>153</v>
      </c>
      <c r="L160" s="7"/>
      <c r="M160" s="3"/>
      <c r="N160" s="3"/>
      <c r="O160" s="3"/>
    </row>
    <row r="161" spans="2:15" x14ac:dyDescent="0.25">
      <c r="B161" s="7">
        <v>597</v>
      </c>
      <c r="C161" s="7" t="s">
        <v>7</v>
      </c>
      <c r="D161" s="7" t="s">
        <v>1373</v>
      </c>
      <c r="E161" s="7" t="s">
        <v>13</v>
      </c>
      <c r="F161" s="7" t="s">
        <v>1392</v>
      </c>
      <c r="G161" s="7">
        <v>1312955618</v>
      </c>
      <c r="H161">
        <v>1312955618</v>
      </c>
      <c r="I161" t="s">
        <v>1392</v>
      </c>
      <c r="J161" s="33">
        <v>34974</v>
      </c>
      <c r="K161" s="22" t="s">
        <v>1393</v>
      </c>
      <c r="L161" s="7"/>
      <c r="M161" s="3"/>
      <c r="N161" s="3"/>
      <c r="O161" s="3"/>
    </row>
    <row r="162" spans="2:15" x14ac:dyDescent="0.25">
      <c r="B162" s="7">
        <v>521</v>
      </c>
      <c r="C162" s="7" t="s">
        <v>7</v>
      </c>
      <c r="D162" s="7" t="s">
        <v>1175</v>
      </c>
      <c r="E162" s="7" t="s">
        <v>13</v>
      </c>
      <c r="F162" s="7" t="s">
        <v>1186</v>
      </c>
      <c r="G162" s="7">
        <v>1312959974</v>
      </c>
      <c r="H162">
        <v>1312959974</v>
      </c>
      <c r="I162" t="s">
        <v>1186</v>
      </c>
      <c r="J162" s="33">
        <v>33287</v>
      </c>
      <c r="K162" s="22" t="s">
        <v>1187</v>
      </c>
      <c r="L162" s="7"/>
      <c r="M162" s="3"/>
      <c r="N162" s="3"/>
      <c r="O162" s="3"/>
    </row>
    <row r="163" spans="2:15" x14ac:dyDescent="0.25">
      <c r="B163" s="7">
        <v>412</v>
      </c>
      <c r="C163" s="7" t="s">
        <v>7</v>
      </c>
      <c r="D163" s="7" t="s">
        <v>753</v>
      </c>
      <c r="E163" s="7" t="s">
        <v>13</v>
      </c>
      <c r="F163" s="7" t="s">
        <v>951</v>
      </c>
      <c r="G163" s="7">
        <v>1312964909</v>
      </c>
      <c r="H163">
        <v>1312964909</v>
      </c>
      <c r="I163" t="s">
        <v>951</v>
      </c>
      <c r="J163" s="33">
        <v>35934</v>
      </c>
      <c r="K163" s="22" t="s">
        <v>952</v>
      </c>
      <c r="L163" s="7"/>
      <c r="M163" s="3"/>
      <c r="N163" s="3"/>
      <c r="O163" s="3"/>
    </row>
    <row r="164" spans="2:15" x14ac:dyDescent="0.25">
      <c r="B164" s="7">
        <v>713</v>
      </c>
      <c r="C164" s="6" t="s">
        <v>7</v>
      </c>
      <c r="D164" s="7" t="s">
        <v>1629</v>
      </c>
      <c r="E164" s="6" t="s">
        <v>13</v>
      </c>
      <c r="F164" s="6" t="s">
        <v>1660</v>
      </c>
      <c r="G164" s="7">
        <v>1313020164</v>
      </c>
      <c r="H164">
        <v>1313020164</v>
      </c>
      <c r="I164" t="s">
        <v>1660</v>
      </c>
      <c r="J164" s="33">
        <v>33862</v>
      </c>
      <c r="K164" s="52" t="s">
        <v>1661</v>
      </c>
      <c r="L164" s="7"/>
      <c r="M164" s="3"/>
      <c r="N164" s="3"/>
      <c r="O164" s="3"/>
    </row>
    <row r="165" spans="2:15" ht="22.5" x14ac:dyDescent="0.25">
      <c r="B165" s="7">
        <v>879</v>
      </c>
      <c r="C165" s="7" t="s">
        <v>7</v>
      </c>
      <c r="D165" s="7" t="s">
        <v>2075</v>
      </c>
      <c r="E165" s="7" t="s">
        <v>13</v>
      </c>
      <c r="F165" s="7" t="s">
        <v>2081</v>
      </c>
      <c r="G165" s="7">
        <v>1313047431</v>
      </c>
      <c r="H165">
        <v>1313047431</v>
      </c>
      <c r="I165" t="s">
        <v>2081</v>
      </c>
      <c r="J165" s="33">
        <v>34633</v>
      </c>
      <c r="K165" s="22" t="s">
        <v>2082</v>
      </c>
      <c r="L165" s="7"/>
      <c r="M165" s="3"/>
      <c r="N165" s="3"/>
      <c r="O165" s="3"/>
    </row>
    <row r="166" spans="2:15" x14ac:dyDescent="0.25">
      <c r="B166" s="7">
        <v>872</v>
      </c>
      <c r="C166" s="7" t="s">
        <v>7</v>
      </c>
      <c r="D166" s="7" t="s">
        <v>2034</v>
      </c>
      <c r="E166" s="7" t="s">
        <v>13</v>
      </c>
      <c r="F166" s="7" t="s">
        <v>2067</v>
      </c>
      <c r="G166" s="7">
        <v>1313050229</v>
      </c>
      <c r="H166">
        <v>1313050229</v>
      </c>
      <c r="I166" t="s">
        <v>2067</v>
      </c>
      <c r="J166" s="33">
        <v>33915</v>
      </c>
      <c r="K166" s="22" t="s">
        <v>2068</v>
      </c>
      <c r="L166" s="7"/>
      <c r="M166" s="3"/>
      <c r="N166" s="3"/>
      <c r="O166" s="3"/>
    </row>
    <row r="167" spans="2:15" x14ac:dyDescent="0.25">
      <c r="B167" s="7">
        <v>552</v>
      </c>
      <c r="C167" s="7" t="s">
        <v>7</v>
      </c>
      <c r="D167" s="7" t="s">
        <v>1249</v>
      </c>
      <c r="E167" s="7" t="s">
        <v>13</v>
      </c>
      <c r="F167" s="7" t="s">
        <v>1270</v>
      </c>
      <c r="G167" s="7">
        <v>1313074864</v>
      </c>
      <c r="H167">
        <v>1313074864</v>
      </c>
      <c r="I167" t="s">
        <v>1270</v>
      </c>
      <c r="J167" s="33">
        <v>32649</v>
      </c>
      <c r="K167" s="22" t="s">
        <v>1271</v>
      </c>
      <c r="L167" s="7"/>
      <c r="M167" s="3"/>
      <c r="N167" s="3"/>
      <c r="O167" s="3"/>
    </row>
    <row r="168" spans="2:15" x14ac:dyDescent="0.25">
      <c r="B168" s="7">
        <v>612</v>
      </c>
      <c r="C168" s="7" t="s">
        <v>7</v>
      </c>
      <c r="D168" s="7" t="s">
        <v>1414</v>
      </c>
      <c r="E168" s="7" t="s">
        <v>13</v>
      </c>
      <c r="F168" s="7" t="s">
        <v>1425</v>
      </c>
      <c r="G168" s="7">
        <v>1313082511</v>
      </c>
      <c r="H168">
        <v>1313082511</v>
      </c>
      <c r="I168" t="s">
        <v>1425</v>
      </c>
      <c r="J168" s="33">
        <v>35490</v>
      </c>
      <c r="K168" s="22" t="s">
        <v>1426</v>
      </c>
      <c r="L168" s="7"/>
      <c r="M168" s="3"/>
      <c r="N168" s="3"/>
      <c r="O168" s="3"/>
    </row>
    <row r="169" spans="2:15" x14ac:dyDescent="0.25">
      <c r="B169" s="7">
        <v>111</v>
      </c>
      <c r="C169" s="7" t="s">
        <v>7</v>
      </c>
      <c r="D169" s="7" t="s">
        <v>8</v>
      </c>
      <c r="E169" s="7" t="s">
        <v>13</v>
      </c>
      <c r="F169" s="7" t="s">
        <v>261</v>
      </c>
      <c r="G169" s="7">
        <v>1313102160</v>
      </c>
      <c r="H169">
        <v>1313102160</v>
      </c>
      <c r="I169" t="s">
        <v>261</v>
      </c>
      <c r="J169" s="33">
        <v>32410</v>
      </c>
      <c r="K169" s="22" t="s">
        <v>262</v>
      </c>
      <c r="L169" s="7"/>
      <c r="M169" s="3"/>
      <c r="N169" s="3"/>
      <c r="O169" s="3"/>
    </row>
    <row r="170" spans="2:15" x14ac:dyDescent="0.25">
      <c r="B170" s="7">
        <v>491</v>
      </c>
      <c r="C170" s="7" t="s">
        <v>7</v>
      </c>
      <c r="D170" s="7" t="s">
        <v>1100</v>
      </c>
      <c r="E170" s="7" t="s">
        <v>13</v>
      </c>
      <c r="F170" s="7" t="s">
        <v>1118</v>
      </c>
      <c r="G170" s="7">
        <v>1313105007</v>
      </c>
      <c r="H170">
        <v>1313105007</v>
      </c>
      <c r="I170" t="s">
        <v>1118</v>
      </c>
      <c r="J170" s="33">
        <v>32140</v>
      </c>
      <c r="K170" s="22" t="s">
        <v>1119</v>
      </c>
      <c r="L170" s="7"/>
      <c r="M170" s="3"/>
      <c r="N170" s="3"/>
      <c r="O170" s="3"/>
    </row>
    <row r="171" spans="2:15" x14ac:dyDescent="0.25">
      <c r="B171" s="7">
        <v>744</v>
      </c>
      <c r="C171" s="6" t="s">
        <v>7</v>
      </c>
      <c r="D171" s="6" t="s">
        <v>1730</v>
      </c>
      <c r="E171" s="6" t="s">
        <v>13</v>
      </c>
      <c r="F171" s="6" t="s">
        <v>1743</v>
      </c>
      <c r="G171" s="6">
        <v>1313114504</v>
      </c>
      <c r="H171">
        <v>1313114504</v>
      </c>
      <c r="I171" t="s">
        <v>1743</v>
      </c>
      <c r="J171" s="51">
        <v>34244</v>
      </c>
      <c r="K171" s="52" t="s">
        <v>1744</v>
      </c>
      <c r="L171" s="7"/>
      <c r="M171" s="3"/>
      <c r="N171" s="3"/>
      <c r="O171" s="3"/>
    </row>
    <row r="172" spans="2:15" x14ac:dyDescent="0.25">
      <c r="B172" s="7">
        <v>884</v>
      </c>
      <c r="C172" s="6" t="s">
        <v>7</v>
      </c>
      <c r="D172" s="7" t="s">
        <v>1751</v>
      </c>
      <c r="E172" s="6" t="s">
        <v>13</v>
      </c>
      <c r="F172" s="50" t="s">
        <v>1761</v>
      </c>
      <c r="G172" s="6">
        <v>1313132928</v>
      </c>
      <c r="H172">
        <v>1313132928</v>
      </c>
      <c r="I172" t="s">
        <v>1761</v>
      </c>
      <c r="J172" s="51">
        <v>32848</v>
      </c>
      <c r="K172" s="52" t="s">
        <v>1748</v>
      </c>
      <c r="L172" s="7"/>
      <c r="M172" s="3"/>
      <c r="N172" s="3"/>
      <c r="O172" s="3"/>
    </row>
    <row r="173" spans="2:15" x14ac:dyDescent="0.25">
      <c r="B173" s="7">
        <v>507</v>
      </c>
      <c r="C173" s="7" t="s">
        <v>7</v>
      </c>
      <c r="D173" s="7" t="s">
        <v>1140</v>
      </c>
      <c r="E173" s="7" t="s">
        <v>13</v>
      </c>
      <c r="F173" s="7" t="s">
        <v>1151</v>
      </c>
      <c r="G173" s="7">
        <v>1313144212</v>
      </c>
      <c r="H173">
        <v>1313144212</v>
      </c>
      <c r="I173" t="s">
        <v>1151</v>
      </c>
      <c r="J173" s="33">
        <v>31775</v>
      </c>
      <c r="K173" s="22" t="s">
        <v>1152</v>
      </c>
      <c r="L173" s="7"/>
      <c r="M173" s="3"/>
      <c r="N173" s="3"/>
      <c r="O173" s="3"/>
    </row>
    <row r="174" spans="2:15" x14ac:dyDescent="0.25">
      <c r="B174" s="7">
        <v>500</v>
      </c>
      <c r="C174" s="7" t="s">
        <v>7</v>
      </c>
      <c r="D174" s="7" t="s">
        <v>1100</v>
      </c>
      <c r="E174" s="7" t="s">
        <v>13</v>
      </c>
      <c r="F174" s="7" t="s">
        <v>1136</v>
      </c>
      <c r="G174" s="7">
        <v>1313204636</v>
      </c>
      <c r="H174">
        <v>1313204636</v>
      </c>
      <c r="I174" t="s">
        <v>1136</v>
      </c>
      <c r="J174" s="33">
        <v>33024</v>
      </c>
      <c r="K174" s="22" t="s">
        <v>1137</v>
      </c>
      <c r="L174" s="7"/>
      <c r="M174" s="3"/>
      <c r="N174" s="3"/>
      <c r="O174" s="3"/>
    </row>
    <row r="175" spans="2:15" x14ac:dyDescent="0.25">
      <c r="B175" s="7">
        <v>367</v>
      </c>
      <c r="C175" s="7" t="s">
        <v>7</v>
      </c>
      <c r="D175" s="7" t="s">
        <v>753</v>
      </c>
      <c r="E175" s="7" t="s">
        <v>13</v>
      </c>
      <c r="F175" s="7" t="s">
        <v>859</v>
      </c>
      <c r="G175" s="7">
        <v>1313206102</v>
      </c>
      <c r="H175">
        <v>1313206102</v>
      </c>
      <c r="I175" t="s">
        <v>859</v>
      </c>
      <c r="J175" s="33">
        <v>34468</v>
      </c>
      <c r="K175" s="22" t="s">
        <v>860</v>
      </c>
      <c r="L175" s="7"/>
      <c r="M175" s="3"/>
      <c r="N175" s="3"/>
      <c r="O175" s="3"/>
    </row>
    <row r="176" spans="2:15" x14ac:dyDescent="0.25">
      <c r="B176" s="7">
        <v>124</v>
      </c>
      <c r="C176" s="7" t="s">
        <v>7</v>
      </c>
      <c r="D176" s="7" t="s">
        <v>8</v>
      </c>
      <c r="E176" s="7" t="s">
        <v>13</v>
      </c>
      <c r="F176" s="7" t="s">
        <v>230</v>
      </c>
      <c r="G176" s="7">
        <v>1313218792</v>
      </c>
      <c r="H176">
        <v>1313218792</v>
      </c>
      <c r="I176" t="s">
        <v>230</v>
      </c>
      <c r="J176" s="33">
        <v>36559</v>
      </c>
      <c r="K176" s="22" t="s">
        <v>284</v>
      </c>
      <c r="L176" s="7"/>
      <c r="M176" s="3"/>
      <c r="N176" s="3"/>
      <c r="O176" s="3"/>
    </row>
    <row r="177" spans="2:15" x14ac:dyDescent="0.25">
      <c r="B177" s="7">
        <v>775</v>
      </c>
      <c r="C177" s="6" t="s">
        <v>7</v>
      </c>
      <c r="D177" s="7" t="s">
        <v>1768</v>
      </c>
      <c r="E177" s="6" t="s">
        <v>13</v>
      </c>
      <c r="F177" s="6" t="s">
        <v>1838</v>
      </c>
      <c r="G177" s="6">
        <v>1313223305</v>
      </c>
      <c r="H177">
        <v>1313223305</v>
      </c>
      <c r="I177" t="s">
        <v>1838</v>
      </c>
      <c r="J177" s="51">
        <v>35081</v>
      </c>
      <c r="K177" s="52" t="s">
        <v>1839</v>
      </c>
      <c r="L177" s="7"/>
      <c r="M177" s="3"/>
      <c r="N177" s="3"/>
      <c r="O177" s="3"/>
    </row>
    <row r="178" spans="2:15" x14ac:dyDescent="0.25">
      <c r="B178" s="7">
        <v>123</v>
      </c>
      <c r="C178" s="7" t="s">
        <v>7</v>
      </c>
      <c r="D178" s="7" t="s">
        <v>8</v>
      </c>
      <c r="E178" s="7" t="s">
        <v>13</v>
      </c>
      <c r="F178" s="7" t="s">
        <v>228</v>
      </c>
      <c r="G178" s="7">
        <v>1313231910</v>
      </c>
      <c r="H178">
        <v>1313231910</v>
      </c>
      <c r="I178" t="s">
        <v>228</v>
      </c>
      <c r="J178" s="33">
        <v>37167</v>
      </c>
      <c r="K178" s="22" t="s">
        <v>283</v>
      </c>
      <c r="L178" s="7"/>
      <c r="M178" s="3"/>
      <c r="N178" s="3"/>
      <c r="O178" s="3"/>
    </row>
    <row r="179" spans="2:15" ht="22.5" x14ac:dyDescent="0.25">
      <c r="B179" s="7">
        <v>882</v>
      </c>
      <c r="C179" s="6" t="s">
        <v>7</v>
      </c>
      <c r="D179" s="7" t="s">
        <v>1751</v>
      </c>
      <c r="E179" s="6" t="s">
        <v>13</v>
      </c>
      <c r="F179" s="50" t="s">
        <v>1753</v>
      </c>
      <c r="G179" s="6">
        <v>1313286005</v>
      </c>
      <c r="H179">
        <v>1313286005</v>
      </c>
      <c r="I179" t="s">
        <v>1753</v>
      </c>
      <c r="J179" s="51">
        <v>33158</v>
      </c>
      <c r="K179" s="52" t="s">
        <v>1734</v>
      </c>
      <c r="L179" s="7"/>
      <c r="M179" s="3"/>
      <c r="N179" s="3"/>
      <c r="O179" s="3"/>
    </row>
    <row r="180" spans="2:15" x14ac:dyDescent="0.25">
      <c r="B180" s="7">
        <v>109</v>
      </c>
      <c r="C180" s="7" t="s">
        <v>7</v>
      </c>
      <c r="D180" s="7" t="s">
        <v>8</v>
      </c>
      <c r="E180" s="7" t="s">
        <v>13</v>
      </c>
      <c r="F180" s="7" t="s">
        <v>250</v>
      </c>
      <c r="G180" s="7">
        <v>1313288274</v>
      </c>
      <c r="H180">
        <v>1313288274</v>
      </c>
      <c r="I180" t="s">
        <v>250</v>
      </c>
      <c r="J180" s="33">
        <v>32829</v>
      </c>
      <c r="K180" s="22" t="s">
        <v>251</v>
      </c>
      <c r="L180" s="7"/>
      <c r="M180" s="3"/>
      <c r="N180" s="3"/>
      <c r="O180" s="3"/>
    </row>
    <row r="181" spans="2:15" x14ac:dyDescent="0.25">
      <c r="B181" s="7">
        <v>748</v>
      </c>
      <c r="C181" s="6" t="s">
        <v>7</v>
      </c>
      <c r="D181" s="7" t="s">
        <v>1751</v>
      </c>
      <c r="E181" s="6" t="s">
        <v>13</v>
      </c>
      <c r="F181" s="6" t="s">
        <v>1757</v>
      </c>
      <c r="G181" s="6">
        <v>1313354563</v>
      </c>
      <c r="H181">
        <v>1313354563</v>
      </c>
      <c r="I181" t="s">
        <v>1757</v>
      </c>
      <c r="J181" s="51">
        <v>35078</v>
      </c>
      <c r="K181" s="52" t="s">
        <v>1742</v>
      </c>
      <c r="L181" s="7"/>
      <c r="M181" s="3"/>
      <c r="N181" s="3"/>
      <c r="O181" s="3"/>
    </row>
    <row r="182" spans="2:15" x14ac:dyDescent="0.25">
      <c r="B182" s="7">
        <v>80</v>
      </c>
      <c r="C182" s="7" t="s">
        <v>7</v>
      </c>
      <c r="D182" s="7" t="s">
        <v>8</v>
      </c>
      <c r="E182" s="7" t="s">
        <v>13</v>
      </c>
      <c r="F182" s="7" t="s">
        <v>180</v>
      </c>
      <c r="G182" s="7">
        <v>1313397661</v>
      </c>
      <c r="H182">
        <v>1313397661</v>
      </c>
      <c r="I182" t="s">
        <v>180</v>
      </c>
      <c r="J182" s="33">
        <v>36905</v>
      </c>
      <c r="K182" s="22" t="s">
        <v>181</v>
      </c>
      <c r="L182" s="7"/>
      <c r="M182" s="3"/>
      <c r="N182" s="3"/>
      <c r="O182" s="3"/>
    </row>
    <row r="183" spans="2:15" x14ac:dyDescent="0.25">
      <c r="B183" s="7">
        <v>656</v>
      </c>
      <c r="C183" s="7" t="s">
        <v>7</v>
      </c>
      <c r="D183" s="7" t="s">
        <v>1458</v>
      </c>
      <c r="E183" s="7" t="s">
        <v>13</v>
      </c>
      <c r="F183" s="7" t="s">
        <v>1524</v>
      </c>
      <c r="G183" s="7">
        <v>1313431882</v>
      </c>
      <c r="H183">
        <v>1313431882</v>
      </c>
      <c r="I183" t="s">
        <v>1524</v>
      </c>
      <c r="J183" s="33">
        <v>31533</v>
      </c>
      <c r="K183" s="22" t="s">
        <v>1525</v>
      </c>
      <c r="L183" s="7"/>
      <c r="M183" s="3"/>
      <c r="N183" s="3"/>
      <c r="O183" s="3"/>
    </row>
    <row r="184" spans="2:15" x14ac:dyDescent="0.25">
      <c r="B184" s="7">
        <v>628</v>
      </c>
      <c r="C184" s="7" t="s">
        <v>7</v>
      </c>
      <c r="D184" s="7" t="s">
        <v>1458</v>
      </c>
      <c r="E184" s="7" t="s">
        <v>9</v>
      </c>
      <c r="F184" s="7" t="s">
        <v>1463</v>
      </c>
      <c r="G184" s="7">
        <v>1313433268</v>
      </c>
      <c r="H184">
        <v>1313433268</v>
      </c>
      <c r="I184" t="s">
        <v>1487</v>
      </c>
      <c r="J184" s="33">
        <v>32906</v>
      </c>
      <c r="K184" s="22" t="s">
        <v>1464</v>
      </c>
      <c r="L184" s="7"/>
      <c r="M184" s="3"/>
      <c r="N184" s="3"/>
      <c r="O184" s="3"/>
    </row>
    <row r="185" spans="2:15" x14ac:dyDescent="0.25">
      <c r="B185" s="7">
        <v>64</v>
      </c>
      <c r="C185" s="7" t="s">
        <v>7</v>
      </c>
      <c r="D185" s="7" t="s">
        <v>8</v>
      </c>
      <c r="E185" s="7" t="s">
        <v>13</v>
      </c>
      <c r="F185" s="7" t="s">
        <v>140</v>
      </c>
      <c r="G185" s="7">
        <v>1313446369</v>
      </c>
      <c r="H185">
        <v>1313446369</v>
      </c>
      <c r="I185" t="s">
        <v>140</v>
      </c>
      <c r="J185" s="33">
        <v>35186</v>
      </c>
      <c r="K185" s="22" t="s">
        <v>141</v>
      </c>
      <c r="L185" s="7"/>
      <c r="M185" s="3"/>
      <c r="N185" s="3"/>
      <c r="O185" s="3"/>
    </row>
    <row r="186" spans="2:15" x14ac:dyDescent="0.25">
      <c r="B186" s="7">
        <v>528</v>
      </c>
      <c r="C186" s="7" t="s">
        <v>7</v>
      </c>
      <c r="D186" s="7" t="s">
        <v>1175</v>
      </c>
      <c r="E186" s="7" t="s">
        <v>13</v>
      </c>
      <c r="F186" s="7" t="s">
        <v>1208</v>
      </c>
      <c r="G186" s="7">
        <v>1313531905</v>
      </c>
      <c r="H186">
        <v>1313531905</v>
      </c>
      <c r="I186" t="s">
        <v>1208</v>
      </c>
      <c r="J186" s="33">
        <v>34973</v>
      </c>
      <c r="K186" s="22" t="s">
        <v>1209</v>
      </c>
      <c r="L186" s="7"/>
      <c r="M186" s="3"/>
      <c r="N186" s="3"/>
      <c r="O186" s="3"/>
    </row>
    <row r="187" spans="2:15" x14ac:dyDescent="0.25">
      <c r="B187" s="7">
        <v>869</v>
      </c>
      <c r="C187" s="7" t="s">
        <v>7</v>
      </c>
      <c r="D187" s="7" t="s">
        <v>2034</v>
      </c>
      <c r="E187" s="7" t="s">
        <v>13</v>
      </c>
      <c r="F187" s="7" t="s">
        <v>2061</v>
      </c>
      <c r="G187" s="7">
        <v>1313546135</v>
      </c>
      <c r="H187">
        <v>1313546135</v>
      </c>
      <c r="I187" t="s">
        <v>2061</v>
      </c>
      <c r="J187" s="33">
        <v>34805</v>
      </c>
      <c r="K187" s="22" t="s">
        <v>2062</v>
      </c>
      <c r="L187" s="7"/>
      <c r="M187" s="3"/>
      <c r="N187" s="3"/>
      <c r="O187" s="3"/>
    </row>
    <row r="188" spans="2:15" x14ac:dyDescent="0.25">
      <c r="B188" s="7">
        <v>71</v>
      </c>
      <c r="C188" s="7" t="s">
        <v>7</v>
      </c>
      <c r="D188" s="7" t="s">
        <v>8</v>
      </c>
      <c r="E188" s="7" t="s">
        <v>13</v>
      </c>
      <c r="F188" s="7" t="s">
        <v>154</v>
      </c>
      <c r="G188" s="7">
        <v>1313589218</v>
      </c>
      <c r="H188">
        <v>1313589218</v>
      </c>
      <c r="I188" t="s">
        <v>154</v>
      </c>
      <c r="J188" s="33">
        <v>33204</v>
      </c>
      <c r="K188" s="22" t="s">
        <v>155</v>
      </c>
      <c r="L188" s="7"/>
      <c r="M188" s="3"/>
      <c r="N188" s="3"/>
      <c r="O188" s="3"/>
    </row>
    <row r="189" spans="2:15" x14ac:dyDescent="0.25">
      <c r="B189" s="7">
        <v>773</v>
      </c>
      <c r="C189" s="6" t="s">
        <v>7</v>
      </c>
      <c r="D189" s="7" t="s">
        <v>1768</v>
      </c>
      <c r="E189" s="6" t="s">
        <v>13</v>
      </c>
      <c r="F189" s="6" t="s">
        <v>1835</v>
      </c>
      <c r="G189" s="6">
        <v>1313606731</v>
      </c>
      <c r="H189">
        <v>1313606731</v>
      </c>
      <c r="I189" t="s">
        <v>1835</v>
      </c>
      <c r="J189" s="51">
        <v>33096</v>
      </c>
      <c r="K189" s="52" t="s">
        <v>1805</v>
      </c>
      <c r="L189" s="7"/>
      <c r="M189" s="3"/>
      <c r="N189" s="3"/>
      <c r="O189" s="3"/>
    </row>
    <row r="190" spans="2:15" x14ac:dyDescent="0.25">
      <c r="B190" s="7">
        <v>554</v>
      </c>
      <c r="C190" s="7" t="s">
        <v>7</v>
      </c>
      <c r="D190" s="7" t="s">
        <v>1249</v>
      </c>
      <c r="E190" s="7" t="s">
        <v>13</v>
      </c>
      <c r="F190" s="7" t="s">
        <v>1275</v>
      </c>
      <c r="G190" s="7">
        <v>1313612846</v>
      </c>
      <c r="H190">
        <v>1313612846</v>
      </c>
      <c r="I190" t="s">
        <v>1275</v>
      </c>
      <c r="J190" s="33">
        <v>34298</v>
      </c>
      <c r="K190" s="22" t="s">
        <v>1276</v>
      </c>
      <c r="L190" s="7"/>
      <c r="M190" s="3"/>
      <c r="N190" s="3"/>
      <c r="O190" s="3"/>
    </row>
    <row r="191" spans="2:15" x14ac:dyDescent="0.25">
      <c r="B191" s="7">
        <v>363</v>
      </c>
      <c r="C191" s="7" t="s">
        <v>7</v>
      </c>
      <c r="D191" s="7" t="s">
        <v>753</v>
      </c>
      <c r="E191" s="7" t="s">
        <v>13</v>
      </c>
      <c r="F191" s="7" t="s">
        <v>848</v>
      </c>
      <c r="G191" s="7">
        <v>1313639039</v>
      </c>
      <c r="H191">
        <v>1313639039</v>
      </c>
      <c r="I191" t="s">
        <v>848</v>
      </c>
      <c r="J191" s="33">
        <v>34159</v>
      </c>
      <c r="K191" s="22" t="s">
        <v>849</v>
      </c>
      <c r="L191" s="7"/>
      <c r="M191" s="3"/>
      <c r="N191" s="3"/>
      <c r="O191" s="3"/>
    </row>
    <row r="192" spans="2:15" x14ac:dyDescent="0.25">
      <c r="B192" s="7">
        <v>653</v>
      </c>
      <c r="C192" s="7" t="s">
        <v>7</v>
      </c>
      <c r="D192" s="7" t="s">
        <v>1458</v>
      </c>
      <c r="E192" s="7" t="s">
        <v>13</v>
      </c>
      <c r="F192" s="7" t="s">
        <v>1515</v>
      </c>
      <c r="G192" s="7">
        <v>1313649574</v>
      </c>
      <c r="H192">
        <v>1313649574</v>
      </c>
      <c r="I192" t="s">
        <v>1515</v>
      </c>
      <c r="J192" s="33">
        <v>34654</v>
      </c>
      <c r="K192" s="22" t="s">
        <v>1516</v>
      </c>
      <c r="L192" s="7"/>
      <c r="M192" s="3"/>
      <c r="N192" s="3"/>
      <c r="O192" s="3"/>
    </row>
    <row r="193" spans="2:15" x14ac:dyDescent="0.25">
      <c r="B193" s="7">
        <v>650</v>
      </c>
      <c r="C193" s="7" t="s">
        <v>7</v>
      </c>
      <c r="D193" s="7" t="s">
        <v>1458</v>
      </c>
      <c r="E193" s="7" t="s">
        <v>13</v>
      </c>
      <c r="F193" s="7" t="s">
        <v>1509</v>
      </c>
      <c r="G193" s="7">
        <v>1313659003</v>
      </c>
      <c r="H193">
        <v>1313659003</v>
      </c>
      <c r="I193" t="s">
        <v>1509</v>
      </c>
      <c r="J193" s="33">
        <v>35203</v>
      </c>
      <c r="K193" s="22" t="s">
        <v>1510</v>
      </c>
      <c r="L193" s="7"/>
      <c r="M193" s="3"/>
      <c r="N193" s="3"/>
      <c r="O193" s="3"/>
    </row>
    <row r="194" spans="2:15" x14ac:dyDescent="0.25">
      <c r="B194" s="7">
        <v>652</v>
      </c>
      <c r="C194" s="7" t="s">
        <v>7</v>
      </c>
      <c r="D194" s="7" t="s">
        <v>1458</v>
      </c>
      <c r="E194" s="7" t="s">
        <v>13</v>
      </c>
      <c r="F194" s="7" t="s">
        <v>1513</v>
      </c>
      <c r="G194" s="7">
        <v>1313661413</v>
      </c>
      <c r="H194">
        <v>1313661413</v>
      </c>
      <c r="I194" t="s">
        <v>1513</v>
      </c>
      <c r="J194" s="33">
        <v>36751</v>
      </c>
      <c r="K194" s="22" t="s">
        <v>1514</v>
      </c>
      <c r="L194" s="7"/>
      <c r="M194" s="3"/>
      <c r="N194" s="3"/>
      <c r="O194" s="3"/>
    </row>
    <row r="195" spans="2:15" x14ac:dyDescent="0.25">
      <c r="B195" s="7">
        <v>658</v>
      </c>
      <c r="C195" s="7" t="s">
        <v>7</v>
      </c>
      <c r="D195" s="7" t="s">
        <v>1458</v>
      </c>
      <c r="E195" s="7" t="s">
        <v>13</v>
      </c>
      <c r="F195" s="7" t="s">
        <v>1529</v>
      </c>
      <c r="G195" s="7">
        <v>1313664821</v>
      </c>
      <c r="H195">
        <v>1313664821</v>
      </c>
      <c r="I195" t="s">
        <v>1529</v>
      </c>
      <c r="J195" s="33">
        <v>34043</v>
      </c>
      <c r="K195" s="22" t="s">
        <v>1530</v>
      </c>
      <c r="L195" s="7"/>
      <c r="M195" s="3"/>
      <c r="N195" s="3"/>
      <c r="O195" s="3"/>
    </row>
    <row r="196" spans="2:15" x14ac:dyDescent="0.25">
      <c r="B196" s="7">
        <v>642</v>
      </c>
      <c r="C196" s="7" t="s">
        <v>7</v>
      </c>
      <c r="D196" s="7" t="s">
        <v>1458</v>
      </c>
      <c r="E196" s="7" t="s">
        <v>13</v>
      </c>
      <c r="F196" s="7" t="s">
        <v>1494</v>
      </c>
      <c r="G196" s="7">
        <v>1313665745</v>
      </c>
      <c r="H196">
        <v>1313665745</v>
      </c>
      <c r="I196" t="s">
        <v>1494</v>
      </c>
      <c r="J196" s="33">
        <v>35265</v>
      </c>
      <c r="K196" s="22" t="s">
        <v>1495</v>
      </c>
      <c r="L196" s="7"/>
      <c r="M196" s="3"/>
      <c r="N196" s="3"/>
      <c r="O196" s="3"/>
    </row>
    <row r="197" spans="2:15" x14ac:dyDescent="0.25">
      <c r="B197" s="7">
        <v>675</v>
      </c>
      <c r="C197" s="7" t="s">
        <v>7</v>
      </c>
      <c r="D197" s="7" t="s">
        <v>1550</v>
      </c>
      <c r="E197" s="7" t="s">
        <v>13</v>
      </c>
      <c r="F197" s="7" t="s">
        <v>1570</v>
      </c>
      <c r="G197" s="7">
        <v>1313671693</v>
      </c>
      <c r="H197">
        <v>1313671693</v>
      </c>
      <c r="I197" t="s">
        <v>1570</v>
      </c>
      <c r="J197" s="33">
        <v>35524</v>
      </c>
      <c r="K197" s="22" t="s">
        <v>1571</v>
      </c>
      <c r="L197" s="7"/>
      <c r="M197" s="3"/>
      <c r="N197" s="3"/>
      <c r="O197" s="3"/>
    </row>
    <row r="198" spans="2:15" x14ac:dyDescent="0.25">
      <c r="B198" s="7">
        <v>855</v>
      </c>
      <c r="C198" s="7" t="s">
        <v>7</v>
      </c>
      <c r="D198" s="7" t="s">
        <v>1998</v>
      </c>
      <c r="E198" s="7" t="s">
        <v>13</v>
      </c>
      <c r="F198" s="7" t="s">
        <v>2024</v>
      </c>
      <c r="G198" s="7">
        <v>1313672634</v>
      </c>
      <c r="H198">
        <v>1313672634</v>
      </c>
      <c r="I198" t="s">
        <v>2024</v>
      </c>
      <c r="J198" s="33">
        <v>33400</v>
      </c>
      <c r="K198" s="22" t="s">
        <v>2025</v>
      </c>
      <c r="L198" s="7"/>
      <c r="M198" s="3"/>
      <c r="N198" s="3"/>
      <c r="O198" s="3"/>
    </row>
    <row r="199" spans="2:15" x14ac:dyDescent="0.25">
      <c r="B199" s="7">
        <v>776</v>
      </c>
      <c r="C199" s="6" t="s">
        <v>7</v>
      </c>
      <c r="D199" s="7" t="s">
        <v>1768</v>
      </c>
      <c r="E199" s="6" t="s">
        <v>13</v>
      </c>
      <c r="F199" s="6" t="s">
        <v>1840</v>
      </c>
      <c r="G199" s="6">
        <v>1313675058</v>
      </c>
      <c r="H199">
        <v>1313675058</v>
      </c>
      <c r="I199" t="s">
        <v>1840</v>
      </c>
      <c r="J199" s="51">
        <v>35438</v>
      </c>
      <c r="K199" s="52" t="s">
        <v>1841</v>
      </c>
      <c r="L199" s="7"/>
      <c r="M199" s="3"/>
      <c r="N199" s="3"/>
      <c r="O199" s="3"/>
    </row>
    <row r="200" spans="2:15" x14ac:dyDescent="0.25">
      <c r="B200" s="7">
        <v>372</v>
      </c>
      <c r="C200" s="7" t="s">
        <v>7</v>
      </c>
      <c r="D200" s="7" t="s">
        <v>753</v>
      </c>
      <c r="E200" s="7" t="s">
        <v>13</v>
      </c>
      <c r="F200" s="7" t="s">
        <v>869</v>
      </c>
      <c r="G200" s="7">
        <v>1313685206</v>
      </c>
      <c r="H200">
        <v>1313685206</v>
      </c>
      <c r="I200" t="s">
        <v>869</v>
      </c>
      <c r="J200" s="33">
        <v>33266</v>
      </c>
      <c r="K200" s="22" t="s">
        <v>870</v>
      </c>
      <c r="L200" s="7"/>
      <c r="M200" s="3"/>
      <c r="N200" s="3"/>
      <c r="O200" s="3"/>
    </row>
    <row r="201" spans="2:15" x14ac:dyDescent="0.25">
      <c r="B201" s="7">
        <v>752</v>
      </c>
      <c r="C201" s="6" t="s">
        <v>7</v>
      </c>
      <c r="D201" s="7" t="s">
        <v>1768</v>
      </c>
      <c r="E201" s="6" t="s">
        <v>13</v>
      </c>
      <c r="F201" s="6" t="s">
        <v>1777</v>
      </c>
      <c r="G201" s="6">
        <v>1313737734</v>
      </c>
      <c r="H201">
        <v>1313737734</v>
      </c>
      <c r="I201" t="s">
        <v>1777</v>
      </c>
      <c r="J201" s="51">
        <v>34695</v>
      </c>
      <c r="K201" s="52" t="s">
        <v>1778</v>
      </c>
      <c r="L201" s="7"/>
      <c r="M201" s="3"/>
      <c r="N201" s="3"/>
      <c r="O201" s="3"/>
    </row>
    <row r="202" spans="2:15" x14ac:dyDescent="0.25">
      <c r="B202" s="7">
        <v>626</v>
      </c>
      <c r="C202" s="7" t="s">
        <v>7</v>
      </c>
      <c r="D202" s="7" t="s">
        <v>1458</v>
      </c>
      <c r="E202" s="7" t="s">
        <v>9</v>
      </c>
      <c r="F202" s="7" t="s">
        <v>1459</v>
      </c>
      <c r="G202" s="7">
        <v>1313794487</v>
      </c>
      <c r="H202">
        <v>1313794487</v>
      </c>
      <c r="I202" t="s">
        <v>1459</v>
      </c>
      <c r="J202" s="33">
        <v>35880</v>
      </c>
      <c r="K202" s="22" t="s">
        <v>1460</v>
      </c>
      <c r="L202" s="7"/>
      <c r="M202" s="3"/>
      <c r="N202" s="3"/>
      <c r="O202" s="3"/>
    </row>
    <row r="203" spans="2:15" x14ac:dyDescent="0.25">
      <c r="B203" s="7">
        <v>420</v>
      </c>
      <c r="C203" s="7" t="s">
        <v>7</v>
      </c>
      <c r="D203" s="7" t="s">
        <v>753</v>
      </c>
      <c r="E203" s="17" t="s">
        <v>13</v>
      </c>
      <c r="F203" s="17" t="s">
        <v>967</v>
      </c>
      <c r="G203" s="17">
        <v>1313818369</v>
      </c>
      <c r="H203">
        <v>1313818369</v>
      </c>
      <c r="I203" t="s">
        <v>967</v>
      </c>
      <c r="J203" s="18">
        <v>34227</v>
      </c>
      <c r="K203" s="19" t="s">
        <v>968</v>
      </c>
      <c r="L203" s="7"/>
      <c r="M203" s="3"/>
      <c r="N203" s="3"/>
      <c r="O203" s="3"/>
    </row>
    <row r="204" spans="2:15" x14ac:dyDescent="0.25">
      <c r="B204" s="7">
        <v>862</v>
      </c>
      <c r="C204" s="7" t="s">
        <v>7</v>
      </c>
      <c r="D204" s="7" t="s">
        <v>2034</v>
      </c>
      <c r="E204" s="17" t="s">
        <v>13</v>
      </c>
      <c r="F204" s="17" t="s">
        <v>2046</v>
      </c>
      <c r="G204" s="17">
        <v>1313829440</v>
      </c>
      <c r="H204">
        <v>1313829440</v>
      </c>
      <c r="I204" t="s">
        <v>2046</v>
      </c>
      <c r="J204" s="18">
        <v>35947</v>
      </c>
      <c r="K204" s="19" t="s">
        <v>2047</v>
      </c>
      <c r="L204" s="7"/>
      <c r="M204" s="3"/>
      <c r="N204" s="3"/>
      <c r="O204" s="3"/>
    </row>
    <row r="205" spans="2:15" x14ac:dyDescent="0.25">
      <c r="B205" s="7">
        <v>398</v>
      </c>
      <c r="C205" s="7" t="s">
        <v>7</v>
      </c>
      <c r="D205" s="7" t="s">
        <v>753</v>
      </c>
      <c r="E205" s="17" t="s">
        <v>13</v>
      </c>
      <c r="F205" s="17" t="s">
        <v>921</v>
      </c>
      <c r="G205" s="17">
        <v>1313838516</v>
      </c>
      <c r="H205">
        <v>1313838516</v>
      </c>
      <c r="I205" t="s">
        <v>921</v>
      </c>
      <c r="J205" s="18">
        <v>34964</v>
      </c>
      <c r="K205" s="19" t="s">
        <v>922</v>
      </c>
      <c r="L205" s="7"/>
      <c r="M205" s="3"/>
      <c r="N205" s="3"/>
      <c r="O205" s="3"/>
    </row>
    <row r="206" spans="2:15" x14ac:dyDescent="0.25">
      <c r="B206" s="7">
        <v>682</v>
      </c>
      <c r="C206" s="7" t="s">
        <v>7</v>
      </c>
      <c r="D206" s="7" t="s">
        <v>1550</v>
      </c>
      <c r="E206" s="17" t="s">
        <v>13</v>
      </c>
      <c r="F206" s="17" t="s">
        <v>1589</v>
      </c>
      <c r="G206" s="17">
        <v>1313850099</v>
      </c>
      <c r="H206">
        <v>1313850099</v>
      </c>
      <c r="I206" t="s">
        <v>1589</v>
      </c>
      <c r="J206" s="18">
        <v>35455</v>
      </c>
      <c r="K206" s="19" t="s">
        <v>1590</v>
      </c>
      <c r="L206" s="7"/>
      <c r="M206" s="3"/>
      <c r="N206" s="3"/>
      <c r="O206" s="3"/>
    </row>
    <row r="207" spans="2:15" x14ac:dyDescent="0.25">
      <c r="B207" s="7">
        <v>782</v>
      </c>
      <c r="C207" s="6" t="s">
        <v>7</v>
      </c>
      <c r="D207" s="7" t="s">
        <v>1848</v>
      </c>
      <c r="E207" s="8" t="s">
        <v>13</v>
      </c>
      <c r="F207" s="8" t="s">
        <v>1857</v>
      </c>
      <c r="G207" s="8">
        <v>1313853861</v>
      </c>
      <c r="H207">
        <v>1313853861</v>
      </c>
      <c r="I207" t="s">
        <v>1857</v>
      </c>
      <c r="J207" s="9">
        <v>36198</v>
      </c>
      <c r="K207" s="10" t="s">
        <v>1858</v>
      </c>
      <c r="L207" s="7"/>
      <c r="M207" s="3"/>
      <c r="N207" s="3"/>
      <c r="O207" s="3"/>
    </row>
    <row r="208" spans="2:15" x14ac:dyDescent="0.25">
      <c r="B208" s="7">
        <v>643</v>
      </c>
      <c r="C208" s="7" t="s">
        <v>7</v>
      </c>
      <c r="D208" s="7" t="s">
        <v>1458</v>
      </c>
      <c r="E208" s="17" t="s">
        <v>13</v>
      </c>
      <c r="F208" s="17" t="s">
        <v>1496</v>
      </c>
      <c r="G208" s="17">
        <v>1313891804</v>
      </c>
      <c r="H208">
        <v>1313891804</v>
      </c>
      <c r="I208" t="s">
        <v>1496</v>
      </c>
      <c r="J208" s="18">
        <v>32437</v>
      </c>
      <c r="K208" s="19" t="s">
        <v>1497</v>
      </c>
      <c r="L208" s="7"/>
      <c r="M208" s="3"/>
      <c r="N208" s="3"/>
      <c r="O208" s="3"/>
    </row>
    <row r="209" spans="2:15" x14ac:dyDescent="0.25">
      <c r="B209" s="7">
        <v>56</v>
      </c>
      <c r="C209" s="7" t="s">
        <v>7</v>
      </c>
      <c r="D209" s="7" t="s">
        <v>8</v>
      </c>
      <c r="E209" s="17" t="s">
        <v>13</v>
      </c>
      <c r="F209" s="17" t="s">
        <v>120</v>
      </c>
      <c r="G209" s="17">
        <v>1314018654</v>
      </c>
      <c r="H209">
        <v>1314018654</v>
      </c>
      <c r="I209" t="s">
        <v>120</v>
      </c>
      <c r="J209" s="18">
        <v>33565</v>
      </c>
      <c r="K209" s="19" t="s">
        <v>121</v>
      </c>
      <c r="L209" s="7"/>
      <c r="M209" s="3"/>
      <c r="N209" s="3"/>
      <c r="O209" s="3"/>
    </row>
    <row r="210" spans="2:15" x14ac:dyDescent="0.25">
      <c r="B210" s="7">
        <v>668</v>
      </c>
      <c r="C210" s="7" t="s">
        <v>7</v>
      </c>
      <c r="D210" s="7" t="s">
        <v>1550</v>
      </c>
      <c r="E210" s="17" t="s">
        <v>13</v>
      </c>
      <c r="F210" s="17" t="s">
        <v>1555</v>
      </c>
      <c r="G210" s="17">
        <v>1314075647</v>
      </c>
      <c r="H210">
        <v>1314075647</v>
      </c>
      <c r="I210" t="s">
        <v>1555</v>
      </c>
      <c r="J210" s="18">
        <v>33505</v>
      </c>
      <c r="K210" s="19" t="s">
        <v>1556</v>
      </c>
      <c r="L210" s="7"/>
      <c r="M210" s="3"/>
      <c r="N210" s="3"/>
      <c r="O210" s="3"/>
    </row>
    <row r="211" spans="2:15" x14ac:dyDescent="0.25">
      <c r="B211" s="7">
        <v>67</v>
      </c>
      <c r="C211" s="7" t="s">
        <v>7</v>
      </c>
      <c r="D211" s="7" t="s">
        <v>8</v>
      </c>
      <c r="E211" s="17" t="s">
        <v>13</v>
      </c>
      <c r="F211" s="17" t="s">
        <v>146</v>
      </c>
      <c r="G211" s="17">
        <v>1314076280</v>
      </c>
      <c r="H211">
        <v>1314076280</v>
      </c>
      <c r="I211" t="s">
        <v>146</v>
      </c>
      <c r="J211" s="18">
        <v>35056</v>
      </c>
      <c r="K211" s="19" t="s">
        <v>147</v>
      </c>
      <c r="L211" s="7"/>
      <c r="M211" s="3"/>
      <c r="N211" s="3"/>
      <c r="O211" s="3"/>
    </row>
    <row r="212" spans="2:15" ht="22.5" x14ac:dyDescent="0.25">
      <c r="B212" s="7">
        <v>802</v>
      </c>
      <c r="C212" s="6" t="s">
        <v>7</v>
      </c>
      <c r="D212" s="7" t="s">
        <v>1898</v>
      </c>
      <c r="E212" s="8" t="s">
        <v>13</v>
      </c>
      <c r="F212" s="8" t="s">
        <v>1903</v>
      </c>
      <c r="G212" s="8">
        <v>1314147933</v>
      </c>
      <c r="H212">
        <v>1314147933</v>
      </c>
      <c r="I212" t="s">
        <v>1903</v>
      </c>
      <c r="J212" s="9">
        <v>33439</v>
      </c>
      <c r="K212" s="10" t="s">
        <v>1904</v>
      </c>
      <c r="L212" s="7"/>
      <c r="M212" s="3"/>
      <c r="N212" s="3"/>
      <c r="O212" s="3"/>
    </row>
    <row r="213" spans="2:15" x14ac:dyDescent="0.25">
      <c r="B213" s="7">
        <v>881</v>
      </c>
      <c r="C213" s="6" t="s">
        <v>7</v>
      </c>
      <c r="D213" s="7" t="s">
        <v>1751</v>
      </c>
      <c r="E213" s="8" t="s">
        <v>13</v>
      </c>
      <c r="F213" s="14" t="s">
        <v>1762</v>
      </c>
      <c r="G213" s="8">
        <v>1314167931</v>
      </c>
      <c r="H213">
        <v>1314167931</v>
      </c>
      <c r="I213" t="s">
        <v>1762</v>
      </c>
      <c r="J213" s="9">
        <v>35093</v>
      </c>
      <c r="K213" s="10" t="s">
        <v>1750</v>
      </c>
      <c r="L213" s="7"/>
      <c r="M213" s="3"/>
      <c r="N213" s="3"/>
      <c r="O213" s="3"/>
    </row>
    <row r="214" spans="2:15" x14ac:dyDescent="0.25">
      <c r="B214" s="7">
        <v>108</v>
      </c>
      <c r="C214" s="7" t="s">
        <v>7</v>
      </c>
      <c r="D214" s="7" t="s">
        <v>8</v>
      </c>
      <c r="E214" s="17" t="s">
        <v>13</v>
      </c>
      <c r="F214" s="17" t="s">
        <v>248</v>
      </c>
      <c r="G214" s="17">
        <v>1314248921</v>
      </c>
      <c r="H214">
        <v>1314248921</v>
      </c>
      <c r="I214" t="s">
        <v>248</v>
      </c>
      <c r="J214" s="18">
        <v>34033</v>
      </c>
      <c r="K214" s="19" t="s">
        <v>249</v>
      </c>
      <c r="L214" s="7"/>
      <c r="M214" s="3"/>
      <c r="N214" s="3"/>
      <c r="O214" s="3"/>
    </row>
    <row r="215" spans="2:15" x14ac:dyDescent="0.25">
      <c r="B215" s="7">
        <v>548</v>
      </c>
      <c r="C215" s="7" t="s">
        <v>7</v>
      </c>
      <c r="D215" s="7" t="s">
        <v>1249</v>
      </c>
      <c r="E215" s="17" t="s">
        <v>13</v>
      </c>
      <c r="F215" s="17" t="s">
        <v>1262</v>
      </c>
      <c r="G215" s="17">
        <v>1314253319</v>
      </c>
      <c r="H215">
        <v>1314253319</v>
      </c>
      <c r="I215" t="s">
        <v>1262</v>
      </c>
      <c r="J215" s="18">
        <v>35411</v>
      </c>
      <c r="K215" s="19" t="s">
        <v>1263</v>
      </c>
      <c r="L215" s="7"/>
      <c r="M215" s="3"/>
      <c r="N215" s="3"/>
      <c r="O215" s="3"/>
    </row>
    <row r="216" spans="2:15" x14ac:dyDescent="0.25">
      <c r="B216" s="7">
        <v>110</v>
      </c>
      <c r="C216" s="7" t="s">
        <v>7</v>
      </c>
      <c r="D216" s="7" t="s">
        <v>8</v>
      </c>
      <c r="E216" s="17" t="s">
        <v>13</v>
      </c>
      <c r="F216" s="17" t="s">
        <v>252</v>
      </c>
      <c r="G216" s="17">
        <v>1314288232</v>
      </c>
      <c r="H216">
        <v>1314288232</v>
      </c>
      <c r="I216" t="s">
        <v>252</v>
      </c>
      <c r="J216" s="18">
        <v>33490</v>
      </c>
      <c r="K216" s="19" t="s">
        <v>253</v>
      </c>
      <c r="L216" s="7"/>
      <c r="M216" s="3"/>
      <c r="N216" s="3"/>
      <c r="O216" s="3"/>
    </row>
    <row r="217" spans="2:15" x14ac:dyDescent="0.25">
      <c r="B217" s="7">
        <v>786</v>
      </c>
      <c r="C217" s="6" t="s">
        <v>7</v>
      </c>
      <c r="D217" s="7" t="s">
        <v>1848</v>
      </c>
      <c r="E217" s="8" t="s">
        <v>13</v>
      </c>
      <c r="F217" s="8" t="s">
        <v>1867</v>
      </c>
      <c r="G217" s="8">
        <v>1314299460</v>
      </c>
      <c r="H217">
        <v>1314299460</v>
      </c>
      <c r="I217" t="s">
        <v>1867</v>
      </c>
      <c r="J217" s="9">
        <v>36357</v>
      </c>
      <c r="K217" s="10" t="s">
        <v>1868</v>
      </c>
      <c r="L217" s="7"/>
      <c r="M217" s="3"/>
      <c r="N217" s="3"/>
      <c r="O217" s="3"/>
    </row>
    <row r="218" spans="2:15" x14ac:dyDescent="0.25">
      <c r="B218" s="7">
        <v>391</v>
      </c>
      <c r="C218" s="7" t="s">
        <v>7</v>
      </c>
      <c r="D218" s="7" t="s">
        <v>753</v>
      </c>
      <c r="E218" s="17" t="s">
        <v>13</v>
      </c>
      <c r="F218" s="17" t="s">
        <v>907</v>
      </c>
      <c r="G218" s="17">
        <v>1314334556</v>
      </c>
      <c r="H218">
        <v>1314334556</v>
      </c>
      <c r="I218" t="s">
        <v>907</v>
      </c>
      <c r="J218" s="18">
        <v>33928</v>
      </c>
      <c r="K218" s="19" t="s">
        <v>908</v>
      </c>
      <c r="L218" s="7"/>
      <c r="M218" s="3"/>
      <c r="N218" s="3"/>
      <c r="O218" s="3"/>
    </row>
    <row r="219" spans="2:15" x14ac:dyDescent="0.25">
      <c r="B219" s="7">
        <v>102</v>
      </c>
      <c r="C219" s="7" t="s">
        <v>7</v>
      </c>
      <c r="D219" s="7" t="s">
        <v>8</v>
      </c>
      <c r="E219" s="17" t="s">
        <v>13</v>
      </c>
      <c r="F219" s="17" t="s">
        <v>234</v>
      </c>
      <c r="G219" s="17">
        <v>1314393016</v>
      </c>
      <c r="H219">
        <v>1314393016</v>
      </c>
      <c r="I219" t="s">
        <v>234</v>
      </c>
      <c r="J219" s="18">
        <v>36999</v>
      </c>
      <c r="K219" s="19" t="s">
        <v>235</v>
      </c>
      <c r="L219" s="7"/>
      <c r="M219" s="3"/>
      <c r="N219" s="3"/>
      <c r="O219" s="3"/>
    </row>
    <row r="220" spans="2:15" x14ac:dyDescent="0.25">
      <c r="B220" s="7">
        <v>77</v>
      </c>
      <c r="C220" s="7" t="s">
        <v>7</v>
      </c>
      <c r="D220" s="7" t="s">
        <v>8</v>
      </c>
      <c r="E220" s="17" t="s">
        <v>13</v>
      </c>
      <c r="F220" s="17" t="s">
        <v>172</v>
      </c>
      <c r="G220" s="17">
        <v>1314394170</v>
      </c>
      <c r="H220">
        <v>1314394170</v>
      </c>
      <c r="I220" t="s">
        <v>172</v>
      </c>
      <c r="J220" s="18">
        <v>35798</v>
      </c>
      <c r="K220" s="19" t="s">
        <v>173</v>
      </c>
      <c r="L220" s="7"/>
      <c r="M220" s="3"/>
      <c r="N220" s="3"/>
      <c r="O220" s="3"/>
    </row>
    <row r="221" spans="2:15" x14ac:dyDescent="0.25">
      <c r="B221" s="7">
        <v>89</v>
      </c>
      <c r="C221" s="7" t="s">
        <v>7</v>
      </c>
      <c r="D221" s="7" t="s">
        <v>8</v>
      </c>
      <c r="E221" s="17" t="s">
        <v>13</v>
      </c>
      <c r="F221" s="17" t="s">
        <v>205</v>
      </c>
      <c r="G221" s="17">
        <v>1314395755</v>
      </c>
      <c r="H221">
        <v>1314395755</v>
      </c>
      <c r="I221" t="s">
        <v>205</v>
      </c>
      <c r="J221" s="18">
        <v>35364</v>
      </c>
      <c r="K221" s="19" t="s">
        <v>206</v>
      </c>
      <c r="L221" s="7"/>
      <c r="M221" s="3"/>
      <c r="N221" s="3"/>
      <c r="O221" s="3"/>
    </row>
    <row r="222" spans="2:15" x14ac:dyDescent="0.25">
      <c r="B222" s="7">
        <v>499</v>
      </c>
      <c r="C222" s="7" t="s">
        <v>7</v>
      </c>
      <c r="D222" s="7" t="s">
        <v>1100</v>
      </c>
      <c r="E222" s="17" t="s">
        <v>13</v>
      </c>
      <c r="F222" s="17" t="s">
        <v>1134</v>
      </c>
      <c r="G222" s="17">
        <v>1314442078</v>
      </c>
      <c r="H222">
        <v>1314442078</v>
      </c>
      <c r="I222" t="s">
        <v>1134</v>
      </c>
      <c r="J222" s="18">
        <v>34202</v>
      </c>
      <c r="K222" s="19" t="s">
        <v>1135</v>
      </c>
      <c r="L222" s="7"/>
      <c r="M222" s="3"/>
      <c r="N222" s="3"/>
      <c r="O222" s="3"/>
    </row>
    <row r="223" spans="2:15" x14ac:dyDescent="0.25">
      <c r="B223" s="7">
        <v>783</v>
      </c>
      <c r="C223" s="6" t="s">
        <v>7</v>
      </c>
      <c r="D223" s="7" t="s">
        <v>1848</v>
      </c>
      <c r="E223" s="8" t="s">
        <v>13</v>
      </c>
      <c r="F223" s="8" t="s">
        <v>1859</v>
      </c>
      <c r="G223" s="8">
        <v>1314488436</v>
      </c>
      <c r="H223">
        <v>1314488436</v>
      </c>
      <c r="I223" t="s">
        <v>1859</v>
      </c>
      <c r="J223" s="9">
        <v>33833</v>
      </c>
      <c r="K223" s="10" t="s">
        <v>1860</v>
      </c>
      <c r="L223" s="7"/>
      <c r="M223" s="3"/>
      <c r="N223" s="3"/>
      <c r="O223" s="3"/>
    </row>
    <row r="224" spans="2:15" x14ac:dyDescent="0.25">
      <c r="B224" s="7">
        <v>849</v>
      </c>
      <c r="C224" s="7" t="s">
        <v>7</v>
      </c>
      <c r="D224" s="7" t="s">
        <v>1998</v>
      </c>
      <c r="E224" s="17" t="s">
        <v>13</v>
      </c>
      <c r="F224" s="17" t="s">
        <v>2006</v>
      </c>
      <c r="G224" s="17">
        <v>1314568674</v>
      </c>
      <c r="H224">
        <v>1314568674</v>
      </c>
      <c r="I224" t="s">
        <v>2006</v>
      </c>
      <c r="J224" s="18">
        <v>35776</v>
      </c>
      <c r="K224" s="19" t="s">
        <v>2007</v>
      </c>
      <c r="L224" s="7"/>
      <c r="M224" s="3"/>
      <c r="N224" s="3"/>
      <c r="O224" s="3"/>
    </row>
    <row r="225" spans="2:15" x14ac:dyDescent="0.25">
      <c r="B225" s="7">
        <v>98</v>
      </c>
      <c r="C225" s="7" t="s">
        <v>7</v>
      </c>
      <c r="D225" s="7" t="s">
        <v>8</v>
      </c>
      <c r="E225" s="17" t="s">
        <v>13</v>
      </c>
      <c r="F225" s="17" t="s">
        <v>226</v>
      </c>
      <c r="G225" s="17">
        <v>1314613355</v>
      </c>
      <c r="H225">
        <v>1314613355</v>
      </c>
      <c r="I225" t="s">
        <v>226</v>
      </c>
      <c r="J225" s="18">
        <v>35658</v>
      </c>
      <c r="K225" s="19" t="s">
        <v>227</v>
      </c>
      <c r="L225" s="7"/>
      <c r="M225" s="3"/>
      <c r="N225" s="3"/>
      <c r="O225" s="3"/>
    </row>
    <row r="226" spans="2:15" x14ac:dyDescent="0.25">
      <c r="B226" s="7">
        <v>61</v>
      </c>
      <c r="C226" s="7" t="s">
        <v>7</v>
      </c>
      <c r="D226" s="7" t="s">
        <v>8</v>
      </c>
      <c r="E226" s="17" t="s">
        <v>13</v>
      </c>
      <c r="F226" s="17" t="s">
        <v>132</v>
      </c>
      <c r="G226" s="17">
        <v>1314618990</v>
      </c>
      <c r="H226">
        <v>1314618990</v>
      </c>
      <c r="I226" t="s">
        <v>132</v>
      </c>
      <c r="J226" s="18">
        <v>34390</v>
      </c>
      <c r="K226" s="19" t="s">
        <v>133</v>
      </c>
      <c r="L226" s="7"/>
      <c r="M226" s="3"/>
      <c r="N226" s="3"/>
      <c r="O226" s="3"/>
    </row>
    <row r="227" spans="2:15" x14ac:dyDescent="0.25">
      <c r="B227" s="7">
        <v>751</v>
      </c>
      <c r="C227" s="6" t="s">
        <v>7</v>
      </c>
      <c r="D227" s="7" t="s">
        <v>1768</v>
      </c>
      <c r="E227" s="8" t="s">
        <v>13</v>
      </c>
      <c r="F227" s="8" t="s">
        <v>1775</v>
      </c>
      <c r="G227" s="8">
        <v>1314648567</v>
      </c>
      <c r="H227">
        <v>1314648567</v>
      </c>
      <c r="I227" t="s">
        <v>1775</v>
      </c>
      <c r="J227" s="9">
        <v>34181</v>
      </c>
      <c r="K227" s="10" t="s">
        <v>1776</v>
      </c>
      <c r="L227" s="7"/>
      <c r="M227" s="3"/>
      <c r="N227" s="3"/>
      <c r="O227" s="3"/>
    </row>
    <row r="228" spans="2:15" x14ac:dyDescent="0.25">
      <c r="B228" s="7">
        <v>503</v>
      </c>
      <c r="C228" s="7" t="s">
        <v>7</v>
      </c>
      <c r="D228" s="7" t="s">
        <v>1140</v>
      </c>
      <c r="E228" s="17" t="s">
        <v>13</v>
      </c>
      <c r="F228" s="17" t="s">
        <v>1143</v>
      </c>
      <c r="G228" s="17">
        <v>1314696269</v>
      </c>
      <c r="H228">
        <v>1314696269</v>
      </c>
      <c r="I228" t="s">
        <v>1143</v>
      </c>
      <c r="J228" s="18">
        <v>35120</v>
      </c>
      <c r="K228" s="19" t="s">
        <v>1144</v>
      </c>
      <c r="L228" s="7"/>
      <c r="M228" s="3"/>
      <c r="N228" s="3"/>
      <c r="O228" s="3"/>
    </row>
    <row r="229" spans="2:15" x14ac:dyDescent="0.25">
      <c r="B229" s="7">
        <v>586</v>
      </c>
      <c r="C229" s="7" t="s">
        <v>7</v>
      </c>
      <c r="D229" s="7" t="s">
        <v>1355</v>
      </c>
      <c r="E229" s="17" t="s">
        <v>13</v>
      </c>
      <c r="F229" s="17" t="s">
        <v>1367</v>
      </c>
      <c r="G229" s="17">
        <v>1314733633</v>
      </c>
      <c r="H229">
        <v>1314733633</v>
      </c>
      <c r="I229" t="s">
        <v>1367</v>
      </c>
      <c r="J229" s="18">
        <v>33485</v>
      </c>
      <c r="K229" s="19" t="s">
        <v>1368</v>
      </c>
      <c r="L229" s="7"/>
      <c r="M229" s="3"/>
      <c r="N229" s="3"/>
      <c r="O229" s="3"/>
    </row>
    <row r="230" spans="2:15" x14ac:dyDescent="0.25">
      <c r="B230" s="7">
        <v>380</v>
      </c>
      <c r="C230" s="7" t="s">
        <v>7</v>
      </c>
      <c r="D230" s="7" t="s">
        <v>753</v>
      </c>
      <c r="E230" s="17" t="s">
        <v>13</v>
      </c>
      <c r="F230" s="17" t="s">
        <v>886</v>
      </c>
      <c r="G230" s="17">
        <v>1314747112</v>
      </c>
      <c r="H230">
        <v>1314747112</v>
      </c>
      <c r="I230" t="s">
        <v>886</v>
      </c>
      <c r="J230" s="18">
        <v>35537</v>
      </c>
      <c r="K230" s="19" t="s">
        <v>887</v>
      </c>
      <c r="L230" s="7"/>
      <c r="M230" s="3"/>
      <c r="N230" s="3"/>
      <c r="O230" s="3"/>
    </row>
    <row r="231" spans="2:15" x14ac:dyDescent="0.25">
      <c r="B231" s="7">
        <v>378</v>
      </c>
      <c r="C231" s="7" t="s">
        <v>7</v>
      </c>
      <c r="D231" s="7" t="s">
        <v>753</v>
      </c>
      <c r="E231" s="17" t="s">
        <v>13</v>
      </c>
      <c r="F231" s="17" t="s">
        <v>882</v>
      </c>
      <c r="G231" s="17">
        <v>1314747120</v>
      </c>
      <c r="H231">
        <v>1314747120</v>
      </c>
      <c r="I231" t="s">
        <v>882</v>
      </c>
      <c r="J231" s="18">
        <v>35942</v>
      </c>
      <c r="K231" s="19" t="s">
        <v>883</v>
      </c>
      <c r="L231" s="7"/>
      <c r="M231" s="3"/>
      <c r="N231" s="3"/>
      <c r="O231" s="3"/>
    </row>
    <row r="232" spans="2:15" x14ac:dyDescent="0.25">
      <c r="B232" s="7">
        <v>107</v>
      </c>
      <c r="C232" s="7" t="s">
        <v>7</v>
      </c>
      <c r="D232" s="7" t="s">
        <v>8</v>
      </c>
      <c r="E232" s="17" t="s">
        <v>13</v>
      </c>
      <c r="F232" s="17" t="s">
        <v>246</v>
      </c>
      <c r="G232" s="17">
        <v>1314826288</v>
      </c>
      <c r="H232">
        <v>1314826288</v>
      </c>
      <c r="I232" t="s">
        <v>246</v>
      </c>
      <c r="J232" s="18">
        <v>34058</v>
      </c>
      <c r="K232" s="19" t="s">
        <v>247</v>
      </c>
      <c r="L232" s="7"/>
      <c r="M232" s="3"/>
      <c r="N232" s="3"/>
      <c r="O232" s="3"/>
    </row>
    <row r="233" spans="2:15" ht="22.5" x14ac:dyDescent="0.25">
      <c r="B233" s="7">
        <v>595</v>
      </c>
      <c r="C233" s="7" t="s">
        <v>7</v>
      </c>
      <c r="D233" s="7" t="s">
        <v>1373</v>
      </c>
      <c r="E233" s="17" t="s">
        <v>13</v>
      </c>
      <c r="F233" s="17" t="s">
        <v>1388</v>
      </c>
      <c r="G233" s="17">
        <v>1314840925</v>
      </c>
      <c r="H233">
        <v>1314840925</v>
      </c>
      <c r="I233" t="s">
        <v>1388</v>
      </c>
      <c r="J233" s="18">
        <v>34880</v>
      </c>
      <c r="K233" s="19" t="s">
        <v>1389</v>
      </c>
      <c r="L233" s="7"/>
      <c r="M233" s="3"/>
      <c r="N233" s="3"/>
      <c r="O233" s="3"/>
    </row>
    <row r="234" spans="2:15" x14ac:dyDescent="0.25">
      <c r="B234" s="7">
        <v>423</v>
      </c>
      <c r="C234" s="7" t="s">
        <v>7</v>
      </c>
      <c r="D234" s="7" t="s">
        <v>753</v>
      </c>
      <c r="E234" s="17" t="s">
        <v>13</v>
      </c>
      <c r="F234" s="17" t="s">
        <v>973</v>
      </c>
      <c r="G234" s="17">
        <v>1314859297</v>
      </c>
      <c r="H234">
        <v>1314859297</v>
      </c>
      <c r="I234" t="s">
        <v>973</v>
      </c>
      <c r="J234" s="18">
        <v>36265</v>
      </c>
      <c r="K234" s="19" t="s">
        <v>974</v>
      </c>
      <c r="L234" s="7"/>
      <c r="M234" s="3"/>
      <c r="N234" s="3"/>
      <c r="O234" s="3"/>
    </row>
    <row r="235" spans="2:15" x14ac:dyDescent="0.25">
      <c r="B235" s="7">
        <v>79</v>
      </c>
      <c r="C235" s="7" t="s">
        <v>7</v>
      </c>
      <c r="D235" s="7" t="s">
        <v>8</v>
      </c>
      <c r="E235" s="17" t="s">
        <v>13</v>
      </c>
      <c r="F235" s="17" t="s">
        <v>178</v>
      </c>
      <c r="G235" s="17">
        <v>1314860857</v>
      </c>
      <c r="H235">
        <v>1314860857</v>
      </c>
      <c r="I235" t="s">
        <v>178</v>
      </c>
      <c r="J235" s="18">
        <v>35010</v>
      </c>
      <c r="K235" s="19" t="s">
        <v>179</v>
      </c>
      <c r="L235" s="7"/>
      <c r="M235" s="3"/>
      <c r="N235" s="3"/>
      <c r="O235" s="3"/>
    </row>
    <row r="236" spans="2:15" x14ac:dyDescent="0.25">
      <c r="B236" s="7">
        <v>387</v>
      </c>
      <c r="C236" s="7" t="s">
        <v>7</v>
      </c>
      <c r="D236" s="7" t="s">
        <v>753</v>
      </c>
      <c r="E236" s="17" t="s">
        <v>13</v>
      </c>
      <c r="F236" s="17" t="s">
        <v>899</v>
      </c>
      <c r="G236" s="17">
        <v>1314923242</v>
      </c>
      <c r="H236">
        <v>1314923242</v>
      </c>
      <c r="I236" t="s">
        <v>899</v>
      </c>
      <c r="J236" s="18">
        <v>34933</v>
      </c>
      <c r="K236" s="19" t="s">
        <v>900</v>
      </c>
      <c r="L236" s="7"/>
      <c r="M236" s="3"/>
      <c r="N236" s="3"/>
      <c r="O236" s="3"/>
    </row>
    <row r="237" spans="2:15" x14ac:dyDescent="0.25">
      <c r="B237" s="7">
        <v>389</v>
      </c>
      <c r="C237" s="7" t="s">
        <v>7</v>
      </c>
      <c r="D237" s="7" t="s">
        <v>753</v>
      </c>
      <c r="E237" s="17" t="s">
        <v>13</v>
      </c>
      <c r="F237" s="17" t="s">
        <v>903</v>
      </c>
      <c r="G237" s="17">
        <v>1314923259</v>
      </c>
      <c r="H237">
        <v>1314923259</v>
      </c>
      <c r="I237" t="s">
        <v>903</v>
      </c>
      <c r="J237" s="18">
        <v>35674</v>
      </c>
      <c r="K237" s="19" t="s">
        <v>904</v>
      </c>
      <c r="L237" s="7"/>
      <c r="M237" s="3"/>
      <c r="N237" s="3"/>
      <c r="O237" s="3"/>
    </row>
    <row r="238" spans="2:15" x14ac:dyDescent="0.25">
      <c r="B238" s="7">
        <v>407</v>
      </c>
      <c r="C238" s="7" t="s">
        <v>7</v>
      </c>
      <c r="D238" s="7" t="s">
        <v>753</v>
      </c>
      <c r="E238" s="17" t="s">
        <v>13</v>
      </c>
      <c r="F238" s="17" t="s">
        <v>939</v>
      </c>
      <c r="G238" s="17">
        <v>1314924729</v>
      </c>
      <c r="H238">
        <v>1314924729</v>
      </c>
      <c r="I238" t="s">
        <v>939</v>
      </c>
      <c r="J238" s="18">
        <v>34289</v>
      </c>
      <c r="K238" s="19" t="s">
        <v>940</v>
      </c>
      <c r="L238" s="7"/>
      <c r="M238" s="3"/>
      <c r="N238" s="3"/>
      <c r="O238" s="3"/>
    </row>
    <row r="239" spans="2:15" x14ac:dyDescent="0.25">
      <c r="B239" s="7">
        <v>405</v>
      </c>
      <c r="C239" s="7" t="s">
        <v>7</v>
      </c>
      <c r="D239" s="7" t="s">
        <v>753</v>
      </c>
      <c r="E239" s="17" t="s">
        <v>13</v>
      </c>
      <c r="F239" s="17" t="s">
        <v>935</v>
      </c>
      <c r="G239" s="17">
        <v>1314926674</v>
      </c>
      <c r="H239">
        <v>1314926674</v>
      </c>
      <c r="I239" t="s">
        <v>935</v>
      </c>
      <c r="J239" s="18">
        <v>34766</v>
      </c>
      <c r="K239" s="19" t="s">
        <v>936</v>
      </c>
      <c r="L239" s="7"/>
      <c r="M239" s="3"/>
      <c r="N239" s="3"/>
      <c r="O239" s="3"/>
    </row>
    <row r="240" spans="2:15" x14ac:dyDescent="0.25">
      <c r="B240" s="7">
        <v>388</v>
      </c>
      <c r="C240" s="7" t="s">
        <v>7</v>
      </c>
      <c r="D240" s="7" t="s">
        <v>753</v>
      </c>
      <c r="E240" s="17" t="s">
        <v>13</v>
      </c>
      <c r="F240" s="17" t="s">
        <v>901</v>
      </c>
      <c r="G240" s="17">
        <v>1314926732</v>
      </c>
      <c r="H240">
        <v>1314926732</v>
      </c>
      <c r="I240" t="s">
        <v>901</v>
      </c>
      <c r="J240" s="18">
        <v>36897</v>
      </c>
      <c r="K240" s="19" t="s">
        <v>902</v>
      </c>
      <c r="L240" s="7"/>
      <c r="M240" s="3"/>
      <c r="N240" s="3"/>
      <c r="O240" s="3"/>
    </row>
    <row r="241" spans="2:15" x14ac:dyDescent="0.25">
      <c r="B241" s="7">
        <v>384</v>
      </c>
      <c r="C241" s="7" t="s">
        <v>7</v>
      </c>
      <c r="D241" s="7" t="s">
        <v>753</v>
      </c>
      <c r="E241" s="17" t="s">
        <v>13</v>
      </c>
      <c r="F241" s="17" t="s">
        <v>894</v>
      </c>
      <c r="G241" s="17">
        <v>1314926757</v>
      </c>
      <c r="H241">
        <v>1314926757</v>
      </c>
      <c r="I241" t="s">
        <v>894</v>
      </c>
      <c r="J241" s="18">
        <v>36908</v>
      </c>
      <c r="K241" s="19" t="s">
        <v>895</v>
      </c>
      <c r="L241" s="7"/>
      <c r="M241" s="3"/>
      <c r="N241" s="3"/>
      <c r="O241" s="3"/>
    </row>
    <row r="242" spans="2:15" x14ac:dyDescent="0.25">
      <c r="B242" s="7">
        <v>390</v>
      </c>
      <c r="C242" s="7" t="s">
        <v>7</v>
      </c>
      <c r="D242" s="7" t="s">
        <v>753</v>
      </c>
      <c r="E242" s="17" t="s">
        <v>13</v>
      </c>
      <c r="F242" s="17" t="s">
        <v>905</v>
      </c>
      <c r="G242" s="17">
        <v>1314928456</v>
      </c>
      <c r="H242">
        <v>1314928456</v>
      </c>
      <c r="I242" t="s">
        <v>905</v>
      </c>
      <c r="J242" s="18">
        <v>34392</v>
      </c>
      <c r="K242" s="19" t="s">
        <v>906</v>
      </c>
      <c r="L242" s="7"/>
      <c r="M242" s="3"/>
      <c r="N242" s="3"/>
      <c r="O242" s="3"/>
    </row>
    <row r="243" spans="2:15" x14ac:dyDescent="0.25">
      <c r="B243" s="7">
        <v>392</v>
      </c>
      <c r="C243" s="7" t="s">
        <v>7</v>
      </c>
      <c r="D243" s="7" t="s">
        <v>753</v>
      </c>
      <c r="E243" s="17" t="s">
        <v>13</v>
      </c>
      <c r="F243" s="17" t="s">
        <v>909</v>
      </c>
      <c r="G243" s="17">
        <v>1314928464</v>
      </c>
      <c r="H243">
        <v>1314928464</v>
      </c>
      <c r="I243" t="s">
        <v>909</v>
      </c>
      <c r="J243" s="18">
        <v>33884</v>
      </c>
      <c r="K243" s="19" t="s">
        <v>910</v>
      </c>
      <c r="L243" s="7"/>
      <c r="M243" s="3"/>
      <c r="N243" s="3"/>
      <c r="O243" s="3"/>
    </row>
    <row r="244" spans="2:15" x14ac:dyDescent="0.25">
      <c r="B244" s="7">
        <v>589</v>
      </c>
      <c r="C244" s="7" t="s">
        <v>7</v>
      </c>
      <c r="D244" s="7" t="s">
        <v>1373</v>
      </c>
      <c r="E244" s="17" t="s">
        <v>13</v>
      </c>
      <c r="F244" s="17" t="s">
        <v>1376</v>
      </c>
      <c r="G244" s="17">
        <v>1314935493</v>
      </c>
      <c r="H244">
        <v>1314935493</v>
      </c>
      <c r="I244" t="s">
        <v>1376</v>
      </c>
      <c r="J244" s="18">
        <v>35860</v>
      </c>
      <c r="K244" s="19" t="s">
        <v>1377</v>
      </c>
      <c r="L244" s="7"/>
      <c r="M244" s="3"/>
      <c r="N244" s="3"/>
      <c r="O244" s="3"/>
    </row>
    <row r="245" spans="2:15" x14ac:dyDescent="0.25">
      <c r="B245" s="7">
        <v>74</v>
      </c>
      <c r="C245" s="7" t="s">
        <v>7</v>
      </c>
      <c r="D245" s="7" t="s">
        <v>8</v>
      </c>
      <c r="E245" s="17" t="s">
        <v>13</v>
      </c>
      <c r="F245" s="17" t="s">
        <v>162</v>
      </c>
      <c r="G245" s="17">
        <v>1314935790</v>
      </c>
      <c r="H245">
        <v>1314935790</v>
      </c>
      <c r="I245" t="s">
        <v>162</v>
      </c>
      <c r="J245" s="18">
        <v>34153</v>
      </c>
      <c r="K245" s="19" t="s">
        <v>163</v>
      </c>
      <c r="L245" s="7"/>
      <c r="M245" s="3"/>
      <c r="N245" s="3"/>
      <c r="O245" s="3"/>
    </row>
    <row r="246" spans="2:15" x14ac:dyDescent="0.25">
      <c r="B246" s="7">
        <v>710</v>
      </c>
      <c r="C246" s="7" t="s">
        <v>7</v>
      </c>
      <c r="D246" s="7" t="s">
        <v>1629</v>
      </c>
      <c r="E246" s="17" t="s">
        <v>13</v>
      </c>
      <c r="F246" s="17" t="s">
        <v>1654</v>
      </c>
      <c r="G246" s="17">
        <v>1314966118</v>
      </c>
      <c r="H246">
        <v>1314966118</v>
      </c>
      <c r="I246" t="s">
        <v>1654</v>
      </c>
      <c r="J246" s="18">
        <v>35612</v>
      </c>
      <c r="K246" s="19" t="s">
        <v>1655</v>
      </c>
      <c r="L246" s="7"/>
      <c r="M246" s="3"/>
      <c r="N246" s="3"/>
      <c r="O246" s="3"/>
    </row>
    <row r="247" spans="2:15" x14ac:dyDescent="0.25">
      <c r="B247" s="7">
        <v>72</v>
      </c>
      <c r="C247" s="7" t="s">
        <v>7</v>
      </c>
      <c r="D247" s="7" t="s">
        <v>8</v>
      </c>
      <c r="E247" s="17" t="s">
        <v>13</v>
      </c>
      <c r="F247" s="17" t="s">
        <v>156</v>
      </c>
      <c r="G247" s="17">
        <v>1314984186</v>
      </c>
      <c r="H247">
        <v>1314984186</v>
      </c>
      <c r="I247" t="s">
        <v>156</v>
      </c>
      <c r="J247" s="18">
        <v>34679</v>
      </c>
      <c r="K247" s="19" t="s">
        <v>157</v>
      </c>
      <c r="L247" s="7"/>
      <c r="M247" s="3"/>
      <c r="N247" s="3"/>
      <c r="O247" s="3"/>
    </row>
    <row r="248" spans="2:15" x14ac:dyDescent="0.25">
      <c r="B248" s="7">
        <v>774</v>
      </c>
      <c r="C248" s="6" t="s">
        <v>7</v>
      </c>
      <c r="D248" s="7" t="s">
        <v>1768</v>
      </c>
      <c r="E248" s="8" t="s">
        <v>13</v>
      </c>
      <c r="F248" s="8" t="s">
        <v>1836</v>
      </c>
      <c r="G248" s="8">
        <v>1314991728</v>
      </c>
      <c r="H248">
        <v>1314991728</v>
      </c>
      <c r="I248" t="s">
        <v>1836</v>
      </c>
      <c r="J248" s="9">
        <v>37381</v>
      </c>
      <c r="K248" s="10" t="s">
        <v>1837</v>
      </c>
      <c r="L248" s="7"/>
      <c r="M248" s="3"/>
      <c r="N248" s="3"/>
      <c r="O248" s="3"/>
    </row>
    <row r="249" spans="2:15" x14ac:dyDescent="0.25">
      <c r="B249" s="7">
        <v>712</v>
      </c>
      <c r="C249" s="6" t="s">
        <v>7</v>
      </c>
      <c r="D249" s="7" t="s">
        <v>1629</v>
      </c>
      <c r="E249" s="8" t="s">
        <v>13</v>
      </c>
      <c r="F249" s="8" t="s">
        <v>1658</v>
      </c>
      <c r="G249" s="17">
        <v>1314999374</v>
      </c>
      <c r="H249">
        <v>1314999374</v>
      </c>
      <c r="I249" t="s">
        <v>1658</v>
      </c>
      <c r="J249" s="18">
        <v>35760</v>
      </c>
      <c r="K249" s="10" t="s">
        <v>1659</v>
      </c>
      <c r="L249" s="7"/>
      <c r="M249" s="3"/>
      <c r="N249" s="3"/>
      <c r="O249" s="3"/>
    </row>
    <row r="250" spans="2:15" x14ac:dyDescent="0.25">
      <c r="B250" s="7">
        <v>582</v>
      </c>
      <c r="C250" s="7" t="s">
        <v>7</v>
      </c>
      <c r="D250" s="7" t="s">
        <v>1355</v>
      </c>
      <c r="E250" s="17" t="s">
        <v>13</v>
      </c>
      <c r="F250" s="17" t="s">
        <v>1360</v>
      </c>
      <c r="G250" s="17">
        <v>1315002152</v>
      </c>
      <c r="H250">
        <v>1315002152</v>
      </c>
      <c r="I250" t="s">
        <v>1360</v>
      </c>
      <c r="J250" s="18">
        <v>36421</v>
      </c>
      <c r="K250" s="19" t="s">
        <v>1361</v>
      </c>
      <c r="L250" s="7"/>
      <c r="M250" s="3"/>
      <c r="N250" s="3"/>
      <c r="O250" s="3"/>
    </row>
    <row r="251" spans="2:15" x14ac:dyDescent="0.25">
      <c r="B251" s="7">
        <v>383</v>
      </c>
      <c r="C251" s="7" t="s">
        <v>7</v>
      </c>
      <c r="D251" s="7" t="s">
        <v>753</v>
      </c>
      <c r="E251" s="17" t="s">
        <v>13</v>
      </c>
      <c r="F251" s="17" t="s">
        <v>892</v>
      </c>
      <c r="G251" s="17">
        <v>1315069714</v>
      </c>
      <c r="H251">
        <v>1315069714</v>
      </c>
      <c r="I251" t="s">
        <v>892</v>
      </c>
      <c r="J251" s="18">
        <v>35092</v>
      </c>
      <c r="K251" s="19" t="s">
        <v>893</v>
      </c>
      <c r="L251" s="7"/>
      <c r="M251" s="3"/>
      <c r="N251" s="3"/>
      <c r="O251" s="3"/>
    </row>
    <row r="252" spans="2:15" x14ac:dyDescent="0.25">
      <c r="B252" s="7">
        <v>683</v>
      </c>
      <c r="C252" s="7" t="s">
        <v>7</v>
      </c>
      <c r="D252" s="7" t="s">
        <v>1550</v>
      </c>
      <c r="E252" s="17" t="s">
        <v>13</v>
      </c>
      <c r="F252" s="17" t="s">
        <v>1591</v>
      </c>
      <c r="G252" s="17">
        <v>1315129146</v>
      </c>
      <c r="H252">
        <v>1315129146</v>
      </c>
      <c r="I252" t="s">
        <v>1591</v>
      </c>
      <c r="J252" s="18">
        <v>34628</v>
      </c>
      <c r="K252" s="19" t="s">
        <v>1592</v>
      </c>
      <c r="L252" s="7"/>
      <c r="M252" s="3"/>
      <c r="N252" s="3"/>
      <c r="O252" s="3"/>
    </row>
    <row r="253" spans="2:15" x14ac:dyDescent="0.25">
      <c r="B253" s="7">
        <v>711</v>
      </c>
      <c r="C253" s="6" t="s">
        <v>7</v>
      </c>
      <c r="D253" s="7" t="s">
        <v>1629</v>
      </c>
      <c r="E253" s="8" t="s">
        <v>13</v>
      </c>
      <c r="F253" s="8" t="s">
        <v>1656</v>
      </c>
      <c r="G253" s="17">
        <v>1315137545</v>
      </c>
      <c r="H253">
        <v>1315137545</v>
      </c>
      <c r="I253" t="s">
        <v>1656</v>
      </c>
      <c r="J253" s="18">
        <v>36176</v>
      </c>
      <c r="K253" s="10" t="s">
        <v>1657</v>
      </c>
      <c r="L253" s="7"/>
      <c r="M253" s="3"/>
      <c r="N253" s="3"/>
      <c r="O253" s="3"/>
    </row>
    <row r="254" spans="2:15" x14ac:dyDescent="0.25">
      <c r="B254" s="7">
        <v>594</v>
      </c>
      <c r="C254" s="7" t="s">
        <v>7</v>
      </c>
      <c r="D254" s="7" t="s">
        <v>1373</v>
      </c>
      <c r="E254" s="17" t="s">
        <v>13</v>
      </c>
      <c r="F254" s="17" t="s">
        <v>1386</v>
      </c>
      <c r="G254" s="17">
        <v>1315161461</v>
      </c>
      <c r="H254">
        <v>1315161461</v>
      </c>
      <c r="I254" t="s">
        <v>1386</v>
      </c>
      <c r="J254" s="18">
        <v>35773</v>
      </c>
      <c r="K254" s="19" t="s">
        <v>1387</v>
      </c>
      <c r="L254" s="7"/>
      <c r="M254" s="3"/>
      <c r="N254" s="3"/>
      <c r="O254" s="3"/>
    </row>
    <row r="255" spans="2:15" x14ac:dyDescent="0.25">
      <c r="B255" s="7">
        <v>520</v>
      </c>
      <c r="C255" s="7" t="s">
        <v>7</v>
      </c>
      <c r="D255" s="7" t="s">
        <v>1175</v>
      </c>
      <c r="E255" s="17" t="s">
        <v>13</v>
      </c>
      <c r="F255" s="17" t="s">
        <v>1184</v>
      </c>
      <c r="G255" s="17">
        <v>1315183911</v>
      </c>
      <c r="H255">
        <v>1315183911</v>
      </c>
      <c r="I255" t="s">
        <v>1184</v>
      </c>
      <c r="J255" s="18">
        <v>34326</v>
      </c>
      <c r="K255" s="19" t="s">
        <v>1185</v>
      </c>
      <c r="L255" s="7"/>
      <c r="M255" s="3"/>
      <c r="N255" s="3"/>
      <c r="O255" s="3"/>
    </row>
    <row r="256" spans="2:15" x14ac:dyDescent="0.25">
      <c r="B256" s="7">
        <v>411</v>
      </c>
      <c r="C256" s="7" t="s">
        <v>7</v>
      </c>
      <c r="D256" s="7" t="s">
        <v>753</v>
      </c>
      <c r="E256" s="17" t="s">
        <v>13</v>
      </c>
      <c r="F256" s="17" t="s">
        <v>949</v>
      </c>
      <c r="G256" s="17">
        <v>1315208296</v>
      </c>
      <c r="H256">
        <v>1315208296</v>
      </c>
      <c r="I256" t="s">
        <v>949</v>
      </c>
      <c r="J256" s="18">
        <v>34971</v>
      </c>
      <c r="K256" s="19" t="s">
        <v>950</v>
      </c>
      <c r="L256" s="7"/>
      <c r="M256" s="3"/>
      <c r="N256" s="3"/>
      <c r="O256" s="3"/>
    </row>
    <row r="257" spans="2:15" x14ac:dyDescent="0.25">
      <c r="B257" s="7">
        <v>671</v>
      </c>
      <c r="C257" s="7" t="s">
        <v>7</v>
      </c>
      <c r="D257" s="7" t="s">
        <v>1550</v>
      </c>
      <c r="E257" s="17" t="s">
        <v>13</v>
      </c>
      <c r="F257" s="17" t="s">
        <v>1562</v>
      </c>
      <c r="G257" s="17">
        <v>1315226926</v>
      </c>
      <c r="H257">
        <v>1315226926</v>
      </c>
      <c r="I257" t="s">
        <v>1562</v>
      </c>
      <c r="J257" s="18">
        <v>36741</v>
      </c>
      <c r="K257" s="19" t="s">
        <v>1563</v>
      </c>
      <c r="L257" s="7"/>
      <c r="M257" s="3"/>
      <c r="N257" s="3"/>
      <c r="O257" s="3"/>
    </row>
    <row r="258" spans="2:15" x14ac:dyDescent="0.25">
      <c r="B258" s="32">
        <v>399</v>
      </c>
      <c r="C258" s="7" t="s">
        <v>7</v>
      </c>
      <c r="D258" s="7" t="s">
        <v>753</v>
      </c>
      <c r="E258" s="17" t="s">
        <v>13</v>
      </c>
      <c r="F258" s="17" t="s">
        <v>923</v>
      </c>
      <c r="G258" s="17">
        <v>1315330470</v>
      </c>
      <c r="H258">
        <v>1315330470</v>
      </c>
      <c r="I258" t="s">
        <v>923</v>
      </c>
      <c r="J258" s="18">
        <v>36398</v>
      </c>
      <c r="K258" s="19" t="s">
        <v>924</v>
      </c>
      <c r="L258" s="7"/>
      <c r="M258" s="3"/>
      <c r="N258" s="3"/>
      <c r="O258" s="3"/>
    </row>
    <row r="259" spans="2:15" x14ac:dyDescent="0.25">
      <c r="B259" s="7">
        <v>96</v>
      </c>
      <c r="C259" s="7" t="s">
        <v>7</v>
      </c>
      <c r="D259" s="7" t="s">
        <v>8</v>
      </c>
      <c r="E259" s="17" t="s">
        <v>13</v>
      </c>
      <c r="F259" s="17" t="s">
        <v>223</v>
      </c>
      <c r="G259" s="17">
        <v>1315348225</v>
      </c>
      <c r="H259">
        <v>1315348225</v>
      </c>
      <c r="I259" t="s">
        <v>223</v>
      </c>
      <c r="J259" s="18">
        <v>37088</v>
      </c>
      <c r="K259" s="19" t="s">
        <v>224</v>
      </c>
      <c r="L259" s="7"/>
      <c r="M259" s="3"/>
      <c r="N259" s="3"/>
      <c r="O259" s="3"/>
    </row>
    <row r="260" spans="2:15" x14ac:dyDescent="0.25">
      <c r="B260" s="7">
        <v>82</v>
      </c>
      <c r="C260" s="7" t="s">
        <v>7</v>
      </c>
      <c r="D260" s="7" t="s">
        <v>8</v>
      </c>
      <c r="E260" s="17" t="s">
        <v>13</v>
      </c>
      <c r="F260" s="17" t="s">
        <v>186</v>
      </c>
      <c r="G260" s="17">
        <v>1315366177</v>
      </c>
      <c r="H260">
        <v>1315366177</v>
      </c>
      <c r="I260" t="s">
        <v>186</v>
      </c>
      <c r="J260" s="18">
        <v>36410</v>
      </c>
      <c r="K260" s="19" t="s">
        <v>187</v>
      </c>
      <c r="L260" s="7"/>
      <c r="M260" s="3"/>
      <c r="N260" s="3"/>
      <c r="O260" s="3"/>
    </row>
    <row r="261" spans="2:15" x14ac:dyDescent="0.25">
      <c r="B261" s="7">
        <v>771</v>
      </c>
      <c r="C261" s="6" t="s">
        <v>7</v>
      </c>
      <c r="D261" s="7" t="s">
        <v>1768</v>
      </c>
      <c r="E261" s="8" t="s">
        <v>13</v>
      </c>
      <c r="F261" s="8" t="s">
        <v>1831</v>
      </c>
      <c r="G261" s="8">
        <v>1315417970</v>
      </c>
      <c r="H261">
        <v>1315417970</v>
      </c>
      <c r="I261" t="s">
        <v>1831</v>
      </c>
      <c r="J261" s="9">
        <v>34445</v>
      </c>
      <c r="K261" s="10" t="s">
        <v>1832</v>
      </c>
      <c r="L261" s="7"/>
      <c r="M261" s="3"/>
      <c r="N261" s="3"/>
      <c r="O261" s="3"/>
    </row>
    <row r="262" spans="2:15" x14ac:dyDescent="0.25">
      <c r="B262" s="7">
        <v>641</v>
      </c>
      <c r="C262" s="7" t="s">
        <v>7</v>
      </c>
      <c r="D262" s="7" t="s">
        <v>1458</v>
      </c>
      <c r="E262" s="17" t="s">
        <v>13</v>
      </c>
      <c r="F262" s="17" t="s">
        <v>1492</v>
      </c>
      <c r="G262" s="17">
        <v>1315443216</v>
      </c>
      <c r="H262">
        <v>1315443216</v>
      </c>
      <c r="I262" t="s">
        <v>1492</v>
      </c>
      <c r="J262" s="18">
        <v>35747</v>
      </c>
      <c r="K262" s="19" t="s">
        <v>1493</v>
      </c>
      <c r="L262" s="7"/>
      <c r="M262" s="3"/>
      <c r="N262" s="3"/>
      <c r="O262" s="3"/>
    </row>
    <row r="263" spans="2:15" x14ac:dyDescent="0.25">
      <c r="B263" s="7">
        <v>620</v>
      </c>
      <c r="C263" s="7" t="s">
        <v>7</v>
      </c>
      <c r="D263" s="7" t="s">
        <v>1414</v>
      </c>
      <c r="E263" s="17" t="s">
        <v>13</v>
      </c>
      <c r="F263" s="17" t="s">
        <v>1446</v>
      </c>
      <c r="G263" s="17">
        <v>1315462919</v>
      </c>
      <c r="H263">
        <v>1315462919</v>
      </c>
      <c r="I263" t="s">
        <v>1446</v>
      </c>
      <c r="J263" s="18">
        <v>35021</v>
      </c>
      <c r="K263" s="19" t="s">
        <v>1447</v>
      </c>
      <c r="L263" s="7"/>
      <c r="M263" s="3"/>
      <c r="N263" s="3"/>
      <c r="O263" s="3"/>
    </row>
    <row r="264" spans="2:15" x14ac:dyDescent="0.25">
      <c r="B264" s="7">
        <v>504</v>
      </c>
      <c r="C264" s="7" t="s">
        <v>7</v>
      </c>
      <c r="D264" s="7" t="s">
        <v>1140</v>
      </c>
      <c r="E264" s="17" t="s">
        <v>13</v>
      </c>
      <c r="F264" s="17" t="s">
        <v>1145</v>
      </c>
      <c r="G264" s="17">
        <v>1315482321</v>
      </c>
      <c r="H264">
        <v>1315482321</v>
      </c>
      <c r="I264" t="s">
        <v>1145</v>
      </c>
      <c r="J264" s="18">
        <v>37180</v>
      </c>
      <c r="K264" s="19" t="s">
        <v>1146</v>
      </c>
      <c r="L264" s="7"/>
      <c r="M264" s="3"/>
      <c r="N264" s="3"/>
      <c r="O264" s="3"/>
    </row>
    <row r="265" spans="2:15" x14ac:dyDescent="0.25">
      <c r="B265" s="7">
        <v>73</v>
      </c>
      <c r="C265" s="7" t="s">
        <v>7</v>
      </c>
      <c r="D265" s="7" t="s">
        <v>8</v>
      </c>
      <c r="E265" s="17" t="s">
        <v>13</v>
      </c>
      <c r="F265" s="17" t="s">
        <v>158</v>
      </c>
      <c r="G265" s="17">
        <v>1315487387</v>
      </c>
      <c r="H265">
        <v>1315487387</v>
      </c>
      <c r="I265" t="s">
        <v>158</v>
      </c>
      <c r="J265" s="18">
        <v>35194</v>
      </c>
      <c r="K265" s="19" t="s">
        <v>159</v>
      </c>
      <c r="L265" s="7"/>
      <c r="M265" s="3"/>
      <c r="N265" s="3"/>
      <c r="O265" s="3"/>
    </row>
    <row r="266" spans="2:15" x14ac:dyDescent="0.25">
      <c r="B266" s="7">
        <v>53</v>
      </c>
      <c r="C266" s="7" t="s">
        <v>7</v>
      </c>
      <c r="D266" s="7" t="s">
        <v>8</v>
      </c>
      <c r="E266" s="17" t="s">
        <v>113</v>
      </c>
      <c r="F266" s="17" t="s">
        <v>114</v>
      </c>
      <c r="G266" s="17">
        <v>1315503639</v>
      </c>
      <c r="H266">
        <v>1315503639</v>
      </c>
      <c r="I266" t="s">
        <v>114</v>
      </c>
      <c r="J266" s="18">
        <v>34237</v>
      </c>
      <c r="K266" s="19" t="s">
        <v>115</v>
      </c>
      <c r="L266" s="7"/>
      <c r="M266" s="3"/>
      <c r="N266" s="3"/>
      <c r="O266" s="3"/>
    </row>
    <row r="267" spans="2:15" x14ac:dyDescent="0.25">
      <c r="B267" s="7">
        <v>410</v>
      </c>
      <c r="C267" s="7" t="s">
        <v>7</v>
      </c>
      <c r="D267" s="7" t="s">
        <v>753</v>
      </c>
      <c r="E267" s="17" t="s">
        <v>13</v>
      </c>
      <c r="F267" s="17" t="s">
        <v>947</v>
      </c>
      <c r="G267" s="17">
        <v>1315559250</v>
      </c>
      <c r="H267">
        <v>1315559250</v>
      </c>
      <c r="I267" t="s">
        <v>947</v>
      </c>
      <c r="J267" s="18">
        <v>36934</v>
      </c>
      <c r="K267" s="19" t="s">
        <v>948</v>
      </c>
      <c r="L267" s="7"/>
      <c r="M267" s="3"/>
      <c r="N267" s="3"/>
      <c r="O267" s="3"/>
    </row>
    <row r="268" spans="2:15" x14ac:dyDescent="0.25">
      <c r="B268" s="7">
        <v>810</v>
      </c>
      <c r="C268" s="6" t="s">
        <v>7</v>
      </c>
      <c r="D268" s="7" t="s">
        <v>1898</v>
      </c>
      <c r="E268" s="8" t="s">
        <v>13</v>
      </c>
      <c r="F268" s="8" t="s">
        <v>1925</v>
      </c>
      <c r="G268" s="8">
        <v>1315566552</v>
      </c>
      <c r="H268">
        <v>1315566552</v>
      </c>
      <c r="I268" t="s">
        <v>1925</v>
      </c>
      <c r="J268" s="9">
        <v>37093</v>
      </c>
      <c r="K268" s="10" t="s">
        <v>1926</v>
      </c>
      <c r="L268" s="7"/>
      <c r="M268" s="3"/>
      <c r="N268" s="3"/>
      <c r="O268" s="3"/>
    </row>
    <row r="269" spans="2:15" x14ac:dyDescent="0.25">
      <c r="B269" s="7">
        <v>784</v>
      </c>
      <c r="C269" s="6" t="s">
        <v>7</v>
      </c>
      <c r="D269" s="7" t="s">
        <v>1848</v>
      </c>
      <c r="E269" s="8" t="s">
        <v>13</v>
      </c>
      <c r="F269" s="8" t="s">
        <v>1861</v>
      </c>
      <c r="G269" s="8">
        <v>1315578789</v>
      </c>
      <c r="H269">
        <v>1315578789</v>
      </c>
      <c r="I269" t="s">
        <v>1861</v>
      </c>
      <c r="J269" s="9">
        <v>36316</v>
      </c>
      <c r="K269" s="10" t="s">
        <v>1862</v>
      </c>
      <c r="L269" s="7"/>
      <c r="M269" s="3"/>
      <c r="N269" s="3"/>
      <c r="O269" s="3"/>
    </row>
    <row r="270" spans="2:15" x14ac:dyDescent="0.25">
      <c r="B270" s="7">
        <v>525</v>
      </c>
      <c r="C270" s="7" t="s">
        <v>7</v>
      </c>
      <c r="D270" s="7" t="s">
        <v>1175</v>
      </c>
      <c r="E270" s="17" t="s">
        <v>13</v>
      </c>
      <c r="F270" s="17" t="s">
        <v>1198</v>
      </c>
      <c r="G270" s="17">
        <v>1315584498</v>
      </c>
      <c r="H270">
        <v>1315584498</v>
      </c>
      <c r="I270" t="s">
        <v>1198</v>
      </c>
      <c r="J270" s="18">
        <v>34653</v>
      </c>
      <c r="K270" s="19" t="s">
        <v>1199</v>
      </c>
      <c r="L270" s="7"/>
      <c r="M270" s="3"/>
      <c r="N270" s="3"/>
      <c r="O270" s="3"/>
    </row>
    <row r="271" spans="2:15" ht="22.5" x14ac:dyDescent="0.25">
      <c r="B271" s="7">
        <v>583</v>
      </c>
      <c r="C271" s="7" t="s">
        <v>7</v>
      </c>
      <c r="D271" s="7" t="s">
        <v>1355</v>
      </c>
      <c r="E271" s="17" t="s">
        <v>13</v>
      </c>
      <c r="F271" s="17" t="s">
        <v>1362</v>
      </c>
      <c r="G271" s="17">
        <v>1315593622</v>
      </c>
      <c r="H271">
        <v>1315593622</v>
      </c>
      <c r="I271" t="s">
        <v>1362</v>
      </c>
      <c r="J271" s="18">
        <v>35946</v>
      </c>
      <c r="K271" s="19" t="s">
        <v>1363</v>
      </c>
      <c r="L271" s="7"/>
      <c r="M271" s="3"/>
      <c r="N271" s="3"/>
      <c r="O271" s="3"/>
    </row>
    <row r="272" spans="2:15" x14ac:dyDescent="0.25">
      <c r="B272" s="7">
        <v>57</v>
      </c>
      <c r="C272" s="7" t="s">
        <v>7</v>
      </c>
      <c r="D272" s="7" t="s">
        <v>8</v>
      </c>
      <c r="E272" s="17" t="s">
        <v>13</v>
      </c>
      <c r="F272" s="17" t="s">
        <v>124</v>
      </c>
      <c r="G272" s="17">
        <v>1315603272</v>
      </c>
      <c r="H272">
        <v>1315603272</v>
      </c>
      <c r="I272" t="s">
        <v>124</v>
      </c>
      <c r="J272" s="18">
        <v>35650</v>
      </c>
      <c r="K272" s="19" t="s">
        <v>125</v>
      </c>
      <c r="L272" s="7"/>
      <c r="M272" s="3"/>
      <c r="N272" s="3"/>
      <c r="O272" s="3"/>
    </row>
    <row r="273" spans="2:15" x14ac:dyDescent="0.25">
      <c r="B273" s="7">
        <v>633</v>
      </c>
      <c r="C273" s="7" t="s">
        <v>7</v>
      </c>
      <c r="D273" s="7" t="s">
        <v>1458</v>
      </c>
      <c r="E273" s="17" t="s">
        <v>13</v>
      </c>
      <c r="F273" s="17" t="s">
        <v>1475</v>
      </c>
      <c r="G273" s="17">
        <v>1315625622</v>
      </c>
      <c r="H273">
        <v>1315625622</v>
      </c>
      <c r="I273" t="s">
        <v>1475</v>
      </c>
      <c r="J273" s="18">
        <v>35574</v>
      </c>
      <c r="K273" s="19" t="s">
        <v>1476</v>
      </c>
      <c r="L273" s="7"/>
      <c r="M273" s="3"/>
      <c r="N273" s="3"/>
      <c r="O273" s="3"/>
    </row>
    <row r="274" spans="2:15" x14ac:dyDescent="0.25">
      <c r="B274" s="7">
        <v>659</v>
      </c>
      <c r="C274" s="7" t="s">
        <v>7</v>
      </c>
      <c r="D274" s="7" t="s">
        <v>1458</v>
      </c>
      <c r="E274" s="17" t="s">
        <v>13</v>
      </c>
      <c r="F274" s="17" t="s">
        <v>1533</v>
      </c>
      <c r="G274" s="17">
        <v>1315627404</v>
      </c>
      <c r="H274">
        <v>1315627404</v>
      </c>
      <c r="I274" t="s">
        <v>1533</v>
      </c>
      <c r="J274" s="18">
        <v>35623</v>
      </c>
      <c r="K274" s="19" t="s">
        <v>1534</v>
      </c>
      <c r="L274" s="7"/>
      <c r="M274" s="3"/>
      <c r="N274" s="3"/>
      <c r="O274" s="3"/>
    </row>
    <row r="275" spans="2:15" x14ac:dyDescent="0.25">
      <c r="B275" s="7">
        <v>68</v>
      </c>
      <c r="C275" s="7" t="s">
        <v>7</v>
      </c>
      <c r="D275" s="7" t="s">
        <v>8</v>
      </c>
      <c r="E275" s="17" t="s">
        <v>13</v>
      </c>
      <c r="F275" s="17" t="s">
        <v>148</v>
      </c>
      <c r="G275" s="17">
        <v>1315632909</v>
      </c>
      <c r="H275">
        <v>1315632909</v>
      </c>
      <c r="I275" t="s">
        <v>148</v>
      </c>
      <c r="J275" s="18">
        <v>35086</v>
      </c>
      <c r="K275" s="19" t="s">
        <v>149</v>
      </c>
      <c r="L275" s="7"/>
      <c r="M275" s="3"/>
      <c r="N275" s="3"/>
      <c r="O275" s="3"/>
    </row>
    <row r="276" spans="2:15" x14ac:dyDescent="0.25">
      <c r="B276" s="7">
        <v>540</v>
      </c>
      <c r="C276" s="7" t="s">
        <v>7</v>
      </c>
      <c r="D276" s="7" t="s">
        <v>1216</v>
      </c>
      <c r="E276" s="17" t="s">
        <v>13</v>
      </c>
      <c r="F276" s="17" t="s">
        <v>1239</v>
      </c>
      <c r="G276" s="17">
        <v>1315693430</v>
      </c>
      <c r="H276">
        <v>1315693430</v>
      </c>
      <c r="I276" t="s">
        <v>1239</v>
      </c>
      <c r="J276" s="18">
        <v>34156</v>
      </c>
      <c r="K276" s="19" t="s">
        <v>1240</v>
      </c>
      <c r="L276" s="7"/>
      <c r="M276" s="3"/>
      <c r="N276" s="3"/>
      <c r="O276" s="3"/>
    </row>
    <row r="277" spans="2:15" ht="22.5" x14ac:dyDescent="0.25">
      <c r="B277" s="7">
        <v>803</v>
      </c>
      <c r="C277" s="6" t="s">
        <v>7</v>
      </c>
      <c r="D277" s="7" t="s">
        <v>1898</v>
      </c>
      <c r="E277" s="8" t="s">
        <v>13</v>
      </c>
      <c r="F277" s="8" t="s">
        <v>1905</v>
      </c>
      <c r="G277" s="38">
        <v>1315694578</v>
      </c>
      <c r="H277">
        <v>1315694578</v>
      </c>
      <c r="I277" t="s">
        <v>1905</v>
      </c>
      <c r="J277" s="9">
        <v>34450</v>
      </c>
      <c r="K277" s="10" t="s">
        <v>1906</v>
      </c>
      <c r="L277" s="7"/>
      <c r="M277" s="3"/>
      <c r="N277" s="3"/>
      <c r="O277" s="3"/>
    </row>
    <row r="278" spans="2:15" x14ac:dyDescent="0.25">
      <c r="B278" s="7">
        <v>667</v>
      </c>
      <c r="C278" s="7" t="s">
        <v>7</v>
      </c>
      <c r="D278" s="7" t="s">
        <v>1550</v>
      </c>
      <c r="E278" s="17" t="s">
        <v>13</v>
      </c>
      <c r="F278" s="17" t="s">
        <v>1553</v>
      </c>
      <c r="G278" s="17">
        <v>1315700672</v>
      </c>
      <c r="H278">
        <v>1315700672</v>
      </c>
      <c r="I278" t="s">
        <v>1553</v>
      </c>
      <c r="J278" s="18">
        <v>34853</v>
      </c>
      <c r="K278" s="24" t="s">
        <v>1554</v>
      </c>
      <c r="L278" s="7"/>
      <c r="M278" s="3"/>
      <c r="N278" s="3"/>
      <c r="O278" s="3"/>
    </row>
    <row r="279" spans="2:15" x14ac:dyDescent="0.25">
      <c r="B279" s="7">
        <v>674</v>
      </c>
      <c r="C279" s="7" t="s">
        <v>7</v>
      </c>
      <c r="D279" s="7" t="s">
        <v>1550</v>
      </c>
      <c r="E279" s="17" t="s">
        <v>13</v>
      </c>
      <c r="F279" s="17" t="s">
        <v>1568</v>
      </c>
      <c r="G279" s="17">
        <v>1315704013</v>
      </c>
      <c r="H279">
        <v>1315704013</v>
      </c>
      <c r="I279" t="s">
        <v>1568</v>
      </c>
      <c r="J279" s="18">
        <v>36481</v>
      </c>
      <c r="K279" s="19" t="s">
        <v>1569</v>
      </c>
      <c r="L279" s="7"/>
      <c r="M279" s="3"/>
      <c r="N279" s="3"/>
      <c r="O279" s="3"/>
    </row>
    <row r="280" spans="2:15" x14ac:dyDescent="0.25">
      <c r="B280" s="7">
        <v>868</v>
      </c>
      <c r="C280" s="7" t="s">
        <v>7</v>
      </c>
      <c r="D280" s="7" t="s">
        <v>2034</v>
      </c>
      <c r="E280" s="17" t="s">
        <v>13</v>
      </c>
      <c r="F280" s="17" t="s">
        <v>2059</v>
      </c>
      <c r="G280" s="17">
        <v>1315705762</v>
      </c>
      <c r="H280">
        <v>1315705762</v>
      </c>
      <c r="I280" t="s">
        <v>2059</v>
      </c>
      <c r="J280" s="18">
        <v>34159</v>
      </c>
      <c r="K280" s="19" t="s">
        <v>2060</v>
      </c>
      <c r="L280" s="7"/>
      <c r="M280" s="3"/>
      <c r="N280" s="3"/>
      <c r="O280" s="3"/>
    </row>
    <row r="281" spans="2:15" x14ac:dyDescent="0.25">
      <c r="B281" s="7">
        <v>62</v>
      </c>
      <c r="C281" s="7" t="s">
        <v>7</v>
      </c>
      <c r="D281" s="7" t="s">
        <v>8</v>
      </c>
      <c r="E281" s="17" t="s">
        <v>13</v>
      </c>
      <c r="F281" s="17" t="s">
        <v>134</v>
      </c>
      <c r="G281" s="17">
        <v>1315710689</v>
      </c>
      <c r="H281">
        <v>1315710689</v>
      </c>
      <c r="I281" t="s">
        <v>134</v>
      </c>
      <c r="J281" s="18">
        <v>36939</v>
      </c>
      <c r="K281" s="19" t="s">
        <v>135</v>
      </c>
      <c r="L281" s="7"/>
      <c r="M281" s="3"/>
      <c r="N281" s="3"/>
      <c r="O281" s="3"/>
    </row>
    <row r="282" spans="2:15" x14ac:dyDescent="0.25">
      <c r="B282" s="7">
        <v>85</v>
      </c>
      <c r="C282" s="7" t="s">
        <v>7</v>
      </c>
      <c r="D282" s="7" t="s">
        <v>8</v>
      </c>
      <c r="E282" s="17" t="s">
        <v>13</v>
      </c>
      <c r="F282" s="17" t="s">
        <v>191</v>
      </c>
      <c r="G282" s="17">
        <v>1315714194</v>
      </c>
      <c r="H282">
        <v>1315714194</v>
      </c>
      <c r="I282" t="s">
        <v>191</v>
      </c>
      <c r="J282" s="18">
        <v>35183</v>
      </c>
      <c r="K282" s="19" t="s">
        <v>192</v>
      </c>
      <c r="L282" s="7"/>
      <c r="M282" s="3"/>
      <c r="N282" s="3"/>
      <c r="O282" s="3"/>
    </row>
    <row r="283" spans="2:15" x14ac:dyDescent="0.25">
      <c r="B283" s="7">
        <v>590</v>
      </c>
      <c r="C283" s="7" t="s">
        <v>7</v>
      </c>
      <c r="D283" s="7" t="s">
        <v>1373</v>
      </c>
      <c r="E283" s="17" t="s">
        <v>13</v>
      </c>
      <c r="F283" s="17" t="s">
        <v>1378</v>
      </c>
      <c r="G283" s="17">
        <v>1315716017</v>
      </c>
      <c r="H283">
        <v>1315716017</v>
      </c>
      <c r="I283" t="s">
        <v>1378</v>
      </c>
      <c r="J283" s="18">
        <v>35807</v>
      </c>
      <c r="K283" s="19" t="s">
        <v>1379</v>
      </c>
      <c r="L283" s="7"/>
      <c r="M283" s="3"/>
      <c r="N283" s="3"/>
      <c r="O283" s="3"/>
    </row>
    <row r="284" spans="2:15" x14ac:dyDescent="0.25">
      <c r="B284" s="7">
        <v>630</v>
      </c>
      <c r="C284" s="7" t="s">
        <v>7</v>
      </c>
      <c r="D284" s="7" t="s">
        <v>1458</v>
      </c>
      <c r="E284" s="17" t="s">
        <v>13</v>
      </c>
      <c r="F284" s="17" t="s">
        <v>1467</v>
      </c>
      <c r="G284" s="17">
        <v>1315758787</v>
      </c>
      <c r="H284">
        <v>1315758787</v>
      </c>
      <c r="I284" t="s">
        <v>1467</v>
      </c>
      <c r="J284" s="18">
        <v>34462</v>
      </c>
      <c r="K284" s="19" t="s">
        <v>1468</v>
      </c>
      <c r="L284" s="7"/>
      <c r="M284" s="3"/>
      <c r="N284" s="3"/>
      <c r="O284" s="3"/>
    </row>
    <row r="285" spans="2:15" x14ac:dyDescent="0.25">
      <c r="B285" s="7">
        <v>669</v>
      </c>
      <c r="C285" s="7" t="s">
        <v>7</v>
      </c>
      <c r="D285" s="7" t="s">
        <v>1550</v>
      </c>
      <c r="E285" s="17" t="s">
        <v>13</v>
      </c>
      <c r="F285" s="17" t="s">
        <v>1557</v>
      </c>
      <c r="G285" s="17">
        <v>1315813517</v>
      </c>
      <c r="H285">
        <v>1315813517</v>
      </c>
      <c r="I285" t="s">
        <v>1557</v>
      </c>
      <c r="J285" s="18" t="s">
        <v>1558</v>
      </c>
      <c r="K285" s="19" t="s">
        <v>1559</v>
      </c>
      <c r="L285" s="7"/>
      <c r="M285" s="3"/>
      <c r="N285" s="3"/>
      <c r="O285" s="3"/>
    </row>
    <row r="286" spans="2:15" x14ac:dyDescent="0.25">
      <c r="B286" s="7">
        <v>371</v>
      </c>
      <c r="C286" s="7" t="s">
        <v>7</v>
      </c>
      <c r="D286" s="7" t="s">
        <v>753</v>
      </c>
      <c r="E286" s="17" t="s">
        <v>13</v>
      </c>
      <c r="F286" s="17" t="s">
        <v>867</v>
      </c>
      <c r="G286" s="17">
        <v>1315848760</v>
      </c>
      <c r="H286">
        <v>1315848760</v>
      </c>
      <c r="I286" t="s">
        <v>867</v>
      </c>
      <c r="J286" s="18">
        <v>34831</v>
      </c>
      <c r="K286" s="19" t="s">
        <v>868</v>
      </c>
      <c r="L286" s="7"/>
      <c r="M286" s="3"/>
      <c r="N286" s="3"/>
      <c r="O286" s="3"/>
    </row>
    <row r="287" spans="2:15" x14ac:dyDescent="0.25">
      <c r="B287" s="7">
        <v>763</v>
      </c>
      <c r="C287" s="6" t="s">
        <v>7</v>
      </c>
      <c r="D287" s="7" t="s">
        <v>1768</v>
      </c>
      <c r="E287" s="8" t="s">
        <v>13</v>
      </c>
      <c r="F287" s="8" t="s">
        <v>1804</v>
      </c>
      <c r="G287" s="8">
        <v>1315975688</v>
      </c>
      <c r="H287">
        <v>1315975688</v>
      </c>
      <c r="I287" t="s">
        <v>1804</v>
      </c>
      <c r="J287" s="9">
        <v>35105</v>
      </c>
      <c r="K287" s="10" t="s">
        <v>1805</v>
      </c>
      <c r="L287" s="7"/>
      <c r="M287" s="3"/>
      <c r="N287" s="3"/>
      <c r="O287" s="3"/>
    </row>
    <row r="288" spans="2:15" x14ac:dyDescent="0.25">
      <c r="B288" s="7">
        <v>592</v>
      </c>
      <c r="C288" s="7" t="s">
        <v>7</v>
      </c>
      <c r="D288" s="7" t="s">
        <v>1373</v>
      </c>
      <c r="E288" s="17" t="s">
        <v>13</v>
      </c>
      <c r="F288" s="17" t="s">
        <v>1382</v>
      </c>
      <c r="G288" s="17">
        <v>1316070091</v>
      </c>
      <c r="H288">
        <v>1316070091</v>
      </c>
      <c r="I288" t="s">
        <v>1382</v>
      </c>
      <c r="J288" s="18">
        <v>36376</v>
      </c>
      <c r="K288" s="19" t="s">
        <v>1383</v>
      </c>
      <c r="L288" s="7"/>
      <c r="M288" s="3"/>
      <c r="N288" s="3"/>
      <c r="O288" s="3"/>
    </row>
    <row r="289" spans="2:15" x14ac:dyDescent="0.25">
      <c r="B289" s="7">
        <v>512</v>
      </c>
      <c r="C289" s="7" t="s">
        <v>7</v>
      </c>
      <c r="D289" s="7" t="s">
        <v>1140</v>
      </c>
      <c r="E289" s="17" t="s">
        <v>13</v>
      </c>
      <c r="F289" s="17" t="s">
        <v>1165</v>
      </c>
      <c r="G289" s="17">
        <v>1316109469</v>
      </c>
      <c r="H289">
        <v>1316109469</v>
      </c>
      <c r="I289" t="s">
        <v>1165</v>
      </c>
      <c r="J289" s="18">
        <v>36786</v>
      </c>
      <c r="K289" s="19" t="s">
        <v>1166</v>
      </c>
      <c r="L289" s="7"/>
      <c r="M289" s="3"/>
      <c r="N289" s="3"/>
      <c r="O289" s="3"/>
    </row>
    <row r="290" spans="2:15" x14ac:dyDescent="0.25">
      <c r="B290" s="7">
        <v>69</v>
      </c>
      <c r="C290" s="7" t="s">
        <v>7</v>
      </c>
      <c r="D290" s="7" t="s">
        <v>8</v>
      </c>
      <c r="E290" s="17" t="s">
        <v>13</v>
      </c>
      <c r="F290" s="17" t="s">
        <v>150</v>
      </c>
      <c r="G290" s="17">
        <v>1316173333</v>
      </c>
      <c r="H290">
        <v>1316173333</v>
      </c>
      <c r="I290" t="s">
        <v>150</v>
      </c>
      <c r="J290" s="18">
        <v>34721</v>
      </c>
      <c r="K290" s="19" t="s">
        <v>151</v>
      </c>
      <c r="L290" s="7"/>
      <c r="M290" s="3"/>
      <c r="N290" s="3"/>
      <c r="O290" s="3"/>
    </row>
    <row r="291" spans="2:15" x14ac:dyDescent="0.25">
      <c r="B291" s="7">
        <v>610</v>
      </c>
      <c r="C291" s="7" t="s">
        <v>7</v>
      </c>
      <c r="D291" s="7" t="s">
        <v>1414</v>
      </c>
      <c r="E291" s="17" t="s">
        <v>13</v>
      </c>
      <c r="F291" s="17" t="s">
        <v>1419</v>
      </c>
      <c r="G291" s="17">
        <v>1316222528</v>
      </c>
      <c r="H291">
        <v>1316222528</v>
      </c>
      <c r="I291" t="s">
        <v>1419</v>
      </c>
      <c r="J291" s="18">
        <v>36010</v>
      </c>
      <c r="K291" s="19" t="s">
        <v>1420</v>
      </c>
      <c r="L291" s="7"/>
      <c r="M291" s="3"/>
      <c r="N291" s="3"/>
      <c r="O291" s="3"/>
    </row>
    <row r="292" spans="2:15" x14ac:dyDescent="0.25">
      <c r="B292" s="7">
        <v>787</v>
      </c>
      <c r="C292" s="6" t="s">
        <v>7</v>
      </c>
      <c r="D292" s="7" t="s">
        <v>1848</v>
      </c>
      <c r="E292" s="8" t="s">
        <v>13</v>
      </c>
      <c r="F292" s="8" t="s">
        <v>1869</v>
      </c>
      <c r="G292" s="8">
        <v>1316234713</v>
      </c>
      <c r="H292">
        <v>1316234713</v>
      </c>
      <c r="I292" t="s">
        <v>1869</v>
      </c>
      <c r="J292" s="9">
        <v>34888</v>
      </c>
      <c r="K292" s="10" t="s">
        <v>1870</v>
      </c>
      <c r="L292" s="7"/>
      <c r="M292" s="3"/>
      <c r="N292" s="3"/>
      <c r="O292" s="3"/>
    </row>
    <row r="293" spans="2:15" x14ac:dyDescent="0.25">
      <c r="B293" s="7">
        <v>684</v>
      </c>
      <c r="C293" s="7" t="s">
        <v>7</v>
      </c>
      <c r="D293" s="7" t="s">
        <v>1550</v>
      </c>
      <c r="E293" s="17" t="s">
        <v>13</v>
      </c>
      <c r="F293" s="17" t="s">
        <v>1593</v>
      </c>
      <c r="G293" s="17">
        <v>1316237633</v>
      </c>
      <c r="H293">
        <v>1316237633</v>
      </c>
      <c r="I293" t="s">
        <v>1593</v>
      </c>
      <c r="J293" s="18">
        <v>36387</v>
      </c>
      <c r="K293" s="19" t="s">
        <v>1594</v>
      </c>
      <c r="L293" s="7"/>
      <c r="M293" s="3"/>
      <c r="N293" s="3"/>
      <c r="O293" s="3"/>
    </row>
    <row r="294" spans="2:15" x14ac:dyDescent="0.25">
      <c r="B294" s="7">
        <v>486</v>
      </c>
      <c r="C294" s="7" t="s">
        <v>7</v>
      </c>
      <c r="D294" s="7" t="s">
        <v>1100</v>
      </c>
      <c r="E294" s="17" t="s">
        <v>13</v>
      </c>
      <c r="F294" s="17" t="s">
        <v>1108</v>
      </c>
      <c r="G294" s="17">
        <v>1316269453</v>
      </c>
      <c r="H294">
        <v>1316269453</v>
      </c>
      <c r="I294" t="s">
        <v>1108</v>
      </c>
      <c r="J294" s="18">
        <v>36777</v>
      </c>
      <c r="K294" s="24" t="s">
        <v>1109</v>
      </c>
      <c r="L294" s="7"/>
      <c r="M294" s="3"/>
      <c r="N294" s="3"/>
      <c r="O294" s="3"/>
    </row>
    <row r="295" spans="2:15" x14ac:dyDescent="0.25">
      <c r="B295" s="7">
        <v>614</v>
      </c>
      <c r="C295" s="7" t="s">
        <v>7</v>
      </c>
      <c r="D295" s="7" t="s">
        <v>1414</v>
      </c>
      <c r="E295" s="17" t="s">
        <v>13</v>
      </c>
      <c r="F295" s="17" t="s">
        <v>1429</v>
      </c>
      <c r="G295" s="17">
        <v>1316357407</v>
      </c>
      <c r="H295">
        <v>1316357407</v>
      </c>
      <c r="I295" t="s">
        <v>1429</v>
      </c>
      <c r="J295" s="18">
        <v>35917</v>
      </c>
      <c r="K295" s="19" t="s">
        <v>1430</v>
      </c>
      <c r="L295" s="7"/>
      <c r="M295" s="3"/>
      <c r="N295" s="3"/>
      <c r="O295" s="3"/>
    </row>
    <row r="296" spans="2:15" x14ac:dyDescent="0.25">
      <c r="B296" s="7">
        <v>584</v>
      </c>
      <c r="C296" s="7" t="s">
        <v>7</v>
      </c>
      <c r="D296" s="7" t="s">
        <v>1355</v>
      </c>
      <c r="E296" s="17" t="s">
        <v>13</v>
      </c>
      <c r="F296" s="17" t="s">
        <v>1364</v>
      </c>
      <c r="G296" s="17">
        <v>1316365293</v>
      </c>
      <c r="H296">
        <v>1316365293</v>
      </c>
      <c r="I296" t="s">
        <v>1364</v>
      </c>
      <c r="J296" s="18">
        <v>35588</v>
      </c>
      <c r="K296" s="19" t="s">
        <v>1365</v>
      </c>
      <c r="L296" s="7"/>
      <c r="M296" s="3"/>
      <c r="N296" s="3"/>
      <c r="O296" s="3"/>
    </row>
    <row r="297" spans="2:15" x14ac:dyDescent="0.25">
      <c r="B297" s="7">
        <v>755</v>
      </c>
      <c r="C297" s="6" t="s">
        <v>7</v>
      </c>
      <c r="D297" s="7" t="s">
        <v>1768</v>
      </c>
      <c r="E297" s="8" t="s">
        <v>13</v>
      </c>
      <c r="F297" s="8" t="s">
        <v>1787</v>
      </c>
      <c r="G297" s="8">
        <v>1316399326</v>
      </c>
      <c r="H297">
        <v>1316399326</v>
      </c>
      <c r="I297" t="s">
        <v>1787</v>
      </c>
      <c r="J297" s="9">
        <v>36944</v>
      </c>
      <c r="K297" s="15" t="s">
        <v>1788</v>
      </c>
      <c r="L297" s="7"/>
      <c r="M297" s="3"/>
      <c r="N297" s="3"/>
      <c r="O297" s="3"/>
    </row>
    <row r="298" spans="2:15" x14ac:dyDescent="0.25">
      <c r="B298" s="7">
        <v>66</v>
      </c>
      <c r="C298" s="7" t="s">
        <v>7</v>
      </c>
      <c r="D298" s="7" t="s">
        <v>8</v>
      </c>
      <c r="E298" s="17" t="s">
        <v>13</v>
      </c>
      <c r="F298" s="17" t="s">
        <v>144</v>
      </c>
      <c r="G298" s="17">
        <v>1316423068</v>
      </c>
      <c r="H298">
        <v>1316423068</v>
      </c>
      <c r="I298" t="s">
        <v>144</v>
      </c>
      <c r="J298" s="18">
        <v>34681</v>
      </c>
      <c r="K298" s="19" t="s">
        <v>145</v>
      </c>
      <c r="L298" s="7"/>
      <c r="M298" s="3"/>
      <c r="N298" s="3"/>
      <c r="O298" s="3"/>
    </row>
    <row r="299" spans="2:15" x14ac:dyDescent="0.25">
      <c r="B299" s="7">
        <v>65</v>
      </c>
      <c r="C299" s="7" t="s">
        <v>7</v>
      </c>
      <c r="D299" s="7" t="s">
        <v>8</v>
      </c>
      <c r="E299" s="17" t="s">
        <v>13</v>
      </c>
      <c r="F299" s="17" t="s">
        <v>142</v>
      </c>
      <c r="G299" s="17">
        <v>1316423076</v>
      </c>
      <c r="H299">
        <v>1316423076</v>
      </c>
      <c r="I299" t="s">
        <v>142</v>
      </c>
      <c r="J299" s="18">
        <v>35086</v>
      </c>
      <c r="K299" s="19" t="s">
        <v>143</v>
      </c>
      <c r="L299" s="7"/>
      <c r="M299" s="3"/>
      <c r="N299" s="3"/>
      <c r="O299" s="3"/>
    </row>
    <row r="300" spans="2:15" x14ac:dyDescent="0.25">
      <c r="B300" s="7">
        <v>326</v>
      </c>
      <c r="C300" s="7" t="s">
        <v>7</v>
      </c>
      <c r="D300" s="7" t="s">
        <v>8</v>
      </c>
      <c r="E300" s="17" t="s">
        <v>700</v>
      </c>
      <c r="F300" s="17" t="s">
        <v>745</v>
      </c>
      <c r="G300" s="17">
        <v>1316425147</v>
      </c>
      <c r="H300">
        <v>1316425147</v>
      </c>
      <c r="I300" t="s">
        <v>745</v>
      </c>
      <c r="J300" s="18">
        <v>36914</v>
      </c>
      <c r="K300" s="24" t="s">
        <v>746</v>
      </c>
      <c r="L300" s="37"/>
      <c r="M300" s="3"/>
      <c r="N300" s="3"/>
      <c r="O300" s="3"/>
    </row>
    <row r="301" spans="2:15" x14ac:dyDescent="0.25">
      <c r="B301" s="7">
        <v>596</v>
      </c>
      <c r="C301" s="7" t="s">
        <v>7</v>
      </c>
      <c r="D301" s="7" t="s">
        <v>1373</v>
      </c>
      <c r="E301" s="17" t="s">
        <v>13</v>
      </c>
      <c r="F301" s="17" t="s">
        <v>1390</v>
      </c>
      <c r="G301" s="17">
        <v>1316444395</v>
      </c>
      <c r="H301">
        <v>1316444395</v>
      </c>
      <c r="I301" t="s">
        <v>1390</v>
      </c>
      <c r="J301" s="18">
        <v>36002</v>
      </c>
      <c r="K301" s="19" t="s">
        <v>1391</v>
      </c>
      <c r="L301" s="7"/>
      <c r="M301" s="3"/>
      <c r="N301" s="3"/>
      <c r="O301" s="3"/>
    </row>
    <row r="302" spans="2:15" x14ac:dyDescent="0.25">
      <c r="B302" s="7">
        <v>403</v>
      </c>
      <c r="C302" s="7" t="s">
        <v>7</v>
      </c>
      <c r="D302" s="7" t="s">
        <v>753</v>
      </c>
      <c r="E302" s="17" t="s">
        <v>13</v>
      </c>
      <c r="F302" s="17" t="s">
        <v>931</v>
      </c>
      <c r="G302" s="17">
        <v>1316494432</v>
      </c>
      <c r="H302">
        <v>1316494432</v>
      </c>
      <c r="I302" t="s">
        <v>931</v>
      </c>
      <c r="J302" s="18">
        <v>34103</v>
      </c>
      <c r="K302" s="19" t="s">
        <v>932</v>
      </c>
      <c r="L302" s="7"/>
      <c r="M302" s="3"/>
      <c r="N302" s="3"/>
      <c r="O302" s="3"/>
    </row>
    <row r="303" spans="2:15" x14ac:dyDescent="0.25">
      <c r="B303" s="7">
        <v>878</v>
      </c>
      <c r="C303" s="7" t="s">
        <v>7</v>
      </c>
      <c r="D303" s="7" t="s">
        <v>2075</v>
      </c>
      <c r="E303" s="17" t="s">
        <v>13</v>
      </c>
      <c r="F303" s="17" t="s">
        <v>2080</v>
      </c>
      <c r="G303" s="17">
        <v>1316518552</v>
      </c>
      <c r="H303">
        <v>1316518552</v>
      </c>
      <c r="I303" t="s">
        <v>2080</v>
      </c>
      <c r="J303" s="18">
        <v>36061</v>
      </c>
      <c r="K303" s="19" t="s">
        <v>2093</v>
      </c>
      <c r="L303" s="7"/>
      <c r="M303" s="3"/>
      <c r="N303" s="3"/>
      <c r="O303" s="3"/>
    </row>
    <row r="304" spans="2:15" x14ac:dyDescent="0.25">
      <c r="B304" s="7">
        <v>429</v>
      </c>
      <c r="C304" s="7" t="s">
        <v>7</v>
      </c>
      <c r="D304" s="7" t="s">
        <v>753</v>
      </c>
      <c r="E304" s="17" t="s">
        <v>13</v>
      </c>
      <c r="F304" s="17" t="s">
        <v>985</v>
      </c>
      <c r="G304" s="17">
        <v>1316550381</v>
      </c>
      <c r="H304">
        <v>1316550381</v>
      </c>
      <c r="I304" t="s">
        <v>985</v>
      </c>
      <c r="J304" s="18">
        <v>36950</v>
      </c>
      <c r="K304" s="19" t="s">
        <v>986</v>
      </c>
      <c r="L304" s="7"/>
      <c r="M304" s="3"/>
      <c r="N304" s="3"/>
      <c r="O304" s="3"/>
    </row>
    <row r="305" spans="2:15" x14ac:dyDescent="0.25">
      <c r="B305" s="7">
        <v>644</v>
      </c>
      <c r="C305" s="7" t="s">
        <v>7</v>
      </c>
      <c r="D305" s="7" t="s">
        <v>1458</v>
      </c>
      <c r="E305" s="17" t="s">
        <v>13</v>
      </c>
      <c r="F305" s="17" t="s">
        <v>1498</v>
      </c>
      <c r="G305" s="17">
        <v>1316567476</v>
      </c>
      <c r="H305">
        <v>1316567476</v>
      </c>
      <c r="I305" t="s">
        <v>1498</v>
      </c>
      <c r="J305" s="18">
        <v>36411</v>
      </c>
      <c r="K305" s="19" t="s">
        <v>1499</v>
      </c>
      <c r="L305" s="7"/>
      <c r="M305" s="3"/>
      <c r="N305" s="3"/>
      <c r="O305" s="3"/>
    </row>
    <row r="306" spans="2:15" x14ac:dyDescent="0.25">
      <c r="B306" s="7">
        <v>529</v>
      </c>
      <c r="C306" s="7" t="s">
        <v>7</v>
      </c>
      <c r="D306" s="7" t="s">
        <v>1175</v>
      </c>
      <c r="E306" s="17" t="s">
        <v>13</v>
      </c>
      <c r="F306" s="17" t="s">
        <v>1210</v>
      </c>
      <c r="G306" s="17">
        <v>1316589983</v>
      </c>
      <c r="H306">
        <v>1316589983</v>
      </c>
      <c r="I306" t="s">
        <v>1210</v>
      </c>
      <c r="J306" s="18">
        <v>35340</v>
      </c>
      <c r="K306" s="19" t="s">
        <v>1211</v>
      </c>
      <c r="L306" s="7"/>
      <c r="M306" s="3"/>
      <c r="N306" s="3"/>
      <c r="O306" s="3"/>
    </row>
    <row r="307" spans="2:15" x14ac:dyDescent="0.25">
      <c r="B307" s="7">
        <v>406</v>
      </c>
      <c r="C307" s="7" t="s">
        <v>7</v>
      </c>
      <c r="D307" s="7" t="s">
        <v>753</v>
      </c>
      <c r="E307" s="17" t="s">
        <v>13</v>
      </c>
      <c r="F307" s="17" t="s">
        <v>937</v>
      </c>
      <c r="G307" s="17">
        <v>1316596764</v>
      </c>
      <c r="H307">
        <v>1316596764</v>
      </c>
      <c r="I307" t="s">
        <v>937</v>
      </c>
      <c r="J307" s="18">
        <v>34984</v>
      </c>
      <c r="K307" s="19" t="s">
        <v>938</v>
      </c>
      <c r="L307" s="7"/>
      <c r="M307" s="3"/>
      <c r="N307" s="3"/>
      <c r="O307" s="3"/>
    </row>
    <row r="308" spans="2:15" x14ac:dyDescent="0.25">
      <c r="B308" s="7">
        <v>394</v>
      </c>
      <c r="C308" s="7" t="s">
        <v>7</v>
      </c>
      <c r="D308" s="7" t="s">
        <v>753</v>
      </c>
      <c r="E308" s="17" t="s">
        <v>13</v>
      </c>
      <c r="F308" s="17" t="s">
        <v>913</v>
      </c>
      <c r="G308" s="17">
        <v>1316611795</v>
      </c>
      <c r="H308">
        <v>1316611795</v>
      </c>
      <c r="I308" t="s">
        <v>913</v>
      </c>
      <c r="J308" s="18">
        <v>36783</v>
      </c>
      <c r="K308" s="19" t="s">
        <v>914</v>
      </c>
      <c r="L308" s="7"/>
      <c r="M308" s="3"/>
      <c r="N308" s="3"/>
      <c r="O308" s="3"/>
    </row>
    <row r="309" spans="2:15" x14ac:dyDescent="0.25">
      <c r="B309" s="7">
        <v>427</v>
      </c>
      <c r="C309" s="7" t="s">
        <v>7</v>
      </c>
      <c r="D309" s="7" t="s">
        <v>753</v>
      </c>
      <c r="E309" s="17" t="s">
        <v>13</v>
      </c>
      <c r="F309" s="17" t="s">
        <v>981</v>
      </c>
      <c r="G309" s="17">
        <v>1316657749</v>
      </c>
      <c r="H309">
        <v>1316657749</v>
      </c>
      <c r="I309" t="s">
        <v>981</v>
      </c>
      <c r="J309" s="18">
        <v>36089</v>
      </c>
      <c r="K309" s="19" t="s">
        <v>982</v>
      </c>
      <c r="L309" s="7"/>
      <c r="M309" s="3"/>
      <c r="N309" s="3"/>
      <c r="O309" s="3"/>
    </row>
    <row r="310" spans="2:15" x14ac:dyDescent="0.25">
      <c r="B310" s="7">
        <v>639</v>
      </c>
      <c r="C310" s="7" t="s">
        <v>7</v>
      </c>
      <c r="D310" s="7" t="s">
        <v>1458</v>
      </c>
      <c r="E310" s="17" t="s">
        <v>13</v>
      </c>
      <c r="F310" s="17" t="s">
        <v>1488</v>
      </c>
      <c r="G310" s="17">
        <v>1316794641</v>
      </c>
      <c r="H310">
        <v>1316794641</v>
      </c>
      <c r="I310" t="s">
        <v>1488</v>
      </c>
      <c r="J310" s="18">
        <v>36332</v>
      </c>
      <c r="K310" s="19" t="s">
        <v>1489</v>
      </c>
      <c r="L310" s="7"/>
      <c r="M310" s="3"/>
      <c r="N310" s="3"/>
      <c r="O310" s="3"/>
    </row>
    <row r="311" spans="2:15" x14ac:dyDescent="0.25">
      <c r="B311" s="7">
        <v>397</v>
      </c>
      <c r="C311" s="7" t="s">
        <v>7</v>
      </c>
      <c r="D311" s="7" t="s">
        <v>753</v>
      </c>
      <c r="E311" s="17" t="s">
        <v>13</v>
      </c>
      <c r="F311" s="17" t="s">
        <v>919</v>
      </c>
      <c r="G311" s="17">
        <v>1316851383</v>
      </c>
      <c r="H311">
        <v>1316851383</v>
      </c>
      <c r="I311" t="s">
        <v>919</v>
      </c>
      <c r="J311" s="18">
        <v>35464</v>
      </c>
      <c r="K311" s="19" t="s">
        <v>920</v>
      </c>
      <c r="L311" s="7"/>
      <c r="M311" s="3"/>
      <c r="N311" s="3"/>
      <c r="O311" s="3"/>
    </row>
    <row r="312" spans="2:15" x14ac:dyDescent="0.25">
      <c r="B312" s="7">
        <v>880</v>
      </c>
      <c r="C312" s="6" t="s">
        <v>7</v>
      </c>
      <c r="D312" s="7" t="s">
        <v>1751</v>
      </c>
      <c r="E312" s="8" t="s">
        <v>13</v>
      </c>
      <c r="F312" s="11" t="s">
        <v>1758</v>
      </c>
      <c r="G312" s="17">
        <v>1317352225</v>
      </c>
      <c r="H312">
        <v>1317352225</v>
      </c>
      <c r="I312" t="s">
        <v>1758</v>
      </c>
      <c r="J312" s="12">
        <v>36196</v>
      </c>
      <c r="K312" s="13" t="s">
        <v>1759</v>
      </c>
      <c r="L312" s="7"/>
      <c r="M312" s="3"/>
      <c r="N312" s="3"/>
      <c r="O312" s="3"/>
    </row>
    <row r="313" spans="2:15" x14ac:dyDescent="0.25">
      <c r="B313" s="7">
        <v>676</v>
      </c>
      <c r="C313" s="7" t="s">
        <v>7</v>
      </c>
      <c r="D313" s="7" t="s">
        <v>1550</v>
      </c>
      <c r="E313" s="17" t="s">
        <v>13</v>
      </c>
      <c r="F313" s="17" t="s">
        <v>1572</v>
      </c>
      <c r="G313" s="17">
        <v>1317375606</v>
      </c>
      <c r="H313">
        <v>1317375606</v>
      </c>
      <c r="I313" t="s">
        <v>1572</v>
      </c>
      <c r="J313" s="18">
        <v>35451</v>
      </c>
      <c r="K313" s="19" t="s">
        <v>1573</v>
      </c>
      <c r="L313" s="7"/>
      <c r="M313" s="3"/>
      <c r="N313" s="3"/>
      <c r="O313" s="3"/>
    </row>
    <row r="314" spans="2:15" x14ac:dyDescent="0.25">
      <c r="B314" s="7">
        <v>409</v>
      </c>
      <c r="C314" s="7" t="s">
        <v>7</v>
      </c>
      <c r="D314" s="7" t="s">
        <v>753</v>
      </c>
      <c r="E314" s="17" t="s">
        <v>13</v>
      </c>
      <c r="F314" s="17" t="s">
        <v>945</v>
      </c>
      <c r="G314" s="17">
        <v>1317869772</v>
      </c>
      <c r="H314">
        <v>1317869772</v>
      </c>
      <c r="I314" t="s">
        <v>945</v>
      </c>
      <c r="J314" s="18">
        <v>36912</v>
      </c>
      <c r="K314" s="19" t="s">
        <v>946</v>
      </c>
      <c r="L314" s="7"/>
      <c r="M314" s="3"/>
      <c r="N314" s="3"/>
      <c r="O314" s="3"/>
    </row>
    <row r="315" spans="2:15" x14ac:dyDescent="0.25">
      <c r="B315" s="7">
        <v>104</v>
      </c>
      <c r="C315" s="7" t="s">
        <v>7</v>
      </c>
      <c r="D315" s="7" t="s">
        <v>8</v>
      </c>
      <c r="E315" s="17" t="s">
        <v>13</v>
      </c>
      <c r="F315" s="17" t="s">
        <v>240</v>
      </c>
      <c r="G315" s="17">
        <v>1317882502</v>
      </c>
      <c r="H315">
        <v>1317882502</v>
      </c>
      <c r="I315" t="s">
        <v>240</v>
      </c>
      <c r="J315" s="18">
        <v>37207</v>
      </c>
      <c r="K315" s="19" t="s">
        <v>241</v>
      </c>
      <c r="L315" s="7"/>
      <c r="M315" s="3"/>
      <c r="N315" s="3"/>
      <c r="O315" s="3"/>
    </row>
    <row r="316" spans="2:15" x14ac:dyDescent="0.25">
      <c r="B316" s="7">
        <v>55</v>
      </c>
      <c r="C316" s="7" t="s">
        <v>7</v>
      </c>
      <c r="D316" s="7" t="s">
        <v>8</v>
      </c>
      <c r="E316" s="17" t="s">
        <v>113</v>
      </c>
      <c r="F316" s="17" t="s">
        <v>118</v>
      </c>
      <c r="G316" s="17">
        <v>1317926440</v>
      </c>
      <c r="H316">
        <v>1317926440</v>
      </c>
      <c r="I316" t="s">
        <v>118</v>
      </c>
      <c r="J316" s="18">
        <v>36725</v>
      </c>
      <c r="K316" s="19" t="s">
        <v>119</v>
      </c>
      <c r="L316" s="7"/>
      <c r="M316" s="3"/>
      <c r="N316" s="3"/>
      <c r="O316" s="3"/>
    </row>
    <row r="317" spans="2:15" x14ac:dyDescent="0.25">
      <c r="B317" s="7">
        <v>593</v>
      </c>
      <c r="C317" s="7" t="s">
        <v>7</v>
      </c>
      <c r="D317" s="7" t="s">
        <v>1373</v>
      </c>
      <c r="E317" s="17" t="s">
        <v>13</v>
      </c>
      <c r="F317" s="17" t="s">
        <v>1384</v>
      </c>
      <c r="G317" s="17">
        <v>1317964854</v>
      </c>
      <c r="H317">
        <v>1317964854</v>
      </c>
      <c r="I317" t="s">
        <v>1384</v>
      </c>
      <c r="J317" s="18">
        <v>37063</v>
      </c>
      <c r="K317" s="19" t="s">
        <v>1385</v>
      </c>
      <c r="L317" s="7"/>
      <c r="M317" s="3"/>
      <c r="N317" s="3"/>
      <c r="O317" s="3"/>
    </row>
    <row r="318" spans="2:15" x14ac:dyDescent="0.25">
      <c r="B318" s="7">
        <v>90</v>
      </c>
      <c r="C318" s="7" t="s">
        <v>7</v>
      </c>
      <c r="D318" s="7" t="s">
        <v>8</v>
      </c>
      <c r="E318" s="17" t="s">
        <v>13</v>
      </c>
      <c r="F318" s="17" t="s">
        <v>207</v>
      </c>
      <c r="G318" s="17">
        <v>1350121925</v>
      </c>
      <c r="H318">
        <v>1350121925</v>
      </c>
      <c r="I318" t="s">
        <v>207</v>
      </c>
      <c r="J318" s="18">
        <v>36922</v>
      </c>
      <c r="K318" s="19" t="s">
        <v>208</v>
      </c>
      <c r="L318" s="7"/>
      <c r="M318" s="3"/>
      <c r="N318" s="3"/>
      <c r="O318" s="3"/>
    </row>
    <row r="319" spans="2:15" x14ac:dyDescent="0.25">
      <c r="B319" s="7">
        <v>618</v>
      </c>
      <c r="C319" s="7" t="s">
        <v>7</v>
      </c>
      <c r="D319" s="7" t="s">
        <v>1414</v>
      </c>
      <c r="E319" s="17" t="s">
        <v>13</v>
      </c>
      <c r="F319" s="17" t="s">
        <v>1438</v>
      </c>
      <c r="G319" s="17">
        <v>1350125108</v>
      </c>
      <c r="H319">
        <v>1350125108</v>
      </c>
      <c r="I319" t="s">
        <v>1438</v>
      </c>
      <c r="J319" s="18" t="s">
        <v>1439</v>
      </c>
      <c r="K319" s="19" t="s">
        <v>1440</v>
      </c>
      <c r="L319" s="7"/>
      <c r="M319" s="3"/>
      <c r="N319" s="3"/>
      <c r="O319" s="3"/>
    </row>
    <row r="320" spans="2:15" x14ac:dyDescent="0.25">
      <c r="B320" s="7">
        <v>87</v>
      </c>
      <c r="C320" s="7" t="s">
        <v>7</v>
      </c>
      <c r="D320" s="7" t="s">
        <v>8</v>
      </c>
      <c r="E320" s="17" t="s">
        <v>13</v>
      </c>
      <c r="F320" s="17" t="s">
        <v>195</v>
      </c>
      <c r="G320" s="17">
        <v>1350226583</v>
      </c>
      <c r="H320">
        <v>1350226583</v>
      </c>
      <c r="I320" t="s">
        <v>195</v>
      </c>
      <c r="J320" s="18">
        <v>36573</v>
      </c>
      <c r="K320" s="19" t="s">
        <v>196</v>
      </c>
      <c r="L320" s="7"/>
      <c r="M320" s="3"/>
      <c r="N320" s="3"/>
      <c r="O320" s="3"/>
    </row>
    <row r="321" spans="2:15" x14ac:dyDescent="0.25">
      <c r="B321" s="7">
        <v>103</v>
      </c>
      <c r="C321" s="7" t="s">
        <v>7</v>
      </c>
      <c r="D321" s="7" t="s">
        <v>8</v>
      </c>
      <c r="E321" s="17" t="s">
        <v>13</v>
      </c>
      <c r="F321" s="17" t="s">
        <v>238</v>
      </c>
      <c r="G321" s="17">
        <v>1350298558</v>
      </c>
      <c r="H321">
        <v>1350298558</v>
      </c>
      <c r="I321" t="s">
        <v>238</v>
      </c>
      <c r="J321" s="18">
        <v>37390</v>
      </c>
      <c r="K321" s="19" t="s">
        <v>239</v>
      </c>
      <c r="L321" s="7"/>
      <c r="M321" s="3"/>
      <c r="N321" s="3"/>
      <c r="O321" s="3"/>
    </row>
    <row r="322" spans="2:15" x14ac:dyDescent="0.25">
      <c r="B322" s="7">
        <v>59</v>
      </c>
      <c r="C322" s="7" t="s">
        <v>7</v>
      </c>
      <c r="D322" s="7" t="s">
        <v>8</v>
      </c>
      <c r="E322" s="17" t="s">
        <v>13</v>
      </c>
      <c r="F322" s="17" t="s">
        <v>128</v>
      </c>
      <c r="G322" s="17">
        <v>1350333637</v>
      </c>
      <c r="H322">
        <v>1350333637</v>
      </c>
      <c r="I322" t="s">
        <v>128</v>
      </c>
      <c r="J322" s="18">
        <v>35596</v>
      </c>
      <c r="K322" s="19" t="s">
        <v>129</v>
      </c>
      <c r="L322" s="7"/>
      <c r="M322" s="3"/>
      <c r="N322" s="3"/>
      <c r="O322" s="3"/>
    </row>
    <row r="323" spans="2:15" x14ac:dyDescent="0.25">
      <c r="B323" s="7">
        <v>811</v>
      </c>
      <c r="C323" s="6" t="s">
        <v>7</v>
      </c>
      <c r="D323" s="7" t="s">
        <v>1898</v>
      </c>
      <c r="E323" s="8" t="s">
        <v>13</v>
      </c>
      <c r="F323" s="8" t="s">
        <v>1927</v>
      </c>
      <c r="G323" s="8">
        <v>1350340871</v>
      </c>
      <c r="H323">
        <v>1350340871</v>
      </c>
      <c r="I323" t="s">
        <v>1927</v>
      </c>
      <c r="J323" s="9">
        <v>37454</v>
      </c>
      <c r="K323" s="10" t="s">
        <v>1928</v>
      </c>
      <c r="L323" s="7"/>
      <c r="M323" s="3"/>
      <c r="N323" s="3"/>
      <c r="O323" s="3"/>
    </row>
    <row r="324" spans="2:15" x14ac:dyDescent="0.25">
      <c r="B324" s="7">
        <v>5</v>
      </c>
      <c r="C324" s="7" t="s">
        <v>7</v>
      </c>
      <c r="D324" s="7" t="s">
        <v>8</v>
      </c>
      <c r="E324" s="17" t="s">
        <v>9</v>
      </c>
      <c r="F324" s="17" t="s">
        <v>16</v>
      </c>
      <c r="G324" s="17">
        <v>1350400675</v>
      </c>
      <c r="H324">
        <v>1350400675</v>
      </c>
      <c r="I324" t="s">
        <v>16</v>
      </c>
      <c r="J324" s="18">
        <v>35004</v>
      </c>
      <c r="K324" s="53">
        <v>981403716</v>
      </c>
      <c r="L324" s="7"/>
      <c r="M324" s="3"/>
      <c r="N324" s="3"/>
      <c r="O324" s="3"/>
    </row>
    <row r="325" spans="2:15" x14ac:dyDescent="0.25">
      <c r="B325" s="7">
        <v>494</v>
      </c>
      <c r="C325" s="7" t="s">
        <v>7</v>
      </c>
      <c r="D325" s="7" t="s">
        <v>1100</v>
      </c>
      <c r="E325" s="17" t="s">
        <v>13</v>
      </c>
      <c r="F325" s="17" t="s">
        <v>1124</v>
      </c>
      <c r="G325" s="17">
        <v>1350461461</v>
      </c>
      <c r="H325">
        <v>1350461461</v>
      </c>
      <c r="I325" t="s">
        <v>1124</v>
      </c>
      <c r="J325" s="18">
        <v>34998</v>
      </c>
      <c r="K325" s="19" t="s">
        <v>1125</v>
      </c>
      <c r="L325" s="7"/>
      <c r="M325" s="3"/>
      <c r="N325" s="3"/>
      <c r="O325" s="3"/>
    </row>
    <row r="326" spans="2:15" x14ac:dyDescent="0.25">
      <c r="B326" s="7">
        <v>81</v>
      </c>
      <c r="C326" s="7" t="s">
        <v>7</v>
      </c>
      <c r="D326" s="7" t="s">
        <v>8</v>
      </c>
      <c r="E326" s="17" t="s">
        <v>13</v>
      </c>
      <c r="F326" s="17" t="s">
        <v>184</v>
      </c>
      <c r="G326" s="17">
        <v>1350504575</v>
      </c>
      <c r="H326">
        <v>1350504575</v>
      </c>
      <c r="I326" t="s">
        <v>184</v>
      </c>
      <c r="J326" s="18">
        <v>35499</v>
      </c>
      <c r="K326" s="19" t="s">
        <v>185</v>
      </c>
      <c r="L326" s="7"/>
      <c r="M326" s="3"/>
      <c r="N326" s="3"/>
      <c r="O326" s="3"/>
    </row>
    <row r="327" spans="2:15" x14ac:dyDescent="0.25">
      <c r="B327" s="7">
        <v>91</v>
      </c>
      <c r="C327" s="7" t="s">
        <v>7</v>
      </c>
      <c r="D327" s="7" t="s">
        <v>8</v>
      </c>
      <c r="E327" s="17" t="s">
        <v>13</v>
      </c>
      <c r="F327" s="17" t="s">
        <v>213</v>
      </c>
      <c r="G327" s="17">
        <v>1350580773</v>
      </c>
      <c r="H327">
        <v>1350580773</v>
      </c>
      <c r="I327" t="s">
        <v>213</v>
      </c>
      <c r="J327" s="18">
        <v>36059</v>
      </c>
      <c r="K327" s="19" t="s">
        <v>214</v>
      </c>
      <c r="L327" s="7"/>
      <c r="M327" s="3"/>
      <c r="N327" s="3"/>
      <c r="O327" s="3"/>
    </row>
    <row r="328" spans="2:15" x14ac:dyDescent="0.25">
      <c r="B328" s="7">
        <v>88</v>
      </c>
      <c r="C328" s="7" t="s">
        <v>7</v>
      </c>
      <c r="D328" s="7" t="s">
        <v>8</v>
      </c>
      <c r="E328" s="17" t="s">
        <v>13</v>
      </c>
      <c r="F328" s="17" t="s">
        <v>199</v>
      </c>
      <c r="G328" s="17">
        <v>1350600951</v>
      </c>
      <c r="H328">
        <v>1350600951</v>
      </c>
      <c r="I328" t="s">
        <v>199</v>
      </c>
      <c r="J328" s="18">
        <v>35205</v>
      </c>
      <c r="K328" s="19" t="s">
        <v>200</v>
      </c>
      <c r="L328" s="7"/>
      <c r="M328" s="3"/>
      <c r="N328" s="3"/>
      <c r="O328" s="3"/>
    </row>
    <row r="329" spans="2:15" x14ac:dyDescent="0.25">
      <c r="B329" s="7">
        <v>101</v>
      </c>
      <c r="C329" s="7" t="s">
        <v>7</v>
      </c>
      <c r="D329" s="7" t="s">
        <v>8</v>
      </c>
      <c r="E329" s="17" t="s">
        <v>13</v>
      </c>
      <c r="F329" s="17" t="s">
        <v>232</v>
      </c>
      <c r="G329" s="17">
        <v>1350677108</v>
      </c>
      <c r="H329">
        <v>1350677108</v>
      </c>
      <c r="I329" t="s">
        <v>232</v>
      </c>
      <c r="J329" s="18">
        <v>36422</v>
      </c>
      <c r="K329" s="19" t="s">
        <v>233</v>
      </c>
      <c r="L329" s="7"/>
      <c r="M329" s="3"/>
      <c r="N329" s="3"/>
      <c r="O329" s="3"/>
    </row>
    <row r="330" spans="2:15" x14ac:dyDescent="0.25">
      <c r="B330" s="7">
        <v>426</v>
      </c>
      <c r="C330" s="7" t="s">
        <v>7</v>
      </c>
      <c r="D330" s="7" t="s">
        <v>753</v>
      </c>
      <c r="E330" s="17" t="s">
        <v>13</v>
      </c>
      <c r="F330" s="17" t="s">
        <v>979</v>
      </c>
      <c r="G330" s="17">
        <v>1350759104</v>
      </c>
      <c r="H330">
        <v>1350759104</v>
      </c>
      <c r="I330" t="s">
        <v>979</v>
      </c>
      <c r="J330" s="18">
        <v>37482</v>
      </c>
      <c r="K330" s="19" t="s">
        <v>980</v>
      </c>
      <c r="L330" s="7"/>
      <c r="M330" s="3"/>
      <c r="N330" s="3"/>
      <c r="O330" s="3"/>
    </row>
    <row r="331" spans="2:15" x14ac:dyDescent="0.25">
      <c r="B331" s="7">
        <v>648</v>
      </c>
      <c r="C331" s="7" t="s">
        <v>7</v>
      </c>
      <c r="D331" s="7" t="s">
        <v>1458</v>
      </c>
      <c r="E331" s="17" t="s">
        <v>13</v>
      </c>
      <c r="F331" s="17" t="s">
        <v>1505</v>
      </c>
      <c r="G331" s="17">
        <v>1350972913</v>
      </c>
      <c r="H331">
        <v>1350972913</v>
      </c>
      <c r="I331" t="s">
        <v>1505</v>
      </c>
      <c r="J331" s="18">
        <v>36502</v>
      </c>
      <c r="K331" s="19" t="s">
        <v>1506</v>
      </c>
      <c r="L331" s="7"/>
      <c r="M331" s="3"/>
      <c r="N331" s="3"/>
      <c r="O331" s="3"/>
    </row>
    <row r="332" spans="2:15" x14ac:dyDescent="0.25">
      <c r="B332" s="7">
        <v>418</v>
      </c>
      <c r="C332" s="7" t="s">
        <v>7</v>
      </c>
      <c r="D332" s="7" t="s">
        <v>753</v>
      </c>
      <c r="E332" s="17" t="s">
        <v>13</v>
      </c>
      <c r="F332" s="17" t="s">
        <v>963</v>
      </c>
      <c r="G332" s="17">
        <v>1351077894</v>
      </c>
      <c r="H332">
        <v>1351077894</v>
      </c>
      <c r="I332" t="s">
        <v>963</v>
      </c>
      <c r="J332" s="18">
        <v>35813</v>
      </c>
      <c r="K332" s="19" t="s">
        <v>964</v>
      </c>
      <c r="L332" s="7"/>
      <c r="M332" s="3"/>
      <c r="N332" s="3"/>
      <c r="O332" s="3"/>
    </row>
    <row r="333" spans="2:15" x14ac:dyDescent="0.25">
      <c r="B333" s="7">
        <v>404</v>
      </c>
      <c r="C333" s="7" t="s">
        <v>7</v>
      </c>
      <c r="D333" s="7" t="s">
        <v>753</v>
      </c>
      <c r="E333" s="17" t="s">
        <v>13</v>
      </c>
      <c r="F333" s="17" t="s">
        <v>933</v>
      </c>
      <c r="G333" s="17">
        <v>1351122195</v>
      </c>
      <c r="H333">
        <v>1351122195</v>
      </c>
      <c r="I333" t="s">
        <v>933</v>
      </c>
      <c r="J333" s="18">
        <v>36212</v>
      </c>
      <c r="K333" s="19" t="s">
        <v>934</v>
      </c>
      <c r="L333" s="7"/>
      <c r="M333" s="3"/>
      <c r="N333" s="3"/>
      <c r="O333" s="3"/>
    </row>
    <row r="334" spans="2:15" x14ac:dyDescent="0.25">
      <c r="B334" s="7">
        <v>373</v>
      </c>
      <c r="C334" s="7" t="s">
        <v>7</v>
      </c>
      <c r="D334" s="7" t="s">
        <v>753</v>
      </c>
      <c r="E334" s="17" t="s">
        <v>13</v>
      </c>
      <c r="F334" s="17" t="s">
        <v>871</v>
      </c>
      <c r="G334" s="17">
        <v>1351166366</v>
      </c>
      <c r="H334">
        <v>1351166366</v>
      </c>
      <c r="I334" t="s">
        <v>871</v>
      </c>
      <c r="J334" s="18">
        <v>36020</v>
      </c>
      <c r="K334" s="19" t="s">
        <v>872</v>
      </c>
      <c r="L334" s="7"/>
      <c r="M334" s="3"/>
      <c r="N334" s="3"/>
      <c r="O334" s="3"/>
    </row>
    <row r="335" spans="2:15" x14ac:dyDescent="0.25">
      <c r="B335" s="7">
        <v>672</v>
      </c>
      <c r="C335" s="7" t="s">
        <v>7</v>
      </c>
      <c r="D335" s="7" t="s">
        <v>1550</v>
      </c>
      <c r="E335" s="17" t="s">
        <v>13</v>
      </c>
      <c r="F335" s="17" t="s">
        <v>1564</v>
      </c>
      <c r="G335" s="17">
        <v>1351531262</v>
      </c>
      <c r="H335">
        <v>1351531262</v>
      </c>
      <c r="I335" t="s">
        <v>1564</v>
      </c>
      <c r="J335" s="18">
        <v>36768</v>
      </c>
      <c r="K335" s="19" t="s">
        <v>1565</v>
      </c>
      <c r="L335" s="7"/>
      <c r="M335" s="3"/>
      <c r="N335" s="3"/>
      <c r="O335" s="3"/>
    </row>
    <row r="336" spans="2:15" x14ac:dyDescent="0.25">
      <c r="B336" s="7">
        <v>84</v>
      </c>
      <c r="C336" s="7" t="s">
        <v>7</v>
      </c>
      <c r="D336" s="7" t="s">
        <v>8</v>
      </c>
      <c r="E336" s="17" t="s">
        <v>13</v>
      </c>
      <c r="F336" s="17" t="s">
        <v>189</v>
      </c>
      <c r="G336" s="17">
        <v>1351543820</v>
      </c>
      <c r="H336">
        <v>1351543820</v>
      </c>
      <c r="I336" t="s">
        <v>189</v>
      </c>
      <c r="J336" s="18">
        <v>36705</v>
      </c>
      <c r="K336" s="19" t="s">
        <v>190</v>
      </c>
      <c r="L336" s="7"/>
      <c r="M336" s="3"/>
      <c r="N336" s="3"/>
      <c r="O336" s="3"/>
    </row>
    <row r="337" spans="2:15" x14ac:dyDescent="0.25">
      <c r="B337" s="7">
        <v>515</v>
      </c>
      <c r="C337" s="7" t="s">
        <v>7</v>
      </c>
      <c r="D337" s="7" t="s">
        <v>1140</v>
      </c>
      <c r="E337" s="17" t="s">
        <v>13</v>
      </c>
      <c r="F337" s="17" t="s">
        <v>1173</v>
      </c>
      <c r="G337" s="17">
        <v>1351577802</v>
      </c>
      <c r="H337">
        <v>1351577802</v>
      </c>
      <c r="I337" t="s">
        <v>1173</v>
      </c>
      <c r="J337" s="18">
        <v>36166</v>
      </c>
      <c r="K337" s="24" t="s">
        <v>1174</v>
      </c>
      <c r="L337" s="7"/>
      <c r="M337" s="3"/>
      <c r="N337" s="3"/>
      <c r="O337" s="3"/>
    </row>
    <row r="338" spans="2:15" x14ac:dyDescent="0.25">
      <c r="B338" s="7">
        <v>670</v>
      </c>
      <c r="C338" s="7" t="s">
        <v>7</v>
      </c>
      <c r="D338" s="7" t="s">
        <v>1550</v>
      </c>
      <c r="E338" s="17" t="s">
        <v>13</v>
      </c>
      <c r="F338" s="17" t="s">
        <v>1560</v>
      </c>
      <c r="G338" s="17">
        <v>1351674419</v>
      </c>
      <c r="H338">
        <v>1351674419</v>
      </c>
      <c r="I338" t="s">
        <v>1560</v>
      </c>
      <c r="J338" s="18">
        <v>37090</v>
      </c>
      <c r="K338" s="19" t="s">
        <v>1561</v>
      </c>
      <c r="L338" s="7"/>
      <c r="M338" s="3"/>
      <c r="N338" s="3"/>
      <c r="O338" s="3"/>
    </row>
    <row r="339" spans="2:15" x14ac:dyDescent="0.25">
      <c r="B339" s="7">
        <v>54</v>
      </c>
      <c r="C339" s="7" t="s">
        <v>7</v>
      </c>
      <c r="D339" s="7" t="s">
        <v>8</v>
      </c>
      <c r="E339" s="17" t="s">
        <v>13</v>
      </c>
      <c r="F339" s="17" t="s">
        <v>116</v>
      </c>
      <c r="G339" s="17">
        <v>1351730062</v>
      </c>
      <c r="H339">
        <v>1351730062</v>
      </c>
      <c r="I339" t="s">
        <v>116</v>
      </c>
      <c r="J339" s="18">
        <v>35796</v>
      </c>
      <c r="K339" s="19" t="s">
        <v>117</v>
      </c>
      <c r="L339" s="7"/>
      <c r="M339" s="3"/>
      <c r="N339" s="3"/>
      <c r="O339" s="3"/>
    </row>
    <row r="340" spans="2:15" x14ac:dyDescent="0.25">
      <c r="B340" s="7">
        <v>745</v>
      </c>
      <c r="C340" s="6" t="s">
        <v>7</v>
      </c>
      <c r="D340" s="6" t="s">
        <v>1730</v>
      </c>
      <c r="E340" s="8" t="s">
        <v>13</v>
      </c>
      <c r="F340" s="8" t="s">
        <v>1749</v>
      </c>
      <c r="G340" s="8">
        <v>1351847643</v>
      </c>
      <c r="H340">
        <v>1351847643</v>
      </c>
      <c r="I340" t="s">
        <v>1749</v>
      </c>
      <c r="J340" s="9">
        <v>37226</v>
      </c>
      <c r="K340" s="10" t="s">
        <v>1750</v>
      </c>
      <c r="L340" s="7"/>
      <c r="M340" s="3"/>
      <c r="N340" s="3"/>
      <c r="O340" s="3"/>
    </row>
    <row r="341" spans="2:15" x14ac:dyDescent="0.25">
      <c r="B341" s="7">
        <v>654</v>
      </c>
      <c r="C341" s="7" t="s">
        <v>7</v>
      </c>
      <c r="D341" s="7" t="s">
        <v>1458</v>
      </c>
      <c r="E341" s="17" t="s">
        <v>13</v>
      </c>
      <c r="F341" s="17" t="s">
        <v>1517</v>
      </c>
      <c r="G341" s="17">
        <v>1716463292</v>
      </c>
      <c r="H341">
        <v>1716463292</v>
      </c>
      <c r="I341" t="s">
        <v>1517</v>
      </c>
      <c r="J341" s="18">
        <v>29716</v>
      </c>
      <c r="K341" s="19" t="s">
        <v>1518</v>
      </c>
      <c r="L341" s="7"/>
      <c r="M341" s="3"/>
      <c r="N341" s="3"/>
      <c r="O341" s="3"/>
    </row>
    <row r="342" spans="2:15" x14ac:dyDescent="0.25">
      <c r="B342" s="7">
        <v>635</v>
      </c>
      <c r="C342" s="7" t="s">
        <v>7</v>
      </c>
      <c r="D342" s="7" t="s">
        <v>1458</v>
      </c>
      <c r="E342" s="17" t="s">
        <v>13</v>
      </c>
      <c r="F342" s="17" t="s">
        <v>1479</v>
      </c>
      <c r="G342" s="17">
        <v>1717404030</v>
      </c>
      <c r="H342">
        <v>1717404030</v>
      </c>
      <c r="I342" t="s">
        <v>1479</v>
      </c>
      <c r="J342" s="18">
        <v>29991</v>
      </c>
      <c r="K342" s="19" t="s">
        <v>1480</v>
      </c>
      <c r="L342" s="7"/>
      <c r="M342" s="3"/>
      <c r="N342" s="3"/>
      <c r="O342" s="3"/>
    </row>
    <row r="343" spans="2:15" x14ac:dyDescent="0.25">
      <c r="B343" s="7">
        <v>871</v>
      </c>
      <c r="C343" s="7" t="s">
        <v>7</v>
      </c>
      <c r="D343" s="7" t="s">
        <v>2034</v>
      </c>
      <c r="E343" s="17" t="s">
        <v>13</v>
      </c>
      <c r="F343" s="17" t="s">
        <v>2065</v>
      </c>
      <c r="G343" s="17">
        <v>1719797225</v>
      </c>
      <c r="H343">
        <v>1719797225</v>
      </c>
      <c r="I343" t="s">
        <v>2065</v>
      </c>
      <c r="J343" s="18">
        <v>30859</v>
      </c>
      <c r="K343" s="19" t="s">
        <v>2066</v>
      </c>
      <c r="L343" s="7"/>
      <c r="M343" s="3"/>
      <c r="N343" s="3"/>
      <c r="O343" s="3"/>
    </row>
    <row r="344" spans="2:15" x14ac:dyDescent="0.25">
      <c r="B344" s="7">
        <v>591</v>
      </c>
      <c r="C344" s="7" t="s">
        <v>7</v>
      </c>
      <c r="D344" s="7" t="s">
        <v>1373</v>
      </c>
      <c r="E344" s="17" t="s">
        <v>13</v>
      </c>
      <c r="F344" s="17" t="s">
        <v>1380</v>
      </c>
      <c r="G344" s="17">
        <v>1720219946</v>
      </c>
      <c r="H344">
        <v>1720219946</v>
      </c>
      <c r="I344" t="s">
        <v>1380</v>
      </c>
      <c r="J344" s="18">
        <v>33833</v>
      </c>
      <c r="K344" s="19" t="s">
        <v>1381</v>
      </c>
      <c r="L344" s="7"/>
      <c r="M344" s="5"/>
      <c r="N344" s="4"/>
      <c r="O344" s="4"/>
    </row>
    <row r="345" spans="2:15" x14ac:dyDescent="0.25">
      <c r="B345" s="7">
        <v>870</v>
      </c>
      <c r="C345" s="7" t="s">
        <v>7</v>
      </c>
      <c r="D345" s="7" t="s">
        <v>2034</v>
      </c>
      <c r="E345" s="17" t="s">
        <v>13</v>
      </c>
      <c r="F345" s="17" t="s">
        <v>2063</v>
      </c>
      <c r="G345" s="17">
        <v>1722490388</v>
      </c>
      <c r="H345">
        <v>1722490388</v>
      </c>
      <c r="I345" t="s">
        <v>2063</v>
      </c>
      <c r="J345" s="18">
        <v>36848</v>
      </c>
      <c r="K345" s="19" t="s">
        <v>2064</v>
      </c>
      <c r="L345" s="7"/>
      <c r="M345" s="5"/>
      <c r="N345" s="4"/>
      <c r="O345" s="4"/>
    </row>
    <row r="346" spans="2:15" x14ac:dyDescent="0.25">
      <c r="B346" s="7">
        <v>655</v>
      </c>
      <c r="C346" s="7" t="s">
        <v>7</v>
      </c>
      <c r="D346" s="7" t="s">
        <v>1458</v>
      </c>
      <c r="E346" s="17" t="s">
        <v>13</v>
      </c>
      <c r="F346" s="17" t="s">
        <v>1519</v>
      </c>
      <c r="G346" s="17">
        <v>1723421572</v>
      </c>
      <c r="H346">
        <v>1723421572</v>
      </c>
      <c r="I346" t="s">
        <v>1519</v>
      </c>
      <c r="J346" s="39">
        <v>36028</v>
      </c>
      <c r="K346" s="19" t="s">
        <v>1520</v>
      </c>
      <c r="L346" s="7"/>
      <c r="M346" s="5"/>
      <c r="N346" s="4"/>
      <c r="O346" s="4"/>
    </row>
    <row r="347" spans="2:15" x14ac:dyDescent="0.25">
      <c r="B347" s="7">
        <v>651</v>
      </c>
      <c r="C347" s="7" t="s">
        <v>7</v>
      </c>
      <c r="D347" s="7" t="s">
        <v>1458</v>
      </c>
      <c r="E347" s="17" t="s">
        <v>13</v>
      </c>
      <c r="F347" s="17" t="s">
        <v>1511</v>
      </c>
      <c r="G347" s="17">
        <v>1724960586</v>
      </c>
      <c r="H347">
        <v>1724960586</v>
      </c>
      <c r="I347" t="s">
        <v>1511</v>
      </c>
      <c r="J347" s="18">
        <v>32900</v>
      </c>
      <c r="K347" s="19" t="s">
        <v>1512</v>
      </c>
      <c r="L347" s="7"/>
      <c r="M347" s="5"/>
      <c r="N347" s="4"/>
      <c r="O347" s="4"/>
    </row>
    <row r="348" spans="2:15" x14ac:dyDescent="0.25">
      <c r="B348" s="7">
        <v>673</v>
      </c>
      <c r="C348" s="7" t="s">
        <v>7</v>
      </c>
      <c r="D348" s="7" t="s">
        <v>1550</v>
      </c>
      <c r="E348" s="17" t="s">
        <v>13</v>
      </c>
      <c r="F348" s="17" t="s">
        <v>1566</v>
      </c>
      <c r="G348" s="17">
        <v>1726943796</v>
      </c>
      <c r="H348">
        <v>1726943796</v>
      </c>
      <c r="I348" t="s">
        <v>1566</v>
      </c>
      <c r="J348" s="18">
        <v>37199</v>
      </c>
      <c r="K348" s="19" t="s">
        <v>1567</v>
      </c>
      <c r="L348" s="7"/>
      <c r="M348" s="5"/>
      <c r="N348" s="4"/>
      <c r="O348" s="4"/>
    </row>
    <row r="349" spans="2:15" x14ac:dyDescent="0.25">
      <c r="B349" s="7">
        <v>807</v>
      </c>
      <c r="C349" s="6" t="s">
        <v>7</v>
      </c>
      <c r="D349" s="7" t="s">
        <v>1898</v>
      </c>
      <c r="E349" s="8" t="s">
        <v>13</v>
      </c>
      <c r="F349" s="8" t="s">
        <v>1917</v>
      </c>
      <c r="G349" s="8">
        <v>1729964641</v>
      </c>
      <c r="H349">
        <v>1729964641</v>
      </c>
      <c r="I349" t="s">
        <v>2109</v>
      </c>
      <c r="J349" s="9">
        <v>36513</v>
      </c>
      <c r="K349" s="10" t="s">
        <v>1918</v>
      </c>
      <c r="L349" s="7"/>
      <c r="M349" s="5"/>
      <c r="N349" s="4"/>
      <c r="O349" s="4"/>
    </row>
    <row r="350" spans="2:15" x14ac:dyDescent="0.25">
      <c r="B350" s="7">
        <v>422</v>
      </c>
      <c r="C350" s="7" t="s">
        <v>7</v>
      </c>
      <c r="D350" s="7" t="s">
        <v>753</v>
      </c>
      <c r="E350" s="17" t="s">
        <v>13</v>
      </c>
      <c r="F350" s="17" t="s">
        <v>971</v>
      </c>
      <c r="G350" s="17">
        <v>1752228070</v>
      </c>
      <c r="H350">
        <v>1752228070</v>
      </c>
      <c r="I350" t="s">
        <v>971</v>
      </c>
      <c r="J350" s="18">
        <v>37313</v>
      </c>
      <c r="K350" s="19" t="s">
        <v>972</v>
      </c>
      <c r="L350" s="7"/>
      <c r="M350" s="5"/>
      <c r="N350" s="4"/>
      <c r="O350" s="4"/>
    </row>
    <row r="351" spans="2:15" x14ac:dyDescent="0.25">
      <c r="B351" s="7">
        <v>649</v>
      </c>
      <c r="C351" s="7" t="s">
        <v>7</v>
      </c>
      <c r="D351" s="7" t="s">
        <v>1458</v>
      </c>
      <c r="E351" s="17" t="s">
        <v>13</v>
      </c>
      <c r="F351" s="17" t="s">
        <v>1507</v>
      </c>
      <c r="G351" s="17">
        <v>1755772470</v>
      </c>
      <c r="H351">
        <v>1755772470</v>
      </c>
      <c r="I351" t="s">
        <v>1507</v>
      </c>
      <c r="J351" s="18">
        <v>36190</v>
      </c>
      <c r="K351" s="19" t="s">
        <v>1508</v>
      </c>
      <c r="L351" s="7"/>
      <c r="M351" s="5"/>
      <c r="N351" s="4"/>
      <c r="O351" s="4"/>
    </row>
    <row r="352" spans="2:15" x14ac:dyDescent="0.25">
      <c r="B352" s="7">
        <v>396</v>
      </c>
      <c r="C352" s="7" t="s">
        <v>7</v>
      </c>
      <c r="D352" s="7" t="s">
        <v>753</v>
      </c>
      <c r="E352" s="17" t="s">
        <v>13</v>
      </c>
      <c r="F352" s="17" t="s">
        <v>917</v>
      </c>
      <c r="G352" s="17">
        <v>1850079680</v>
      </c>
      <c r="H352">
        <v>1850079680</v>
      </c>
      <c r="I352" t="s">
        <v>917</v>
      </c>
      <c r="J352" s="18">
        <v>35319</v>
      </c>
      <c r="K352" s="19" t="s">
        <v>918</v>
      </c>
      <c r="L352" s="7"/>
      <c r="M352" s="5"/>
      <c r="N352" s="4"/>
      <c r="O352" s="4"/>
    </row>
    <row r="353" spans="2:15" x14ac:dyDescent="0.25">
      <c r="B353" s="7">
        <v>753</v>
      </c>
      <c r="C353" s="6" t="s">
        <v>7</v>
      </c>
      <c r="D353" s="7" t="s">
        <v>1768</v>
      </c>
      <c r="E353" s="8" t="s">
        <v>13</v>
      </c>
      <c r="F353" s="8" t="s">
        <v>1779</v>
      </c>
      <c r="G353" s="8">
        <v>2100608930</v>
      </c>
      <c r="H353">
        <v>2100608930</v>
      </c>
      <c r="I353" t="s">
        <v>1779</v>
      </c>
      <c r="J353" s="9">
        <v>35767</v>
      </c>
      <c r="K353" s="10" t="s">
        <v>1780</v>
      </c>
      <c r="L353" s="7"/>
      <c r="M353" s="5"/>
      <c r="N353" s="4"/>
      <c r="O353" s="4"/>
    </row>
    <row r="354" spans="2:15" x14ac:dyDescent="0.25">
      <c r="B354" s="7">
        <v>646</v>
      </c>
      <c r="C354" s="7" t="s">
        <v>7</v>
      </c>
      <c r="D354" s="7" t="s">
        <v>1458</v>
      </c>
      <c r="E354" s="17" t="s">
        <v>13</v>
      </c>
      <c r="F354" s="17" t="s">
        <v>1502</v>
      </c>
      <c r="G354" s="17">
        <v>2300710403</v>
      </c>
      <c r="H354">
        <v>2300710403</v>
      </c>
      <c r="I354" t="s">
        <v>1502</v>
      </c>
      <c r="J354" s="18">
        <v>36529</v>
      </c>
      <c r="K354" s="19" t="s">
        <v>1503</v>
      </c>
      <c r="L354" s="7"/>
      <c r="M354" s="5"/>
      <c r="N354" s="4"/>
      <c r="O354" s="4"/>
    </row>
    <row r="355" spans="2:15" x14ac:dyDescent="0.25">
      <c r="B355" s="7">
        <v>645</v>
      </c>
      <c r="C355" s="7" t="s">
        <v>7</v>
      </c>
      <c r="D355" s="7" t="s">
        <v>1458</v>
      </c>
      <c r="E355" s="17" t="s">
        <v>13</v>
      </c>
      <c r="F355" s="17" t="s">
        <v>1500</v>
      </c>
      <c r="G355" s="17">
        <v>2300710429</v>
      </c>
      <c r="H355">
        <v>2300710429</v>
      </c>
      <c r="I355" t="s">
        <v>1500</v>
      </c>
      <c r="J355" s="18">
        <v>37377</v>
      </c>
      <c r="K355" s="19" t="s">
        <v>1501</v>
      </c>
      <c r="L355" s="7"/>
      <c r="M355" s="5"/>
      <c r="N355" s="4"/>
      <c r="O355" s="4"/>
    </row>
    <row r="356" spans="2:15" x14ac:dyDescent="0.25">
      <c r="B356" s="7">
        <v>660</v>
      </c>
      <c r="C356" s="7" t="s">
        <v>7</v>
      </c>
      <c r="D356" s="7" t="s">
        <v>1458</v>
      </c>
      <c r="E356" s="17" t="s">
        <v>13</v>
      </c>
      <c r="F356" s="17" t="s">
        <v>1535</v>
      </c>
      <c r="G356" s="17">
        <v>2300728462</v>
      </c>
      <c r="H356">
        <v>2300728462</v>
      </c>
      <c r="I356" t="s">
        <v>1535</v>
      </c>
      <c r="J356" s="18">
        <v>34823</v>
      </c>
      <c r="K356" s="19" t="s">
        <v>1536</v>
      </c>
      <c r="L356" s="7"/>
      <c r="M356" s="5"/>
      <c r="N356" s="4"/>
      <c r="O356" s="4"/>
    </row>
    <row r="357" spans="2:15" x14ac:dyDescent="0.25">
      <c r="B357" s="7">
        <v>634</v>
      </c>
      <c r="C357" s="7" t="s">
        <v>7</v>
      </c>
      <c r="D357" s="7" t="s">
        <v>1458</v>
      </c>
      <c r="E357" s="17" t="s">
        <v>13</v>
      </c>
      <c r="F357" s="17" t="s">
        <v>1477</v>
      </c>
      <c r="G357" s="17">
        <v>2350118044</v>
      </c>
      <c r="H357">
        <v>2350118044</v>
      </c>
      <c r="I357" t="s">
        <v>1477</v>
      </c>
      <c r="J357" s="18">
        <v>36882</v>
      </c>
      <c r="K357" s="40" t="s">
        <v>1478</v>
      </c>
      <c r="L357" s="17"/>
      <c r="M357" s="30"/>
      <c r="N357" s="4"/>
      <c r="O357" s="4"/>
    </row>
    <row r="358" spans="2:15" x14ac:dyDescent="0.25">
      <c r="B358" s="7">
        <v>759</v>
      </c>
      <c r="C358" s="6" t="s">
        <v>7</v>
      </c>
      <c r="D358" s="7" t="s">
        <v>1768</v>
      </c>
      <c r="E358" s="8" t="s">
        <v>13</v>
      </c>
      <c r="F358" s="8" t="s">
        <v>1795</v>
      </c>
      <c r="G358" s="16" t="s">
        <v>1796</v>
      </c>
      <c r="H358" t="s">
        <v>1796</v>
      </c>
      <c r="I358" t="s">
        <v>1795</v>
      </c>
      <c r="J358" s="9">
        <v>36515</v>
      </c>
      <c r="K358" s="59" t="s">
        <v>1797</v>
      </c>
      <c r="L358" s="17"/>
      <c r="M358" s="30"/>
      <c r="N358" s="4"/>
      <c r="O358" s="4"/>
    </row>
    <row r="359" spans="2:15" x14ac:dyDescent="0.25">
      <c r="B359" s="7">
        <v>677</v>
      </c>
      <c r="C359" s="7" t="s">
        <v>7</v>
      </c>
      <c r="D359" s="7" t="s">
        <v>1550</v>
      </c>
      <c r="E359" s="17" t="s">
        <v>13</v>
      </c>
      <c r="F359" s="17" t="s">
        <v>1574</v>
      </c>
      <c r="G359" s="25" t="s">
        <v>1575</v>
      </c>
      <c r="H359" t="s">
        <v>1575</v>
      </c>
      <c r="I359" t="s">
        <v>1574</v>
      </c>
      <c r="J359" s="18">
        <v>35622</v>
      </c>
      <c r="K359" s="58" t="s">
        <v>1576</v>
      </c>
      <c r="L359" s="17"/>
      <c r="M359" s="30"/>
      <c r="N359" s="4"/>
      <c r="O359" s="4"/>
    </row>
    <row r="360" spans="2:15" x14ac:dyDescent="0.25">
      <c r="B360" s="7">
        <v>865</v>
      </c>
      <c r="C360" s="7" t="s">
        <v>7</v>
      </c>
      <c r="D360" s="7" t="s">
        <v>2034</v>
      </c>
      <c r="E360" s="17" t="s">
        <v>13</v>
      </c>
      <c r="F360" s="17" t="s">
        <v>2052</v>
      </c>
      <c r="G360" s="25" t="s">
        <v>2053</v>
      </c>
      <c r="H360" t="s">
        <v>2053</v>
      </c>
      <c r="I360" t="s">
        <v>2052</v>
      </c>
      <c r="J360" s="18">
        <v>27851</v>
      </c>
      <c r="K360" s="40" t="s">
        <v>2054</v>
      </c>
      <c r="L360" s="17"/>
      <c r="M360" s="30"/>
      <c r="N360" s="4"/>
      <c r="O360" s="4"/>
    </row>
    <row r="361" spans="2:15" x14ac:dyDescent="0.25">
      <c r="B361" s="7">
        <v>484</v>
      </c>
      <c r="C361" s="7" t="s">
        <v>7</v>
      </c>
      <c r="D361" s="7" t="s">
        <v>1100</v>
      </c>
      <c r="E361" s="17" t="s">
        <v>13</v>
      </c>
      <c r="F361" s="17" t="s">
        <v>1103</v>
      </c>
      <c r="G361" s="25" t="s">
        <v>1104</v>
      </c>
      <c r="H361" t="s">
        <v>1104</v>
      </c>
      <c r="I361" t="s">
        <v>1103</v>
      </c>
      <c r="J361" s="18">
        <v>29288</v>
      </c>
      <c r="K361" s="40" t="s">
        <v>1105</v>
      </c>
      <c r="L361" s="17"/>
      <c r="M361" s="30"/>
      <c r="N361" s="4"/>
      <c r="O361" s="4"/>
    </row>
    <row r="362" spans="2:15" x14ac:dyDescent="0.25">
      <c r="B362" s="7">
        <v>570</v>
      </c>
      <c r="C362" s="7" t="s">
        <v>7</v>
      </c>
      <c r="D362" s="7" t="s">
        <v>1296</v>
      </c>
      <c r="E362" s="17" t="s">
        <v>13</v>
      </c>
      <c r="F362" s="17" t="s">
        <v>1329</v>
      </c>
      <c r="G362" s="25" t="s">
        <v>1330</v>
      </c>
      <c r="H362" t="s">
        <v>1330</v>
      </c>
      <c r="I362" t="s">
        <v>1329</v>
      </c>
      <c r="J362" s="18">
        <v>30976</v>
      </c>
      <c r="K362" s="40" t="s">
        <v>1331</v>
      </c>
      <c r="L362" s="17"/>
      <c r="M362" s="30"/>
      <c r="N362" s="4"/>
      <c r="O362" s="4"/>
    </row>
    <row r="363" spans="2:15" x14ac:dyDescent="0.25">
      <c r="B363" s="7">
        <v>854</v>
      </c>
      <c r="C363" s="7" t="s">
        <v>7</v>
      </c>
      <c r="D363" s="7" t="s">
        <v>1998</v>
      </c>
      <c r="E363" s="17" t="s">
        <v>13</v>
      </c>
      <c r="F363" s="17" t="s">
        <v>2021</v>
      </c>
      <c r="G363" s="25" t="s">
        <v>2022</v>
      </c>
      <c r="H363" t="s">
        <v>2022</v>
      </c>
      <c r="I363" t="s">
        <v>2021</v>
      </c>
      <c r="J363" s="18">
        <v>36624</v>
      </c>
      <c r="K363" s="40" t="s">
        <v>2023</v>
      </c>
      <c r="L363" s="43"/>
      <c r="M363" s="30"/>
      <c r="N363" s="4"/>
      <c r="O363" s="4"/>
    </row>
    <row r="364" spans="2:15" x14ac:dyDescent="0.25">
      <c r="B364" s="7">
        <v>376</v>
      </c>
      <c r="C364" s="7" t="s">
        <v>7</v>
      </c>
      <c r="D364" s="7" t="s">
        <v>753</v>
      </c>
      <c r="E364" s="17" t="s">
        <v>13</v>
      </c>
      <c r="F364" s="17" t="s">
        <v>877</v>
      </c>
      <c r="G364" s="25" t="s">
        <v>878</v>
      </c>
      <c r="H364" t="s">
        <v>878</v>
      </c>
      <c r="I364" t="s">
        <v>877</v>
      </c>
      <c r="J364" s="18">
        <v>34367</v>
      </c>
      <c r="K364" s="19" t="s">
        <v>879</v>
      </c>
      <c r="L364" s="7"/>
      <c r="M364" s="30"/>
      <c r="N364" s="4"/>
      <c r="O364" s="4"/>
    </row>
    <row r="365" spans="2:15" x14ac:dyDescent="0.25">
      <c r="B365" s="7">
        <v>764</v>
      </c>
      <c r="C365" s="6" t="s">
        <v>7</v>
      </c>
      <c r="D365" s="7" t="s">
        <v>1768</v>
      </c>
      <c r="E365" s="8" t="s">
        <v>13</v>
      </c>
      <c r="F365" s="8" t="s">
        <v>1806</v>
      </c>
      <c r="G365" s="16" t="s">
        <v>1807</v>
      </c>
      <c r="H365" t="s">
        <v>1807</v>
      </c>
      <c r="I365" t="s">
        <v>1806</v>
      </c>
      <c r="J365" s="9">
        <v>34607</v>
      </c>
      <c r="K365" s="54" t="s">
        <v>1808</v>
      </c>
      <c r="L365" s="44"/>
      <c r="M365" s="30"/>
      <c r="N365" s="4"/>
      <c r="O365" s="4"/>
    </row>
    <row r="366" spans="2:15" x14ac:dyDescent="0.25">
      <c r="B366" s="7">
        <v>846</v>
      </c>
      <c r="C366" s="7" t="s">
        <v>7</v>
      </c>
      <c r="D366" s="7" t="s">
        <v>1998</v>
      </c>
      <c r="E366" s="17" t="s">
        <v>13</v>
      </c>
      <c r="F366" s="17" t="s">
        <v>1999</v>
      </c>
      <c r="G366" s="25" t="s">
        <v>2000</v>
      </c>
      <c r="H366" t="s">
        <v>2000</v>
      </c>
      <c r="I366" t="s">
        <v>1999</v>
      </c>
      <c r="J366" s="18">
        <v>34967</v>
      </c>
      <c r="K366" s="58" t="s">
        <v>2001</v>
      </c>
      <c r="L366" s="17"/>
      <c r="M366" s="30"/>
      <c r="N366" s="4"/>
      <c r="O366" s="4"/>
    </row>
    <row r="367" spans="2:15" x14ac:dyDescent="0.25">
      <c r="B367" s="7">
        <v>365</v>
      </c>
      <c r="C367" s="7" t="s">
        <v>7</v>
      </c>
      <c r="D367" s="7" t="s">
        <v>753</v>
      </c>
      <c r="E367" s="17" t="s">
        <v>13</v>
      </c>
      <c r="F367" s="17" t="s">
        <v>854</v>
      </c>
      <c r="G367" s="25" t="s">
        <v>855</v>
      </c>
      <c r="H367" t="s">
        <v>855</v>
      </c>
      <c r="I367" t="s">
        <v>854</v>
      </c>
      <c r="J367" s="18">
        <v>36052</v>
      </c>
      <c r="K367" s="40" t="s">
        <v>856</v>
      </c>
      <c r="L367" s="17"/>
      <c r="M367" s="30"/>
      <c r="N367" s="4"/>
      <c r="O367" s="4"/>
    </row>
    <row r="368" spans="2:15" x14ac:dyDescent="0.25">
      <c r="B368" s="7">
        <v>297</v>
      </c>
      <c r="C368" s="7" t="s">
        <v>7</v>
      </c>
      <c r="D368" s="7" t="s">
        <v>8</v>
      </c>
      <c r="E368" s="17" t="s">
        <v>113</v>
      </c>
      <c r="F368" s="17" t="s">
        <v>675</v>
      </c>
      <c r="G368" s="17" t="s">
        <v>676</v>
      </c>
      <c r="H368" t="s">
        <v>676</v>
      </c>
      <c r="I368" t="s">
        <v>675</v>
      </c>
      <c r="J368" s="18">
        <v>37295</v>
      </c>
      <c r="K368" s="58" t="s">
        <v>677</v>
      </c>
      <c r="L368" s="60"/>
      <c r="M368" s="30"/>
      <c r="N368" s="4"/>
      <c r="O368" s="4"/>
    </row>
    <row r="369" spans="2:15" x14ac:dyDescent="0.25">
      <c r="B369" s="7">
        <v>705</v>
      </c>
      <c r="C369" s="7" t="s">
        <v>7</v>
      </c>
      <c r="D369" s="7" t="s">
        <v>1629</v>
      </c>
      <c r="E369" s="17" t="s">
        <v>13</v>
      </c>
      <c r="F369" s="17" t="s">
        <v>1641</v>
      </c>
      <c r="G369" s="25" t="s">
        <v>1642</v>
      </c>
      <c r="H369" t="s">
        <v>1642</v>
      </c>
      <c r="I369" t="s">
        <v>1641</v>
      </c>
      <c r="J369" s="18">
        <v>33855</v>
      </c>
      <c r="K369" s="58" t="s">
        <v>1643</v>
      </c>
      <c r="L369" s="17"/>
      <c r="M369" s="30"/>
      <c r="N369" s="4"/>
      <c r="O369" s="4"/>
    </row>
    <row r="370" spans="2:15" x14ac:dyDescent="0.25">
      <c r="B370" s="7">
        <v>703</v>
      </c>
      <c r="C370" s="7" t="s">
        <v>7</v>
      </c>
      <c r="D370" s="7" t="s">
        <v>1629</v>
      </c>
      <c r="E370" s="17" t="s">
        <v>13</v>
      </c>
      <c r="F370" s="17" t="s">
        <v>1636</v>
      </c>
      <c r="G370" s="25" t="s">
        <v>1637</v>
      </c>
      <c r="H370" t="s">
        <v>1637</v>
      </c>
      <c r="I370" t="s">
        <v>1636</v>
      </c>
      <c r="J370" s="18">
        <v>33247</v>
      </c>
      <c r="K370" s="40" t="s">
        <v>1638</v>
      </c>
      <c r="L370" s="17"/>
      <c r="M370" s="30"/>
      <c r="N370" s="4"/>
      <c r="O370" s="4"/>
    </row>
    <row r="371" spans="2:15" x14ac:dyDescent="0.25">
      <c r="B371" s="7">
        <v>296</v>
      </c>
      <c r="C371" s="7" t="s">
        <v>7</v>
      </c>
      <c r="D371" s="7" t="s">
        <v>8</v>
      </c>
      <c r="E371" s="17" t="s">
        <v>113</v>
      </c>
      <c r="F371" s="17" t="s">
        <v>672</v>
      </c>
      <c r="G371" s="17" t="s">
        <v>673</v>
      </c>
      <c r="H371" t="s">
        <v>673</v>
      </c>
      <c r="I371" t="s">
        <v>672</v>
      </c>
      <c r="J371" s="18">
        <v>35529</v>
      </c>
      <c r="K371" s="58" t="s">
        <v>674</v>
      </c>
      <c r="L371" s="60"/>
      <c r="M371" s="30"/>
      <c r="N371" s="4"/>
      <c r="O371" s="4"/>
    </row>
    <row r="372" spans="2:15" x14ac:dyDescent="0.25">
      <c r="B372" s="7">
        <v>7</v>
      </c>
      <c r="C372" s="7" t="s">
        <v>7</v>
      </c>
      <c r="D372" s="7" t="s">
        <v>8</v>
      </c>
      <c r="E372" s="17" t="s">
        <v>9</v>
      </c>
      <c r="F372" s="45" t="s">
        <v>24</v>
      </c>
      <c r="G372" s="45">
        <v>1310192511</v>
      </c>
      <c r="H372" t="e">
        <v>#N/A</v>
      </c>
      <c r="I372" t="e">
        <v>#N/A</v>
      </c>
      <c r="J372" s="26">
        <v>30049</v>
      </c>
      <c r="K372" s="45">
        <v>963414218</v>
      </c>
      <c r="L372" s="17"/>
      <c r="M372" s="30"/>
      <c r="N372" s="4"/>
      <c r="O372" s="4"/>
    </row>
    <row r="373" spans="2:15" x14ac:dyDescent="0.25">
      <c r="B373" s="7">
        <v>9</v>
      </c>
      <c r="C373" s="7" t="s">
        <v>7</v>
      </c>
      <c r="D373" s="7" t="s">
        <v>8</v>
      </c>
      <c r="E373" s="17" t="s">
        <v>9</v>
      </c>
      <c r="F373" s="45" t="s">
        <v>27</v>
      </c>
      <c r="G373" s="45">
        <v>1309600623</v>
      </c>
      <c r="H373" t="e">
        <v>#N/A</v>
      </c>
      <c r="I373" t="e">
        <v>#N/A</v>
      </c>
      <c r="J373" s="26">
        <v>28564</v>
      </c>
      <c r="K373" s="45">
        <v>990121183</v>
      </c>
      <c r="L373" s="17"/>
      <c r="M373" s="30"/>
      <c r="N373" s="4"/>
      <c r="O373" s="4"/>
    </row>
    <row r="374" spans="2:15" x14ac:dyDescent="0.25">
      <c r="B374" s="7">
        <v>11</v>
      </c>
      <c r="C374" s="7" t="s">
        <v>7</v>
      </c>
      <c r="D374" s="7" t="s">
        <v>8</v>
      </c>
      <c r="E374" s="17" t="s">
        <v>9</v>
      </c>
      <c r="F374" s="17" t="s">
        <v>31</v>
      </c>
      <c r="G374" s="17">
        <v>1313212324</v>
      </c>
      <c r="H374" t="e">
        <v>#N/A</v>
      </c>
      <c r="I374" t="e">
        <v>#N/A</v>
      </c>
      <c r="J374" s="18">
        <v>33946</v>
      </c>
      <c r="K374" s="17">
        <v>987004255</v>
      </c>
      <c r="L374" s="17"/>
      <c r="M374" s="30"/>
      <c r="N374" s="4"/>
      <c r="O374" s="4"/>
    </row>
    <row r="375" spans="2:15" x14ac:dyDescent="0.25">
      <c r="B375" s="7">
        <v>12</v>
      </c>
      <c r="C375" s="7" t="s">
        <v>7</v>
      </c>
      <c r="D375" s="7" t="s">
        <v>8</v>
      </c>
      <c r="E375" s="17" t="s">
        <v>9</v>
      </c>
      <c r="F375" s="17" t="s">
        <v>33</v>
      </c>
      <c r="G375" s="17">
        <v>1314246917</v>
      </c>
      <c r="H375" t="e">
        <v>#N/A</v>
      </c>
      <c r="I375" t="e">
        <v>#N/A</v>
      </c>
      <c r="J375" s="18">
        <v>33585</v>
      </c>
      <c r="K375" s="17">
        <v>939955839</v>
      </c>
      <c r="L375" s="42"/>
      <c r="M375" s="30"/>
      <c r="N375" s="4"/>
      <c r="O375" s="4"/>
    </row>
    <row r="376" spans="2:15" x14ac:dyDescent="0.25">
      <c r="B376" s="7">
        <v>14</v>
      </c>
      <c r="C376" s="7" t="s">
        <v>7</v>
      </c>
      <c r="D376" s="7" t="s">
        <v>8</v>
      </c>
      <c r="E376" s="17" t="s">
        <v>9</v>
      </c>
      <c r="F376" s="17" t="s">
        <v>35</v>
      </c>
      <c r="G376" s="17">
        <v>1310069669</v>
      </c>
      <c r="H376" t="e">
        <v>#N/A</v>
      </c>
      <c r="I376" t="e">
        <v>#N/A</v>
      </c>
      <c r="J376" s="18">
        <v>30051</v>
      </c>
      <c r="K376" s="17">
        <v>986184598</v>
      </c>
      <c r="L376" s="17"/>
      <c r="M376" s="30"/>
      <c r="N376" s="4"/>
      <c r="O376" s="4"/>
    </row>
    <row r="377" spans="2:15" x14ac:dyDescent="0.25">
      <c r="B377" s="7">
        <v>15</v>
      </c>
      <c r="C377" s="7" t="s">
        <v>7</v>
      </c>
      <c r="D377" s="7" t="s">
        <v>8</v>
      </c>
      <c r="E377" s="17" t="s">
        <v>9</v>
      </c>
      <c r="F377" s="17" t="s">
        <v>36</v>
      </c>
      <c r="G377" s="17">
        <v>1309127312</v>
      </c>
      <c r="H377" t="e">
        <v>#N/A</v>
      </c>
      <c r="I377" t="e">
        <v>#N/A</v>
      </c>
      <c r="J377" s="18">
        <v>31890</v>
      </c>
      <c r="K377" s="17">
        <v>968623441</v>
      </c>
      <c r="L377" s="42"/>
      <c r="M377" s="30"/>
      <c r="N377" s="4"/>
      <c r="O377" s="4"/>
    </row>
    <row r="378" spans="2:15" x14ac:dyDescent="0.25">
      <c r="B378" s="7">
        <v>16</v>
      </c>
      <c r="C378" s="7" t="s">
        <v>7</v>
      </c>
      <c r="D378" s="7" t="s">
        <v>8</v>
      </c>
      <c r="E378" s="17" t="s">
        <v>9</v>
      </c>
      <c r="F378" s="17" t="s">
        <v>37</v>
      </c>
      <c r="G378" s="17">
        <v>1314481100</v>
      </c>
      <c r="H378" t="e">
        <v>#N/A</v>
      </c>
      <c r="I378" t="e">
        <v>#N/A</v>
      </c>
      <c r="J378" s="18">
        <v>33727</v>
      </c>
      <c r="K378" s="17">
        <v>988773082</v>
      </c>
      <c r="L378" s="17"/>
      <c r="M378" s="30"/>
      <c r="N378" s="4"/>
      <c r="O378" s="4"/>
    </row>
    <row r="379" spans="2:15" x14ac:dyDescent="0.25">
      <c r="B379" s="7">
        <v>17</v>
      </c>
      <c r="C379" s="7" t="s">
        <v>7</v>
      </c>
      <c r="D379" s="7" t="s">
        <v>8</v>
      </c>
      <c r="E379" s="17" t="s">
        <v>9</v>
      </c>
      <c r="F379" s="17" t="s">
        <v>39</v>
      </c>
      <c r="G379" s="17">
        <v>1312184045</v>
      </c>
      <c r="H379" t="e">
        <v>#N/A</v>
      </c>
      <c r="I379" t="e">
        <v>#N/A</v>
      </c>
      <c r="J379" s="18">
        <v>33549</v>
      </c>
      <c r="K379" s="17">
        <v>985757310</v>
      </c>
      <c r="L379" s="17"/>
      <c r="M379" s="30"/>
      <c r="N379" s="4"/>
      <c r="O379" s="4"/>
    </row>
    <row r="380" spans="2:15" x14ac:dyDescent="0.25">
      <c r="B380" s="7">
        <v>18</v>
      </c>
      <c r="C380" s="7" t="s">
        <v>7</v>
      </c>
      <c r="D380" s="7" t="s">
        <v>8</v>
      </c>
      <c r="E380" s="17" t="s">
        <v>9</v>
      </c>
      <c r="F380" s="17" t="s">
        <v>40</v>
      </c>
      <c r="G380" s="17">
        <v>1316426707</v>
      </c>
      <c r="H380" t="e">
        <v>#N/A</v>
      </c>
      <c r="I380" t="e">
        <v>#N/A</v>
      </c>
      <c r="J380" s="18">
        <v>34876</v>
      </c>
      <c r="K380" s="53">
        <v>980529410</v>
      </c>
      <c r="L380" s="7"/>
      <c r="M380" s="31"/>
      <c r="N380" s="4"/>
      <c r="O380" s="4"/>
    </row>
    <row r="381" spans="2:15" x14ac:dyDescent="0.25">
      <c r="B381" s="7">
        <v>19</v>
      </c>
      <c r="C381" s="7" t="s">
        <v>7</v>
      </c>
      <c r="D381" s="7" t="s">
        <v>8</v>
      </c>
      <c r="E381" s="17" t="s">
        <v>9</v>
      </c>
      <c r="F381" s="17" t="s">
        <v>42</v>
      </c>
      <c r="G381" s="17">
        <v>1314017011</v>
      </c>
      <c r="H381" t="e">
        <v>#N/A</v>
      </c>
      <c r="I381" t="e">
        <v>#N/A</v>
      </c>
      <c r="J381" s="18">
        <v>34674</v>
      </c>
      <c r="K381" s="19" t="s">
        <v>43</v>
      </c>
      <c r="L381" s="7"/>
      <c r="M381" s="31"/>
      <c r="N381" s="4"/>
      <c r="O381" s="4"/>
    </row>
    <row r="382" spans="2:15" x14ac:dyDescent="0.25">
      <c r="B382" s="7">
        <v>20</v>
      </c>
      <c r="C382" s="7" t="s">
        <v>7</v>
      </c>
      <c r="D382" s="7" t="s">
        <v>8</v>
      </c>
      <c r="E382" s="17" t="s">
        <v>9</v>
      </c>
      <c r="F382" s="17" t="s">
        <v>46</v>
      </c>
      <c r="G382" s="17">
        <v>1306717263</v>
      </c>
      <c r="H382" t="e">
        <v>#N/A</v>
      </c>
      <c r="I382" t="e">
        <v>#N/A</v>
      </c>
      <c r="J382" s="18">
        <v>23924</v>
      </c>
      <c r="K382" s="53">
        <v>999518880</v>
      </c>
      <c r="L382" s="7"/>
      <c r="M382" s="31"/>
      <c r="N382" s="4"/>
      <c r="O382" s="4"/>
    </row>
    <row r="383" spans="2:15" x14ac:dyDescent="0.25">
      <c r="B383" s="7">
        <v>21</v>
      </c>
      <c r="C383" s="7" t="s">
        <v>7</v>
      </c>
      <c r="D383" s="7" t="s">
        <v>8</v>
      </c>
      <c r="E383" s="17" t="s">
        <v>9</v>
      </c>
      <c r="F383" s="17" t="s">
        <v>47</v>
      </c>
      <c r="G383" s="17">
        <v>1316371317</v>
      </c>
      <c r="H383" t="e">
        <v>#N/A</v>
      </c>
      <c r="I383" t="e">
        <v>#N/A</v>
      </c>
      <c r="J383" s="18">
        <v>34500</v>
      </c>
      <c r="K383" s="53">
        <v>999590932</v>
      </c>
      <c r="L383" s="7"/>
      <c r="M383" s="5"/>
      <c r="N383" s="4"/>
      <c r="O383" s="4"/>
    </row>
    <row r="384" spans="2:15" x14ac:dyDescent="0.25">
      <c r="B384" s="7">
        <v>22</v>
      </c>
      <c r="C384" s="7" t="s">
        <v>7</v>
      </c>
      <c r="D384" s="7" t="s">
        <v>8</v>
      </c>
      <c r="E384" s="17" t="s">
        <v>9</v>
      </c>
      <c r="F384" s="17" t="s">
        <v>48</v>
      </c>
      <c r="G384" s="17">
        <v>1310140676</v>
      </c>
      <c r="H384" t="e">
        <v>#N/A</v>
      </c>
      <c r="I384" t="e">
        <v>#N/A</v>
      </c>
      <c r="J384" s="18">
        <v>29250</v>
      </c>
      <c r="K384" s="53">
        <v>980789594</v>
      </c>
      <c r="L384" s="7"/>
      <c r="M384" s="5"/>
      <c r="N384" s="4"/>
      <c r="O384" s="4"/>
    </row>
    <row r="385" spans="2:15" x14ac:dyDescent="0.25">
      <c r="B385" s="7">
        <v>23</v>
      </c>
      <c r="C385" s="7" t="s">
        <v>7</v>
      </c>
      <c r="D385" s="7" t="s">
        <v>8</v>
      </c>
      <c r="E385" s="17" t="s">
        <v>9</v>
      </c>
      <c r="F385" s="17" t="s">
        <v>49</v>
      </c>
      <c r="G385" s="17">
        <v>1310199938</v>
      </c>
      <c r="H385" t="e">
        <v>#N/A</v>
      </c>
      <c r="I385" t="e">
        <v>#N/A</v>
      </c>
      <c r="J385" s="18">
        <v>29849</v>
      </c>
      <c r="K385" s="53">
        <v>996469521</v>
      </c>
      <c r="L385" s="7"/>
      <c r="M385" s="5"/>
      <c r="N385" s="4"/>
      <c r="O385" s="4"/>
    </row>
    <row r="386" spans="2:15" x14ac:dyDescent="0.25">
      <c r="B386" s="7">
        <v>24</v>
      </c>
      <c r="C386" s="7" t="s">
        <v>7</v>
      </c>
      <c r="D386" s="7" t="s">
        <v>8</v>
      </c>
      <c r="E386" s="17" t="s">
        <v>9</v>
      </c>
      <c r="F386" s="17" t="s">
        <v>50</v>
      </c>
      <c r="G386" s="17">
        <v>1303613036</v>
      </c>
      <c r="H386" t="e">
        <v>#N/A</v>
      </c>
      <c r="I386" t="e">
        <v>#N/A</v>
      </c>
      <c r="J386" s="18">
        <v>22535</v>
      </c>
      <c r="K386" s="53">
        <v>987184198</v>
      </c>
      <c r="L386" s="7"/>
      <c r="M386" s="5"/>
      <c r="N386" s="4"/>
      <c r="O386" s="4"/>
    </row>
    <row r="387" spans="2:15" x14ac:dyDescent="0.25">
      <c r="B387" s="7">
        <v>25</v>
      </c>
      <c r="C387" s="7" t="s">
        <v>7</v>
      </c>
      <c r="D387" s="7" t="s">
        <v>8</v>
      </c>
      <c r="E387" s="17" t="s">
        <v>9</v>
      </c>
      <c r="F387" s="17" t="s">
        <v>51</v>
      </c>
      <c r="G387" s="17">
        <v>1311869281</v>
      </c>
      <c r="H387" t="e">
        <v>#N/A</v>
      </c>
      <c r="I387" t="e">
        <v>#N/A</v>
      </c>
      <c r="J387" s="18">
        <v>35811</v>
      </c>
      <c r="K387" s="53">
        <v>982364343</v>
      </c>
      <c r="L387" s="7"/>
      <c r="M387" s="5"/>
      <c r="N387" s="4"/>
      <c r="O387" s="4"/>
    </row>
    <row r="388" spans="2:15" x14ac:dyDescent="0.25">
      <c r="B388" s="7">
        <v>27</v>
      </c>
      <c r="C388" s="7" t="s">
        <v>7</v>
      </c>
      <c r="D388" s="7" t="s">
        <v>8</v>
      </c>
      <c r="E388" s="17" t="s">
        <v>9</v>
      </c>
      <c r="F388" s="17" t="s">
        <v>54</v>
      </c>
      <c r="G388" s="17">
        <v>1309559530</v>
      </c>
      <c r="H388" t="e">
        <v>#N/A</v>
      </c>
      <c r="I388" t="e">
        <v>#N/A</v>
      </c>
      <c r="J388" s="18">
        <v>31546</v>
      </c>
      <c r="K388" s="53">
        <v>993847536</v>
      </c>
      <c r="L388" s="7"/>
      <c r="M388" s="5"/>
      <c r="N388" s="4"/>
      <c r="O388" s="4"/>
    </row>
    <row r="389" spans="2:15" x14ac:dyDescent="0.25">
      <c r="B389" s="7">
        <v>28</v>
      </c>
      <c r="C389" s="7" t="s">
        <v>7</v>
      </c>
      <c r="D389" s="7" t="s">
        <v>8</v>
      </c>
      <c r="E389" s="17" t="s">
        <v>9</v>
      </c>
      <c r="F389" s="17" t="s">
        <v>55</v>
      </c>
      <c r="G389" s="17">
        <v>1316652930</v>
      </c>
      <c r="H389" t="e">
        <v>#N/A</v>
      </c>
      <c r="I389" t="e">
        <v>#N/A</v>
      </c>
      <c r="J389" s="18">
        <v>34801</v>
      </c>
      <c r="K389" s="53">
        <v>969696354</v>
      </c>
      <c r="L389" s="7"/>
      <c r="M389" s="5"/>
      <c r="N389" s="4"/>
      <c r="O389" s="4"/>
    </row>
    <row r="390" spans="2:15" x14ac:dyDescent="0.25">
      <c r="B390" s="7">
        <v>29</v>
      </c>
      <c r="C390" s="7" t="s">
        <v>7</v>
      </c>
      <c r="D390" s="7" t="s">
        <v>8</v>
      </c>
      <c r="E390" s="17" t="s">
        <v>9</v>
      </c>
      <c r="F390" s="17" t="s">
        <v>56</v>
      </c>
      <c r="G390" s="17">
        <v>1310970049</v>
      </c>
      <c r="H390" t="e">
        <v>#N/A</v>
      </c>
      <c r="I390" t="e">
        <v>#N/A</v>
      </c>
      <c r="J390" s="18">
        <v>30016</v>
      </c>
      <c r="K390" s="53">
        <v>968383147</v>
      </c>
      <c r="L390" s="7"/>
      <c r="M390" s="5"/>
      <c r="N390" s="4"/>
      <c r="O390" s="4"/>
    </row>
    <row r="391" spans="2:15" x14ac:dyDescent="0.25">
      <c r="B391" s="7">
        <v>30</v>
      </c>
      <c r="C391" s="7" t="s">
        <v>7</v>
      </c>
      <c r="D391" s="7" t="s">
        <v>8</v>
      </c>
      <c r="E391" s="17" t="s">
        <v>9</v>
      </c>
      <c r="F391" s="17" t="s">
        <v>58</v>
      </c>
      <c r="G391" s="17">
        <v>1312867623</v>
      </c>
      <c r="H391" t="e">
        <v>#N/A</v>
      </c>
      <c r="I391" t="e">
        <v>#N/A</v>
      </c>
      <c r="J391" s="17" t="s">
        <v>59</v>
      </c>
      <c r="K391" s="24" t="s">
        <v>60</v>
      </c>
      <c r="L391" s="7"/>
      <c r="M391" s="5"/>
      <c r="N391" s="4"/>
      <c r="O391" s="4"/>
    </row>
    <row r="392" spans="2:15" x14ac:dyDescent="0.25">
      <c r="B392" s="7">
        <v>31</v>
      </c>
      <c r="C392" s="7" t="s">
        <v>7</v>
      </c>
      <c r="D392" s="7" t="s">
        <v>8</v>
      </c>
      <c r="E392" s="17" t="s">
        <v>9</v>
      </c>
      <c r="F392" s="17" t="s">
        <v>62</v>
      </c>
      <c r="G392" s="17">
        <v>1311639536</v>
      </c>
      <c r="H392" t="e">
        <v>#N/A</v>
      </c>
      <c r="I392" t="e">
        <v>#N/A</v>
      </c>
      <c r="J392" s="18">
        <v>36183</v>
      </c>
      <c r="K392" s="53">
        <v>986533502</v>
      </c>
      <c r="L392" s="7"/>
      <c r="M392" s="5"/>
      <c r="N392" s="4"/>
      <c r="O392" s="4"/>
    </row>
    <row r="393" spans="2:15" x14ac:dyDescent="0.25">
      <c r="B393" s="7">
        <v>32</v>
      </c>
      <c r="C393" s="7" t="s">
        <v>7</v>
      </c>
      <c r="D393" s="7" t="s">
        <v>8</v>
      </c>
      <c r="E393" s="17" t="s">
        <v>9</v>
      </c>
      <c r="F393" s="17" t="s">
        <v>63</v>
      </c>
      <c r="G393" s="17">
        <v>1308863198</v>
      </c>
      <c r="H393" t="e">
        <v>#N/A</v>
      </c>
      <c r="I393" t="e">
        <v>#N/A</v>
      </c>
      <c r="J393" s="18">
        <v>29263</v>
      </c>
      <c r="K393" s="24" t="s">
        <v>64</v>
      </c>
      <c r="L393" s="7"/>
    </row>
    <row r="394" spans="2:15" x14ac:dyDescent="0.25">
      <c r="B394" s="7">
        <v>33</v>
      </c>
      <c r="C394" s="7" t="s">
        <v>7</v>
      </c>
      <c r="D394" s="7" t="s">
        <v>8</v>
      </c>
      <c r="E394" s="17" t="s">
        <v>9</v>
      </c>
      <c r="F394" s="17" t="s">
        <v>69</v>
      </c>
      <c r="G394" s="17">
        <v>1304736463</v>
      </c>
      <c r="H394" t="e">
        <v>#N/A</v>
      </c>
      <c r="I394" t="e">
        <v>#N/A</v>
      </c>
      <c r="J394" s="18">
        <v>25553</v>
      </c>
      <c r="K394" s="53">
        <v>991092671</v>
      </c>
      <c r="L394" s="7"/>
    </row>
    <row r="395" spans="2:15" x14ac:dyDescent="0.25">
      <c r="B395" s="7">
        <v>34</v>
      </c>
      <c r="C395" s="7" t="s">
        <v>7</v>
      </c>
      <c r="D395" s="7" t="s">
        <v>8</v>
      </c>
      <c r="E395" s="17" t="s">
        <v>9</v>
      </c>
      <c r="F395" s="17" t="s">
        <v>72</v>
      </c>
      <c r="G395" s="17">
        <v>1315913275</v>
      </c>
      <c r="H395" t="e">
        <v>#N/A</v>
      </c>
      <c r="I395" t="e">
        <v>#N/A</v>
      </c>
      <c r="J395" s="18">
        <v>35843</v>
      </c>
      <c r="K395" s="19" t="s">
        <v>73</v>
      </c>
      <c r="L395" s="7"/>
    </row>
    <row r="396" spans="2:15" x14ac:dyDescent="0.25">
      <c r="B396" s="7">
        <v>35</v>
      </c>
      <c r="C396" s="7" t="s">
        <v>7</v>
      </c>
      <c r="D396" s="7" t="s">
        <v>8</v>
      </c>
      <c r="E396" s="17" t="s">
        <v>9</v>
      </c>
      <c r="F396" s="17" t="s">
        <v>74</v>
      </c>
      <c r="G396" s="17">
        <v>1312292376</v>
      </c>
      <c r="H396" t="e">
        <v>#N/A</v>
      </c>
      <c r="I396" t="e">
        <v>#N/A</v>
      </c>
      <c r="J396" s="18">
        <v>36292</v>
      </c>
      <c r="K396" s="19" t="s">
        <v>75</v>
      </c>
      <c r="L396" s="7"/>
    </row>
    <row r="397" spans="2:15" x14ac:dyDescent="0.25">
      <c r="B397" s="7">
        <v>36</v>
      </c>
      <c r="C397" s="7" t="s">
        <v>7</v>
      </c>
      <c r="D397" s="7" t="s">
        <v>8</v>
      </c>
      <c r="E397" s="17" t="s">
        <v>9</v>
      </c>
      <c r="F397" s="17" t="s">
        <v>76</v>
      </c>
      <c r="G397" s="17">
        <v>1314287176</v>
      </c>
      <c r="H397" t="e">
        <v>#N/A</v>
      </c>
      <c r="I397" t="e">
        <v>#N/A</v>
      </c>
      <c r="J397" s="18">
        <v>34041</v>
      </c>
      <c r="K397" s="19" t="s">
        <v>77</v>
      </c>
      <c r="L397" s="7"/>
    </row>
    <row r="398" spans="2:15" x14ac:dyDescent="0.25">
      <c r="B398" s="7">
        <v>37</v>
      </c>
      <c r="C398" s="7" t="s">
        <v>7</v>
      </c>
      <c r="D398" s="7" t="s">
        <v>8</v>
      </c>
      <c r="E398" s="17" t="s">
        <v>9</v>
      </c>
      <c r="F398" s="17" t="s">
        <v>78</v>
      </c>
      <c r="G398" s="17">
        <v>1313126649</v>
      </c>
      <c r="H398" t="e">
        <v>#N/A</v>
      </c>
      <c r="I398" t="e">
        <v>#N/A</v>
      </c>
      <c r="J398" s="18">
        <v>33038</v>
      </c>
      <c r="K398" s="19" t="s">
        <v>79</v>
      </c>
      <c r="L398" s="7"/>
    </row>
    <row r="399" spans="2:15" x14ac:dyDescent="0.25">
      <c r="B399" s="7">
        <v>38</v>
      </c>
      <c r="C399" s="7" t="s">
        <v>7</v>
      </c>
      <c r="D399" s="7" t="s">
        <v>8</v>
      </c>
      <c r="E399" s="17" t="s">
        <v>9</v>
      </c>
      <c r="F399" s="17" t="s">
        <v>80</v>
      </c>
      <c r="G399" s="17">
        <v>1312546441</v>
      </c>
      <c r="H399" t="e">
        <v>#N/A</v>
      </c>
      <c r="I399" t="e">
        <v>#N/A</v>
      </c>
      <c r="J399" s="18">
        <v>32292</v>
      </c>
      <c r="K399" s="19" t="s">
        <v>81</v>
      </c>
      <c r="L399" s="7"/>
    </row>
    <row r="400" spans="2:15" x14ac:dyDescent="0.25">
      <c r="B400" s="7">
        <v>40</v>
      </c>
      <c r="C400" s="7" t="s">
        <v>7</v>
      </c>
      <c r="D400" s="7" t="s">
        <v>8</v>
      </c>
      <c r="E400" s="17" t="s">
        <v>9</v>
      </c>
      <c r="F400" s="17" t="s">
        <v>83</v>
      </c>
      <c r="G400" s="17">
        <v>1311457418</v>
      </c>
      <c r="H400" t="e">
        <v>#N/A</v>
      </c>
      <c r="I400" t="e">
        <v>#N/A</v>
      </c>
      <c r="J400" s="18">
        <v>34671</v>
      </c>
      <c r="K400" s="53">
        <v>962617392</v>
      </c>
      <c r="L400" s="7"/>
    </row>
    <row r="401" spans="2:12" x14ac:dyDescent="0.25">
      <c r="B401" s="7">
        <v>42</v>
      </c>
      <c r="C401" s="7" t="s">
        <v>7</v>
      </c>
      <c r="D401" s="7" t="s">
        <v>8</v>
      </c>
      <c r="E401" s="17" t="s">
        <v>9</v>
      </c>
      <c r="F401" s="17" t="s">
        <v>84</v>
      </c>
      <c r="G401" s="17">
        <v>1312443680</v>
      </c>
      <c r="H401" t="e">
        <v>#N/A</v>
      </c>
      <c r="I401" t="e">
        <v>#N/A</v>
      </c>
      <c r="J401" s="18">
        <v>32428</v>
      </c>
      <c r="K401" s="19" t="s">
        <v>85</v>
      </c>
      <c r="L401" s="7"/>
    </row>
    <row r="402" spans="2:12" x14ac:dyDescent="0.25">
      <c r="B402" s="7">
        <v>43</v>
      </c>
      <c r="C402" s="7" t="s">
        <v>7</v>
      </c>
      <c r="D402" s="7" t="s">
        <v>8</v>
      </c>
      <c r="E402" s="17" t="s">
        <v>9</v>
      </c>
      <c r="F402" s="17" t="s">
        <v>88</v>
      </c>
      <c r="G402" s="17">
        <v>1311739849</v>
      </c>
      <c r="H402" t="e">
        <v>#N/A</v>
      </c>
      <c r="I402" t="e">
        <v>#N/A</v>
      </c>
      <c r="J402" s="18">
        <v>34990</v>
      </c>
      <c r="K402" s="19" t="s">
        <v>89</v>
      </c>
      <c r="L402" s="7"/>
    </row>
    <row r="403" spans="2:12" x14ac:dyDescent="0.25">
      <c r="B403" s="7">
        <v>44</v>
      </c>
      <c r="C403" s="7" t="s">
        <v>7</v>
      </c>
      <c r="D403" s="7" t="s">
        <v>8</v>
      </c>
      <c r="E403" s="17" t="s">
        <v>9</v>
      </c>
      <c r="F403" s="17" t="s">
        <v>93</v>
      </c>
      <c r="G403" s="17">
        <v>1313725739</v>
      </c>
      <c r="H403" t="e">
        <v>#N/A</v>
      </c>
      <c r="I403" t="e">
        <v>#N/A</v>
      </c>
      <c r="J403" s="18">
        <v>33814</v>
      </c>
      <c r="K403" s="53">
        <v>984676815</v>
      </c>
      <c r="L403" s="7"/>
    </row>
    <row r="404" spans="2:12" x14ac:dyDescent="0.25">
      <c r="B404" s="7">
        <v>45</v>
      </c>
      <c r="C404" s="7" t="s">
        <v>7</v>
      </c>
      <c r="D404" s="7" t="s">
        <v>8</v>
      </c>
      <c r="E404" s="17" t="s">
        <v>9</v>
      </c>
      <c r="F404" s="17" t="s">
        <v>94</v>
      </c>
      <c r="G404" s="17">
        <v>1304612482</v>
      </c>
      <c r="H404" t="e">
        <v>#N/A</v>
      </c>
      <c r="I404" t="e">
        <v>#N/A</v>
      </c>
      <c r="J404" s="18">
        <v>23770</v>
      </c>
      <c r="K404" s="53">
        <v>967226677</v>
      </c>
      <c r="L404" s="7"/>
    </row>
    <row r="405" spans="2:12" x14ac:dyDescent="0.25">
      <c r="B405" s="7">
        <v>46</v>
      </c>
      <c r="C405" s="7" t="s">
        <v>7</v>
      </c>
      <c r="D405" s="7" t="s">
        <v>8</v>
      </c>
      <c r="E405" s="17" t="s">
        <v>9</v>
      </c>
      <c r="F405" s="17" t="s">
        <v>95</v>
      </c>
      <c r="G405" s="17">
        <v>1350738546</v>
      </c>
      <c r="H405" t="e">
        <v>#N/A</v>
      </c>
      <c r="I405" t="e">
        <v>#N/A</v>
      </c>
      <c r="J405" s="18">
        <v>35426</v>
      </c>
      <c r="K405" s="53">
        <v>996131090</v>
      </c>
      <c r="L405" s="7"/>
    </row>
    <row r="406" spans="2:12" x14ac:dyDescent="0.25">
      <c r="B406" s="7">
        <v>47</v>
      </c>
      <c r="C406" s="7" t="s">
        <v>7</v>
      </c>
      <c r="D406" s="7" t="s">
        <v>8</v>
      </c>
      <c r="E406" s="17" t="s">
        <v>9</v>
      </c>
      <c r="F406" s="17" t="s">
        <v>96</v>
      </c>
      <c r="G406" s="17">
        <v>1316117298</v>
      </c>
      <c r="H406" t="e">
        <v>#N/A</v>
      </c>
      <c r="I406" t="e">
        <v>#N/A</v>
      </c>
      <c r="J406" s="18">
        <v>35324</v>
      </c>
      <c r="K406" s="53">
        <v>984494813</v>
      </c>
      <c r="L406" s="7"/>
    </row>
    <row r="407" spans="2:12" x14ac:dyDescent="0.25">
      <c r="B407" s="7">
        <v>48</v>
      </c>
      <c r="C407" s="7" t="s">
        <v>7</v>
      </c>
      <c r="D407" s="7" t="s">
        <v>8</v>
      </c>
      <c r="E407" s="17" t="s">
        <v>9</v>
      </c>
      <c r="F407" s="17" t="s">
        <v>97</v>
      </c>
      <c r="G407" s="17">
        <v>1307490480</v>
      </c>
      <c r="H407" t="e">
        <v>#N/A</v>
      </c>
      <c r="I407" t="e">
        <v>#N/A</v>
      </c>
      <c r="J407" s="18">
        <v>26361</v>
      </c>
      <c r="K407" s="53">
        <v>994306741</v>
      </c>
      <c r="L407" s="7"/>
    </row>
    <row r="408" spans="2:12" x14ac:dyDescent="0.25">
      <c r="B408" s="7">
        <v>49</v>
      </c>
      <c r="C408" s="7" t="s">
        <v>7</v>
      </c>
      <c r="D408" s="7" t="s">
        <v>8</v>
      </c>
      <c r="E408" s="17" t="s">
        <v>9</v>
      </c>
      <c r="F408" s="17" t="s">
        <v>105</v>
      </c>
      <c r="G408" s="17">
        <v>1351640956</v>
      </c>
      <c r="H408" t="e">
        <v>#N/A</v>
      </c>
      <c r="I408" t="e">
        <v>#N/A</v>
      </c>
      <c r="J408" s="18">
        <v>36613</v>
      </c>
      <c r="K408" s="53">
        <v>963261946</v>
      </c>
      <c r="L408" s="7"/>
    </row>
    <row r="409" spans="2:12" x14ac:dyDescent="0.25">
      <c r="B409" s="7">
        <v>50</v>
      </c>
      <c r="C409" s="7" t="s">
        <v>7</v>
      </c>
      <c r="D409" s="7" t="s">
        <v>8</v>
      </c>
      <c r="E409" s="17" t="s">
        <v>9</v>
      </c>
      <c r="F409" s="17" t="s">
        <v>107</v>
      </c>
      <c r="G409" s="17">
        <v>1313374421</v>
      </c>
      <c r="H409" t="e">
        <v>#N/A</v>
      </c>
      <c r="I409" t="e">
        <v>#N/A</v>
      </c>
      <c r="J409" s="18">
        <v>33157</v>
      </c>
      <c r="K409" s="19" t="s">
        <v>108</v>
      </c>
      <c r="L409" s="7"/>
    </row>
    <row r="410" spans="2:12" x14ac:dyDescent="0.25">
      <c r="B410" s="7">
        <v>51</v>
      </c>
      <c r="C410" s="7" t="s">
        <v>7</v>
      </c>
      <c r="D410" s="7" t="s">
        <v>8</v>
      </c>
      <c r="E410" s="17" t="s">
        <v>9</v>
      </c>
      <c r="F410" s="17" t="s">
        <v>109</v>
      </c>
      <c r="G410" s="17">
        <v>1308616422</v>
      </c>
      <c r="H410" t="e">
        <v>#N/A</v>
      </c>
      <c r="I410" t="e">
        <v>#N/A</v>
      </c>
      <c r="J410" s="18">
        <v>27700</v>
      </c>
      <c r="K410" s="19" t="s">
        <v>110</v>
      </c>
      <c r="L410" s="7"/>
    </row>
    <row r="411" spans="2:12" x14ac:dyDescent="0.25">
      <c r="B411" s="7">
        <v>52</v>
      </c>
      <c r="C411" s="7" t="s">
        <v>7</v>
      </c>
      <c r="D411" s="7" t="s">
        <v>8</v>
      </c>
      <c r="E411" s="17" t="s">
        <v>9</v>
      </c>
      <c r="F411" s="17" t="s">
        <v>111</v>
      </c>
      <c r="G411" s="17">
        <v>1350209332</v>
      </c>
      <c r="H411" t="e">
        <v>#N/A</v>
      </c>
      <c r="I411" t="e">
        <v>#N/A</v>
      </c>
      <c r="J411" s="18">
        <v>34817</v>
      </c>
      <c r="K411" s="19" t="s">
        <v>112</v>
      </c>
      <c r="L411" s="7"/>
    </row>
    <row r="412" spans="2:12" x14ac:dyDescent="0.25">
      <c r="B412" s="7">
        <v>83</v>
      </c>
      <c r="C412" s="7" t="s">
        <v>7</v>
      </c>
      <c r="D412" s="7" t="s">
        <v>8</v>
      </c>
      <c r="E412" s="17" t="s">
        <v>13</v>
      </c>
      <c r="F412" s="17" t="s">
        <v>2090</v>
      </c>
      <c r="G412" s="17">
        <v>1351543846</v>
      </c>
      <c r="H412" s="124">
        <v>1722356803</v>
      </c>
      <c r="I412" s="107" t="s">
        <v>3740</v>
      </c>
      <c r="J412" s="18">
        <v>37422</v>
      </c>
      <c r="K412" s="19" t="s">
        <v>188</v>
      </c>
      <c r="L412" s="7"/>
    </row>
    <row r="413" spans="2:12" x14ac:dyDescent="0.25">
      <c r="B413" s="7">
        <v>114</v>
      </c>
      <c r="C413" s="7" t="s">
        <v>7</v>
      </c>
      <c r="D413" s="7" t="s">
        <v>8</v>
      </c>
      <c r="E413" s="17" t="s">
        <v>13</v>
      </c>
      <c r="F413" s="17" t="s">
        <v>271</v>
      </c>
      <c r="G413" s="17">
        <v>1206775064</v>
      </c>
      <c r="H413" s="124">
        <v>2300512254</v>
      </c>
      <c r="I413" s="107" t="s">
        <v>3741</v>
      </c>
      <c r="J413" s="18">
        <v>33363</v>
      </c>
      <c r="K413" s="19" t="s">
        <v>272</v>
      </c>
      <c r="L413" s="7"/>
    </row>
    <row r="414" spans="2:12" x14ac:dyDescent="0.25">
      <c r="B414" s="7">
        <v>115</v>
      </c>
      <c r="C414" s="7" t="s">
        <v>7</v>
      </c>
      <c r="D414" s="7" t="s">
        <v>8</v>
      </c>
      <c r="E414" s="17" t="s">
        <v>13</v>
      </c>
      <c r="F414" s="17" t="s">
        <v>273</v>
      </c>
      <c r="G414" s="17">
        <v>1307593820</v>
      </c>
      <c r="H414" s="124">
        <v>1309778197</v>
      </c>
      <c r="I414" s="107" t="s">
        <v>3742</v>
      </c>
      <c r="J414" s="18">
        <v>32637</v>
      </c>
      <c r="K414" s="19" t="s">
        <v>274</v>
      </c>
      <c r="L414" s="7"/>
    </row>
    <row r="415" spans="2:12" x14ac:dyDescent="0.25">
      <c r="B415" s="7">
        <v>116</v>
      </c>
      <c r="C415" s="7" t="s">
        <v>7</v>
      </c>
      <c r="D415" s="7" t="s">
        <v>8</v>
      </c>
      <c r="E415" s="17" t="s">
        <v>13</v>
      </c>
      <c r="F415" s="17" t="s">
        <v>275</v>
      </c>
      <c r="G415" s="17">
        <v>1307863173</v>
      </c>
      <c r="H415" s="133">
        <v>1307932143</v>
      </c>
      <c r="I415" s="174" t="s">
        <v>1471</v>
      </c>
      <c r="J415" s="18">
        <v>27031</v>
      </c>
      <c r="K415" s="19" t="s">
        <v>276</v>
      </c>
      <c r="L415" s="7"/>
    </row>
    <row r="416" spans="2:12" x14ac:dyDescent="0.25">
      <c r="B416" s="7">
        <v>117</v>
      </c>
      <c r="C416" s="7" t="s">
        <v>7</v>
      </c>
      <c r="D416" s="7" t="s">
        <v>8</v>
      </c>
      <c r="E416" s="17" t="s">
        <v>13</v>
      </c>
      <c r="F416" s="17" t="s">
        <v>278</v>
      </c>
      <c r="G416" s="17">
        <v>1314248889</v>
      </c>
      <c r="H416" s="133">
        <v>1305813675</v>
      </c>
      <c r="I416" s="174" t="s">
        <v>1485</v>
      </c>
      <c r="J416" s="18">
        <v>34124</v>
      </c>
      <c r="K416" s="19" t="s">
        <v>214</v>
      </c>
      <c r="L416" s="7"/>
    </row>
    <row r="417" spans="2:12" x14ac:dyDescent="0.25">
      <c r="B417" s="7">
        <v>118</v>
      </c>
      <c r="C417" s="7" t="s">
        <v>7</v>
      </c>
      <c r="D417" s="7" t="s">
        <v>8</v>
      </c>
      <c r="E417" s="17" t="s">
        <v>13</v>
      </c>
      <c r="F417" s="17" t="s">
        <v>280</v>
      </c>
      <c r="G417" s="17">
        <v>1317894283</v>
      </c>
      <c r="H417" s="133">
        <v>1313667477</v>
      </c>
      <c r="I417" s="174" t="s">
        <v>1531</v>
      </c>
      <c r="J417" s="18">
        <v>36878</v>
      </c>
      <c r="K417" s="19" t="s">
        <v>219</v>
      </c>
      <c r="L417" s="7"/>
    </row>
    <row r="418" spans="2:12" x14ac:dyDescent="0.25">
      <c r="B418" s="7">
        <v>126</v>
      </c>
      <c r="C418" s="7" t="s">
        <v>7</v>
      </c>
      <c r="D418" s="7" t="s">
        <v>8</v>
      </c>
      <c r="E418" s="17" t="s">
        <v>13</v>
      </c>
      <c r="F418" s="17" t="s">
        <v>285</v>
      </c>
      <c r="G418" s="17">
        <v>1003109244</v>
      </c>
      <c r="H418" s="124">
        <v>1313664441</v>
      </c>
      <c r="I418" s="107" t="s">
        <v>3744</v>
      </c>
      <c r="J418" s="18">
        <v>35142</v>
      </c>
      <c r="K418" s="19" t="s">
        <v>286</v>
      </c>
      <c r="L418" s="7"/>
    </row>
    <row r="419" spans="2:12" x14ac:dyDescent="0.25">
      <c r="B419" s="7">
        <v>127</v>
      </c>
      <c r="C419" s="7" t="s">
        <v>7</v>
      </c>
      <c r="D419" s="7" t="s">
        <v>8</v>
      </c>
      <c r="E419" s="17" t="s">
        <v>13</v>
      </c>
      <c r="F419" s="17" t="s">
        <v>287</v>
      </c>
      <c r="G419" s="17">
        <v>1315917862</v>
      </c>
      <c r="H419" s="124">
        <v>1718108002</v>
      </c>
      <c r="I419" s="107" t="s">
        <v>3745</v>
      </c>
      <c r="J419" s="18">
        <v>35872</v>
      </c>
      <c r="K419" s="19" t="s">
        <v>288</v>
      </c>
      <c r="L419" s="7"/>
    </row>
    <row r="420" spans="2:12" x14ac:dyDescent="0.25">
      <c r="B420" s="7">
        <v>128</v>
      </c>
      <c r="C420" s="7" t="s">
        <v>7</v>
      </c>
      <c r="D420" s="7" t="s">
        <v>8</v>
      </c>
      <c r="E420" s="17" t="s">
        <v>13</v>
      </c>
      <c r="F420" s="17" t="s">
        <v>289</v>
      </c>
      <c r="G420" s="17">
        <v>1313353540</v>
      </c>
      <c r="H420" s="124">
        <v>1724417017</v>
      </c>
      <c r="I420" s="107" t="s">
        <v>3746</v>
      </c>
      <c r="J420" s="18">
        <v>35867</v>
      </c>
      <c r="K420" s="19" t="s">
        <v>290</v>
      </c>
      <c r="L420" s="7"/>
    </row>
    <row r="421" spans="2:12" x14ac:dyDescent="0.25">
      <c r="B421" s="7">
        <v>129</v>
      </c>
      <c r="C421" s="7" t="s">
        <v>7</v>
      </c>
      <c r="D421" s="7" t="s">
        <v>8</v>
      </c>
      <c r="E421" s="17" t="s">
        <v>13</v>
      </c>
      <c r="F421" s="17" t="s">
        <v>291</v>
      </c>
      <c r="G421" s="17">
        <v>1313572321</v>
      </c>
      <c r="H421" s="124">
        <v>1205258203</v>
      </c>
      <c r="I421" s="107" t="s">
        <v>3747</v>
      </c>
      <c r="J421" s="18">
        <v>35076</v>
      </c>
      <c r="K421" s="19" t="s">
        <v>292</v>
      </c>
      <c r="L421" s="7"/>
    </row>
    <row r="422" spans="2:12" x14ac:dyDescent="0.25">
      <c r="B422" s="7">
        <v>130</v>
      </c>
      <c r="C422" s="7" t="s">
        <v>7</v>
      </c>
      <c r="D422" s="7" t="s">
        <v>8</v>
      </c>
      <c r="E422" s="17" t="s">
        <v>13</v>
      </c>
      <c r="F422" s="17" t="s">
        <v>293</v>
      </c>
      <c r="G422" s="17">
        <v>1316388311</v>
      </c>
      <c r="H422" s="124">
        <v>1314919984</v>
      </c>
      <c r="I422" s="107" t="s">
        <v>3748</v>
      </c>
      <c r="J422" s="18">
        <v>36417</v>
      </c>
      <c r="K422" s="19" t="s">
        <v>294</v>
      </c>
      <c r="L422" s="7"/>
    </row>
    <row r="423" spans="2:12" x14ac:dyDescent="0.25">
      <c r="B423" s="7">
        <v>131</v>
      </c>
      <c r="C423" s="7" t="s">
        <v>7</v>
      </c>
      <c r="D423" s="7" t="s">
        <v>8</v>
      </c>
      <c r="E423" s="17" t="s">
        <v>13</v>
      </c>
      <c r="F423" s="17" t="s">
        <v>295</v>
      </c>
      <c r="G423" s="17">
        <v>1351778269</v>
      </c>
      <c r="H423" s="124">
        <v>1314122118</v>
      </c>
      <c r="I423" s="107" t="s">
        <v>3749</v>
      </c>
      <c r="J423" s="18">
        <v>36611</v>
      </c>
      <c r="K423" s="19" t="s">
        <v>227</v>
      </c>
      <c r="L423" s="7"/>
    </row>
    <row r="424" spans="2:12" x14ac:dyDescent="0.25">
      <c r="B424" s="7">
        <v>132</v>
      </c>
      <c r="C424" s="7" t="s">
        <v>7</v>
      </c>
      <c r="D424" s="7" t="s">
        <v>8</v>
      </c>
      <c r="E424" s="17" t="s">
        <v>13</v>
      </c>
      <c r="F424" s="17" t="s">
        <v>296</v>
      </c>
      <c r="G424" s="17">
        <v>1311453961</v>
      </c>
      <c r="H424" s="124">
        <v>2350201766</v>
      </c>
      <c r="I424" s="107" t="s">
        <v>3750</v>
      </c>
      <c r="J424" s="18">
        <v>30542</v>
      </c>
      <c r="K424" s="19" t="s">
        <v>229</v>
      </c>
      <c r="L424" s="7"/>
    </row>
    <row r="425" spans="2:12" x14ac:dyDescent="0.25">
      <c r="B425" s="7">
        <v>133</v>
      </c>
      <c r="C425" s="7" t="s">
        <v>7</v>
      </c>
      <c r="D425" s="7" t="s">
        <v>8</v>
      </c>
      <c r="E425" s="17" t="s">
        <v>13</v>
      </c>
      <c r="F425" s="17" t="s">
        <v>297</v>
      </c>
      <c r="G425" s="17">
        <v>1313217265</v>
      </c>
      <c r="H425" s="124">
        <v>1717151557</v>
      </c>
      <c r="I425" s="107" t="s">
        <v>3751</v>
      </c>
      <c r="J425" s="18">
        <v>34253</v>
      </c>
      <c r="K425" s="19" t="s">
        <v>298</v>
      </c>
      <c r="L425" s="7"/>
    </row>
    <row r="426" spans="2:12" x14ac:dyDescent="0.25">
      <c r="B426" s="7">
        <v>134</v>
      </c>
      <c r="C426" s="7" t="s">
        <v>7</v>
      </c>
      <c r="D426" s="7" t="s">
        <v>8</v>
      </c>
      <c r="E426" s="17" t="s">
        <v>13</v>
      </c>
      <c r="F426" s="17" t="s">
        <v>299</v>
      </c>
      <c r="G426" s="17">
        <v>1312565664</v>
      </c>
      <c r="H426" s="124">
        <v>801230400</v>
      </c>
      <c r="I426" s="107" t="s">
        <v>3752</v>
      </c>
      <c r="J426" s="18">
        <v>37143</v>
      </c>
      <c r="K426" s="19" t="s">
        <v>231</v>
      </c>
      <c r="L426" s="7"/>
    </row>
    <row r="427" spans="2:12" x14ac:dyDescent="0.25">
      <c r="B427" s="7">
        <v>135</v>
      </c>
      <c r="C427" s="7" t="s">
        <v>7</v>
      </c>
      <c r="D427" s="7" t="s">
        <v>8</v>
      </c>
      <c r="E427" s="17" t="s">
        <v>13</v>
      </c>
      <c r="F427" s="17" t="s">
        <v>300</v>
      </c>
      <c r="G427" s="17">
        <v>1312791468</v>
      </c>
      <c r="H427" s="124">
        <v>1720529542</v>
      </c>
      <c r="I427" s="174" t="s">
        <v>3753</v>
      </c>
      <c r="J427" s="18">
        <v>32506</v>
      </c>
      <c r="K427" s="19" t="s">
        <v>301</v>
      </c>
      <c r="L427" s="7"/>
    </row>
    <row r="428" spans="2:12" x14ac:dyDescent="0.25">
      <c r="B428" s="7">
        <v>139</v>
      </c>
      <c r="C428" s="7" t="s">
        <v>7</v>
      </c>
      <c r="D428" s="7" t="s">
        <v>8</v>
      </c>
      <c r="E428" s="17" t="s">
        <v>13</v>
      </c>
      <c r="F428" s="17" t="s">
        <v>302</v>
      </c>
      <c r="G428" s="17">
        <v>1307333334</v>
      </c>
      <c r="H428" s="124">
        <v>1724273584</v>
      </c>
      <c r="I428" s="107" t="s">
        <v>3754</v>
      </c>
      <c r="J428" s="18">
        <v>31486</v>
      </c>
      <c r="K428" s="19" t="s">
        <v>235</v>
      </c>
      <c r="L428" s="7"/>
    </row>
    <row r="429" spans="2:12" x14ac:dyDescent="0.25">
      <c r="B429" s="7">
        <v>140</v>
      </c>
      <c r="C429" s="7" t="s">
        <v>7</v>
      </c>
      <c r="D429" s="7" t="s">
        <v>8</v>
      </c>
      <c r="E429" s="17" t="s">
        <v>13</v>
      </c>
      <c r="F429" s="17" t="s">
        <v>303</v>
      </c>
      <c r="G429" s="17">
        <v>1311782583</v>
      </c>
      <c r="H429" s="124">
        <v>1722356795</v>
      </c>
      <c r="I429" s="107" t="s">
        <v>3755</v>
      </c>
      <c r="J429" s="18">
        <v>35780</v>
      </c>
      <c r="K429" s="19" t="s">
        <v>304</v>
      </c>
      <c r="L429" s="7"/>
    </row>
    <row r="430" spans="2:12" x14ac:dyDescent="0.25">
      <c r="B430" s="7">
        <v>141</v>
      </c>
      <c r="C430" s="7" t="s">
        <v>7</v>
      </c>
      <c r="D430" s="7" t="s">
        <v>8</v>
      </c>
      <c r="E430" s="17" t="s">
        <v>13</v>
      </c>
      <c r="F430" s="17" t="s">
        <v>305</v>
      </c>
      <c r="G430" s="17">
        <v>1315718955</v>
      </c>
      <c r="H430" s="133">
        <v>1315972289</v>
      </c>
      <c r="I430" s="174" t="s">
        <v>1483</v>
      </c>
      <c r="J430" s="18">
        <v>33548</v>
      </c>
      <c r="K430" s="19" t="s">
        <v>306</v>
      </c>
      <c r="L430" s="7"/>
    </row>
    <row r="431" spans="2:12" x14ac:dyDescent="0.25">
      <c r="B431" s="7">
        <v>145</v>
      </c>
      <c r="C431" s="7" t="s">
        <v>7</v>
      </c>
      <c r="D431" s="7" t="s">
        <v>8</v>
      </c>
      <c r="E431" s="17" t="s">
        <v>13</v>
      </c>
      <c r="F431" s="17" t="s">
        <v>307</v>
      </c>
      <c r="G431" s="17">
        <v>1314868082</v>
      </c>
      <c r="H431" s="177">
        <v>1720567427</v>
      </c>
      <c r="I431" s="175" t="s">
        <v>3756</v>
      </c>
      <c r="J431" s="18">
        <v>35366</v>
      </c>
      <c r="K431" s="19" t="s">
        <v>308</v>
      </c>
      <c r="L431" s="7"/>
    </row>
    <row r="432" spans="2:12" x14ac:dyDescent="0.25">
      <c r="B432" s="7">
        <v>146</v>
      </c>
      <c r="C432" s="7" t="s">
        <v>7</v>
      </c>
      <c r="D432" s="7" t="s">
        <v>8</v>
      </c>
      <c r="E432" s="17" t="s">
        <v>13</v>
      </c>
      <c r="F432" s="17" t="s">
        <v>309</v>
      </c>
      <c r="G432" s="17">
        <v>1316386208</v>
      </c>
      <c r="H432" s="124">
        <v>1717808248</v>
      </c>
      <c r="I432" s="107" t="s">
        <v>3757</v>
      </c>
      <c r="J432" s="18">
        <v>37348</v>
      </c>
      <c r="K432" s="19" t="s">
        <v>310</v>
      </c>
      <c r="L432" s="7"/>
    </row>
    <row r="433" spans="2:12" x14ac:dyDescent="0.25">
      <c r="B433" s="7">
        <v>147</v>
      </c>
      <c r="C433" s="7" t="s">
        <v>7</v>
      </c>
      <c r="D433" s="7" t="s">
        <v>8</v>
      </c>
      <c r="E433" s="17" t="s">
        <v>13</v>
      </c>
      <c r="F433" s="17" t="s">
        <v>311</v>
      </c>
      <c r="G433" s="17">
        <v>1350236319</v>
      </c>
      <c r="H433" s="124">
        <v>1719940254</v>
      </c>
      <c r="I433" s="107" t="s">
        <v>3758</v>
      </c>
      <c r="J433" s="18">
        <v>36210</v>
      </c>
      <c r="K433" s="19" t="s">
        <v>312</v>
      </c>
      <c r="L433" s="7"/>
    </row>
    <row r="434" spans="2:12" x14ac:dyDescent="0.25">
      <c r="B434" s="7">
        <v>148</v>
      </c>
      <c r="C434" s="7" t="s">
        <v>7</v>
      </c>
      <c r="D434" s="7" t="s">
        <v>8</v>
      </c>
      <c r="E434" s="17" t="s">
        <v>13</v>
      </c>
      <c r="F434" s="17" t="s">
        <v>313</v>
      </c>
      <c r="G434" s="17">
        <v>1314902071</v>
      </c>
      <c r="H434" s="124">
        <v>1720956554</v>
      </c>
      <c r="I434" s="107" t="s">
        <v>3759</v>
      </c>
      <c r="J434" s="18">
        <v>35685</v>
      </c>
      <c r="K434" s="19" t="s">
        <v>314</v>
      </c>
      <c r="L434" s="7"/>
    </row>
    <row r="435" spans="2:12" x14ac:dyDescent="0.25">
      <c r="B435" s="7">
        <v>149</v>
      </c>
      <c r="C435" s="7" t="s">
        <v>7</v>
      </c>
      <c r="D435" s="7" t="s">
        <v>8</v>
      </c>
      <c r="E435" s="17" t="s">
        <v>13</v>
      </c>
      <c r="F435" s="17" t="s">
        <v>315</v>
      </c>
      <c r="G435" s="17">
        <v>1311011298</v>
      </c>
      <c r="H435" s="178">
        <v>1718286873</v>
      </c>
      <c r="I435" s="176" t="s">
        <v>3761</v>
      </c>
      <c r="J435" s="18">
        <v>30770</v>
      </c>
      <c r="K435" s="19" t="s">
        <v>316</v>
      </c>
      <c r="L435" s="7"/>
    </row>
    <row r="436" spans="2:12" x14ac:dyDescent="0.25">
      <c r="B436" s="7">
        <v>150</v>
      </c>
      <c r="C436" s="7" t="s">
        <v>7</v>
      </c>
      <c r="D436" s="7" t="s">
        <v>8</v>
      </c>
      <c r="E436" s="17" t="s">
        <v>13</v>
      </c>
      <c r="F436" s="17" t="s">
        <v>317</v>
      </c>
      <c r="G436" s="17">
        <v>1351036593</v>
      </c>
      <c r="H436" s="179" t="s">
        <v>1522</v>
      </c>
      <c r="I436" s="174" t="s">
        <v>3762</v>
      </c>
      <c r="J436" s="18">
        <v>36631</v>
      </c>
      <c r="K436" s="19" t="s">
        <v>318</v>
      </c>
      <c r="L436" s="7"/>
    </row>
    <row r="437" spans="2:12" x14ac:dyDescent="0.25">
      <c r="B437" s="7">
        <v>151</v>
      </c>
      <c r="C437" s="7" t="s">
        <v>7</v>
      </c>
      <c r="D437" s="7" t="s">
        <v>8</v>
      </c>
      <c r="E437" s="17" t="s">
        <v>13</v>
      </c>
      <c r="F437" s="17" t="s">
        <v>319</v>
      </c>
      <c r="G437" s="17">
        <v>1313129221</v>
      </c>
      <c r="H437" s="124">
        <v>1313645663</v>
      </c>
      <c r="I437" s="107" t="s">
        <v>3763</v>
      </c>
      <c r="J437" s="18">
        <v>35555</v>
      </c>
      <c r="K437" s="19" t="s">
        <v>320</v>
      </c>
      <c r="L437" s="7"/>
    </row>
    <row r="438" spans="2:12" x14ac:dyDescent="0.25">
      <c r="B438" s="7">
        <v>152</v>
      </c>
      <c r="C438" s="7" t="s">
        <v>7</v>
      </c>
      <c r="D438" s="7" t="s">
        <v>8</v>
      </c>
      <c r="E438" s="17" t="s">
        <v>13</v>
      </c>
      <c r="F438" s="17" t="s">
        <v>321</v>
      </c>
      <c r="G438" s="25" t="s">
        <v>322</v>
      </c>
      <c r="H438" s="177">
        <v>1308046687</v>
      </c>
      <c r="I438" s="175" t="s">
        <v>3764</v>
      </c>
      <c r="J438" s="17" t="s">
        <v>323</v>
      </c>
      <c r="K438" s="19" t="s">
        <v>324</v>
      </c>
      <c r="L438" s="7"/>
    </row>
    <row r="439" spans="2:12" x14ac:dyDescent="0.25">
      <c r="B439" s="7">
        <v>153</v>
      </c>
      <c r="C439" s="7" t="s">
        <v>7</v>
      </c>
      <c r="D439" s="7" t="s">
        <v>8</v>
      </c>
      <c r="E439" s="17" t="s">
        <v>13</v>
      </c>
      <c r="F439" s="17" t="s">
        <v>325</v>
      </c>
      <c r="G439" s="17">
        <v>1314978766</v>
      </c>
      <c r="H439" s="177">
        <v>1717619736</v>
      </c>
      <c r="I439" s="175" t="s">
        <v>3765</v>
      </c>
      <c r="J439" s="18">
        <v>36891</v>
      </c>
      <c r="K439" s="19" t="s">
        <v>326</v>
      </c>
      <c r="L439" s="7"/>
    </row>
    <row r="440" spans="2:12" x14ac:dyDescent="0.25">
      <c r="B440" s="7">
        <v>154</v>
      </c>
      <c r="C440" s="7" t="s">
        <v>7</v>
      </c>
      <c r="D440" s="7" t="s">
        <v>8</v>
      </c>
      <c r="E440" s="17" t="s">
        <v>13</v>
      </c>
      <c r="F440" s="17" t="s">
        <v>327</v>
      </c>
      <c r="G440" s="17">
        <v>1312893181</v>
      </c>
      <c r="H440" s="177">
        <v>1306698166</v>
      </c>
      <c r="I440" s="175" t="s">
        <v>3766</v>
      </c>
      <c r="J440" s="18">
        <v>32866</v>
      </c>
      <c r="K440" s="19" t="s">
        <v>328</v>
      </c>
      <c r="L440" s="7"/>
    </row>
    <row r="441" spans="2:12" x14ac:dyDescent="0.25">
      <c r="B441" s="7">
        <v>155</v>
      </c>
      <c r="C441" s="7" t="s">
        <v>7</v>
      </c>
      <c r="D441" s="7" t="s">
        <v>8</v>
      </c>
      <c r="E441" s="17" t="s">
        <v>13</v>
      </c>
      <c r="F441" s="17" t="s">
        <v>331</v>
      </c>
      <c r="G441" s="17">
        <v>1310563844</v>
      </c>
      <c r="H441" t="e">
        <v>#N/A</v>
      </c>
      <c r="I441" t="e">
        <v>#N/A</v>
      </c>
      <c r="J441" s="18">
        <v>30054</v>
      </c>
      <c r="K441" s="19" t="s">
        <v>332</v>
      </c>
      <c r="L441" s="7"/>
    </row>
    <row r="442" spans="2:12" x14ac:dyDescent="0.25">
      <c r="B442" s="7">
        <v>156</v>
      </c>
      <c r="C442" s="7" t="s">
        <v>7</v>
      </c>
      <c r="D442" s="7" t="s">
        <v>8</v>
      </c>
      <c r="E442" s="17" t="s">
        <v>13</v>
      </c>
      <c r="F442" s="17" t="s">
        <v>333</v>
      </c>
      <c r="G442" s="17">
        <v>1311495483</v>
      </c>
      <c r="H442" t="e">
        <v>#N/A</v>
      </c>
      <c r="I442" t="e">
        <v>#N/A</v>
      </c>
      <c r="J442" s="18">
        <v>30722</v>
      </c>
      <c r="K442" s="19" t="s">
        <v>334</v>
      </c>
      <c r="L442" s="7"/>
    </row>
    <row r="443" spans="2:12" x14ac:dyDescent="0.25">
      <c r="B443" s="7">
        <v>157</v>
      </c>
      <c r="C443" s="7" t="s">
        <v>7</v>
      </c>
      <c r="D443" s="7" t="s">
        <v>8</v>
      </c>
      <c r="E443" s="17" t="s">
        <v>13</v>
      </c>
      <c r="F443" s="17" t="s">
        <v>335</v>
      </c>
      <c r="G443" s="17">
        <v>1310932924</v>
      </c>
      <c r="H443" t="e">
        <v>#N/A</v>
      </c>
      <c r="I443" t="e">
        <v>#N/A</v>
      </c>
      <c r="J443" s="18">
        <v>33214</v>
      </c>
      <c r="K443" s="19" t="s">
        <v>336</v>
      </c>
      <c r="L443" s="7"/>
    </row>
    <row r="444" spans="2:12" x14ac:dyDescent="0.25">
      <c r="B444" s="7">
        <v>158</v>
      </c>
      <c r="C444" s="7" t="s">
        <v>7</v>
      </c>
      <c r="D444" s="7" t="s">
        <v>8</v>
      </c>
      <c r="E444" s="17" t="s">
        <v>13</v>
      </c>
      <c r="F444" s="17" t="s">
        <v>2091</v>
      </c>
      <c r="G444" s="17">
        <v>1313078170</v>
      </c>
      <c r="H444" t="e">
        <v>#N/A</v>
      </c>
      <c r="I444" t="e">
        <v>#N/A</v>
      </c>
      <c r="J444" s="18">
        <v>35457</v>
      </c>
      <c r="K444" s="19" t="s">
        <v>337</v>
      </c>
      <c r="L444" s="7"/>
    </row>
    <row r="445" spans="2:12" x14ac:dyDescent="0.25">
      <c r="B445" s="7">
        <v>159</v>
      </c>
      <c r="C445" s="7" t="s">
        <v>7</v>
      </c>
      <c r="D445" s="7" t="s">
        <v>8</v>
      </c>
      <c r="E445" s="17" t="s">
        <v>13</v>
      </c>
      <c r="F445" s="17" t="s">
        <v>338</v>
      </c>
      <c r="G445" s="17">
        <v>1311428286</v>
      </c>
      <c r="H445" t="e">
        <v>#N/A</v>
      </c>
      <c r="I445" t="e">
        <v>#N/A</v>
      </c>
      <c r="J445" s="18">
        <v>34779</v>
      </c>
      <c r="K445" s="19" t="s">
        <v>339</v>
      </c>
      <c r="L445" s="7"/>
    </row>
    <row r="446" spans="2:12" x14ac:dyDescent="0.25">
      <c r="B446" s="7">
        <v>160</v>
      </c>
      <c r="C446" s="7" t="s">
        <v>7</v>
      </c>
      <c r="D446" s="7" t="s">
        <v>8</v>
      </c>
      <c r="E446" s="17" t="s">
        <v>13</v>
      </c>
      <c r="F446" s="17" t="s">
        <v>340</v>
      </c>
      <c r="G446" s="17">
        <v>1312653437</v>
      </c>
      <c r="H446" t="e">
        <v>#N/A</v>
      </c>
      <c r="I446" t="e">
        <v>#N/A</v>
      </c>
      <c r="J446" s="18">
        <v>32442</v>
      </c>
      <c r="K446" s="19" t="s">
        <v>341</v>
      </c>
      <c r="L446" s="7"/>
    </row>
    <row r="447" spans="2:12" x14ac:dyDescent="0.25">
      <c r="B447" s="7">
        <v>161</v>
      </c>
      <c r="C447" s="7" t="s">
        <v>7</v>
      </c>
      <c r="D447" s="7" t="s">
        <v>8</v>
      </c>
      <c r="E447" s="17" t="s">
        <v>13</v>
      </c>
      <c r="F447" s="17" t="s">
        <v>342</v>
      </c>
      <c r="G447" s="17">
        <v>1315772077</v>
      </c>
      <c r="H447" t="e">
        <v>#N/A</v>
      </c>
      <c r="I447" t="e">
        <v>#N/A</v>
      </c>
      <c r="J447" s="18">
        <v>34634</v>
      </c>
      <c r="K447" s="19" t="s">
        <v>343</v>
      </c>
      <c r="L447" s="7"/>
    </row>
    <row r="448" spans="2:12" x14ac:dyDescent="0.25">
      <c r="B448" s="7">
        <v>162</v>
      </c>
      <c r="C448" s="7" t="s">
        <v>7</v>
      </c>
      <c r="D448" s="7" t="s">
        <v>8</v>
      </c>
      <c r="E448" s="17" t="s">
        <v>13</v>
      </c>
      <c r="F448" s="17" t="s">
        <v>344</v>
      </c>
      <c r="G448" s="17">
        <v>1316426665</v>
      </c>
      <c r="H448" t="e">
        <v>#N/A</v>
      </c>
      <c r="I448" t="e">
        <v>#N/A</v>
      </c>
      <c r="J448" s="18">
        <v>37277</v>
      </c>
      <c r="K448" s="19" t="s">
        <v>345</v>
      </c>
      <c r="L448" s="7"/>
    </row>
    <row r="449" spans="2:12" x14ac:dyDescent="0.25">
      <c r="B449" s="7">
        <v>163</v>
      </c>
      <c r="C449" s="7" t="s">
        <v>7</v>
      </c>
      <c r="D449" s="7" t="s">
        <v>8</v>
      </c>
      <c r="E449" s="17" t="s">
        <v>13</v>
      </c>
      <c r="F449" s="17" t="s">
        <v>346</v>
      </c>
      <c r="G449" s="17">
        <v>1309752341</v>
      </c>
      <c r="H449" t="e">
        <v>#N/A</v>
      </c>
      <c r="I449" t="e">
        <v>#N/A</v>
      </c>
      <c r="J449" s="17" t="s">
        <v>347</v>
      </c>
      <c r="K449" s="19" t="s">
        <v>348</v>
      </c>
      <c r="L449" s="7"/>
    </row>
    <row r="450" spans="2:12" x14ac:dyDescent="0.25">
      <c r="B450" s="7">
        <v>164</v>
      </c>
      <c r="C450" s="7" t="s">
        <v>7</v>
      </c>
      <c r="D450" s="7" t="s">
        <v>8</v>
      </c>
      <c r="E450" s="17" t="s">
        <v>13</v>
      </c>
      <c r="F450" s="17" t="s">
        <v>349</v>
      </c>
      <c r="G450" s="17">
        <v>1350237184</v>
      </c>
      <c r="H450" t="e">
        <v>#N/A</v>
      </c>
      <c r="I450" t="e">
        <v>#N/A</v>
      </c>
      <c r="J450" s="18">
        <v>36736</v>
      </c>
      <c r="K450" s="19" t="s">
        <v>350</v>
      </c>
      <c r="L450" s="6"/>
    </row>
    <row r="451" spans="2:12" x14ac:dyDescent="0.25">
      <c r="B451" s="7">
        <v>165</v>
      </c>
      <c r="C451" s="7" t="s">
        <v>7</v>
      </c>
      <c r="D451" s="7" t="s">
        <v>8</v>
      </c>
      <c r="E451" s="17" t="s">
        <v>13</v>
      </c>
      <c r="F451" s="17" t="s">
        <v>351</v>
      </c>
      <c r="G451" s="17">
        <v>1755257118</v>
      </c>
      <c r="H451" t="e">
        <v>#N/A</v>
      </c>
      <c r="I451" t="e">
        <v>#N/A</v>
      </c>
      <c r="J451" s="18">
        <v>35457</v>
      </c>
      <c r="K451" s="19" t="s">
        <v>352</v>
      </c>
      <c r="L451" s="6"/>
    </row>
    <row r="452" spans="2:12" x14ac:dyDescent="0.25">
      <c r="B452" s="7">
        <v>166</v>
      </c>
      <c r="C452" s="7" t="s">
        <v>7</v>
      </c>
      <c r="D452" s="7" t="s">
        <v>8</v>
      </c>
      <c r="E452" s="17" t="s">
        <v>13</v>
      </c>
      <c r="F452" s="17" t="s">
        <v>353</v>
      </c>
      <c r="G452" s="17">
        <v>1312829557</v>
      </c>
      <c r="H452" t="e">
        <v>#N/A</v>
      </c>
      <c r="I452" t="e">
        <v>#N/A</v>
      </c>
      <c r="J452" s="18">
        <v>36536</v>
      </c>
      <c r="K452" s="19" t="s">
        <v>354</v>
      </c>
      <c r="L452" s="6"/>
    </row>
    <row r="453" spans="2:12" x14ac:dyDescent="0.25">
      <c r="B453" s="7">
        <v>167</v>
      </c>
      <c r="C453" s="7" t="s">
        <v>7</v>
      </c>
      <c r="D453" s="7" t="s">
        <v>8</v>
      </c>
      <c r="E453" s="17" t="s">
        <v>13</v>
      </c>
      <c r="F453" s="17" t="s">
        <v>355</v>
      </c>
      <c r="G453" s="17">
        <v>1315305902</v>
      </c>
      <c r="H453" t="e">
        <v>#N/A</v>
      </c>
      <c r="I453" t="e">
        <v>#N/A</v>
      </c>
      <c r="J453" s="18">
        <v>35896</v>
      </c>
      <c r="K453" s="19" t="s">
        <v>356</v>
      </c>
      <c r="L453" s="6"/>
    </row>
    <row r="454" spans="2:12" x14ac:dyDescent="0.25">
      <c r="B454" s="7">
        <v>168</v>
      </c>
      <c r="C454" s="7" t="s">
        <v>7</v>
      </c>
      <c r="D454" s="7" t="s">
        <v>8</v>
      </c>
      <c r="E454" s="17" t="s">
        <v>13</v>
      </c>
      <c r="F454" s="17" t="s">
        <v>357</v>
      </c>
      <c r="G454" s="17">
        <v>1351316409</v>
      </c>
      <c r="H454" t="e">
        <v>#N/A</v>
      </c>
      <c r="I454" t="e">
        <v>#N/A</v>
      </c>
      <c r="J454" s="18">
        <v>36048</v>
      </c>
      <c r="K454" s="19" t="s">
        <v>358</v>
      </c>
      <c r="L454" s="6"/>
    </row>
    <row r="455" spans="2:12" x14ac:dyDescent="0.25">
      <c r="B455" s="7">
        <v>169</v>
      </c>
      <c r="C455" s="7" t="s">
        <v>7</v>
      </c>
      <c r="D455" s="7" t="s">
        <v>8</v>
      </c>
      <c r="E455" s="17" t="s">
        <v>13</v>
      </c>
      <c r="F455" s="17" t="s">
        <v>359</v>
      </c>
      <c r="G455" s="17">
        <v>1350264592</v>
      </c>
      <c r="H455" t="e">
        <v>#N/A</v>
      </c>
      <c r="I455" t="e">
        <v>#N/A</v>
      </c>
      <c r="J455" s="18">
        <v>35238</v>
      </c>
      <c r="K455" s="19" t="s">
        <v>360</v>
      </c>
      <c r="L455" s="6"/>
    </row>
    <row r="456" spans="2:12" x14ac:dyDescent="0.25">
      <c r="B456" s="7">
        <v>170</v>
      </c>
      <c r="C456" s="7" t="s">
        <v>7</v>
      </c>
      <c r="D456" s="7" t="s">
        <v>8</v>
      </c>
      <c r="E456" s="17" t="s">
        <v>13</v>
      </c>
      <c r="F456" s="17" t="s">
        <v>363</v>
      </c>
      <c r="G456" s="17">
        <v>1314739788</v>
      </c>
      <c r="H456" t="e">
        <v>#N/A</v>
      </c>
      <c r="I456" t="e">
        <v>#N/A</v>
      </c>
      <c r="J456" s="18">
        <v>35701</v>
      </c>
      <c r="K456" s="19" t="s">
        <v>364</v>
      </c>
      <c r="L456" s="6"/>
    </row>
    <row r="457" spans="2:12" x14ac:dyDescent="0.25">
      <c r="B457" s="7">
        <v>171</v>
      </c>
      <c r="C457" s="7" t="s">
        <v>7</v>
      </c>
      <c r="D457" s="7" t="s">
        <v>8</v>
      </c>
      <c r="E457" s="17" t="s">
        <v>13</v>
      </c>
      <c r="F457" s="17" t="s">
        <v>367</v>
      </c>
      <c r="G457" s="17">
        <v>1351936289</v>
      </c>
      <c r="H457" t="e">
        <v>#N/A</v>
      </c>
      <c r="I457" t="e">
        <v>#N/A</v>
      </c>
      <c r="J457" s="18">
        <v>36417</v>
      </c>
      <c r="K457" s="19" t="s">
        <v>368</v>
      </c>
      <c r="L457" s="6"/>
    </row>
    <row r="458" spans="2:12" x14ac:dyDescent="0.25">
      <c r="B458" s="7">
        <v>172</v>
      </c>
      <c r="C458" s="7" t="s">
        <v>7</v>
      </c>
      <c r="D458" s="7" t="s">
        <v>8</v>
      </c>
      <c r="E458" s="17" t="s">
        <v>13</v>
      </c>
      <c r="F458" s="17" t="s">
        <v>371</v>
      </c>
      <c r="G458" s="17">
        <v>1350952238</v>
      </c>
      <c r="H458" t="e">
        <v>#N/A</v>
      </c>
      <c r="I458" t="e">
        <v>#N/A</v>
      </c>
      <c r="J458" s="18">
        <v>36732</v>
      </c>
      <c r="K458" s="19" t="s">
        <v>372</v>
      </c>
      <c r="L458" s="6"/>
    </row>
    <row r="459" spans="2:12" x14ac:dyDescent="0.25">
      <c r="B459" s="7">
        <v>173</v>
      </c>
      <c r="C459" s="7" t="s">
        <v>7</v>
      </c>
      <c r="D459" s="7" t="s">
        <v>8</v>
      </c>
      <c r="E459" s="17" t="s">
        <v>13</v>
      </c>
      <c r="F459" s="17" t="s">
        <v>373</v>
      </c>
      <c r="G459" s="17">
        <v>1307207744</v>
      </c>
      <c r="H459" t="e">
        <v>#N/A</v>
      </c>
      <c r="I459" t="e">
        <v>#N/A</v>
      </c>
      <c r="J459" s="18">
        <v>26284</v>
      </c>
      <c r="K459" s="19" t="s">
        <v>374</v>
      </c>
      <c r="L459" s="6"/>
    </row>
    <row r="460" spans="2:12" x14ac:dyDescent="0.25">
      <c r="B460" s="7">
        <v>174</v>
      </c>
      <c r="C460" s="7" t="s">
        <v>7</v>
      </c>
      <c r="D460" s="7" t="s">
        <v>8</v>
      </c>
      <c r="E460" s="17" t="s">
        <v>13</v>
      </c>
      <c r="F460" s="17" t="s">
        <v>375</v>
      </c>
      <c r="G460" s="17">
        <v>1315982999</v>
      </c>
      <c r="H460" t="e">
        <v>#N/A</v>
      </c>
      <c r="I460" t="e">
        <v>#N/A</v>
      </c>
      <c r="J460" s="18">
        <v>36242</v>
      </c>
      <c r="K460" s="19" t="s">
        <v>376</v>
      </c>
      <c r="L460" s="6"/>
    </row>
    <row r="461" spans="2:12" x14ac:dyDescent="0.25">
      <c r="B461" s="7">
        <v>175</v>
      </c>
      <c r="C461" s="7" t="s">
        <v>7</v>
      </c>
      <c r="D461" s="7" t="s">
        <v>8</v>
      </c>
      <c r="E461" s="17" t="s">
        <v>13</v>
      </c>
      <c r="F461" s="17" t="s">
        <v>377</v>
      </c>
      <c r="G461" s="17">
        <v>1314882505</v>
      </c>
      <c r="H461" t="e">
        <v>#N/A</v>
      </c>
      <c r="I461" t="e">
        <v>#N/A</v>
      </c>
      <c r="J461" s="18">
        <v>37498</v>
      </c>
      <c r="K461" s="19" t="s">
        <v>378</v>
      </c>
      <c r="L461" s="6"/>
    </row>
    <row r="462" spans="2:12" x14ac:dyDescent="0.25">
      <c r="B462" s="7">
        <v>176</v>
      </c>
      <c r="C462" s="7" t="s">
        <v>7</v>
      </c>
      <c r="D462" s="7" t="s">
        <v>8</v>
      </c>
      <c r="E462" s="17" t="s">
        <v>13</v>
      </c>
      <c r="F462" s="17" t="s">
        <v>379</v>
      </c>
      <c r="G462" s="25" t="s">
        <v>380</v>
      </c>
      <c r="H462" t="e">
        <v>#N/A</v>
      </c>
      <c r="I462" t="e">
        <v>#N/A</v>
      </c>
      <c r="J462" s="18">
        <v>28286</v>
      </c>
      <c r="K462" s="19" t="s">
        <v>381</v>
      </c>
      <c r="L462" s="6"/>
    </row>
    <row r="463" spans="2:12" x14ac:dyDescent="0.25">
      <c r="B463" s="7">
        <v>177</v>
      </c>
      <c r="C463" s="7" t="s">
        <v>7</v>
      </c>
      <c r="D463" s="7" t="s">
        <v>8</v>
      </c>
      <c r="E463" s="17" t="s">
        <v>13</v>
      </c>
      <c r="F463" s="17" t="s">
        <v>382</v>
      </c>
      <c r="G463" s="17">
        <v>1314759638</v>
      </c>
      <c r="H463" t="e">
        <v>#N/A</v>
      </c>
      <c r="I463" t="e">
        <v>#N/A</v>
      </c>
      <c r="J463" s="18">
        <v>36723</v>
      </c>
      <c r="K463" s="19" t="s">
        <v>383</v>
      </c>
      <c r="L463" s="6"/>
    </row>
    <row r="464" spans="2:12" x14ac:dyDescent="0.25">
      <c r="B464" s="7">
        <v>178</v>
      </c>
      <c r="C464" s="7" t="s">
        <v>7</v>
      </c>
      <c r="D464" s="7" t="s">
        <v>8</v>
      </c>
      <c r="E464" s="17" t="s">
        <v>13</v>
      </c>
      <c r="F464" s="17" t="s">
        <v>384</v>
      </c>
      <c r="G464" s="17">
        <v>1313081547</v>
      </c>
      <c r="H464" t="e">
        <v>#N/A</v>
      </c>
      <c r="I464" t="e">
        <v>#N/A</v>
      </c>
      <c r="J464" s="18">
        <v>36784</v>
      </c>
      <c r="K464" s="19" t="s">
        <v>385</v>
      </c>
      <c r="L464" s="6"/>
    </row>
    <row r="465" spans="2:12" x14ac:dyDescent="0.25">
      <c r="B465" s="7">
        <v>179</v>
      </c>
      <c r="C465" s="7" t="s">
        <v>7</v>
      </c>
      <c r="D465" s="7" t="s">
        <v>8</v>
      </c>
      <c r="E465" s="17" t="s">
        <v>13</v>
      </c>
      <c r="F465" s="17" t="s">
        <v>386</v>
      </c>
      <c r="G465" s="17">
        <v>1317978201</v>
      </c>
      <c r="H465" t="e">
        <v>#N/A</v>
      </c>
      <c r="I465" t="e">
        <v>#N/A</v>
      </c>
      <c r="J465" s="18">
        <v>36310</v>
      </c>
      <c r="K465" s="19" t="s">
        <v>387</v>
      </c>
      <c r="L465" s="6"/>
    </row>
    <row r="466" spans="2:12" x14ac:dyDescent="0.25">
      <c r="B466" s="7">
        <v>180</v>
      </c>
      <c r="C466" s="7" t="s">
        <v>7</v>
      </c>
      <c r="D466" s="7" t="s">
        <v>8</v>
      </c>
      <c r="E466" s="17" t="s">
        <v>13</v>
      </c>
      <c r="F466" s="17" t="s">
        <v>388</v>
      </c>
      <c r="G466" s="17">
        <v>1316429693</v>
      </c>
      <c r="H466" t="e">
        <v>#N/A</v>
      </c>
      <c r="I466" t="e">
        <v>#N/A</v>
      </c>
      <c r="J466" s="18">
        <v>36449</v>
      </c>
      <c r="K466" s="19" t="s">
        <v>389</v>
      </c>
      <c r="L466" s="6"/>
    </row>
    <row r="467" spans="2:12" x14ac:dyDescent="0.25">
      <c r="B467" s="7">
        <v>181</v>
      </c>
      <c r="C467" s="7" t="s">
        <v>7</v>
      </c>
      <c r="D467" s="7" t="s">
        <v>8</v>
      </c>
      <c r="E467" s="17" t="s">
        <v>13</v>
      </c>
      <c r="F467" s="17" t="s">
        <v>390</v>
      </c>
      <c r="G467" s="17">
        <v>1317978193</v>
      </c>
      <c r="H467" t="e">
        <v>#N/A</v>
      </c>
      <c r="I467" t="e">
        <v>#N/A</v>
      </c>
      <c r="J467" s="18">
        <v>36782</v>
      </c>
      <c r="K467" s="19" t="s">
        <v>391</v>
      </c>
      <c r="L467" s="6"/>
    </row>
    <row r="468" spans="2:12" x14ac:dyDescent="0.25">
      <c r="B468" s="7">
        <v>182</v>
      </c>
      <c r="C468" s="7" t="s">
        <v>7</v>
      </c>
      <c r="D468" s="7" t="s">
        <v>8</v>
      </c>
      <c r="E468" s="17" t="s">
        <v>13</v>
      </c>
      <c r="F468" s="17" t="s">
        <v>392</v>
      </c>
      <c r="G468" s="17">
        <v>1314755610</v>
      </c>
      <c r="H468" t="e">
        <v>#N/A</v>
      </c>
      <c r="I468" t="e">
        <v>#N/A</v>
      </c>
      <c r="J468" s="18">
        <v>37301</v>
      </c>
      <c r="K468" s="19" t="s">
        <v>393</v>
      </c>
      <c r="L468" s="6"/>
    </row>
    <row r="469" spans="2:12" x14ac:dyDescent="0.25">
      <c r="B469" s="7">
        <v>183</v>
      </c>
      <c r="C469" s="7" t="s">
        <v>7</v>
      </c>
      <c r="D469" s="7" t="s">
        <v>8</v>
      </c>
      <c r="E469" s="17" t="s">
        <v>13</v>
      </c>
      <c r="F469" s="17" t="s">
        <v>394</v>
      </c>
      <c r="G469" s="17">
        <v>1351921737</v>
      </c>
      <c r="H469" t="e">
        <v>#N/A</v>
      </c>
      <c r="I469" t="e">
        <v>#N/A</v>
      </c>
      <c r="J469" s="18">
        <v>36592</v>
      </c>
      <c r="K469" s="19" t="s">
        <v>395</v>
      </c>
      <c r="L469" s="6"/>
    </row>
    <row r="470" spans="2:12" x14ac:dyDescent="0.25">
      <c r="B470" s="7">
        <v>184</v>
      </c>
      <c r="C470" s="7" t="s">
        <v>7</v>
      </c>
      <c r="D470" s="7" t="s">
        <v>8</v>
      </c>
      <c r="E470" s="17" t="s">
        <v>13</v>
      </c>
      <c r="F470" s="17" t="s">
        <v>396</v>
      </c>
      <c r="G470" s="17">
        <v>1314823798</v>
      </c>
      <c r="H470" t="e">
        <v>#N/A</v>
      </c>
      <c r="I470" t="e">
        <v>#N/A</v>
      </c>
      <c r="J470" s="18">
        <v>36715</v>
      </c>
      <c r="K470" s="19" t="s">
        <v>397</v>
      </c>
      <c r="L470" s="6"/>
    </row>
    <row r="471" spans="2:12" x14ac:dyDescent="0.25">
      <c r="B471" s="7">
        <v>185</v>
      </c>
      <c r="C471" s="7" t="s">
        <v>7</v>
      </c>
      <c r="D471" s="7" t="s">
        <v>8</v>
      </c>
      <c r="E471" s="17" t="s">
        <v>13</v>
      </c>
      <c r="F471" s="17" t="s">
        <v>398</v>
      </c>
      <c r="G471" s="17">
        <v>1314823806</v>
      </c>
      <c r="H471" t="e">
        <v>#N/A</v>
      </c>
      <c r="I471" t="e">
        <v>#N/A</v>
      </c>
      <c r="J471" s="18">
        <v>35938</v>
      </c>
      <c r="K471" s="19" t="s">
        <v>399</v>
      </c>
      <c r="L471" s="6"/>
    </row>
    <row r="472" spans="2:12" x14ac:dyDescent="0.25">
      <c r="B472" s="7">
        <v>186</v>
      </c>
      <c r="C472" s="7" t="s">
        <v>7</v>
      </c>
      <c r="D472" s="7" t="s">
        <v>8</v>
      </c>
      <c r="E472" s="17" t="s">
        <v>13</v>
      </c>
      <c r="F472" s="17" t="s">
        <v>400</v>
      </c>
      <c r="G472" s="17">
        <v>1314988831</v>
      </c>
      <c r="H472" t="e">
        <v>#N/A</v>
      </c>
      <c r="I472" t="e">
        <v>#N/A</v>
      </c>
      <c r="J472" s="18">
        <v>34095</v>
      </c>
      <c r="K472" s="19" t="s">
        <v>401</v>
      </c>
      <c r="L472" s="6"/>
    </row>
    <row r="473" spans="2:12" x14ac:dyDescent="0.25">
      <c r="B473" s="7">
        <v>187</v>
      </c>
      <c r="C473" s="7" t="s">
        <v>7</v>
      </c>
      <c r="D473" s="7" t="s">
        <v>8</v>
      </c>
      <c r="E473" s="17" t="s">
        <v>13</v>
      </c>
      <c r="F473" s="17" t="s">
        <v>402</v>
      </c>
      <c r="G473" s="17">
        <v>1314240738</v>
      </c>
      <c r="H473" t="e">
        <v>#N/A</v>
      </c>
      <c r="I473" t="e">
        <v>#N/A</v>
      </c>
      <c r="J473" s="18">
        <v>36006</v>
      </c>
      <c r="K473" s="19" t="s">
        <v>403</v>
      </c>
      <c r="L473" s="6"/>
    </row>
    <row r="474" spans="2:12" x14ac:dyDescent="0.25">
      <c r="B474" s="7">
        <v>188</v>
      </c>
      <c r="C474" s="7" t="s">
        <v>7</v>
      </c>
      <c r="D474" s="7" t="s">
        <v>8</v>
      </c>
      <c r="E474" s="17" t="s">
        <v>13</v>
      </c>
      <c r="F474" s="17" t="s">
        <v>404</v>
      </c>
      <c r="G474" s="17">
        <v>1312729518</v>
      </c>
      <c r="H474" t="e">
        <v>#N/A</v>
      </c>
      <c r="I474" t="e">
        <v>#N/A</v>
      </c>
      <c r="J474" s="18">
        <v>34139</v>
      </c>
      <c r="K474" s="19" t="s">
        <v>405</v>
      </c>
      <c r="L474" s="6"/>
    </row>
    <row r="475" spans="2:12" x14ac:dyDescent="0.25">
      <c r="B475" s="7">
        <v>189</v>
      </c>
      <c r="C475" s="7" t="s">
        <v>7</v>
      </c>
      <c r="D475" s="7" t="s">
        <v>8</v>
      </c>
      <c r="E475" s="17" t="s">
        <v>13</v>
      </c>
      <c r="F475" s="17" t="s">
        <v>406</v>
      </c>
      <c r="G475" s="17">
        <v>1314988195</v>
      </c>
      <c r="H475" t="e">
        <v>#N/A</v>
      </c>
      <c r="I475" t="e">
        <v>#N/A</v>
      </c>
      <c r="J475" s="18">
        <v>34319</v>
      </c>
      <c r="K475" s="19" t="s">
        <v>407</v>
      </c>
      <c r="L475" s="6"/>
    </row>
    <row r="476" spans="2:12" x14ac:dyDescent="0.25">
      <c r="B476" s="7">
        <v>190</v>
      </c>
      <c r="C476" s="7" t="s">
        <v>7</v>
      </c>
      <c r="D476" s="7" t="s">
        <v>8</v>
      </c>
      <c r="E476" s="17" t="s">
        <v>13</v>
      </c>
      <c r="F476" s="17" t="s">
        <v>408</v>
      </c>
      <c r="G476" s="17">
        <v>1310029325</v>
      </c>
      <c r="H476" t="e">
        <v>#N/A</v>
      </c>
      <c r="I476" t="e">
        <v>#N/A</v>
      </c>
      <c r="J476" s="18">
        <v>29844</v>
      </c>
      <c r="K476" s="19" t="s">
        <v>409</v>
      </c>
      <c r="L476" s="6"/>
    </row>
    <row r="477" spans="2:12" x14ac:dyDescent="0.25">
      <c r="B477" s="7">
        <v>191</v>
      </c>
      <c r="C477" s="7" t="s">
        <v>7</v>
      </c>
      <c r="D477" s="7" t="s">
        <v>8</v>
      </c>
      <c r="E477" s="17" t="s">
        <v>13</v>
      </c>
      <c r="F477" s="17" t="s">
        <v>412</v>
      </c>
      <c r="G477" s="17">
        <v>1313161968</v>
      </c>
      <c r="H477" t="e">
        <v>#N/A</v>
      </c>
      <c r="I477" t="e">
        <v>#N/A</v>
      </c>
      <c r="J477" s="18">
        <v>32761</v>
      </c>
      <c r="K477" s="19" t="s">
        <v>413</v>
      </c>
      <c r="L477" s="6"/>
    </row>
    <row r="478" spans="2:12" x14ac:dyDescent="0.25">
      <c r="B478" s="7">
        <v>192</v>
      </c>
      <c r="C478" s="7" t="s">
        <v>7</v>
      </c>
      <c r="D478" s="7" t="s">
        <v>8</v>
      </c>
      <c r="E478" s="17" t="s">
        <v>13</v>
      </c>
      <c r="F478" s="17" t="s">
        <v>414</v>
      </c>
      <c r="G478" s="17">
        <v>1312185182</v>
      </c>
      <c r="H478" t="e">
        <v>#N/A</v>
      </c>
      <c r="I478" t="e">
        <v>#N/A</v>
      </c>
      <c r="J478" s="18">
        <v>35945</v>
      </c>
      <c r="K478" s="19" t="s">
        <v>415</v>
      </c>
      <c r="L478" s="6"/>
    </row>
    <row r="479" spans="2:12" x14ac:dyDescent="0.25">
      <c r="B479" s="7">
        <v>193</v>
      </c>
      <c r="C479" s="7" t="s">
        <v>7</v>
      </c>
      <c r="D479" s="7" t="s">
        <v>8</v>
      </c>
      <c r="E479" s="17" t="s">
        <v>13</v>
      </c>
      <c r="F479" s="17" t="s">
        <v>416</v>
      </c>
      <c r="G479" s="17">
        <v>1317883138</v>
      </c>
      <c r="H479" t="e">
        <v>#N/A</v>
      </c>
      <c r="I479" t="e">
        <v>#N/A</v>
      </c>
      <c r="J479" s="18">
        <v>37406</v>
      </c>
      <c r="K479" s="19" t="s">
        <v>417</v>
      </c>
      <c r="L479" s="6"/>
    </row>
    <row r="480" spans="2:12" x14ac:dyDescent="0.25">
      <c r="B480" s="7">
        <v>194</v>
      </c>
      <c r="C480" s="7" t="s">
        <v>7</v>
      </c>
      <c r="D480" s="7" t="s">
        <v>8</v>
      </c>
      <c r="E480" s="17" t="s">
        <v>13</v>
      </c>
      <c r="F480" s="17" t="s">
        <v>419</v>
      </c>
      <c r="G480" s="17">
        <v>1317723722</v>
      </c>
      <c r="H480" t="e">
        <v>#N/A</v>
      </c>
      <c r="I480" t="e">
        <v>#N/A</v>
      </c>
      <c r="J480" s="18">
        <v>36388</v>
      </c>
      <c r="K480" s="19" t="s">
        <v>420</v>
      </c>
      <c r="L480" s="6"/>
    </row>
    <row r="481" spans="2:12" x14ac:dyDescent="0.25">
      <c r="B481" s="7">
        <v>195</v>
      </c>
      <c r="C481" s="7" t="s">
        <v>7</v>
      </c>
      <c r="D481" s="7" t="s">
        <v>8</v>
      </c>
      <c r="E481" s="17" t="s">
        <v>13</v>
      </c>
      <c r="F481" s="17" t="s">
        <v>423</v>
      </c>
      <c r="G481" s="17">
        <v>1316014461</v>
      </c>
      <c r="H481" t="e">
        <v>#N/A</v>
      </c>
      <c r="I481" t="e">
        <v>#N/A</v>
      </c>
      <c r="J481" s="18">
        <v>36778</v>
      </c>
      <c r="K481" s="19" t="s">
        <v>424</v>
      </c>
      <c r="L481" s="6"/>
    </row>
    <row r="482" spans="2:12" x14ac:dyDescent="0.25">
      <c r="B482" s="7">
        <v>196</v>
      </c>
      <c r="C482" s="7" t="s">
        <v>7</v>
      </c>
      <c r="D482" s="7" t="s">
        <v>8</v>
      </c>
      <c r="E482" s="17" t="s">
        <v>13</v>
      </c>
      <c r="F482" s="17" t="s">
        <v>425</v>
      </c>
      <c r="G482" s="17">
        <v>1311618332</v>
      </c>
      <c r="H482" t="e">
        <v>#N/A</v>
      </c>
      <c r="I482" t="e">
        <v>#N/A</v>
      </c>
      <c r="J482" s="18">
        <v>36567</v>
      </c>
      <c r="K482" s="19" t="s">
        <v>426</v>
      </c>
      <c r="L482" s="6"/>
    </row>
    <row r="483" spans="2:12" x14ac:dyDescent="0.25">
      <c r="B483" s="7">
        <v>197</v>
      </c>
      <c r="C483" s="7" t="s">
        <v>7</v>
      </c>
      <c r="D483" s="7" t="s">
        <v>8</v>
      </c>
      <c r="E483" s="17" t="s">
        <v>13</v>
      </c>
      <c r="F483" s="17" t="s">
        <v>427</v>
      </c>
      <c r="G483" s="17">
        <v>1350313662</v>
      </c>
      <c r="H483" t="e">
        <v>#N/A</v>
      </c>
      <c r="I483" t="e">
        <v>#N/A</v>
      </c>
      <c r="J483" s="18">
        <v>36657</v>
      </c>
      <c r="K483" s="19" t="s">
        <v>428</v>
      </c>
      <c r="L483" s="6"/>
    </row>
    <row r="484" spans="2:12" x14ac:dyDescent="0.25">
      <c r="B484" s="7">
        <v>199</v>
      </c>
      <c r="C484" s="7" t="s">
        <v>7</v>
      </c>
      <c r="D484" s="7" t="s">
        <v>8</v>
      </c>
      <c r="E484" s="17" t="s">
        <v>13</v>
      </c>
      <c r="F484" s="17" t="s">
        <v>429</v>
      </c>
      <c r="G484" s="17">
        <v>1351138290</v>
      </c>
      <c r="H484" t="e">
        <v>#N/A</v>
      </c>
      <c r="I484" t="e">
        <v>#N/A</v>
      </c>
      <c r="J484" s="18">
        <v>37422</v>
      </c>
      <c r="K484" s="19" t="s">
        <v>430</v>
      </c>
      <c r="L484" s="6"/>
    </row>
    <row r="485" spans="2:12" x14ac:dyDescent="0.25">
      <c r="B485" s="7">
        <v>200</v>
      </c>
      <c r="C485" s="7" t="s">
        <v>7</v>
      </c>
      <c r="D485" s="7" t="s">
        <v>8</v>
      </c>
      <c r="E485" s="17" t="s">
        <v>13</v>
      </c>
      <c r="F485" s="17" t="s">
        <v>431</v>
      </c>
      <c r="G485" s="17">
        <v>1312354895</v>
      </c>
      <c r="H485" t="e">
        <v>#N/A</v>
      </c>
      <c r="I485" t="e">
        <v>#N/A</v>
      </c>
      <c r="J485" s="18">
        <v>37273</v>
      </c>
      <c r="K485" s="19" t="s">
        <v>432</v>
      </c>
      <c r="L485" s="6"/>
    </row>
    <row r="486" spans="2:12" x14ac:dyDescent="0.25">
      <c r="B486" s="7">
        <v>201</v>
      </c>
      <c r="C486" s="7" t="s">
        <v>7</v>
      </c>
      <c r="D486" s="7" t="s">
        <v>8</v>
      </c>
      <c r="E486" s="17" t="s">
        <v>13</v>
      </c>
      <c r="F486" s="17" t="s">
        <v>433</v>
      </c>
      <c r="G486" s="17">
        <v>1315348068</v>
      </c>
      <c r="H486" t="e">
        <v>#N/A</v>
      </c>
      <c r="I486" t="e">
        <v>#N/A</v>
      </c>
      <c r="J486" s="18">
        <v>37258</v>
      </c>
      <c r="K486" s="19" t="s">
        <v>434</v>
      </c>
      <c r="L486" s="6"/>
    </row>
    <row r="487" spans="2:12" x14ac:dyDescent="0.25">
      <c r="B487" s="7">
        <v>202</v>
      </c>
      <c r="C487" s="7" t="s">
        <v>7</v>
      </c>
      <c r="D487" s="7" t="s">
        <v>8</v>
      </c>
      <c r="E487" s="17" t="s">
        <v>13</v>
      </c>
      <c r="F487" s="17" t="s">
        <v>435</v>
      </c>
      <c r="G487" s="17">
        <v>1350821045</v>
      </c>
      <c r="H487" t="e">
        <v>#N/A</v>
      </c>
      <c r="I487" t="e">
        <v>#N/A</v>
      </c>
      <c r="J487" s="18">
        <v>36975</v>
      </c>
      <c r="K487" s="19" t="s">
        <v>436</v>
      </c>
      <c r="L487" s="6"/>
    </row>
    <row r="488" spans="2:12" x14ac:dyDescent="0.25">
      <c r="B488" s="7">
        <v>203</v>
      </c>
      <c r="C488" s="7" t="s">
        <v>7</v>
      </c>
      <c r="D488" s="7" t="s">
        <v>8</v>
      </c>
      <c r="E488" s="17" t="s">
        <v>13</v>
      </c>
      <c r="F488" s="17" t="s">
        <v>437</v>
      </c>
      <c r="G488" s="17">
        <v>1315507408</v>
      </c>
      <c r="H488" t="e">
        <v>#N/A</v>
      </c>
      <c r="I488" t="e">
        <v>#N/A</v>
      </c>
      <c r="J488" s="18">
        <v>36969</v>
      </c>
      <c r="K488" s="19" t="s">
        <v>270</v>
      </c>
      <c r="L488" s="6"/>
    </row>
    <row r="489" spans="2:12" x14ac:dyDescent="0.25">
      <c r="B489" s="7">
        <v>204</v>
      </c>
      <c r="C489" s="7" t="s">
        <v>7</v>
      </c>
      <c r="D489" s="7" t="s">
        <v>8</v>
      </c>
      <c r="E489" s="17" t="s">
        <v>13</v>
      </c>
      <c r="F489" s="17" t="s">
        <v>438</v>
      </c>
      <c r="G489" s="17">
        <v>1315917169</v>
      </c>
      <c r="H489" t="e">
        <v>#N/A</v>
      </c>
      <c r="I489" t="e">
        <v>#N/A</v>
      </c>
      <c r="J489" s="18">
        <v>36273</v>
      </c>
      <c r="K489" s="19" t="s">
        <v>439</v>
      </c>
      <c r="L489" s="6"/>
    </row>
    <row r="490" spans="2:12" x14ac:dyDescent="0.25">
      <c r="B490" s="7">
        <v>205</v>
      </c>
      <c r="C490" s="7" t="s">
        <v>7</v>
      </c>
      <c r="D490" s="7" t="s">
        <v>8</v>
      </c>
      <c r="E490" s="17" t="s">
        <v>13</v>
      </c>
      <c r="F490" s="17" t="s">
        <v>440</v>
      </c>
      <c r="G490" s="25" t="s">
        <v>441</v>
      </c>
      <c r="H490" t="e">
        <v>#N/A</v>
      </c>
      <c r="I490" t="e">
        <v>#N/A</v>
      </c>
      <c r="J490" s="18">
        <v>27679</v>
      </c>
      <c r="K490" s="19" t="s">
        <v>442</v>
      </c>
      <c r="L490" s="6"/>
    </row>
    <row r="491" spans="2:12" x14ac:dyDescent="0.25">
      <c r="B491" s="7">
        <v>206</v>
      </c>
      <c r="C491" s="7" t="s">
        <v>7</v>
      </c>
      <c r="D491" s="7" t="s">
        <v>8</v>
      </c>
      <c r="E491" s="17" t="s">
        <v>13</v>
      </c>
      <c r="F491" s="17" t="s">
        <v>443</v>
      </c>
      <c r="G491" s="17">
        <v>1350632111</v>
      </c>
      <c r="H491" t="e">
        <v>#N/A</v>
      </c>
      <c r="I491" t="e">
        <v>#N/A</v>
      </c>
      <c r="J491" s="18">
        <v>36350</v>
      </c>
      <c r="K491" s="19" t="s">
        <v>444</v>
      </c>
      <c r="L491" s="6"/>
    </row>
    <row r="492" spans="2:12" x14ac:dyDescent="0.25">
      <c r="B492" s="7">
        <v>207</v>
      </c>
      <c r="C492" s="7" t="s">
        <v>7</v>
      </c>
      <c r="D492" s="7" t="s">
        <v>8</v>
      </c>
      <c r="E492" s="17" t="s">
        <v>13</v>
      </c>
      <c r="F492" s="17" t="s">
        <v>445</v>
      </c>
      <c r="G492" s="17">
        <v>1315189983</v>
      </c>
      <c r="H492" t="e">
        <v>#N/A</v>
      </c>
      <c r="I492" t="e">
        <v>#N/A</v>
      </c>
      <c r="J492" s="18">
        <v>36133</v>
      </c>
      <c r="K492" s="19" t="s">
        <v>446</v>
      </c>
      <c r="L492" s="6"/>
    </row>
    <row r="493" spans="2:12" x14ac:dyDescent="0.25">
      <c r="B493" s="7">
        <v>208</v>
      </c>
      <c r="C493" s="7" t="s">
        <v>7</v>
      </c>
      <c r="D493" s="7" t="s">
        <v>8</v>
      </c>
      <c r="E493" s="17" t="s">
        <v>13</v>
      </c>
      <c r="F493" s="17" t="s">
        <v>447</v>
      </c>
      <c r="G493" s="17">
        <v>1317894952</v>
      </c>
      <c r="H493" t="e">
        <v>#N/A</v>
      </c>
      <c r="I493" t="e">
        <v>#N/A</v>
      </c>
      <c r="J493" s="18">
        <v>37099</v>
      </c>
      <c r="K493" s="19" t="s">
        <v>448</v>
      </c>
      <c r="L493" s="6"/>
    </row>
    <row r="494" spans="2:12" x14ac:dyDescent="0.25">
      <c r="B494" s="7">
        <v>210</v>
      </c>
      <c r="C494" s="7" t="s">
        <v>7</v>
      </c>
      <c r="D494" s="7" t="s">
        <v>8</v>
      </c>
      <c r="E494" s="17" t="s">
        <v>13</v>
      </c>
      <c r="F494" s="17" t="s">
        <v>449</v>
      </c>
      <c r="G494" s="17">
        <v>1313690255</v>
      </c>
      <c r="H494" t="e">
        <v>#N/A</v>
      </c>
      <c r="I494" t="e">
        <v>#N/A</v>
      </c>
      <c r="J494" s="18">
        <v>36276</v>
      </c>
      <c r="K494" s="19" t="s">
        <v>450</v>
      </c>
      <c r="L494" s="6"/>
    </row>
    <row r="495" spans="2:12" x14ac:dyDescent="0.25">
      <c r="B495" s="7">
        <v>211</v>
      </c>
      <c r="C495" s="7" t="s">
        <v>7</v>
      </c>
      <c r="D495" s="7" t="s">
        <v>8</v>
      </c>
      <c r="E495" s="17" t="s">
        <v>13</v>
      </c>
      <c r="F495" s="17" t="s">
        <v>451</v>
      </c>
      <c r="G495" s="17">
        <v>1316421401</v>
      </c>
      <c r="H495" t="e">
        <v>#N/A</v>
      </c>
      <c r="I495" t="e">
        <v>#N/A</v>
      </c>
      <c r="J495" s="18">
        <v>36452</v>
      </c>
      <c r="K495" s="19" t="s">
        <v>452</v>
      </c>
      <c r="L495" s="6"/>
    </row>
    <row r="496" spans="2:12" x14ac:dyDescent="0.25">
      <c r="B496" s="7">
        <v>212</v>
      </c>
      <c r="C496" s="7" t="s">
        <v>7</v>
      </c>
      <c r="D496" s="7" t="s">
        <v>8</v>
      </c>
      <c r="E496" s="17" t="s">
        <v>13</v>
      </c>
      <c r="F496" s="17" t="s">
        <v>453</v>
      </c>
      <c r="G496" s="17">
        <v>1313213595</v>
      </c>
      <c r="H496" t="e">
        <v>#N/A</v>
      </c>
      <c r="I496" t="e">
        <v>#N/A</v>
      </c>
      <c r="J496" s="18">
        <v>34105</v>
      </c>
      <c r="K496" s="19" t="s">
        <v>454</v>
      </c>
      <c r="L496" s="6"/>
    </row>
    <row r="497" spans="2:12" x14ac:dyDescent="0.25">
      <c r="B497" s="7">
        <v>213</v>
      </c>
      <c r="C497" s="7" t="s">
        <v>7</v>
      </c>
      <c r="D497" s="7" t="s">
        <v>8</v>
      </c>
      <c r="E497" s="17" t="s">
        <v>13</v>
      </c>
      <c r="F497" s="17" t="s">
        <v>457</v>
      </c>
      <c r="G497" s="17">
        <v>1350621544</v>
      </c>
      <c r="H497" t="e">
        <v>#N/A</v>
      </c>
      <c r="I497" t="e">
        <v>#N/A</v>
      </c>
      <c r="J497" s="18">
        <v>35652</v>
      </c>
      <c r="K497" s="19" t="s">
        <v>458</v>
      </c>
      <c r="L497" s="6"/>
    </row>
    <row r="498" spans="2:12" x14ac:dyDescent="0.25">
      <c r="B498" s="7">
        <v>214</v>
      </c>
      <c r="C498" s="7" t="s">
        <v>7</v>
      </c>
      <c r="D498" s="7" t="s">
        <v>8</v>
      </c>
      <c r="E498" s="17" t="s">
        <v>13</v>
      </c>
      <c r="F498" s="17" t="s">
        <v>459</v>
      </c>
      <c r="G498" s="17">
        <v>1309553186</v>
      </c>
      <c r="H498" t="e">
        <v>#N/A</v>
      </c>
      <c r="I498" t="e">
        <v>#N/A</v>
      </c>
      <c r="J498" s="18">
        <v>31767</v>
      </c>
      <c r="K498" s="19" t="s">
        <v>460</v>
      </c>
      <c r="L498" s="6"/>
    </row>
    <row r="499" spans="2:12" x14ac:dyDescent="0.25">
      <c r="B499" s="7">
        <v>215</v>
      </c>
      <c r="C499" s="7" t="s">
        <v>7</v>
      </c>
      <c r="D499" s="7" t="s">
        <v>8</v>
      </c>
      <c r="E499" s="17" t="s">
        <v>13</v>
      </c>
      <c r="F499" s="17" t="s">
        <v>461</v>
      </c>
      <c r="G499" s="17">
        <v>1314482074</v>
      </c>
      <c r="H499" t="e">
        <v>#N/A</v>
      </c>
      <c r="I499" t="e">
        <v>#N/A</v>
      </c>
      <c r="J499" s="18">
        <v>33954</v>
      </c>
      <c r="K499" s="19" t="s">
        <v>462</v>
      </c>
      <c r="L499" s="6"/>
    </row>
    <row r="500" spans="2:12" x14ac:dyDescent="0.25">
      <c r="B500" s="7">
        <v>216</v>
      </c>
      <c r="C500" s="7" t="s">
        <v>7</v>
      </c>
      <c r="D500" s="7" t="s">
        <v>8</v>
      </c>
      <c r="E500" s="17" t="s">
        <v>13</v>
      </c>
      <c r="F500" s="17" t="s">
        <v>463</v>
      </c>
      <c r="G500" s="17">
        <v>1315013515</v>
      </c>
      <c r="H500" t="e">
        <v>#N/A</v>
      </c>
      <c r="I500" t="e">
        <v>#N/A</v>
      </c>
      <c r="J500" s="18">
        <v>34821</v>
      </c>
      <c r="K500" s="19" t="s">
        <v>464</v>
      </c>
      <c r="L500" s="6"/>
    </row>
    <row r="501" spans="2:12" x14ac:dyDescent="0.25">
      <c r="B501" s="7">
        <v>217</v>
      </c>
      <c r="C501" s="7" t="s">
        <v>7</v>
      </c>
      <c r="D501" s="7" t="s">
        <v>8</v>
      </c>
      <c r="E501" s="17" t="s">
        <v>13</v>
      </c>
      <c r="F501" s="17" t="s">
        <v>465</v>
      </c>
      <c r="G501" s="17">
        <v>1313037184</v>
      </c>
      <c r="H501" t="e">
        <v>#N/A</v>
      </c>
      <c r="I501" t="e">
        <v>#N/A</v>
      </c>
      <c r="J501" s="18">
        <v>33707</v>
      </c>
      <c r="K501" s="19" t="s">
        <v>466</v>
      </c>
      <c r="L501" s="6"/>
    </row>
    <row r="502" spans="2:12" x14ac:dyDescent="0.25">
      <c r="B502" s="7">
        <v>218</v>
      </c>
      <c r="C502" s="7" t="s">
        <v>7</v>
      </c>
      <c r="D502" s="7" t="s">
        <v>8</v>
      </c>
      <c r="E502" s="17" t="s">
        <v>13</v>
      </c>
      <c r="F502" s="17" t="s">
        <v>467</v>
      </c>
      <c r="G502" s="17">
        <v>1314585280</v>
      </c>
      <c r="H502" t="e">
        <v>#N/A</v>
      </c>
      <c r="I502" t="e">
        <v>#N/A</v>
      </c>
      <c r="J502" s="18">
        <v>35627</v>
      </c>
      <c r="K502" s="19" t="s">
        <v>468</v>
      </c>
      <c r="L502" s="6"/>
    </row>
    <row r="503" spans="2:12" x14ac:dyDescent="0.25">
      <c r="B503" s="7">
        <v>219</v>
      </c>
      <c r="C503" s="7" t="s">
        <v>7</v>
      </c>
      <c r="D503" s="7" t="s">
        <v>8</v>
      </c>
      <c r="E503" s="17" t="s">
        <v>13</v>
      </c>
      <c r="F503" s="17" t="s">
        <v>469</v>
      </c>
      <c r="G503" s="17">
        <v>1314585306</v>
      </c>
      <c r="H503" t="e">
        <v>#N/A</v>
      </c>
      <c r="I503" t="e">
        <v>#N/A</v>
      </c>
      <c r="J503" s="18">
        <v>37082</v>
      </c>
      <c r="K503" s="19" t="s">
        <v>470</v>
      </c>
      <c r="L503" s="6"/>
    </row>
    <row r="504" spans="2:12" x14ac:dyDescent="0.25">
      <c r="B504" s="7">
        <v>220</v>
      </c>
      <c r="C504" s="7" t="s">
        <v>7</v>
      </c>
      <c r="D504" s="7" t="s">
        <v>8</v>
      </c>
      <c r="E504" s="17" t="s">
        <v>13</v>
      </c>
      <c r="F504" s="17" t="s">
        <v>471</v>
      </c>
      <c r="G504" s="17">
        <v>1308466372</v>
      </c>
      <c r="H504" t="e">
        <v>#N/A</v>
      </c>
      <c r="I504" t="e">
        <v>#N/A</v>
      </c>
      <c r="J504" s="18">
        <v>27760</v>
      </c>
      <c r="K504" s="19" t="s">
        <v>472</v>
      </c>
      <c r="L504" s="6"/>
    </row>
    <row r="505" spans="2:12" x14ac:dyDescent="0.25">
      <c r="B505" s="7">
        <v>221</v>
      </c>
      <c r="C505" s="7" t="s">
        <v>7</v>
      </c>
      <c r="D505" s="7" t="s">
        <v>8</v>
      </c>
      <c r="E505" s="17" t="s">
        <v>13</v>
      </c>
      <c r="F505" s="17" t="s">
        <v>473</v>
      </c>
      <c r="G505" s="25" t="s">
        <v>474</v>
      </c>
      <c r="H505" t="e">
        <v>#N/A</v>
      </c>
      <c r="I505" t="e">
        <v>#N/A</v>
      </c>
      <c r="J505" s="18">
        <v>37133</v>
      </c>
      <c r="K505" s="19" t="s">
        <v>475</v>
      </c>
      <c r="L505" s="6"/>
    </row>
    <row r="506" spans="2:12" x14ac:dyDescent="0.25">
      <c r="B506" s="7">
        <v>222</v>
      </c>
      <c r="C506" s="7" t="s">
        <v>7</v>
      </c>
      <c r="D506" s="7" t="s">
        <v>8</v>
      </c>
      <c r="E506" s="17" t="s">
        <v>13</v>
      </c>
      <c r="F506" s="17" t="s">
        <v>476</v>
      </c>
      <c r="G506" s="17">
        <v>1351212921</v>
      </c>
      <c r="H506" t="e">
        <v>#N/A</v>
      </c>
      <c r="I506" t="e">
        <v>#N/A</v>
      </c>
      <c r="J506" s="18">
        <v>36952</v>
      </c>
      <c r="K506" s="19" t="s">
        <v>477</v>
      </c>
      <c r="L506" s="6"/>
    </row>
    <row r="507" spans="2:12" x14ac:dyDescent="0.25">
      <c r="B507" s="7">
        <v>223</v>
      </c>
      <c r="C507" s="7" t="s">
        <v>7</v>
      </c>
      <c r="D507" s="7" t="s">
        <v>8</v>
      </c>
      <c r="E507" s="17" t="s">
        <v>13</v>
      </c>
      <c r="F507" s="17" t="s">
        <v>478</v>
      </c>
      <c r="G507" s="17">
        <v>1309940425</v>
      </c>
      <c r="H507" t="e">
        <v>#N/A</v>
      </c>
      <c r="I507" t="e">
        <v>#N/A</v>
      </c>
      <c r="J507" s="18">
        <v>28961</v>
      </c>
      <c r="K507" s="19" t="s">
        <v>479</v>
      </c>
      <c r="L507" s="6"/>
    </row>
    <row r="508" spans="2:12" x14ac:dyDescent="0.25">
      <c r="B508" s="7">
        <v>224</v>
      </c>
      <c r="C508" s="7" t="s">
        <v>7</v>
      </c>
      <c r="D508" s="7" t="s">
        <v>8</v>
      </c>
      <c r="E508" s="17" t="s">
        <v>13</v>
      </c>
      <c r="F508" s="17" t="s">
        <v>480</v>
      </c>
      <c r="G508" s="17">
        <v>1316382934</v>
      </c>
      <c r="H508" t="e">
        <v>#N/A</v>
      </c>
      <c r="I508" t="e">
        <v>#N/A</v>
      </c>
      <c r="J508" s="18">
        <v>36754</v>
      </c>
      <c r="K508" s="19" t="s">
        <v>481</v>
      </c>
      <c r="L508" s="6"/>
    </row>
    <row r="509" spans="2:12" x14ac:dyDescent="0.25">
      <c r="B509" s="7">
        <v>225</v>
      </c>
      <c r="C509" s="7" t="s">
        <v>7</v>
      </c>
      <c r="D509" s="7" t="s">
        <v>8</v>
      </c>
      <c r="E509" s="17" t="s">
        <v>13</v>
      </c>
      <c r="F509" s="17" t="s">
        <v>482</v>
      </c>
      <c r="G509" s="17">
        <v>1314719707</v>
      </c>
      <c r="H509" t="e">
        <v>#N/A</v>
      </c>
      <c r="I509" t="e">
        <v>#N/A</v>
      </c>
      <c r="J509" s="18">
        <v>36794</v>
      </c>
      <c r="K509" s="19" t="s">
        <v>483</v>
      </c>
      <c r="L509" s="6"/>
    </row>
    <row r="510" spans="2:12" x14ac:dyDescent="0.25">
      <c r="B510" s="7">
        <v>226</v>
      </c>
      <c r="C510" s="7" t="s">
        <v>7</v>
      </c>
      <c r="D510" s="7" t="s">
        <v>8</v>
      </c>
      <c r="E510" s="17" t="s">
        <v>13</v>
      </c>
      <c r="F510" s="17" t="s">
        <v>484</v>
      </c>
      <c r="G510" s="17">
        <v>1316111234</v>
      </c>
      <c r="H510" t="e">
        <v>#N/A</v>
      </c>
      <c r="I510" t="e">
        <v>#N/A</v>
      </c>
      <c r="J510" s="18">
        <v>36117</v>
      </c>
      <c r="K510" s="19" t="s">
        <v>485</v>
      </c>
      <c r="L510" s="6"/>
    </row>
    <row r="511" spans="2:12" x14ac:dyDescent="0.25">
      <c r="B511" s="7">
        <v>227</v>
      </c>
      <c r="C511" s="7" t="s">
        <v>7</v>
      </c>
      <c r="D511" s="7" t="s">
        <v>8</v>
      </c>
      <c r="E511" s="17" t="s">
        <v>13</v>
      </c>
      <c r="F511" s="17" t="s">
        <v>488</v>
      </c>
      <c r="G511" s="17">
        <v>1316384930</v>
      </c>
      <c r="H511" t="e">
        <v>#N/A</v>
      </c>
      <c r="I511" t="e">
        <v>#N/A</v>
      </c>
      <c r="J511" s="18">
        <v>35015</v>
      </c>
      <c r="K511" s="19" t="s">
        <v>489</v>
      </c>
      <c r="L511" s="6"/>
    </row>
    <row r="512" spans="2:12" x14ac:dyDescent="0.25">
      <c r="B512" s="7">
        <v>228</v>
      </c>
      <c r="C512" s="7" t="s">
        <v>7</v>
      </c>
      <c r="D512" s="7" t="s">
        <v>8</v>
      </c>
      <c r="E512" s="17" t="s">
        <v>13</v>
      </c>
      <c r="F512" s="17" t="s">
        <v>492</v>
      </c>
      <c r="G512" s="17">
        <v>1313377937</v>
      </c>
      <c r="H512" t="e">
        <v>#N/A</v>
      </c>
      <c r="I512" t="e">
        <v>#N/A</v>
      </c>
      <c r="J512" s="18">
        <v>35310</v>
      </c>
      <c r="K512" s="19" t="s">
        <v>493</v>
      </c>
      <c r="L512" s="6"/>
    </row>
    <row r="513" spans="2:12" x14ac:dyDescent="0.25">
      <c r="B513" s="7">
        <v>229</v>
      </c>
      <c r="C513" s="7" t="s">
        <v>7</v>
      </c>
      <c r="D513" s="7" t="s">
        <v>8</v>
      </c>
      <c r="E513" s="17" t="s">
        <v>13</v>
      </c>
      <c r="F513" s="17" t="s">
        <v>496</v>
      </c>
      <c r="G513" s="17">
        <v>1315602605</v>
      </c>
      <c r="H513" t="e">
        <v>#N/A</v>
      </c>
      <c r="I513" t="e">
        <v>#N/A</v>
      </c>
      <c r="J513" s="18">
        <v>34867</v>
      </c>
      <c r="K513" s="19" t="s">
        <v>497</v>
      </c>
      <c r="L513" s="6"/>
    </row>
    <row r="514" spans="2:12" x14ac:dyDescent="0.25">
      <c r="B514" s="7">
        <v>230</v>
      </c>
      <c r="C514" s="7" t="s">
        <v>7</v>
      </c>
      <c r="D514" s="7" t="s">
        <v>8</v>
      </c>
      <c r="E514" s="17" t="s">
        <v>13</v>
      </c>
      <c r="F514" s="17" t="s">
        <v>498</v>
      </c>
      <c r="G514" s="17">
        <v>1311613325</v>
      </c>
      <c r="H514" t="e">
        <v>#N/A</v>
      </c>
      <c r="I514" t="e">
        <v>#N/A</v>
      </c>
      <c r="J514" s="18">
        <v>36956</v>
      </c>
      <c r="K514" s="19" t="s">
        <v>499</v>
      </c>
      <c r="L514" s="6"/>
    </row>
    <row r="515" spans="2:12" x14ac:dyDescent="0.25">
      <c r="B515" s="7">
        <v>231</v>
      </c>
      <c r="C515" s="7" t="s">
        <v>7</v>
      </c>
      <c r="D515" s="7" t="s">
        <v>8</v>
      </c>
      <c r="E515" s="17" t="s">
        <v>13</v>
      </c>
      <c r="F515" s="17" t="s">
        <v>500</v>
      </c>
      <c r="G515" s="17">
        <v>1310813421</v>
      </c>
      <c r="H515" t="e">
        <v>#N/A</v>
      </c>
      <c r="I515" t="e">
        <v>#N/A</v>
      </c>
      <c r="J515" s="18">
        <v>34811</v>
      </c>
      <c r="K515" s="19" t="s">
        <v>501</v>
      </c>
      <c r="L515" s="6"/>
    </row>
    <row r="516" spans="2:12" x14ac:dyDescent="0.25">
      <c r="B516" s="7">
        <v>232</v>
      </c>
      <c r="C516" s="7" t="s">
        <v>7</v>
      </c>
      <c r="D516" s="7" t="s">
        <v>8</v>
      </c>
      <c r="E516" s="17" t="s">
        <v>13</v>
      </c>
      <c r="F516" s="17" t="s">
        <v>502</v>
      </c>
      <c r="G516" s="17">
        <v>1315602597</v>
      </c>
      <c r="H516" t="e">
        <v>#N/A</v>
      </c>
      <c r="I516" t="e">
        <v>#N/A</v>
      </c>
      <c r="J516" s="18">
        <v>36790</v>
      </c>
      <c r="K516" s="19" t="s">
        <v>503</v>
      </c>
      <c r="L516" s="6"/>
    </row>
    <row r="517" spans="2:12" x14ac:dyDescent="0.25">
      <c r="B517" s="7">
        <v>233</v>
      </c>
      <c r="C517" s="7" t="s">
        <v>7</v>
      </c>
      <c r="D517" s="7" t="s">
        <v>8</v>
      </c>
      <c r="E517" s="17" t="s">
        <v>13</v>
      </c>
      <c r="F517" s="17" t="s">
        <v>504</v>
      </c>
      <c r="G517" s="17">
        <v>1314580802</v>
      </c>
      <c r="H517" t="e">
        <v>#N/A</v>
      </c>
      <c r="I517" t="e">
        <v>#N/A</v>
      </c>
      <c r="J517" s="18">
        <v>33677</v>
      </c>
      <c r="K517" s="19" t="s">
        <v>505</v>
      </c>
      <c r="L517" s="6"/>
    </row>
    <row r="518" spans="2:12" x14ac:dyDescent="0.25">
      <c r="B518" s="7">
        <v>234</v>
      </c>
      <c r="C518" s="7" t="s">
        <v>7</v>
      </c>
      <c r="D518" s="7" t="s">
        <v>8</v>
      </c>
      <c r="E518" s="17" t="s">
        <v>13</v>
      </c>
      <c r="F518" s="17" t="s">
        <v>509</v>
      </c>
      <c r="G518" s="17">
        <v>1309947693</v>
      </c>
      <c r="H518" t="e">
        <v>#N/A</v>
      </c>
      <c r="I518" t="e">
        <v>#N/A</v>
      </c>
      <c r="J518" s="18">
        <v>29112</v>
      </c>
      <c r="K518" s="19" t="s">
        <v>510</v>
      </c>
      <c r="L518" s="6"/>
    </row>
    <row r="519" spans="2:12" x14ac:dyDescent="0.25">
      <c r="B519" s="7">
        <v>235</v>
      </c>
      <c r="C519" s="7" t="s">
        <v>7</v>
      </c>
      <c r="D519" s="7" t="s">
        <v>8</v>
      </c>
      <c r="E519" s="17" t="s">
        <v>13</v>
      </c>
      <c r="F519" s="17" t="s">
        <v>511</v>
      </c>
      <c r="G519" s="17">
        <v>1315699098</v>
      </c>
      <c r="H519" t="e">
        <v>#N/A</v>
      </c>
      <c r="I519" t="e">
        <v>#N/A</v>
      </c>
      <c r="J519" s="18">
        <v>36810</v>
      </c>
      <c r="K519" s="19" t="s">
        <v>512</v>
      </c>
      <c r="L519" s="6"/>
    </row>
    <row r="520" spans="2:12" x14ac:dyDescent="0.25">
      <c r="B520" s="7">
        <v>236</v>
      </c>
      <c r="C520" s="7" t="s">
        <v>7</v>
      </c>
      <c r="D520" s="7" t="s">
        <v>8</v>
      </c>
      <c r="E520" s="17" t="s">
        <v>13</v>
      </c>
      <c r="F520" s="17" t="s">
        <v>513</v>
      </c>
      <c r="G520" s="17">
        <v>1316624863</v>
      </c>
      <c r="H520" t="e">
        <v>#N/A</v>
      </c>
      <c r="I520" t="e">
        <v>#N/A</v>
      </c>
      <c r="J520" s="18">
        <v>34752</v>
      </c>
      <c r="K520" s="19" t="s">
        <v>514</v>
      </c>
      <c r="L520" s="6"/>
    </row>
    <row r="521" spans="2:12" x14ac:dyDescent="0.25">
      <c r="B521" s="7">
        <v>237</v>
      </c>
      <c r="C521" s="7" t="s">
        <v>7</v>
      </c>
      <c r="D521" s="7" t="s">
        <v>8</v>
      </c>
      <c r="E521" s="17" t="s">
        <v>13</v>
      </c>
      <c r="F521" s="17" t="s">
        <v>515</v>
      </c>
      <c r="G521" s="17">
        <v>1350045413</v>
      </c>
      <c r="H521" t="e">
        <v>#N/A</v>
      </c>
      <c r="I521" t="e">
        <v>#N/A</v>
      </c>
      <c r="J521" s="18">
        <v>35007</v>
      </c>
      <c r="K521" s="19" t="s">
        <v>516</v>
      </c>
      <c r="L521" s="6"/>
    </row>
    <row r="522" spans="2:12" x14ac:dyDescent="0.25">
      <c r="B522" s="7">
        <v>238</v>
      </c>
      <c r="C522" s="7" t="s">
        <v>7</v>
      </c>
      <c r="D522" s="7" t="s">
        <v>8</v>
      </c>
      <c r="E522" s="17" t="s">
        <v>13</v>
      </c>
      <c r="F522" s="17" t="s">
        <v>517</v>
      </c>
      <c r="G522" s="17">
        <v>1725416828</v>
      </c>
      <c r="H522" t="e">
        <v>#N/A</v>
      </c>
      <c r="I522" t="e">
        <v>#N/A</v>
      </c>
      <c r="J522" s="18">
        <v>36842</v>
      </c>
      <c r="K522" s="19" t="s">
        <v>518</v>
      </c>
      <c r="L522" s="6"/>
    </row>
    <row r="523" spans="2:12" x14ac:dyDescent="0.25">
      <c r="B523" s="7">
        <v>239</v>
      </c>
      <c r="C523" s="7" t="s">
        <v>7</v>
      </c>
      <c r="D523" s="7" t="s">
        <v>8</v>
      </c>
      <c r="E523" s="17" t="s">
        <v>13</v>
      </c>
      <c r="F523" s="17" t="s">
        <v>519</v>
      </c>
      <c r="G523" s="17">
        <v>1350063549</v>
      </c>
      <c r="H523" t="e">
        <v>#N/A</v>
      </c>
      <c r="I523" t="e">
        <v>#N/A</v>
      </c>
      <c r="J523" s="18">
        <v>36945</v>
      </c>
      <c r="K523" s="19" t="s">
        <v>520</v>
      </c>
      <c r="L523" s="6"/>
    </row>
    <row r="524" spans="2:12" x14ac:dyDescent="0.25">
      <c r="B524" s="7">
        <v>240</v>
      </c>
      <c r="C524" s="7" t="s">
        <v>7</v>
      </c>
      <c r="D524" s="7" t="s">
        <v>8</v>
      </c>
      <c r="E524" s="17" t="s">
        <v>13</v>
      </c>
      <c r="F524" s="17" t="s">
        <v>521</v>
      </c>
      <c r="G524" s="17">
        <v>1351446644</v>
      </c>
      <c r="H524" t="e">
        <v>#N/A</v>
      </c>
      <c r="I524" t="e">
        <v>#N/A</v>
      </c>
      <c r="J524" s="18">
        <v>36399</v>
      </c>
      <c r="K524" s="19" t="s">
        <v>522</v>
      </c>
      <c r="L524" s="6"/>
    </row>
    <row r="525" spans="2:12" x14ac:dyDescent="0.25">
      <c r="B525" s="7">
        <v>241</v>
      </c>
      <c r="C525" s="7" t="s">
        <v>7</v>
      </c>
      <c r="D525" s="7" t="s">
        <v>8</v>
      </c>
      <c r="E525" s="17" t="s">
        <v>13</v>
      </c>
      <c r="F525" s="17" t="s">
        <v>525</v>
      </c>
      <c r="G525" s="17">
        <v>1725205650</v>
      </c>
      <c r="H525" t="e">
        <v>#N/A</v>
      </c>
      <c r="I525" t="e">
        <v>#N/A</v>
      </c>
      <c r="J525" s="18">
        <v>36389</v>
      </c>
      <c r="K525" s="19" t="s">
        <v>526</v>
      </c>
      <c r="L525" s="6"/>
    </row>
    <row r="526" spans="2:12" x14ac:dyDescent="0.25">
      <c r="B526" s="7">
        <v>242</v>
      </c>
      <c r="C526" s="7" t="s">
        <v>7</v>
      </c>
      <c r="D526" s="7" t="s">
        <v>8</v>
      </c>
      <c r="E526" s="17" t="s">
        <v>13</v>
      </c>
      <c r="F526" s="17" t="s">
        <v>529</v>
      </c>
      <c r="G526" s="17">
        <v>1316058591</v>
      </c>
      <c r="H526" t="e">
        <v>#N/A</v>
      </c>
      <c r="I526" t="e">
        <v>#N/A</v>
      </c>
      <c r="J526" s="18">
        <v>37477</v>
      </c>
      <c r="K526" s="19" t="s">
        <v>530</v>
      </c>
      <c r="L526" s="6"/>
    </row>
    <row r="527" spans="2:12" x14ac:dyDescent="0.25">
      <c r="B527" s="7">
        <v>243</v>
      </c>
      <c r="C527" s="7" t="s">
        <v>7</v>
      </c>
      <c r="D527" s="7" t="s">
        <v>8</v>
      </c>
      <c r="E527" s="17" t="s">
        <v>13</v>
      </c>
      <c r="F527" s="17" t="s">
        <v>531</v>
      </c>
      <c r="G527" s="17">
        <v>1316058583</v>
      </c>
      <c r="H527" t="e">
        <v>#N/A</v>
      </c>
      <c r="I527" t="e">
        <v>#N/A</v>
      </c>
      <c r="J527" s="18">
        <v>36300</v>
      </c>
      <c r="K527" s="19" t="s">
        <v>532</v>
      </c>
      <c r="L527" s="6"/>
    </row>
    <row r="528" spans="2:12" ht="22.5" x14ac:dyDescent="0.25">
      <c r="B528" s="7">
        <v>244</v>
      </c>
      <c r="C528" s="7" t="s">
        <v>7</v>
      </c>
      <c r="D528" s="7" t="s">
        <v>8</v>
      </c>
      <c r="E528" s="17" t="s">
        <v>13</v>
      </c>
      <c r="F528" s="17" t="s">
        <v>533</v>
      </c>
      <c r="G528" s="17">
        <v>1307203123</v>
      </c>
      <c r="H528" t="e">
        <v>#N/A</v>
      </c>
      <c r="I528" t="e">
        <v>#N/A</v>
      </c>
      <c r="J528" s="18">
        <v>26148</v>
      </c>
      <c r="K528" s="19" t="s">
        <v>534</v>
      </c>
      <c r="L528" s="6"/>
    </row>
    <row r="529" spans="2:12" x14ac:dyDescent="0.25">
      <c r="B529" s="7">
        <v>245</v>
      </c>
      <c r="C529" s="7" t="s">
        <v>7</v>
      </c>
      <c r="D529" s="7" t="s">
        <v>8</v>
      </c>
      <c r="E529" s="17" t="s">
        <v>13</v>
      </c>
      <c r="F529" s="17" t="s">
        <v>535</v>
      </c>
      <c r="G529" s="17">
        <v>1314869296</v>
      </c>
      <c r="H529" t="e">
        <v>#N/A</v>
      </c>
      <c r="I529" t="e">
        <v>#N/A</v>
      </c>
      <c r="J529" s="18">
        <v>34276</v>
      </c>
      <c r="K529" s="19" t="s">
        <v>536</v>
      </c>
      <c r="L529" s="6"/>
    </row>
    <row r="530" spans="2:12" x14ac:dyDescent="0.25">
      <c r="B530" s="7">
        <v>246</v>
      </c>
      <c r="C530" s="7" t="s">
        <v>7</v>
      </c>
      <c r="D530" s="7" t="s">
        <v>8</v>
      </c>
      <c r="E530" s="17" t="s">
        <v>13</v>
      </c>
      <c r="F530" s="17" t="s">
        <v>537</v>
      </c>
      <c r="G530" s="17">
        <v>1351135692</v>
      </c>
      <c r="H530" t="e">
        <v>#N/A</v>
      </c>
      <c r="I530" t="e">
        <v>#N/A</v>
      </c>
      <c r="J530" s="18">
        <v>35838</v>
      </c>
      <c r="K530" s="19" t="s">
        <v>538</v>
      </c>
      <c r="L530" s="6"/>
    </row>
    <row r="531" spans="2:12" x14ac:dyDescent="0.25">
      <c r="B531" s="7">
        <v>247</v>
      </c>
      <c r="C531" s="7" t="s">
        <v>7</v>
      </c>
      <c r="D531" s="7" t="s">
        <v>8</v>
      </c>
      <c r="E531" s="17" t="s">
        <v>13</v>
      </c>
      <c r="F531" s="17" t="s">
        <v>539</v>
      </c>
      <c r="G531" s="17">
        <v>1350998082</v>
      </c>
      <c r="H531" t="e">
        <v>#N/A</v>
      </c>
      <c r="I531" t="e">
        <v>#N/A</v>
      </c>
      <c r="J531" s="18">
        <v>35600</v>
      </c>
      <c r="K531" s="19" t="s">
        <v>540</v>
      </c>
      <c r="L531" s="6"/>
    </row>
    <row r="532" spans="2:12" x14ac:dyDescent="0.25">
      <c r="B532" s="7">
        <v>248</v>
      </c>
      <c r="C532" s="7" t="s">
        <v>7</v>
      </c>
      <c r="D532" s="7" t="s">
        <v>8</v>
      </c>
      <c r="E532" s="17" t="s">
        <v>13</v>
      </c>
      <c r="F532" s="17" t="s">
        <v>541</v>
      </c>
      <c r="G532" s="17">
        <v>1311695546</v>
      </c>
      <c r="H532" t="e">
        <v>#N/A</v>
      </c>
      <c r="I532" t="e">
        <v>#N/A</v>
      </c>
      <c r="J532" s="18">
        <v>30570</v>
      </c>
      <c r="K532" s="19" t="s">
        <v>542</v>
      </c>
      <c r="L532" s="6"/>
    </row>
    <row r="533" spans="2:12" x14ac:dyDescent="0.25">
      <c r="B533" s="7">
        <v>249</v>
      </c>
      <c r="C533" s="7" t="s">
        <v>7</v>
      </c>
      <c r="D533" s="7" t="s">
        <v>8</v>
      </c>
      <c r="E533" s="17" t="s">
        <v>13</v>
      </c>
      <c r="F533" s="17" t="s">
        <v>543</v>
      </c>
      <c r="G533" s="17">
        <v>1312934027</v>
      </c>
      <c r="H533" t="e">
        <v>#N/A</v>
      </c>
      <c r="I533" t="e">
        <v>#N/A</v>
      </c>
      <c r="J533" s="18">
        <v>36069</v>
      </c>
      <c r="K533" s="19" t="s">
        <v>544</v>
      </c>
      <c r="L533" s="6"/>
    </row>
    <row r="534" spans="2:12" x14ac:dyDescent="0.25">
      <c r="B534" s="7">
        <v>250</v>
      </c>
      <c r="C534" s="7" t="s">
        <v>7</v>
      </c>
      <c r="D534" s="7" t="s">
        <v>8</v>
      </c>
      <c r="E534" s="17" t="s">
        <v>13</v>
      </c>
      <c r="F534" s="17" t="s">
        <v>547</v>
      </c>
      <c r="G534" s="17">
        <v>1311690752</v>
      </c>
      <c r="H534" t="e">
        <v>#N/A</v>
      </c>
      <c r="I534" t="e">
        <v>#N/A</v>
      </c>
      <c r="J534" s="18">
        <v>33513</v>
      </c>
      <c r="K534" s="19" t="s">
        <v>548</v>
      </c>
      <c r="L534" s="6"/>
    </row>
    <row r="535" spans="2:12" x14ac:dyDescent="0.25">
      <c r="B535" s="7">
        <v>251</v>
      </c>
      <c r="C535" s="7" t="s">
        <v>7</v>
      </c>
      <c r="D535" s="7" t="s">
        <v>8</v>
      </c>
      <c r="E535" s="17" t="s">
        <v>13</v>
      </c>
      <c r="F535" s="17" t="s">
        <v>552</v>
      </c>
      <c r="G535" s="17">
        <v>1313084848</v>
      </c>
      <c r="H535" t="e">
        <v>#N/A</v>
      </c>
      <c r="I535" t="e">
        <v>#N/A</v>
      </c>
      <c r="J535" s="18">
        <v>35163</v>
      </c>
      <c r="K535" s="19" t="s">
        <v>553</v>
      </c>
      <c r="L535" s="6"/>
    </row>
    <row r="536" spans="2:12" x14ac:dyDescent="0.25">
      <c r="B536" s="7">
        <v>252</v>
      </c>
      <c r="C536" s="7" t="s">
        <v>7</v>
      </c>
      <c r="D536" s="7" t="s">
        <v>8</v>
      </c>
      <c r="E536" s="17" t="s">
        <v>13</v>
      </c>
      <c r="F536" s="17" t="s">
        <v>558</v>
      </c>
      <c r="G536" s="17">
        <v>1350092852</v>
      </c>
      <c r="H536" t="e">
        <v>#N/A</v>
      </c>
      <c r="I536" t="e">
        <v>#N/A</v>
      </c>
      <c r="J536" s="18">
        <v>36456</v>
      </c>
      <c r="K536" s="19" t="s">
        <v>559</v>
      </c>
      <c r="L536" s="6"/>
    </row>
    <row r="537" spans="2:12" x14ac:dyDescent="0.25">
      <c r="B537" s="7">
        <v>253</v>
      </c>
      <c r="C537" s="7" t="s">
        <v>7</v>
      </c>
      <c r="D537" s="7" t="s">
        <v>8</v>
      </c>
      <c r="E537" s="17" t="s">
        <v>13</v>
      </c>
      <c r="F537" s="17" t="s">
        <v>560</v>
      </c>
      <c r="G537" s="17">
        <v>1308160686</v>
      </c>
      <c r="H537" t="e">
        <v>#N/A</v>
      </c>
      <c r="I537" t="e">
        <v>#N/A</v>
      </c>
      <c r="J537" s="18">
        <v>27116</v>
      </c>
      <c r="K537" s="19" t="s">
        <v>561</v>
      </c>
      <c r="L537" s="6"/>
    </row>
    <row r="538" spans="2:12" x14ac:dyDescent="0.25">
      <c r="B538" s="7">
        <v>254</v>
      </c>
      <c r="C538" s="7" t="s">
        <v>7</v>
      </c>
      <c r="D538" s="7" t="s">
        <v>8</v>
      </c>
      <c r="E538" s="17" t="s">
        <v>13</v>
      </c>
      <c r="F538" s="17" t="s">
        <v>562</v>
      </c>
      <c r="G538" s="17">
        <v>1313721456</v>
      </c>
      <c r="H538" t="e">
        <v>#N/A</v>
      </c>
      <c r="I538" t="e">
        <v>#N/A</v>
      </c>
      <c r="J538" s="18">
        <v>34873</v>
      </c>
      <c r="K538" s="19" t="s">
        <v>563</v>
      </c>
      <c r="L538" s="6"/>
    </row>
    <row r="539" spans="2:12" x14ac:dyDescent="0.25">
      <c r="B539" s="7">
        <v>255</v>
      </c>
      <c r="C539" s="7" t="s">
        <v>7</v>
      </c>
      <c r="D539" s="7" t="s">
        <v>8</v>
      </c>
      <c r="E539" s="17" t="s">
        <v>13</v>
      </c>
      <c r="F539" s="17" t="s">
        <v>564</v>
      </c>
      <c r="G539" s="17">
        <v>1315301679</v>
      </c>
      <c r="H539" t="e">
        <v>#N/A</v>
      </c>
      <c r="I539" t="e">
        <v>#N/A</v>
      </c>
      <c r="J539" s="18">
        <v>34489</v>
      </c>
      <c r="K539" s="19" t="s">
        <v>565</v>
      </c>
      <c r="L539" s="6"/>
    </row>
    <row r="540" spans="2:12" x14ac:dyDescent="0.25">
      <c r="B540" s="7">
        <v>256</v>
      </c>
      <c r="C540" s="7" t="s">
        <v>7</v>
      </c>
      <c r="D540" s="7" t="s">
        <v>8</v>
      </c>
      <c r="E540" s="17" t="s">
        <v>13</v>
      </c>
      <c r="F540" s="17" t="s">
        <v>566</v>
      </c>
      <c r="G540" s="17">
        <v>1311571796</v>
      </c>
      <c r="H540" t="e">
        <v>#N/A</v>
      </c>
      <c r="I540" t="e">
        <v>#N/A</v>
      </c>
      <c r="J540" s="18">
        <v>33104</v>
      </c>
      <c r="K540" s="19" t="s">
        <v>567</v>
      </c>
      <c r="L540" s="6"/>
    </row>
    <row r="541" spans="2:12" x14ac:dyDescent="0.25">
      <c r="B541" s="7">
        <v>257</v>
      </c>
      <c r="C541" s="7" t="s">
        <v>7</v>
      </c>
      <c r="D541" s="7" t="s">
        <v>8</v>
      </c>
      <c r="E541" s="17" t="s">
        <v>13</v>
      </c>
      <c r="F541" s="17" t="s">
        <v>568</v>
      </c>
      <c r="G541" s="17">
        <v>1315085801</v>
      </c>
      <c r="H541" t="e">
        <v>#N/A</v>
      </c>
      <c r="I541" t="e">
        <v>#N/A</v>
      </c>
      <c r="J541" s="18">
        <v>36250</v>
      </c>
      <c r="K541" s="19" t="s">
        <v>569</v>
      </c>
      <c r="L541" s="6"/>
    </row>
    <row r="542" spans="2:12" x14ac:dyDescent="0.25">
      <c r="B542" s="7">
        <v>258</v>
      </c>
      <c r="C542" s="7" t="s">
        <v>7</v>
      </c>
      <c r="D542" s="7" t="s">
        <v>8</v>
      </c>
      <c r="E542" s="17" t="s">
        <v>13</v>
      </c>
      <c r="F542" s="17" t="s">
        <v>570</v>
      </c>
      <c r="G542" s="17">
        <v>1310129240</v>
      </c>
      <c r="H542" t="e">
        <v>#N/A</v>
      </c>
      <c r="I542" t="e">
        <v>#N/A</v>
      </c>
      <c r="J542" s="18">
        <v>29384</v>
      </c>
      <c r="K542" s="19" t="s">
        <v>571</v>
      </c>
      <c r="L542" s="6"/>
    </row>
    <row r="543" spans="2:12" x14ac:dyDescent="0.25">
      <c r="B543" s="7">
        <v>259</v>
      </c>
      <c r="C543" s="7" t="s">
        <v>7</v>
      </c>
      <c r="D543" s="7" t="s">
        <v>8</v>
      </c>
      <c r="E543" s="17" t="s">
        <v>13</v>
      </c>
      <c r="F543" s="17" t="s">
        <v>574</v>
      </c>
      <c r="G543" s="25" t="s">
        <v>575</v>
      </c>
      <c r="H543" t="e">
        <v>#N/A</v>
      </c>
      <c r="I543" t="e">
        <v>#N/A</v>
      </c>
      <c r="J543" s="18">
        <v>35412</v>
      </c>
      <c r="K543" s="19" t="s">
        <v>576</v>
      </c>
      <c r="L543" s="6"/>
    </row>
    <row r="544" spans="2:12" x14ac:dyDescent="0.25">
      <c r="B544" s="7">
        <v>260</v>
      </c>
      <c r="C544" s="7" t="s">
        <v>7</v>
      </c>
      <c r="D544" s="7" t="s">
        <v>8</v>
      </c>
      <c r="E544" s="17" t="s">
        <v>13</v>
      </c>
      <c r="F544" s="17" t="s">
        <v>577</v>
      </c>
      <c r="G544" s="17">
        <v>1314757251</v>
      </c>
      <c r="H544" t="e">
        <v>#N/A</v>
      </c>
      <c r="I544" t="e">
        <v>#N/A</v>
      </c>
      <c r="J544" s="18">
        <v>34799</v>
      </c>
      <c r="K544" s="19" t="s">
        <v>578</v>
      </c>
      <c r="L544" s="6"/>
    </row>
    <row r="545" spans="2:12" x14ac:dyDescent="0.25">
      <c r="B545" s="7">
        <v>261</v>
      </c>
      <c r="C545" s="7" t="s">
        <v>7</v>
      </c>
      <c r="D545" s="7" t="s">
        <v>8</v>
      </c>
      <c r="E545" s="17" t="s">
        <v>13</v>
      </c>
      <c r="F545" s="17" t="s">
        <v>579</v>
      </c>
      <c r="G545" s="17">
        <v>1314757285</v>
      </c>
      <c r="H545" t="e">
        <v>#N/A</v>
      </c>
      <c r="I545" t="e">
        <v>#N/A</v>
      </c>
      <c r="J545" s="18">
        <v>34189</v>
      </c>
      <c r="K545" s="19" t="s">
        <v>580</v>
      </c>
      <c r="L545" s="6"/>
    </row>
    <row r="546" spans="2:12" x14ac:dyDescent="0.25">
      <c r="B546" s="7">
        <v>262</v>
      </c>
      <c r="C546" s="7" t="s">
        <v>7</v>
      </c>
      <c r="D546" s="7" t="s">
        <v>8</v>
      </c>
      <c r="E546" s="17" t="s">
        <v>13</v>
      </c>
      <c r="F546" s="17" t="s">
        <v>581</v>
      </c>
      <c r="G546" s="17">
        <v>1312952706</v>
      </c>
      <c r="H546" t="e">
        <v>#N/A</v>
      </c>
      <c r="I546" t="e">
        <v>#N/A</v>
      </c>
      <c r="J546" s="18">
        <v>35733</v>
      </c>
      <c r="K546" s="19" t="s">
        <v>582</v>
      </c>
      <c r="L546" s="6"/>
    </row>
    <row r="547" spans="2:12" x14ac:dyDescent="0.25">
      <c r="B547" s="7">
        <v>263</v>
      </c>
      <c r="C547" s="7" t="s">
        <v>7</v>
      </c>
      <c r="D547" s="7" t="s">
        <v>8</v>
      </c>
      <c r="E547" s="17" t="s">
        <v>13</v>
      </c>
      <c r="F547" s="17" t="s">
        <v>583</v>
      </c>
      <c r="G547" s="17">
        <v>1313234120</v>
      </c>
      <c r="H547" t="e">
        <v>#N/A</v>
      </c>
      <c r="I547" t="e">
        <v>#N/A</v>
      </c>
      <c r="J547" s="18">
        <v>34912</v>
      </c>
      <c r="K547" s="19" t="s">
        <v>584</v>
      </c>
      <c r="L547" s="6"/>
    </row>
    <row r="548" spans="2:12" x14ac:dyDescent="0.25">
      <c r="B548" s="7">
        <v>264</v>
      </c>
      <c r="C548" s="7" t="s">
        <v>7</v>
      </c>
      <c r="D548" s="7" t="s">
        <v>8</v>
      </c>
      <c r="E548" s="17" t="s">
        <v>13</v>
      </c>
      <c r="F548" s="17" t="s">
        <v>585</v>
      </c>
      <c r="G548" s="17">
        <v>1310712888</v>
      </c>
      <c r="H548" t="e">
        <v>#N/A</v>
      </c>
      <c r="I548" t="e">
        <v>#N/A</v>
      </c>
      <c r="J548" s="18">
        <v>35512</v>
      </c>
      <c r="K548" s="19" t="s">
        <v>586</v>
      </c>
      <c r="L548" s="6"/>
    </row>
    <row r="549" spans="2:12" x14ac:dyDescent="0.25">
      <c r="B549" s="7">
        <v>265</v>
      </c>
      <c r="C549" s="7" t="s">
        <v>7</v>
      </c>
      <c r="D549" s="7" t="s">
        <v>8</v>
      </c>
      <c r="E549" s="17" t="s">
        <v>13</v>
      </c>
      <c r="F549" s="17" t="s">
        <v>589</v>
      </c>
      <c r="G549" s="17">
        <v>1312834011</v>
      </c>
      <c r="H549" t="e">
        <v>#N/A</v>
      </c>
      <c r="I549" t="e">
        <v>#N/A</v>
      </c>
      <c r="J549" s="18">
        <v>35293</v>
      </c>
      <c r="K549" s="19" t="s">
        <v>590</v>
      </c>
      <c r="L549" s="6"/>
    </row>
    <row r="550" spans="2:12" x14ac:dyDescent="0.25">
      <c r="B550" s="7">
        <v>266</v>
      </c>
      <c r="C550" s="7" t="s">
        <v>7</v>
      </c>
      <c r="D550" s="7" t="s">
        <v>8</v>
      </c>
      <c r="E550" s="17" t="s">
        <v>13</v>
      </c>
      <c r="F550" s="17" t="s">
        <v>591</v>
      </c>
      <c r="G550" s="17">
        <v>1309127320</v>
      </c>
      <c r="H550" t="e">
        <v>#N/A</v>
      </c>
      <c r="I550" t="e">
        <v>#N/A</v>
      </c>
      <c r="J550" s="18">
        <v>30440</v>
      </c>
      <c r="K550" s="19" t="s">
        <v>592</v>
      </c>
      <c r="L550" s="6"/>
    </row>
    <row r="551" spans="2:12" x14ac:dyDescent="0.25">
      <c r="B551" s="7">
        <v>267</v>
      </c>
      <c r="C551" s="7" t="s">
        <v>7</v>
      </c>
      <c r="D551" s="7" t="s">
        <v>8</v>
      </c>
      <c r="E551" s="17" t="s">
        <v>13</v>
      </c>
      <c r="F551" s="17" t="s">
        <v>597</v>
      </c>
      <c r="G551" s="17">
        <v>1313375659</v>
      </c>
      <c r="H551" t="e">
        <v>#N/A</v>
      </c>
      <c r="I551" t="e">
        <v>#N/A</v>
      </c>
      <c r="J551" s="18">
        <v>32994</v>
      </c>
      <c r="K551" s="19" t="s">
        <v>598</v>
      </c>
      <c r="L551" s="6"/>
    </row>
    <row r="552" spans="2:12" ht="22.5" x14ac:dyDescent="0.25">
      <c r="B552" s="7">
        <v>268</v>
      </c>
      <c r="C552" s="7" t="s">
        <v>7</v>
      </c>
      <c r="D552" s="7" t="s">
        <v>8</v>
      </c>
      <c r="E552" s="17" t="s">
        <v>13</v>
      </c>
      <c r="F552" s="17" t="s">
        <v>599</v>
      </c>
      <c r="G552" s="17">
        <v>1313258426</v>
      </c>
      <c r="H552" t="e">
        <v>#N/A</v>
      </c>
      <c r="I552" t="e">
        <v>#N/A</v>
      </c>
      <c r="J552" s="18">
        <v>34076</v>
      </c>
      <c r="K552" s="19" t="s">
        <v>600</v>
      </c>
      <c r="L552" s="6"/>
    </row>
    <row r="553" spans="2:12" x14ac:dyDescent="0.25">
      <c r="B553" s="7">
        <v>269</v>
      </c>
      <c r="C553" s="7" t="s">
        <v>7</v>
      </c>
      <c r="D553" s="7" t="s">
        <v>8</v>
      </c>
      <c r="E553" s="17" t="s">
        <v>13</v>
      </c>
      <c r="F553" s="17" t="s">
        <v>603</v>
      </c>
      <c r="G553" s="17">
        <v>1316117306</v>
      </c>
      <c r="H553" t="e">
        <v>#N/A</v>
      </c>
      <c r="I553" t="e">
        <v>#N/A</v>
      </c>
      <c r="J553" s="18">
        <v>35867</v>
      </c>
      <c r="K553" s="19" t="s">
        <v>604</v>
      </c>
      <c r="L553" s="6"/>
    </row>
    <row r="554" spans="2:12" x14ac:dyDescent="0.25">
      <c r="B554" s="7">
        <v>270</v>
      </c>
      <c r="C554" s="7" t="s">
        <v>7</v>
      </c>
      <c r="D554" s="7" t="s">
        <v>8</v>
      </c>
      <c r="E554" s="17" t="s">
        <v>13</v>
      </c>
      <c r="F554" s="17" t="s">
        <v>605</v>
      </c>
      <c r="G554" s="17">
        <v>1311672560</v>
      </c>
      <c r="H554" t="e">
        <v>#N/A</v>
      </c>
      <c r="I554" t="e">
        <v>#N/A</v>
      </c>
      <c r="J554" s="18">
        <v>33203</v>
      </c>
      <c r="K554" s="19" t="s">
        <v>606</v>
      </c>
      <c r="L554" s="6"/>
    </row>
    <row r="555" spans="2:12" x14ac:dyDescent="0.25">
      <c r="B555" s="7">
        <v>271</v>
      </c>
      <c r="C555" s="7" t="s">
        <v>7</v>
      </c>
      <c r="D555" s="7" t="s">
        <v>8</v>
      </c>
      <c r="E555" s="17" t="s">
        <v>13</v>
      </c>
      <c r="F555" s="17" t="s">
        <v>607</v>
      </c>
      <c r="G555" s="17">
        <v>1312323445</v>
      </c>
      <c r="H555" t="e">
        <v>#N/A</v>
      </c>
      <c r="I555" t="e">
        <v>#N/A</v>
      </c>
      <c r="J555" s="18">
        <v>31505</v>
      </c>
      <c r="K555" s="19" t="s">
        <v>608</v>
      </c>
      <c r="L555" s="6"/>
    </row>
    <row r="556" spans="2:12" x14ac:dyDescent="0.25">
      <c r="B556" s="7">
        <v>272</v>
      </c>
      <c r="C556" s="7" t="s">
        <v>7</v>
      </c>
      <c r="D556" s="7" t="s">
        <v>8</v>
      </c>
      <c r="E556" s="17" t="s">
        <v>13</v>
      </c>
      <c r="F556" s="17" t="s">
        <v>611</v>
      </c>
      <c r="G556" s="17">
        <v>1317936662</v>
      </c>
      <c r="H556" t="e">
        <v>#N/A</v>
      </c>
      <c r="I556" t="e">
        <v>#N/A</v>
      </c>
      <c r="J556" s="18">
        <v>37510</v>
      </c>
      <c r="K556" s="19" t="s">
        <v>430</v>
      </c>
      <c r="L556" s="6"/>
    </row>
    <row r="557" spans="2:12" x14ac:dyDescent="0.25">
      <c r="B557" s="7">
        <v>273</v>
      </c>
      <c r="C557" s="7" t="s">
        <v>7</v>
      </c>
      <c r="D557" s="7" t="s">
        <v>8</v>
      </c>
      <c r="E557" s="17" t="s">
        <v>13</v>
      </c>
      <c r="F557" s="17" t="s">
        <v>612</v>
      </c>
      <c r="G557" s="17">
        <v>1312833310</v>
      </c>
      <c r="H557" t="e">
        <v>#N/A</v>
      </c>
      <c r="I557" t="e">
        <v>#N/A</v>
      </c>
      <c r="J557" s="18">
        <v>36174</v>
      </c>
      <c r="K557" s="19" t="s">
        <v>613</v>
      </c>
      <c r="L557" s="6"/>
    </row>
    <row r="558" spans="2:12" x14ac:dyDescent="0.25">
      <c r="B558" s="7">
        <v>274</v>
      </c>
      <c r="C558" s="7" t="s">
        <v>7</v>
      </c>
      <c r="D558" s="7" t="s">
        <v>8</v>
      </c>
      <c r="E558" s="17" t="s">
        <v>13</v>
      </c>
      <c r="F558" s="17" t="s">
        <v>614</v>
      </c>
      <c r="G558" s="17">
        <v>1351222466</v>
      </c>
      <c r="H558" t="e">
        <v>#N/A</v>
      </c>
      <c r="I558" t="e">
        <v>#N/A</v>
      </c>
      <c r="J558" s="18">
        <v>37219</v>
      </c>
      <c r="K558" s="19" t="s">
        <v>615</v>
      </c>
      <c r="L558" s="6"/>
    </row>
    <row r="559" spans="2:12" x14ac:dyDescent="0.25">
      <c r="B559" s="7">
        <v>275</v>
      </c>
      <c r="C559" s="7" t="s">
        <v>7</v>
      </c>
      <c r="D559" s="7" t="s">
        <v>8</v>
      </c>
      <c r="E559" s="17" t="s">
        <v>13</v>
      </c>
      <c r="F559" s="17" t="s">
        <v>616</v>
      </c>
      <c r="G559" s="17">
        <v>1314677145</v>
      </c>
      <c r="H559" t="e">
        <v>#N/A</v>
      </c>
      <c r="I559" t="e">
        <v>#N/A</v>
      </c>
      <c r="J559" s="18">
        <v>34058</v>
      </c>
      <c r="K559" s="19" t="s">
        <v>617</v>
      </c>
      <c r="L559" s="6"/>
    </row>
    <row r="560" spans="2:12" x14ac:dyDescent="0.25">
      <c r="B560" s="7">
        <v>276</v>
      </c>
      <c r="C560" s="7" t="s">
        <v>7</v>
      </c>
      <c r="D560" s="7" t="s">
        <v>8</v>
      </c>
      <c r="E560" s="17" t="s">
        <v>13</v>
      </c>
      <c r="F560" s="17" t="s">
        <v>618</v>
      </c>
      <c r="G560" s="17">
        <v>1351463367</v>
      </c>
      <c r="H560" t="e">
        <v>#N/A</v>
      </c>
      <c r="I560" t="e">
        <v>#N/A</v>
      </c>
      <c r="J560" s="18">
        <v>36969</v>
      </c>
      <c r="K560" s="19" t="s">
        <v>619</v>
      </c>
      <c r="L560" s="6"/>
    </row>
    <row r="561" spans="2:12" x14ac:dyDescent="0.25">
      <c r="B561" s="7">
        <v>277</v>
      </c>
      <c r="C561" s="7" t="s">
        <v>7</v>
      </c>
      <c r="D561" s="7" t="s">
        <v>8</v>
      </c>
      <c r="E561" s="17" t="s">
        <v>13</v>
      </c>
      <c r="F561" s="17" t="s">
        <v>620</v>
      </c>
      <c r="G561" s="17">
        <v>1312185653</v>
      </c>
      <c r="H561" t="e">
        <v>#N/A</v>
      </c>
      <c r="I561" t="e">
        <v>#N/A</v>
      </c>
      <c r="J561" s="18">
        <v>33177</v>
      </c>
      <c r="K561" s="19" t="s">
        <v>621</v>
      </c>
      <c r="L561" s="7"/>
    </row>
    <row r="562" spans="2:12" x14ac:dyDescent="0.25">
      <c r="B562" s="7">
        <v>278</v>
      </c>
      <c r="C562" s="7" t="s">
        <v>7</v>
      </c>
      <c r="D562" s="7" t="s">
        <v>8</v>
      </c>
      <c r="E562" s="17" t="s">
        <v>13</v>
      </c>
      <c r="F562" s="17" t="s">
        <v>622</v>
      </c>
      <c r="G562" s="17">
        <v>1308332707</v>
      </c>
      <c r="H562" t="e">
        <v>#N/A</v>
      </c>
      <c r="I562" t="e">
        <v>#N/A</v>
      </c>
      <c r="J562" s="18">
        <v>32811</v>
      </c>
      <c r="K562" s="19" t="s">
        <v>623</v>
      </c>
      <c r="L562" s="6"/>
    </row>
    <row r="563" spans="2:12" x14ac:dyDescent="0.25">
      <c r="B563" s="7">
        <v>280</v>
      </c>
      <c r="C563" s="7" t="s">
        <v>7</v>
      </c>
      <c r="D563" s="7" t="s">
        <v>8</v>
      </c>
      <c r="E563" s="17" t="s">
        <v>13</v>
      </c>
      <c r="F563" s="17" t="s">
        <v>626</v>
      </c>
      <c r="G563" s="17">
        <v>1313802025</v>
      </c>
      <c r="H563" t="e">
        <v>#N/A</v>
      </c>
      <c r="I563" t="e">
        <v>#N/A</v>
      </c>
      <c r="J563" s="18">
        <v>32976</v>
      </c>
      <c r="K563" s="19" t="s">
        <v>627</v>
      </c>
      <c r="L563" s="6"/>
    </row>
    <row r="564" spans="2:12" x14ac:dyDescent="0.25">
      <c r="B564" s="7">
        <v>281</v>
      </c>
      <c r="C564" s="7" t="s">
        <v>7</v>
      </c>
      <c r="D564" s="7" t="s">
        <v>8</v>
      </c>
      <c r="E564" s="17" t="s">
        <v>13</v>
      </c>
      <c r="F564" s="17" t="s">
        <v>628</v>
      </c>
      <c r="G564" s="17">
        <v>1314414853</v>
      </c>
      <c r="H564" t="e">
        <v>#N/A</v>
      </c>
      <c r="I564" t="e">
        <v>#N/A</v>
      </c>
      <c r="J564" s="18">
        <v>34956</v>
      </c>
      <c r="K564" s="19" t="s">
        <v>621</v>
      </c>
      <c r="L564" s="6"/>
    </row>
    <row r="565" spans="2:12" x14ac:dyDescent="0.25">
      <c r="B565" s="7">
        <v>282</v>
      </c>
      <c r="C565" s="7" t="s">
        <v>7</v>
      </c>
      <c r="D565" s="7" t="s">
        <v>8</v>
      </c>
      <c r="E565" s="17" t="s">
        <v>13</v>
      </c>
      <c r="F565" s="17" t="s">
        <v>631</v>
      </c>
      <c r="G565" s="17">
        <v>1314546027</v>
      </c>
      <c r="H565" t="e">
        <v>#N/A</v>
      </c>
      <c r="I565" t="e">
        <v>#N/A</v>
      </c>
      <c r="J565" s="18">
        <v>35645</v>
      </c>
      <c r="K565" s="19" t="s">
        <v>632</v>
      </c>
      <c r="L565" s="6"/>
    </row>
    <row r="566" spans="2:12" x14ac:dyDescent="0.25">
      <c r="B566" s="7">
        <v>283</v>
      </c>
      <c r="C566" s="7" t="s">
        <v>7</v>
      </c>
      <c r="D566" s="7" t="s">
        <v>8</v>
      </c>
      <c r="E566" s="17" t="s">
        <v>13</v>
      </c>
      <c r="F566" s="17" t="s">
        <v>633</v>
      </c>
      <c r="G566" s="17">
        <v>1314906536</v>
      </c>
      <c r="H566" t="e">
        <v>#N/A</v>
      </c>
      <c r="I566" t="e">
        <v>#N/A</v>
      </c>
      <c r="J566" s="18">
        <v>36827</v>
      </c>
      <c r="K566" s="19" t="s">
        <v>634</v>
      </c>
      <c r="L566" s="6"/>
    </row>
    <row r="567" spans="2:12" x14ac:dyDescent="0.25">
      <c r="B567" s="7">
        <v>284</v>
      </c>
      <c r="C567" s="7" t="s">
        <v>7</v>
      </c>
      <c r="D567" s="7" t="s">
        <v>8</v>
      </c>
      <c r="E567" s="17" t="s">
        <v>13</v>
      </c>
      <c r="F567" s="17" t="s">
        <v>636</v>
      </c>
      <c r="G567" s="17">
        <v>1314956879</v>
      </c>
      <c r="H567" t="e">
        <v>#N/A</v>
      </c>
      <c r="I567" t="e">
        <v>#N/A</v>
      </c>
      <c r="J567" s="18">
        <v>34040</v>
      </c>
      <c r="K567" s="19" t="s">
        <v>637</v>
      </c>
      <c r="L567" s="6"/>
    </row>
    <row r="568" spans="2:12" x14ac:dyDescent="0.25">
      <c r="B568" s="7">
        <v>285</v>
      </c>
      <c r="C568" s="7" t="s">
        <v>7</v>
      </c>
      <c r="D568" s="7" t="s">
        <v>8</v>
      </c>
      <c r="E568" s="17" t="s">
        <v>13</v>
      </c>
      <c r="F568" s="17" t="s">
        <v>638</v>
      </c>
      <c r="G568" s="17">
        <v>1305516906</v>
      </c>
      <c r="H568" t="e">
        <v>#N/A</v>
      </c>
      <c r="I568" t="e">
        <v>#N/A</v>
      </c>
      <c r="J568" s="18">
        <v>24013</v>
      </c>
      <c r="K568" s="19" t="s">
        <v>639</v>
      </c>
      <c r="L568" s="6"/>
    </row>
    <row r="569" spans="2:12" x14ac:dyDescent="0.25">
      <c r="B569" s="7">
        <v>286</v>
      </c>
      <c r="C569" s="7" t="s">
        <v>7</v>
      </c>
      <c r="D569" s="7" t="s">
        <v>8</v>
      </c>
      <c r="E569" s="17" t="s">
        <v>113</v>
      </c>
      <c r="F569" s="17" t="s">
        <v>640</v>
      </c>
      <c r="G569" s="17" t="s">
        <v>641</v>
      </c>
      <c r="H569" t="e">
        <v>#N/A</v>
      </c>
      <c r="I569" t="e">
        <v>#N/A</v>
      </c>
      <c r="J569" s="18">
        <v>37375</v>
      </c>
      <c r="K569" s="24" t="s">
        <v>642</v>
      </c>
      <c r="L569" s="21"/>
    </row>
    <row r="570" spans="2:12" x14ac:dyDescent="0.25">
      <c r="B570" s="7">
        <v>288</v>
      </c>
      <c r="C570" s="7" t="s">
        <v>7</v>
      </c>
      <c r="D570" s="7" t="s">
        <v>8</v>
      </c>
      <c r="E570" s="17" t="s">
        <v>113</v>
      </c>
      <c r="F570" s="17" t="s">
        <v>648</v>
      </c>
      <c r="G570" s="17" t="s">
        <v>649</v>
      </c>
      <c r="H570" t="e">
        <v>#N/A</v>
      </c>
      <c r="I570" t="e">
        <v>#N/A</v>
      </c>
      <c r="J570" s="18">
        <v>35263</v>
      </c>
      <c r="K570" s="24" t="s">
        <v>650</v>
      </c>
      <c r="L570" s="21"/>
    </row>
    <row r="571" spans="2:12" x14ac:dyDescent="0.25">
      <c r="B571" s="7">
        <v>289</v>
      </c>
      <c r="C571" s="7" t="s">
        <v>7</v>
      </c>
      <c r="D571" s="7" t="s">
        <v>8</v>
      </c>
      <c r="E571" s="17" t="s">
        <v>113</v>
      </c>
      <c r="F571" s="17" t="s">
        <v>651</v>
      </c>
      <c r="G571" s="17" t="s">
        <v>652</v>
      </c>
      <c r="H571" t="e">
        <v>#N/A</v>
      </c>
      <c r="I571" t="e">
        <v>#N/A</v>
      </c>
      <c r="J571" s="18">
        <v>31132</v>
      </c>
      <c r="K571" s="24" t="s">
        <v>653</v>
      </c>
      <c r="L571" s="21"/>
    </row>
    <row r="572" spans="2:12" x14ac:dyDescent="0.25">
      <c r="B572" s="7">
        <v>290</v>
      </c>
      <c r="C572" s="7" t="s">
        <v>7</v>
      </c>
      <c r="D572" s="7" t="s">
        <v>8</v>
      </c>
      <c r="E572" s="17" t="s">
        <v>113</v>
      </c>
      <c r="F572" s="17" t="s">
        <v>654</v>
      </c>
      <c r="G572" s="17" t="s">
        <v>655</v>
      </c>
      <c r="H572" t="e">
        <v>#N/A</v>
      </c>
      <c r="I572" t="e">
        <v>#N/A</v>
      </c>
      <c r="J572" s="18">
        <v>34987</v>
      </c>
      <c r="K572" s="24" t="s">
        <v>656</v>
      </c>
      <c r="L572" s="21"/>
    </row>
    <row r="573" spans="2:12" x14ac:dyDescent="0.25">
      <c r="B573" s="7">
        <v>291</v>
      </c>
      <c r="C573" s="7" t="s">
        <v>7</v>
      </c>
      <c r="D573" s="7" t="s">
        <v>8</v>
      </c>
      <c r="E573" s="17" t="s">
        <v>113</v>
      </c>
      <c r="F573" s="17" t="s">
        <v>657</v>
      </c>
      <c r="G573" s="17" t="s">
        <v>658</v>
      </c>
      <c r="H573" t="e">
        <v>#N/A</v>
      </c>
      <c r="I573" t="e">
        <v>#N/A</v>
      </c>
      <c r="J573" s="18">
        <v>36308</v>
      </c>
      <c r="K573" s="24" t="s">
        <v>659</v>
      </c>
      <c r="L573" s="21"/>
    </row>
    <row r="574" spans="2:12" x14ac:dyDescent="0.25">
      <c r="B574" s="7">
        <v>292</v>
      </c>
      <c r="C574" s="7" t="s">
        <v>7</v>
      </c>
      <c r="D574" s="7" t="s">
        <v>8</v>
      </c>
      <c r="E574" s="17" t="s">
        <v>113</v>
      </c>
      <c r="F574" s="17" t="s">
        <v>660</v>
      </c>
      <c r="G574" s="17" t="s">
        <v>661</v>
      </c>
      <c r="H574" t="e">
        <v>#N/A</v>
      </c>
      <c r="I574" t="e">
        <v>#N/A</v>
      </c>
      <c r="J574" s="18">
        <v>33782</v>
      </c>
      <c r="K574" s="24" t="s">
        <v>662</v>
      </c>
      <c r="L574" s="21"/>
    </row>
    <row r="575" spans="2:12" x14ac:dyDescent="0.25">
      <c r="B575" s="7">
        <v>293</v>
      </c>
      <c r="C575" s="7" t="s">
        <v>7</v>
      </c>
      <c r="D575" s="7" t="s">
        <v>8</v>
      </c>
      <c r="E575" s="17" t="s">
        <v>113</v>
      </c>
      <c r="F575" s="17" t="s">
        <v>663</v>
      </c>
      <c r="G575" s="17" t="s">
        <v>664</v>
      </c>
      <c r="H575" t="e">
        <v>#N/A</v>
      </c>
      <c r="I575" t="e">
        <v>#N/A</v>
      </c>
      <c r="J575" s="18">
        <v>28329</v>
      </c>
      <c r="K575" s="24" t="s">
        <v>665</v>
      </c>
      <c r="L575" s="21"/>
    </row>
    <row r="576" spans="2:12" x14ac:dyDescent="0.25">
      <c r="B576" s="7">
        <v>294</v>
      </c>
      <c r="C576" s="7" t="s">
        <v>7</v>
      </c>
      <c r="D576" s="7" t="s">
        <v>8</v>
      </c>
      <c r="E576" s="17" t="s">
        <v>113</v>
      </c>
      <c r="F576" s="17" t="s">
        <v>666</v>
      </c>
      <c r="G576" s="17" t="s">
        <v>667</v>
      </c>
      <c r="H576" t="e">
        <v>#N/A</v>
      </c>
      <c r="I576" t="e">
        <v>#N/A</v>
      </c>
      <c r="J576" s="18">
        <v>36319</v>
      </c>
      <c r="K576" s="24" t="s">
        <v>668</v>
      </c>
      <c r="L576" s="21"/>
    </row>
    <row r="577" spans="2:12" x14ac:dyDescent="0.25">
      <c r="B577" s="7">
        <v>295</v>
      </c>
      <c r="C577" s="7" t="s">
        <v>7</v>
      </c>
      <c r="D577" s="7" t="s">
        <v>8</v>
      </c>
      <c r="E577" s="17" t="s">
        <v>113</v>
      </c>
      <c r="F577" s="17" t="s">
        <v>669</v>
      </c>
      <c r="G577" s="17" t="s">
        <v>670</v>
      </c>
      <c r="H577" t="e">
        <v>#N/A</v>
      </c>
      <c r="I577" t="e">
        <v>#N/A</v>
      </c>
      <c r="J577" s="18">
        <v>30967</v>
      </c>
      <c r="K577" s="24" t="s">
        <v>671</v>
      </c>
      <c r="L577" s="21"/>
    </row>
    <row r="578" spans="2:12" x14ac:dyDescent="0.25">
      <c r="B578" s="7">
        <v>298</v>
      </c>
      <c r="C578" s="34" t="s">
        <v>7</v>
      </c>
      <c r="D578" s="7" t="s">
        <v>8</v>
      </c>
      <c r="E578" s="17" t="s">
        <v>113</v>
      </c>
      <c r="F578" s="17" t="s">
        <v>678</v>
      </c>
      <c r="G578" s="17">
        <v>1312590092</v>
      </c>
      <c r="H578" t="e">
        <v>#N/A</v>
      </c>
      <c r="I578" t="e">
        <v>#N/A</v>
      </c>
      <c r="J578" s="18">
        <v>35501</v>
      </c>
      <c r="K578" s="24" t="s">
        <v>679</v>
      </c>
      <c r="L578" s="41"/>
    </row>
    <row r="579" spans="2:12" x14ac:dyDescent="0.25">
      <c r="B579" s="7">
        <v>299</v>
      </c>
      <c r="C579" s="34" t="s">
        <v>7</v>
      </c>
      <c r="D579" s="7" t="s">
        <v>8</v>
      </c>
      <c r="E579" s="17" t="s">
        <v>113</v>
      </c>
      <c r="F579" s="17" t="s">
        <v>680</v>
      </c>
      <c r="G579" s="17">
        <v>1351850407</v>
      </c>
      <c r="H579" t="e">
        <v>#N/A</v>
      </c>
      <c r="I579" t="e">
        <v>#N/A</v>
      </c>
      <c r="J579" s="18">
        <v>35768</v>
      </c>
      <c r="K579" s="24" t="s">
        <v>681</v>
      </c>
      <c r="L579" s="41"/>
    </row>
    <row r="580" spans="2:12" x14ac:dyDescent="0.25">
      <c r="B580" s="7">
        <v>300</v>
      </c>
      <c r="C580" s="34" t="s">
        <v>7</v>
      </c>
      <c r="D580" s="7" t="s">
        <v>8</v>
      </c>
      <c r="E580" s="17" t="s">
        <v>113</v>
      </c>
      <c r="F580" s="17" t="s">
        <v>682</v>
      </c>
      <c r="G580" s="17">
        <v>1716821150</v>
      </c>
      <c r="H580" t="e">
        <v>#N/A</v>
      </c>
      <c r="I580" t="e">
        <v>#N/A</v>
      </c>
      <c r="J580" s="18">
        <v>29683</v>
      </c>
      <c r="K580" s="24" t="s">
        <v>683</v>
      </c>
      <c r="L580" s="41"/>
    </row>
    <row r="581" spans="2:12" x14ac:dyDescent="0.25">
      <c r="B581" s="7">
        <v>301</v>
      </c>
      <c r="C581" s="34" t="s">
        <v>7</v>
      </c>
      <c r="D581" s="7" t="s">
        <v>8</v>
      </c>
      <c r="E581" s="17" t="s">
        <v>113</v>
      </c>
      <c r="F581" s="17" t="s">
        <v>684</v>
      </c>
      <c r="G581" s="17">
        <v>1308592623</v>
      </c>
      <c r="H581" t="e">
        <v>#N/A</v>
      </c>
      <c r="I581" t="e">
        <v>#N/A</v>
      </c>
      <c r="J581" s="18">
        <v>27933</v>
      </c>
      <c r="K581" s="24" t="s">
        <v>685</v>
      </c>
      <c r="L581" s="41"/>
    </row>
    <row r="582" spans="2:12" x14ac:dyDescent="0.25">
      <c r="B582" s="7">
        <v>302</v>
      </c>
      <c r="C582" s="34" t="s">
        <v>7</v>
      </c>
      <c r="D582" s="7" t="s">
        <v>8</v>
      </c>
      <c r="E582" s="17" t="s">
        <v>113</v>
      </c>
      <c r="F582" s="17" t="s">
        <v>686</v>
      </c>
      <c r="G582" s="17">
        <v>1308944063</v>
      </c>
      <c r="H582" t="e">
        <v>#N/A</v>
      </c>
      <c r="I582" t="e">
        <v>#N/A</v>
      </c>
      <c r="J582" s="18">
        <v>28684</v>
      </c>
      <c r="K582" s="24" t="s">
        <v>687</v>
      </c>
      <c r="L582" s="41"/>
    </row>
    <row r="583" spans="2:12" x14ac:dyDescent="0.25">
      <c r="B583" s="7">
        <v>303</v>
      </c>
      <c r="C583" s="34" t="s">
        <v>7</v>
      </c>
      <c r="D583" s="7" t="s">
        <v>8</v>
      </c>
      <c r="E583" s="17" t="s">
        <v>113</v>
      </c>
      <c r="F583" s="17" t="s">
        <v>688</v>
      </c>
      <c r="G583" s="17">
        <v>1312099268</v>
      </c>
      <c r="H583" t="e">
        <v>#N/A</v>
      </c>
      <c r="I583" t="e">
        <v>#N/A</v>
      </c>
      <c r="J583" s="18">
        <v>31528</v>
      </c>
      <c r="K583" s="24" t="s">
        <v>689</v>
      </c>
      <c r="L583" s="41"/>
    </row>
    <row r="584" spans="2:12" x14ac:dyDescent="0.25">
      <c r="B584" s="7">
        <v>304</v>
      </c>
      <c r="C584" s="34" t="s">
        <v>7</v>
      </c>
      <c r="D584" s="7" t="s">
        <v>8</v>
      </c>
      <c r="E584" s="17" t="s">
        <v>113</v>
      </c>
      <c r="F584" s="17" t="s">
        <v>690</v>
      </c>
      <c r="G584" s="17">
        <v>1311694820</v>
      </c>
      <c r="H584" t="e">
        <v>#N/A</v>
      </c>
      <c r="I584" t="e">
        <v>#N/A</v>
      </c>
      <c r="J584" s="18">
        <v>33716</v>
      </c>
      <c r="K584" s="24" t="s">
        <v>691</v>
      </c>
      <c r="L584" s="41"/>
    </row>
    <row r="585" spans="2:12" x14ac:dyDescent="0.25">
      <c r="B585" s="7">
        <v>305</v>
      </c>
      <c r="C585" s="34" t="s">
        <v>7</v>
      </c>
      <c r="D585" s="7" t="s">
        <v>8</v>
      </c>
      <c r="E585" s="17" t="s">
        <v>113</v>
      </c>
      <c r="F585" s="17" t="s">
        <v>694</v>
      </c>
      <c r="G585" s="17">
        <v>1351087406</v>
      </c>
      <c r="H585" t="e">
        <v>#N/A</v>
      </c>
      <c r="I585" t="e">
        <v>#N/A</v>
      </c>
      <c r="J585" s="18">
        <v>36430</v>
      </c>
      <c r="K585" s="24" t="s">
        <v>695</v>
      </c>
      <c r="L585" s="41"/>
    </row>
    <row r="586" spans="2:12" x14ac:dyDescent="0.25">
      <c r="B586" s="7">
        <v>306</v>
      </c>
      <c r="C586" s="34" t="s">
        <v>7</v>
      </c>
      <c r="D586" s="7" t="s">
        <v>8</v>
      </c>
      <c r="E586" s="17" t="s">
        <v>113</v>
      </c>
      <c r="F586" s="17" t="s">
        <v>696</v>
      </c>
      <c r="G586" s="17">
        <v>1312064130</v>
      </c>
      <c r="H586" t="e">
        <v>#N/A</v>
      </c>
      <c r="I586" t="e">
        <v>#N/A</v>
      </c>
      <c r="J586" s="18">
        <v>34773</v>
      </c>
      <c r="K586" s="24" t="s">
        <v>697</v>
      </c>
      <c r="L586" s="41"/>
    </row>
    <row r="587" spans="2:12" x14ac:dyDescent="0.25">
      <c r="B587" s="7">
        <v>307</v>
      </c>
      <c r="C587" s="34" t="s">
        <v>7</v>
      </c>
      <c r="D587" s="7" t="s">
        <v>8</v>
      </c>
      <c r="E587" s="17" t="s">
        <v>113</v>
      </c>
      <c r="F587" s="17" t="s">
        <v>698</v>
      </c>
      <c r="G587" s="17">
        <v>1311760605</v>
      </c>
      <c r="H587" t="e">
        <v>#N/A</v>
      </c>
      <c r="I587" t="e">
        <v>#N/A</v>
      </c>
      <c r="J587" s="18">
        <v>31575</v>
      </c>
      <c r="K587" s="24" t="s">
        <v>699</v>
      </c>
      <c r="L587" s="41"/>
    </row>
    <row r="588" spans="2:12" x14ac:dyDescent="0.25">
      <c r="B588" s="7">
        <v>308</v>
      </c>
      <c r="C588" s="34" t="s">
        <v>7</v>
      </c>
      <c r="D588" s="7" t="s">
        <v>8</v>
      </c>
      <c r="E588" s="17" t="s">
        <v>700</v>
      </c>
      <c r="F588" s="17" t="s">
        <v>701</v>
      </c>
      <c r="G588" s="17">
        <v>1316164423</v>
      </c>
      <c r="H588" t="e">
        <v>#N/A</v>
      </c>
      <c r="I588" t="e">
        <v>#N/A</v>
      </c>
      <c r="J588" s="18">
        <v>35636</v>
      </c>
      <c r="K588" s="24" t="s">
        <v>702</v>
      </c>
      <c r="L588" s="41"/>
    </row>
    <row r="589" spans="2:12" x14ac:dyDescent="0.25">
      <c r="B589" s="7">
        <v>309</v>
      </c>
      <c r="C589" s="34" t="s">
        <v>7</v>
      </c>
      <c r="D589" s="7" t="s">
        <v>8</v>
      </c>
      <c r="E589" s="17" t="s">
        <v>700</v>
      </c>
      <c r="F589" s="17" t="s">
        <v>703</v>
      </c>
      <c r="G589" s="17">
        <v>1315181600</v>
      </c>
      <c r="H589" t="e">
        <v>#N/A</v>
      </c>
      <c r="I589" t="e">
        <v>#N/A</v>
      </c>
      <c r="J589" s="18">
        <v>34908</v>
      </c>
      <c r="K589" s="24" t="s">
        <v>704</v>
      </c>
      <c r="L589" s="41"/>
    </row>
    <row r="590" spans="2:12" x14ac:dyDescent="0.25">
      <c r="B590" s="7">
        <v>310</v>
      </c>
      <c r="C590" s="34" t="s">
        <v>7</v>
      </c>
      <c r="D590" s="7" t="s">
        <v>8</v>
      </c>
      <c r="E590" s="17" t="s">
        <v>700</v>
      </c>
      <c r="F590" s="17" t="s">
        <v>705</v>
      </c>
      <c r="G590" s="17">
        <v>1310292188</v>
      </c>
      <c r="H590" t="e">
        <v>#N/A</v>
      </c>
      <c r="I590" t="e">
        <v>#N/A</v>
      </c>
      <c r="J590" s="18">
        <v>29125</v>
      </c>
      <c r="K590" s="24" t="s">
        <v>706</v>
      </c>
      <c r="L590" s="41"/>
    </row>
    <row r="591" spans="2:12" x14ac:dyDescent="0.25">
      <c r="B591" s="7">
        <v>311</v>
      </c>
      <c r="C591" s="34" t="s">
        <v>7</v>
      </c>
      <c r="D591" s="7" t="s">
        <v>8</v>
      </c>
      <c r="E591" s="17" t="s">
        <v>700</v>
      </c>
      <c r="F591" s="17" t="s">
        <v>707</v>
      </c>
      <c r="G591" s="17">
        <v>1314714658</v>
      </c>
      <c r="H591" t="e">
        <v>#N/A</v>
      </c>
      <c r="I591" t="e">
        <v>#N/A</v>
      </c>
      <c r="J591" s="18">
        <v>34606</v>
      </c>
      <c r="K591" s="24" t="s">
        <v>708</v>
      </c>
      <c r="L591" s="41"/>
    </row>
    <row r="592" spans="2:12" x14ac:dyDescent="0.25">
      <c r="B592" s="7">
        <v>312</v>
      </c>
      <c r="C592" s="34" t="s">
        <v>7</v>
      </c>
      <c r="D592" s="7" t="s">
        <v>8</v>
      </c>
      <c r="E592" s="17" t="s">
        <v>700</v>
      </c>
      <c r="F592" s="17" t="s">
        <v>709</v>
      </c>
      <c r="G592" s="17">
        <v>1310376163</v>
      </c>
      <c r="H592" t="e">
        <v>#N/A</v>
      </c>
      <c r="I592" t="e">
        <v>#N/A</v>
      </c>
      <c r="J592" s="18">
        <v>31489</v>
      </c>
      <c r="K592" s="24" t="s">
        <v>710</v>
      </c>
      <c r="L592" s="41"/>
    </row>
    <row r="593" spans="2:12" x14ac:dyDescent="0.25">
      <c r="B593" s="7">
        <v>313</v>
      </c>
      <c r="C593" s="34" t="s">
        <v>7</v>
      </c>
      <c r="D593" s="7" t="s">
        <v>8</v>
      </c>
      <c r="E593" s="17" t="s">
        <v>700</v>
      </c>
      <c r="F593" s="17" t="s">
        <v>711</v>
      </c>
      <c r="G593" s="17">
        <v>1310757800</v>
      </c>
      <c r="H593" t="e">
        <v>#N/A</v>
      </c>
      <c r="I593" t="e">
        <v>#N/A</v>
      </c>
      <c r="J593" s="18">
        <v>32545</v>
      </c>
      <c r="K593" s="24" t="s">
        <v>712</v>
      </c>
      <c r="L593" s="41"/>
    </row>
    <row r="594" spans="2:12" x14ac:dyDescent="0.25">
      <c r="B594" s="7">
        <v>314</v>
      </c>
      <c r="C594" s="34" t="s">
        <v>7</v>
      </c>
      <c r="D594" s="7" t="s">
        <v>8</v>
      </c>
      <c r="E594" s="17" t="s">
        <v>700</v>
      </c>
      <c r="F594" s="17" t="s">
        <v>713</v>
      </c>
      <c r="G594" s="17">
        <v>1315953925</v>
      </c>
      <c r="H594" t="e">
        <v>#N/A</v>
      </c>
      <c r="I594" t="e">
        <v>#N/A</v>
      </c>
      <c r="J594" s="18">
        <v>34335</v>
      </c>
      <c r="K594" s="24" t="s">
        <v>714</v>
      </c>
      <c r="L594" s="41"/>
    </row>
    <row r="595" spans="2:12" x14ac:dyDescent="0.25">
      <c r="B595" s="7">
        <v>315</v>
      </c>
      <c r="C595" s="34" t="s">
        <v>7</v>
      </c>
      <c r="D595" s="7" t="s">
        <v>8</v>
      </c>
      <c r="E595" s="17" t="s">
        <v>700</v>
      </c>
      <c r="F595" s="17" t="s">
        <v>717</v>
      </c>
      <c r="G595" s="17">
        <v>1308799319</v>
      </c>
      <c r="H595" t="e">
        <v>#N/A</v>
      </c>
      <c r="I595" t="e">
        <v>#N/A</v>
      </c>
      <c r="J595" s="18">
        <v>29550</v>
      </c>
      <c r="K595" s="24" t="s">
        <v>718</v>
      </c>
      <c r="L595" s="41"/>
    </row>
    <row r="596" spans="2:12" x14ac:dyDescent="0.25">
      <c r="B596" s="7">
        <v>316</v>
      </c>
      <c r="C596" s="34" t="s">
        <v>7</v>
      </c>
      <c r="D596" s="7" t="s">
        <v>8</v>
      </c>
      <c r="E596" s="17" t="s">
        <v>700</v>
      </c>
      <c r="F596" s="17" t="s">
        <v>719</v>
      </c>
      <c r="G596" s="17">
        <v>1317825725</v>
      </c>
      <c r="H596" t="e">
        <v>#N/A</v>
      </c>
      <c r="I596" t="e">
        <v>#N/A</v>
      </c>
      <c r="J596" s="18">
        <v>36847</v>
      </c>
      <c r="K596" s="24" t="s">
        <v>720</v>
      </c>
      <c r="L596" s="41"/>
    </row>
    <row r="597" spans="2:12" x14ac:dyDescent="0.25">
      <c r="B597" s="7">
        <v>317</v>
      </c>
      <c r="C597" s="34" t="s">
        <v>7</v>
      </c>
      <c r="D597" s="7" t="s">
        <v>8</v>
      </c>
      <c r="E597" s="17" t="s">
        <v>700</v>
      </c>
      <c r="F597" s="17" t="s">
        <v>723</v>
      </c>
      <c r="G597" s="17">
        <v>1314849678</v>
      </c>
      <c r="H597" t="e">
        <v>#N/A</v>
      </c>
      <c r="I597" t="e">
        <v>#N/A</v>
      </c>
      <c r="J597" s="18">
        <v>35418</v>
      </c>
      <c r="K597" s="24" t="s">
        <v>724</v>
      </c>
      <c r="L597" s="41"/>
    </row>
    <row r="598" spans="2:12" x14ac:dyDescent="0.25">
      <c r="B598" s="7">
        <v>318</v>
      </c>
      <c r="C598" s="34" t="s">
        <v>7</v>
      </c>
      <c r="D598" s="7" t="s">
        <v>8</v>
      </c>
      <c r="E598" s="17" t="s">
        <v>700</v>
      </c>
      <c r="F598" s="17" t="s">
        <v>725</v>
      </c>
      <c r="G598" s="17">
        <v>1312596131</v>
      </c>
      <c r="H598" t="e">
        <v>#N/A</v>
      </c>
      <c r="I598" t="e">
        <v>#N/A</v>
      </c>
      <c r="J598" s="18">
        <v>36830</v>
      </c>
      <c r="K598" s="24" t="s">
        <v>726</v>
      </c>
      <c r="L598" s="41"/>
    </row>
    <row r="599" spans="2:12" x14ac:dyDescent="0.25">
      <c r="B599" s="7">
        <v>319</v>
      </c>
      <c r="C599" s="7" t="s">
        <v>7</v>
      </c>
      <c r="D599" s="7" t="s">
        <v>8</v>
      </c>
      <c r="E599" s="17" t="s">
        <v>700</v>
      </c>
      <c r="F599" s="17" t="s">
        <v>727</v>
      </c>
      <c r="G599" s="17">
        <v>1350789382</v>
      </c>
      <c r="H599" t="e">
        <v>#N/A</v>
      </c>
      <c r="I599" t="e">
        <v>#N/A</v>
      </c>
      <c r="J599" s="18">
        <v>34865</v>
      </c>
      <c r="K599" s="24" t="s">
        <v>728</v>
      </c>
      <c r="L599" s="37"/>
    </row>
    <row r="600" spans="2:12" x14ac:dyDescent="0.25">
      <c r="B600" s="7">
        <v>320</v>
      </c>
      <c r="C600" s="7" t="s">
        <v>7</v>
      </c>
      <c r="D600" s="7" t="s">
        <v>8</v>
      </c>
      <c r="E600" s="17" t="s">
        <v>700</v>
      </c>
      <c r="F600" s="17" t="s">
        <v>729</v>
      </c>
      <c r="G600" s="17">
        <v>1315341022</v>
      </c>
      <c r="H600" t="e">
        <v>#N/A</v>
      </c>
      <c r="I600" t="e">
        <v>#N/A</v>
      </c>
      <c r="J600" s="18">
        <v>35930</v>
      </c>
      <c r="K600" s="24" t="s">
        <v>730</v>
      </c>
      <c r="L600" s="37"/>
    </row>
    <row r="601" spans="2:12" x14ac:dyDescent="0.25">
      <c r="B601" s="7">
        <v>321</v>
      </c>
      <c r="C601" s="7" t="s">
        <v>7</v>
      </c>
      <c r="D601" s="7" t="s">
        <v>8</v>
      </c>
      <c r="E601" s="17" t="s">
        <v>700</v>
      </c>
      <c r="F601" s="17" t="s">
        <v>731</v>
      </c>
      <c r="G601" s="17">
        <v>1314828631</v>
      </c>
      <c r="H601" t="e">
        <v>#N/A</v>
      </c>
      <c r="I601" t="e">
        <v>#N/A</v>
      </c>
      <c r="J601" s="18">
        <v>34847</v>
      </c>
      <c r="K601" s="24" t="s">
        <v>732</v>
      </c>
      <c r="L601" s="37"/>
    </row>
    <row r="602" spans="2:12" x14ac:dyDescent="0.25">
      <c r="B602" s="7">
        <v>322</v>
      </c>
      <c r="C602" s="7" t="s">
        <v>7</v>
      </c>
      <c r="D602" s="7" t="s">
        <v>8</v>
      </c>
      <c r="E602" s="17" t="s">
        <v>700</v>
      </c>
      <c r="F602" s="17" t="s">
        <v>733</v>
      </c>
      <c r="G602" s="17">
        <v>1311476012</v>
      </c>
      <c r="H602" t="e">
        <v>#N/A</v>
      </c>
      <c r="I602" t="e">
        <v>#N/A</v>
      </c>
      <c r="J602" s="18">
        <v>30950</v>
      </c>
      <c r="K602" s="24" t="s">
        <v>734</v>
      </c>
      <c r="L602" s="37"/>
    </row>
    <row r="603" spans="2:12" x14ac:dyDescent="0.25">
      <c r="B603" s="7">
        <v>323</v>
      </c>
      <c r="C603" s="7" t="s">
        <v>7</v>
      </c>
      <c r="D603" s="7" t="s">
        <v>8</v>
      </c>
      <c r="E603" s="17" t="s">
        <v>700</v>
      </c>
      <c r="F603" s="17" t="s">
        <v>735</v>
      </c>
      <c r="G603" s="17">
        <v>1317806345</v>
      </c>
      <c r="H603" t="e">
        <v>#N/A</v>
      </c>
      <c r="I603" t="e">
        <v>#N/A</v>
      </c>
      <c r="J603" s="18">
        <v>35705</v>
      </c>
      <c r="K603" s="24" t="s">
        <v>736</v>
      </c>
      <c r="L603" s="37"/>
    </row>
    <row r="604" spans="2:12" x14ac:dyDescent="0.25">
      <c r="B604" s="7">
        <v>324</v>
      </c>
      <c r="C604" s="7" t="s">
        <v>7</v>
      </c>
      <c r="D604" s="7" t="s">
        <v>8</v>
      </c>
      <c r="E604" s="17" t="s">
        <v>700</v>
      </c>
      <c r="F604" s="17" t="s">
        <v>737</v>
      </c>
      <c r="G604" s="17">
        <v>1311675860</v>
      </c>
      <c r="H604" t="e">
        <v>#N/A</v>
      </c>
      <c r="I604" t="e">
        <v>#N/A</v>
      </c>
      <c r="J604" s="18">
        <v>33931</v>
      </c>
      <c r="K604" s="24" t="s">
        <v>738</v>
      </c>
      <c r="L604" s="37"/>
    </row>
    <row r="605" spans="2:12" x14ac:dyDescent="0.25">
      <c r="B605" s="7">
        <v>325</v>
      </c>
      <c r="C605" s="7" t="s">
        <v>7</v>
      </c>
      <c r="D605" s="7" t="s">
        <v>8</v>
      </c>
      <c r="E605" s="17" t="s">
        <v>700</v>
      </c>
      <c r="F605" s="17" t="s">
        <v>741</v>
      </c>
      <c r="G605" s="17">
        <v>1314287226</v>
      </c>
      <c r="H605" t="e">
        <v>#N/A</v>
      </c>
      <c r="I605" t="e">
        <v>#N/A</v>
      </c>
      <c r="J605" s="18">
        <v>33540</v>
      </c>
      <c r="K605" s="24" t="s">
        <v>742</v>
      </c>
      <c r="L605" s="37"/>
    </row>
    <row r="606" spans="2:12" x14ac:dyDescent="0.25">
      <c r="B606" s="7">
        <v>327</v>
      </c>
      <c r="C606" s="7" t="s">
        <v>7</v>
      </c>
      <c r="D606" s="7" t="s">
        <v>8</v>
      </c>
      <c r="E606" s="17" t="s">
        <v>700</v>
      </c>
      <c r="F606" s="17" t="s">
        <v>751</v>
      </c>
      <c r="G606" s="17">
        <v>1312361999</v>
      </c>
      <c r="H606" t="e">
        <v>#N/A</v>
      </c>
      <c r="I606" t="e">
        <v>#N/A</v>
      </c>
      <c r="J606" s="18">
        <v>33820</v>
      </c>
      <c r="K606" s="24" t="s">
        <v>752</v>
      </c>
      <c r="L606" s="37"/>
    </row>
    <row r="607" spans="2:12" x14ac:dyDescent="0.25">
      <c r="B607" s="7">
        <v>329</v>
      </c>
      <c r="C607" s="7" t="s">
        <v>7</v>
      </c>
      <c r="D607" s="7" t="s">
        <v>753</v>
      </c>
      <c r="E607" s="17" t="s">
        <v>9</v>
      </c>
      <c r="F607" s="17" t="s">
        <v>762</v>
      </c>
      <c r="G607" s="17">
        <v>1313419309</v>
      </c>
      <c r="H607" t="e">
        <v>#N/A</v>
      </c>
      <c r="I607" t="e">
        <v>#N/A</v>
      </c>
      <c r="J607" s="18">
        <v>33846</v>
      </c>
      <c r="K607" s="19" t="s">
        <v>763</v>
      </c>
      <c r="L607" s="6"/>
    </row>
    <row r="608" spans="2:12" x14ac:dyDescent="0.25">
      <c r="B608" s="7">
        <v>330</v>
      </c>
      <c r="C608" s="7" t="s">
        <v>7</v>
      </c>
      <c r="D608" s="7" t="s">
        <v>753</v>
      </c>
      <c r="E608" s="17" t="s">
        <v>9</v>
      </c>
      <c r="F608" s="17" t="s">
        <v>764</v>
      </c>
      <c r="G608" s="17">
        <v>1309741575</v>
      </c>
      <c r="H608" t="e">
        <v>#N/A</v>
      </c>
      <c r="I608" t="e">
        <v>#N/A</v>
      </c>
      <c r="J608" s="18">
        <v>29046</v>
      </c>
      <c r="K608" s="19" t="s">
        <v>765</v>
      </c>
      <c r="L608" s="6"/>
    </row>
    <row r="609" spans="2:12" x14ac:dyDescent="0.25">
      <c r="B609" s="7">
        <v>331</v>
      </c>
      <c r="C609" s="7" t="s">
        <v>7</v>
      </c>
      <c r="D609" s="7" t="s">
        <v>753</v>
      </c>
      <c r="E609" s="17" t="s">
        <v>9</v>
      </c>
      <c r="F609" s="17" t="s">
        <v>766</v>
      </c>
      <c r="G609" s="17">
        <v>1316584893</v>
      </c>
      <c r="H609" t="e">
        <v>#N/A</v>
      </c>
      <c r="I609" t="e">
        <v>#N/A</v>
      </c>
      <c r="J609" s="18">
        <v>36313</v>
      </c>
      <c r="K609" s="24" t="s">
        <v>767</v>
      </c>
      <c r="L609" s="6"/>
    </row>
    <row r="610" spans="2:12" x14ac:dyDescent="0.25">
      <c r="B610" s="7">
        <v>332</v>
      </c>
      <c r="C610" s="7" t="s">
        <v>7</v>
      </c>
      <c r="D610" s="7" t="s">
        <v>753</v>
      </c>
      <c r="E610" s="17" t="s">
        <v>9</v>
      </c>
      <c r="F610" s="17" t="s">
        <v>768</v>
      </c>
      <c r="G610" s="17">
        <v>1309380044</v>
      </c>
      <c r="H610" t="e">
        <v>#N/A</v>
      </c>
      <c r="I610" t="e">
        <v>#N/A</v>
      </c>
      <c r="J610" s="18">
        <v>29782</v>
      </c>
      <c r="K610" s="19" t="s">
        <v>769</v>
      </c>
      <c r="L610" s="6"/>
    </row>
    <row r="611" spans="2:12" x14ac:dyDescent="0.25">
      <c r="B611" s="7">
        <v>333</v>
      </c>
      <c r="C611" s="7" t="s">
        <v>7</v>
      </c>
      <c r="D611" s="7" t="s">
        <v>753</v>
      </c>
      <c r="E611" s="17" t="s">
        <v>9</v>
      </c>
      <c r="F611" s="17" t="s">
        <v>772</v>
      </c>
      <c r="G611" s="17">
        <v>1310108418</v>
      </c>
      <c r="H611" t="e">
        <v>#N/A</v>
      </c>
      <c r="I611" t="e">
        <v>#N/A</v>
      </c>
      <c r="J611" s="18">
        <v>30102</v>
      </c>
      <c r="K611" s="24" t="s">
        <v>773</v>
      </c>
      <c r="L611" s="6"/>
    </row>
    <row r="612" spans="2:12" x14ac:dyDescent="0.25">
      <c r="B612" s="7">
        <v>334</v>
      </c>
      <c r="C612" s="7" t="s">
        <v>7</v>
      </c>
      <c r="D612" s="7" t="s">
        <v>753</v>
      </c>
      <c r="E612" s="17" t="s">
        <v>9</v>
      </c>
      <c r="F612" s="17" t="s">
        <v>774</v>
      </c>
      <c r="G612" s="17">
        <v>1315292910</v>
      </c>
      <c r="H612" t="e">
        <v>#N/A</v>
      </c>
      <c r="I612" t="e">
        <v>#N/A</v>
      </c>
      <c r="J612" s="18" t="s">
        <v>775</v>
      </c>
      <c r="K612" s="24" t="s">
        <v>776</v>
      </c>
      <c r="L612" s="6"/>
    </row>
    <row r="613" spans="2:12" x14ac:dyDescent="0.25">
      <c r="B613" s="7">
        <v>335</v>
      </c>
      <c r="C613" s="7" t="s">
        <v>7</v>
      </c>
      <c r="D613" s="7" t="s">
        <v>753</v>
      </c>
      <c r="E613" s="17" t="s">
        <v>9</v>
      </c>
      <c r="F613" s="17" t="s">
        <v>777</v>
      </c>
      <c r="G613" s="17">
        <v>1316761046</v>
      </c>
      <c r="H613" t="e">
        <v>#N/A</v>
      </c>
      <c r="I613" t="e">
        <v>#N/A</v>
      </c>
      <c r="J613" s="18" t="s">
        <v>778</v>
      </c>
      <c r="K613" s="24" t="s">
        <v>779</v>
      </c>
      <c r="L613" s="6"/>
    </row>
    <row r="614" spans="2:12" x14ac:dyDescent="0.25">
      <c r="B614" s="7">
        <v>336</v>
      </c>
      <c r="C614" s="7" t="s">
        <v>7</v>
      </c>
      <c r="D614" s="7" t="s">
        <v>753</v>
      </c>
      <c r="E614" s="27" t="s">
        <v>9</v>
      </c>
      <c r="F614" s="27" t="s">
        <v>780</v>
      </c>
      <c r="G614" s="27">
        <v>1310071061</v>
      </c>
      <c r="H614" t="e">
        <v>#N/A</v>
      </c>
      <c r="I614" t="e">
        <v>#N/A</v>
      </c>
      <c r="J614" s="28">
        <v>29198</v>
      </c>
      <c r="K614" s="29" t="s">
        <v>781</v>
      </c>
      <c r="L614" s="7"/>
    </row>
    <row r="615" spans="2:12" x14ac:dyDescent="0.25">
      <c r="B615" s="7">
        <v>337</v>
      </c>
      <c r="C615" s="7" t="s">
        <v>7</v>
      </c>
      <c r="D615" s="7" t="s">
        <v>753</v>
      </c>
      <c r="E615" s="17" t="s">
        <v>9</v>
      </c>
      <c r="F615" s="17" t="s">
        <v>782</v>
      </c>
      <c r="G615" s="17">
        <v>1313936369</v>
      </c>
      <c r="H615" t="e">
        <v>#N/A</v>
      </c>
      <c r="I615" t="e">
        <v>#N/A</v>
      </c>
      <c r="J615" s="18">
        <v>33441</v>
      </c>
      <c r="K615" s="19" t="s">
        <v>783</v>
      </c>
      <c r="L615" s="7"/>
    </row>
    <row r="616" spans="2:12" x14ac:dyDescent="0.25">
      <c r="B616" s="7">
        <v>338</v>
      </c>
      <c r="C616" s="7" t="s">
        <v>7</v>
      </c>
      <c r="D616" s="7" t="s">
        <v>753</v>
      </c>
      <c r="E616" s="17" t="s">
        <v>9</v>
      </c>
      <c r="F616" s="17" t="s">
        <v>784</v>
      </c>
      <c r="G616" s="17">
        <v>1308667284</v>
      </c>
      <c r="H616" t="e">
        <v>#N/A</v>
      </c>
      <c r="I616" t="e">
        <v>#N/A</v>
      </c>
      <c r="J616" s="18">
        <v>27175</v>
      </c>
      <c r="K616" s="19" t="s">
        <v>785</v>
      </c>
      <c r="L616" s="7"/>
    </row>
    <row r="617" spans="2:12" x14ac:dyDescent="0.25">
      <c r="B617" s="7">
        <v>339</v>
      </c>
      <c r="C617" s="7" t="s">
        <v>7</v>
      </c>
      <c r="D617" s="7" t="s">
        <v>753</v>
      </c>
      <c r="E617" s="17" t="s">
        <v>9</v>
      </c>
      <c r="F617" s="17" t="s">
        <v>786</v>
      </c>
      <c r="G617" s="17">
        <v>1309371175</v>
      </c>
      <c r="H617" t="e">
        <v>#N/A</v>
      </c>
      <c r="I617" t="e">
        <v>#N/A</v>
      </c>
      <c r="J617" s="18">
        <v>28671</v>
      </c>
      <c r="K617" s="19" t="s">
        <v>787</v>
      </c>
      <c r="L617" s="7"/>
    </row>
    <row r="618" spans="2:12" x14ac:dyDescent="0.25">
      <c r="B618" s="7">
        <v>340</v>
      </c>
      <c r="C618" s="7" t="s">
        <v>7</v>
      </c>
      <c r="D618" s="7" t="s">
        <v>753</v>
      </c>
      <c r="E618" s="17" t="s">
        <v>9</v>
      </c>
      <c r="F618" s="17" t="s">
        <v>788</v>
      </c>
      <c r="G618" s="17">
        <v>1310316805</v>
      </c>
      <c r="H618" t="e">
        <v>#N/A</v>
      </c>
      <c r="I618" t="e">
        <v>#N/A</v>
      </c>
      <c r="J618" s="18">
        <v>30642</v>
      </c>
      <c r="K618" s="19" t="s">
        <v>789</v>
      </c>
      <c r="L618" s="7"/>
    </row>
    <row r="619" spans="2:12" x14ac:dyDescent="0.25">
      <c r="B619" s="7">
        <v>341</v>
      </c>
      <c r="C619" s="7" t="s">
        <v>7</v>
      </c>
      <c r="D619" s="7" t="s">
        <v>753</v>
      </c>
      <c r="E619" s="17" t="s">
        <v>9</v>
      </c>
      <c r="F619" s="17" t="s">
        <v>790</v>
      </c>
      <c r="G619" s="17">
        <v>1309070215</v>
      </c>
      <c r="H619" t="e">
        <v>#N/A</v>
      </c>
      <c r="I619" t="e">
        <v>#N/A</v>
      </c>
      <c r="J619" s="18">
        <v>29807</v>
      </c>
      <c r="K619" s="19" t="s">
        <v>791</v>
      </c>
      <c r="L619" s="7"/>
    </row>
    <row r="620" spans="2:12" x14ac:dyDescent="0.25">
      <c r="B620" s="7">
        <v>342</v>
      </c>
      <c r="C620" s="7" t="s">
        <v>7</v>
      </c>
      <c r="D620" s="7" t="s">
        <v>753</v>
      </c>
      <c r="E620" s="17" t="s">
        <v>9</v>
      </c>
      <c r="F620" s="17" t="s">
        <v>792</v>
      </c>
      <c r="G620" s="17">
        <v>1312003450</v>
      </c>
      <c r="H620" t="e">
        <v>#N/A</v>
      </c>
      <c r="I620" t="e">
        <v>#N/A</v>
      </c>
      <c r="J620" s="18">
        <v>33646</v>
      </c>
      <c r="K620" s="19" t="s">
        <v>793</v>
      </c>
      <c r="L620" s="7"/>
    </row>
    <row r="621" spans="2:12" x14ac:dyDescent="0.25">
      <c r="B621" s="7">
        <v>343</v>
      </c>
      <c r="C621" s="7" t="s">
        <v>7</v>
      </c>
      <c r="D621" s="7" t="s">
        <v>753</v>
      </c>
      <c r="E621" s="17" t="s">
        <v>9</v>
      </c>
      <c r="F621" s="17" t="s">
        <v>794</v>
      </c>
      <c r="G621" s="17">
        <v>1315072122</v>
      </c>
      <c r="H621" t="e">
        <v>#N/A</v>
      </c>
      <c r="I621" t="e">
        <v>#N/A</v>
      </c>
      <c r="J621" s="18">
        <v>33772</v>
      </c>
      <c r="K621" s="19" t="s">
        <v>795</v>
      </c>
      <c r="L621" s="7"/>
    </row>
    <row r="622" spans="2:12" x14ac:dyDescent="0.25">
      <c r="B622" s="7">
        <v>344</v>
      </c>
      <c r="C622" s="7" t="s">
        <v>7</v>
      </c>
      <c r="D622" s="7" t="s">
        <v>753</v>
      </c>
      <c r="E622" s="17" t="s">
        <v>9</v>
      </c>
      <c r="F622" s="17" t="s">
        <v>798</v>
      </c>
      <c r="G622" s="17">
        <v>1313760397</v>
      </c>
      <c r="H622" t="e">
        <v>#N/A</v>
      </c>
      <c r="I622" t="e">
        <v>#N/A</v>
      </c>
      <c r="J622" s="18">
        <v>32799</v>
      </c>
      <c r="K622" s="19" t="s">
        <v>799</v>
      </c>
      <c r="L622" s="7"/>
    </row>
    <row r="623" spans="2:12" x14ac:dyDescent="0.25">
      <c r="B623" s="7">
        <v>345</v>
      </c>
      <c r="C623" s="7" t="s">
        <v>7</v>
      </c>
      <c r="D623" s="7" t="s">
        <v>753</v>
      </c>
      <c r="E623" s="17" t="s">
        <v>9</v>
      </c>
      <c r="F623" s="17" t="s">
        <v>800</v>
      </c>
      <c r="G623" s="17">
        <v>1725306383</v>
      </c>
      <c r="H623" t="e">
        <v>#N/A</v>
      </c>
      <c r="I623" t="e">
        <v>#N/A</v>
      </c>
      <c r="J623" s="18">
        <v>36056</v>
      </c>
      <c r="K623" s="19" t="s">
        <v>801</v>
      </c>
      <c r="L623" s="7"/>
    </row>
    <row r="624" spans="2:12" x14ac:dyDescent="0.25">
      <c r="B624" s="7">
        <v>346</v>
      </c>
      <c r="C624" s="7" t="s">
        <v>7</v>
      </c>
      <c r="D624" s="7" t="s">
        <v>753</v>
      </c>
      <c r="E624" s="17" t="s">
        <v>9</v>
      </c>
      <c r="F624" s="17" t="s">
        <v>802</v>
      </c>
      <c r="G624" s="17">
        <v>1302749500</v>
      </c>
      <c r="H624" t="e">
        <v>#N/A</v>
      </c>
      <c r="I624" t="e">
        <v>#N/A</v>
      </c>
      <c r="J624" s="18">
        <v>21662</v>
      </c>
      <c r="K624" s="19" t="s">
        <v>803</v>
      </c>
      <c r="L624" s="7"/>
    </row>
    <row r="625" spans="2:12" x14ac:dyDescent="0.25">
      <c r="B625" s="7">
        <v>347</v>
      </c>
      <c r="C625" s="7" t="s">
        <v>7</v>
      </c>
      <c r="D625" s="7" t="s">
        <v>753</v>
      </c>
      <c r="E625" s="17" t="s">
        <v>9</v>
      </c>
      <c r="F625" s="17" t="s">
        <v>806</v>
      </c>
      <c r="G625" s="17">
        <v>1313198747</v>
      </c>
      <c r="H625" t="e">
        <v>#N/A</v>
      </c>
      <c r="I625" t="e">
        <v>#N/A</v>
      </c>
      <c r="J625" s="18">
        <v>32992</v>
      </c>
      <c r="K625" s="19" t="s">
        <v>807</v>
      </c>
      <c r="L625" s="7"/>
    </row>
    <row r="626" spans="2:12" x14ac:dyDescent="0.25">
      <c r="B626" s="7">
        <v>348</v>
      </c>
      <c r="C626" s="7" t="s">
        <v>7</v>
      </c>
      <c r="D626" s="7" t="s">
        <v>753</v>
      </c>
      <c r="E626" s="17" t="s">
        <v>9</v>
      </c>
      <c r="F626" s="17" t="s">
        <v>810</v>
      </c>
      <c r="G626" s="17">
        <v>1313123281</v>
      </c>
      <c r="H626" t="e">
        <v>#N/A</v>
      </c>
      <c r="I626" t="e">
        <v>#N/A</v>
      </c>
      <c r="J626" s="18">
        <v>32553</v>
      </c>
      <c r="K626" s="19" t="s">
        <v>811</v>
      </c>
      <c r="L626" s="7"/>
    </row>
    <row r="627" spans="2:12" x14ac:dyDescent="0.25">
      <c r="B627" s="7">
        <v>349</v>
      </c>
      <c r="C627" s="7" t="s">
        <v>7</v>
      </c>
      <c r="D627" s="7" t="s">
        <v>753</v>
      </c>
      <c r="E627" s="17" t="s">
        <v>9</v>
      </c>
      <c r="F627" s="17" t="s">
        <v>812</v>
      </c>
      <c r="G627" s="17">
        <v>1308666070</v>
      </c>
      <c r="H627" t="e">
        <v>#N/A</v>
      </c>
      <c r="I627" t="e">
        <v>#N/A</v>
      </c>
      <c r="J627" s="18">
        <v>28915</v>
      </c>
      <c r="K627" s="19" t="s">
        <v>813</v>
      </c>
      <c r="L627" s="7"/>
    </row>
    <row r="628" spans="2:12" x14ac:dyDescent="0.25">
      <c r="B628" s="7">
        <v>350</v>
      </c>
      <c r="C628" s="7" t="s">
        <v>7</v>
      </c>
      <c r="D628" s="7" t="s">
        <v>753</v>
      </c>
      <c r="E628" s="17" t="s">
        <v>9</v>
      </c>
      <c r="F628" s="17" t="s">
        <v>814</v>
      </c>
      <c r="G628" s="17">
        <v>1312106147</v>
      </c>
      <c r="H628" t="e">
        <v>#N/A</v>
      </c>
      <c r="I628" t="e">
        <v>#N/A</v>
      </c>
      <c r="J628" s="18">
        <v>32788</v>
      </c>
      <c r="K628" s="19" t="s">
        <v>815</v>
      </c>
      <c r="L628" s="7"/>
    </row>
    <row r="629" spans="2:12" x14ac:dyDescent="0.25">
      <c r="B629" s="7">
        <v>351</v>
      </c>
      <c r="C629" s="7" t="s">
        <v>7</v>
      </c>
      <c r="D629" s="7" t="s">
        <v>753</v>
      </c>
      <c r="E629" s="17" t="s">
        <v>9</v>
      </c>
      <c r="F629" s="17" t="s">
        <v>816</v>
      </c>
      <c r="G629" s="17">
        <v>1311674434</v>
      </c>
      <c r="H629" t="e">
        <v>#N/A</v>
      </c>
      <c r="I629" t="e">
        <v>#N/A</v>
      </c>
      <c r="J629" s="18">
        <v>30822</v>
      </c>
      <c r="K629" s="19" t="s">
        <v>817</v>
      </c>
      <c r="L629" s="7"/>
    </row>
    <row r="630" spans="2:12" x14ac:dyDescent="0.25">
      <c r="B630" s="7">
        <v>352</v>
      </c>
      <c r="C630" s="7" t="s">
        <v>7</v>
      </c>
      <c r="D630" s="7" t="s">
        <v>753</v>
      </c>
      <c r="E630" s="17" t="s">
        <v>9</v>
      </c>
      <c r="F630" s="17" t="s">
        <v>818</v>
      </c>
      <c r="G630" s="17">
        <v>1312241217</v>
      </c>
      <c r="H630" t="e">
        <v>#N/A</v>
      </c>
      <c r="I630" t="e">
        <v>#N/A</v>
      </c>
      <c r="J630" s="18">
        <v>31854</v>
      </c>
      <c r="K630" s="19" t="s">
        <v>819</v>
      </c>
      <c r="L630" s="7"/>
    </row>
    <row r="631" spans="2:12" x14ac:dyDescent="0.25">
      <c r="B631" s="7">
        <v>353</v>
      </c>
      <c r="C631" s="7" t="s">
        <v>7</v>
      </c>
      <c r="D631" s="7" t="s">
        <v>753</v>
      </c>
      <c r="E631" s="17" t="s">
        <v>9</v>
      </c>
      <c r="F631" s="17" t="s">
        <v>820</v>
      </c>
      <c r="G631" s="17">
        <v>1717148579</v>
      </c>
      <c r="H631" t="e">
        <v>#N/A</v>
      </c>
      <c r="I631" t="e">
        <v>#N/A</v>
      </c>
      <c r="J631" s="18">
        <v>29530</v>
      </c>
      <c r="K631" s="19" t="s">
        <v>821</v>
      </c>
      <c r="L631" s="7"/>
    </row>
    <row r="632" spans="2:12" x14ac:dyDescent="0.25">
      <c r="B632" s="7">
        <v>354</v>
      </c>
      <c r="C632" s="7" t="s">
        <v>7</v>
      </c>
      <c r="D632" s="7" t="s">
        <v>753</v>
      </c>
      <c r="E632" s="17" t="s">
        <v>9</v>
      </c>
      <c r="F632" s="17" t="s">
        <v>822</v>
      </c>
      <c r="G632" s="17">
        <v>1710302421</v>
      </c>
      <c r="H632" t="e">
        <v>#N/A</v>
      </c>
      <c r="I632" t="e">
        <v>#N/A</v>
      </c>
      <c r="J632" s="18">
        <v>25343</v>
      </c>
      <c r="K632" s="19" t="s">
        <v>823</v>
      </c>
      <c r="L632" s="7"/>
    </row>
    <row r="633" spans="2:12" x14ac:dyDescent="0.25">
      <c r="B633" s="7">
        <v>355</v>
      </c>
      <c r="C633" s="7" t="s">
        <v>7</v>
      </c>
      <c r="D633" s="7" t="s">
        <v>753</v>
      </c>
      <c r="E633" s="17" t="s">
        <v>9</v>
      </c>
      <c r="F633" s="17" t="s">
        <v>824</v>
      </c>
      <c r="G633" s="17">
        <v>1311405631</v>
      </c>
      <c r="H633" t="e">
        <v>#N/A</v>
      </c>
      <c r="I633" t="e">
        <v>#N/A</v>
      </c>
      <c r="J633" s="18">
        <v>34318</v>
      </c>
      <c r="K633" s="19" t="s">
        <v>825</v>
      </c>
      <c r="L633" s="7"/>
    </row>
    <row r="634" spans="2:12" x14ac:dyDescent="0.25">
      <c r="B634" s="7">
        <v>356</v>
      </c>
      <c r="C634" s="7" t="s">
        <v>7</v>
      </c>
      <c r="D634" s="7" t="s">
        <v>753</v>
      </c>
      <c r="E634" s="17" t="s">
        <v>9</v>
      </c>
      <c r="F634" s="17" t="s">
        <v>826</v>
      </c>
      <c r="G634" s="17">
        <v>1312600446</v>
      </c>
      <c r="H634" t="e">
        <v>#N/A</v>
      </c>
      <c r="I634" t="e">
        <v>#N/A</v>
      </c>
      <c r="J634" s="18">
        <v>32540</v>
      </c>
      <c r="K634" s="19" t="s">
        <v>827</v>
      </c>
      <c r="L634" s="7"/>
    </row>
    <row r="635" spans="2:12" x14ac:dyDescent="0.25">
      <c r="B635" s="7">
        <v>357</v>
      </c>
      <c r="C635" s="7" t="s">
        <v>7</v>
      </c>
      <c r="D635" s="7" t="s">
        <v>753</v>
      </c>
      <c r="E635" s="17" t="s">
        <v>9</v>
      </c>
      <c r="F635" s="17" t="s">
        <v>828</v>
      </c>
      <c r="G635" s="17">
        <v>1310135304</v>
      </c>
      <c r="H635" t="e">
        <v>#N/A</v>
      </c>
      <c r="I635" t="e">
        <v>#N/A</v>
      </c>
      <c r="J635" s="18">
        <v>29680</v>
      </c>
      <c r="K635" s="19" t="s">
        <v>829</v>
      </c>
      <c r="L635" s="7"/>
    </row>
    <row r="636" spans="2:12" x14ac:dyDescent="0.25">
      <c r="B636" s="7">
        <v>358</v>
      </c>
      <c r="C636" s="7" t="s">
        <v>7</v>
      </c>
      <c r="D636" s="7" t="s">
        <v>753</v>
      </c>
      <c r="E636" s="17" t="s">
        <v>9</v>
      </c>
      <c r="F636" s="17" t="s">
        <v>832</v>
      </c>
      <c r="G636" s="17">
        <v>1313196733</v>
      </c>
      <c r="H636" t="e">
        <v>#N/A</v>
      </c>
      <c r="I636" t="e">
        <v>#N/A</v>
      </c>
      <c r="J636" s="18">
        <v>32907</v>
      </c>
      <c r="K636" s="19" t="s">
        <v>833</v>
      </c>
      <c r="L636" s="7"/>
    </row>
    <row r="637" spans="2:12" x14ac:dyDescent="0.25">
      <c r="B637" s="7">
        <v>359</v>
      </c>
      <c r="C637" s="7" t="s">
        <v>7</v>
      </c>
      <c r="D637" s="7" t="s">
        <v>753</v>
      </c>
      <c r="E637" s="17" t="s">
        <v>9</v>
      </c>
      <c r="F637" s="17" t="s">
        <v>834</v>
      </c>
      <c r="G637" s="17">
        <v>1307827392</v>
      </c>
      <c r="H637" t="e">
        <v>#N/A</v>
      </c>
      <c r="I637" t="e">
        <v>#N/A</v>
      </c>
      <c r="J637" s="18">
        <v>27483</v>
      </c>
      <c r="K637" s="19" t="s">
        <v>835</v>
      </c>
      <c r="L637" s="7"/>
    </row>
    <row r="638" spans="2:12" x14ac:dyDescent="0.25">
      <c r="B638" s="7">
        <v>360</v>
      </c>
      <c r="C638" s="7" t="s">
        <v>7</v>
      </c>
      <c r="D638" s="7" t="s">
        <v>753</v>
      </c>
      <c r="E638" s="17" t="s">
        <v>9</v>
      </c>
      <c r="F638" s="17" t="s">
        <v>836</v>
      </c>
      <c r="G638" s="17">
        <v>1310643596</v>
      </c>
      <c r="H638" t="e">
        <v>#N/A</v>
      </c>
      <c r="I638" t="e">
        <v>#N/A</v>
      </c>
      <c r="J638" s="18">
        <v>31358</v>
      </c>
      <c r="K638" s="19" t="s">
        <v>837</v>
      </c>
      <c r="L638" s="7"/>
    </row>
    <row r="639" spans="2:12" x14ac:dyDescent="0.25">
      <c r="B639" s="7">
        <v>361</v>
      </c>
      <c r="C639" s="7" t="s">
        <v>7</v>
      </c>
      <c r="D639" s="7" t="s">
        <v>753</v>
      </c>
      <c r="E639" s="17" t="s">
        <v>9</v>
      </c>
      <c r="F639" s="17" t="s">
        <v>838</v>
      </c>
      <c r="G639" s="17">
        <v>1310958341</v>
      </c>
      <c r="H639" t="e">
        <v>#N/A</v>
      </c>
      <c r="I639" t="e">
        <v>#N/A</v>
      </c>
      <c r="J639" s="18">
        <v>30414</v>
      </c>
      <c r="K639" s="19" t="s">
        <v>839</v>
      </c>
      <c r="L639" s="7"/>
    </row>
    <row r="640" spans="2:12" x14ac:dyDescent="0.25">
      <c r="B640" s="7">
        <v>385</v>
      </c>
      <c r="C640" s="7" t="s">
        <v>7</v>
      </c>
      <c r="D640" s="7" t="s">
        <v>753</v>
      </c>
      <c r="E640" s="17" t="s">
        <v>13</v>
      </c>
      <c r="F640" s="17" t="s">
        <v>896</v>
      </c>
      <c r="G640" s="17">
        <v>1314720697</v>
      </c>
      <c r="H640" t="e">
        <v>#N/A</v>
      </c>
      <c r="I640" t="e">
        <v>#N/A</v>
      </c>
      <c r="J640" s="18">
        <v>34350</v>
      </c>
      <c r="K640" s="19" t="s">
        <v>889</v>
      </c>
      <c r="L640" s="56" t="s">
        <v>2089</v>
      </c>
    </row>
    <row r="641" spans="2:12" x14ac:dyDescent="0.25">
      <c r="B641" s="7">
        <v>419</v>
      </c>
      <c r="C641" s="7" t="s">
        <v>7</v>
      </c>
      <c r="D641" s="7" t="s">
        <v>753</v>
      </c>
      <c r="E641" s="17" t="s">
        <v>13</v>
      </c>
      <c r="F641" s="17" t="s">
        <v>965</v>
      </c>
      <c r="G641" s="25">
        <v>1311688160</v>
      </c>
      <c r="H641" t="e">
        <v>#N/A</v>
      </c>
      <c r="I641" t="e">
        <v>#N/A</v>
      </c>
      <c r="J641" s="18">
        <v>31268</v>
      </c>
      <c r="K641" s="19" t="s">
        <v>966</v>
      </c>
      <c r="L641" s="7"/>
    </row>
    <row r="642" spans="2:12" x14ac:dyDescent="0.25">
      <c r="B642" s="7">
        <v>430</v>
      </c>
      <c r="C642" s="7" t="s">
        <v>7</v>
      </c>
      <c r="D642" s="7" t="s">
        <v>753</v>
      </c>
      <c r="E642" s="17" t="s">
        <v>13</v>
      </c>
      <c r="F642" s="17" t="s">
        <v>989</v>
      </c>
      <c r="G642" s="17">
        <v>1310950264</v>
      </c>
      <c r="H642" t="e">
        <v>#N/A</v>
      </c>
      <c r="I642" t="e">
        <v>#N/A</v>
      </c>
      <c r="J642" s="18">
        <v>30533</v>
      </c>
      <c r="K642" s="19" t="s">
        <v>990</v>
      </c>
      <c r="L642" s="7"/>
    </row>
    <row r="643" spans="2:12" x14ac:dyDescent="0.25">
      <c r="B643" s="7">
        <v>431</v>
      </c>
      <c r="C643" s="7" t="s">
        <v>7</v>
      </c>
      <c r="D643" s="7" t="s">
        <v>753</v>
      </c>
      <c r="E643" s="17" t="s">
        <v>13</v>
      </c>
      <c r="F643" s="17" t="s">
        <v>991</v>
      </c>
      <c r="G643" s="17">
        <v>1309629697</v>
      </c>
      <c r="H643" t="e">
        <v>#N/A</v>
      </c>
      <c r="I643" t="e">
        <v>#N/A</v>
      </c>
      <c r="J643" s="18">
        <v>31568</v>
      </c>
      <c r="K643" s="19" t="s">
        <v>992</v>
      </c>
      <c r="L643" s="7"/>
    </row>
    <row r="644" spans="2:12" x14ac:dyDescent="0.25">
      <c r="B644" s="7">
        <v>432</v>
      </c>
      <c r="C644" s="7" t="s">
        <v>7</v>
      </c>
      <c r="D644" s="7" t="s">
        <v>753</v>
      </c>
      <c r="E644" s="17" t="s">
        <v>13</v>
      </c>
      <c r="F644" s="17" t="s">
        <v>993</v>
      </c>
      <c r="G644" s="17">
        <v>1351773229</v>
      </c>
      <c r="H644" t="e">
        <v>#N/A</v>
      </c>
      <c r="I644" t="e">
        <v>#N/A</v>
      </c>
      <c r="J644" s="18">
        <v>36682</v>
      </c>
      <c r="K644" s="19" t="s">
        <v>994</v>
      </c>
      <c r="L644" s="7"/>
    </row>
    <row r="645" spans="2:12" x14ac:dyDescent="0.25">
      <c r="B645" s="7">
        <v>433</v>
      </c>
      <c r="C645" s="7" t="s">
        <v>7</v>
      </c>
      <c r="D645" s="7" t="s">
        <v>753</v>
      </c>
      <c r="E645" s="17" t="s">
        <v>13</v>
      </c>
      <c r="F645" s="17" t="s">
        <v>995</v>
      </c>
      <c r="G645" s="17">
        <v>1315840163</v>
      </c>
      <c r="H645" t="e">
        <v>#N/A</v>
      </c>
      <c r="I645" t="e">
        <v>#N/A</v>
      </c>
      <c r="J645" s="18">
        <v>33783</v>
      </c>
      <c r="K645" s="19" t="s">
        <v>996</v>
      </c>
      <c r="L645" s="7"/>
    </row>
    <row r="646" spans="2:12" x14ac:dyDescent="0.25">
      <c r="B646" s="7">
        <v>434</v>
      </c>
      <c r="C646" s="7" t="s">
        <v>7</v>
      </c>
      <c r="D646" s="7" t="s">
        <v>753</v>
      </c>
      <c r="E646" s="17" t="s">
        <v>13</v>
      </c>
      <c r="F646" s="17" t="s">
        <v>997</v>
      </c>
      <c r="G646" s="17">
        <v>1310720147</v>
      </c>
      <c r="H646" t="e">
        <v>#N/A</v>
      </c>
      <c r="I646" t="e">
        <v>#N/A</v>
      </c>
      <c r="J646" s="18">
        <v>34688</v>
      </c>
      <c r="K646" s="19" t="s">
        <v>998</v>
      </c>
      <c r="L646" s="7"/>
    </row>
    <row r="647" spans="2:12" x14ac:dyDescent="0.25">
      <c r="B647" s="7">
        <v>435</v>
      </c>
      <c r="C647" s="7" t="s">
        <v>7</v>
      </c>
      <c r="D647" s="7" t="s">
        <v>753</v>
      </c>
      <c r="E647" s="17" t="s">
        <v>13</v>
      </c>
      <c r="F647" s="17" t="s">
        <v>999</v>
      </c>
      <c r="G647" s="17">
        <v>1311512519</v>
      </c>
      <c r="H647" t="e">
        <v>#N/A</v>
      </c>
      <c r="I647" t="e">
        <v>#N/A</v>
      </c>
      <c r="J647" s="18">
        <v>34108</v>
      </c>
      <c r="K647" s="19" t="s">
        <v>1000</v>
      </c>
      <c r="L647" s="7"/>
    </row>
    <row r="648" spans="2:12" x14ac:dyDescent="0.25">
      <c r="B648" s="7">
        <v>436</v>
      </c>
      <c r="C648" s="7" t="s">
        <v>7</v>
      </c>
      <c r="D648" s="7" t="s">
        <v>753</v>
      </c>
      <c r="E648" s="17" t="s">
        <v>13</v>
      </c>
      <c r="F648" s="17" t="s">
        <v>1001</v>
      </c>
      <c r="G648" s="17">
        <v>1308110368</v>
      </c>
      <c r="H648" t="e">
        <v>#N/A</v>
      </c>
      <c r="I648" t="e">
        <v>#N/A</v>
      </c>
      <c r="J648" s="18">
        <v>27619</v>
      </c>
      <c r="K648" s="19" t="s">
        <v>1002</v>
      </c>
      <c r="L648" s="7"/>
    </row>
    <row r="649" spans="2:12" x14ac:dyDescent="0.25">
      <c r="B649" s="7">
        <v>437</v>
      </c>
      <c r="C649" s="7" t="s">
        <v>7</v>
      </c>
      <c r="D649" s="7" t="s">
        <v>753</v>
      </c>
      <c r="E649" s="17" t="s">
        <v>13</v>
      </c>
      <c r="F649" s="17" t="s">
        <v>1003</v>
      </c>
      <c r="G649" s="17">
        <v>1310149610</v>
      </c>
      <c r="H649" t="e">
        <v>#N/A</v>
      </c>
      <c r="I649" t="e">
        <v>#N/A</v>
      </c>
      <c r="J649" s="18">
        <v>29956</v>
      </c>
      <c r="K649" s="19" t="s">
        <v>1004</v>
      </c>
      <c r="L649" s="7"/>
    </row>
    <row r="650" spans="2:12" x14ac:dyDescent="0.25">
      <c r="B650" s="7">
        <v>438</v>
      </c>
      <c r="C650" s="7" t="s">
        <v>7</v>
      </c>
      <c r="D650" s="7" t="s">
        <v>753</v>
      </c>
      <c r="E650" s="17" t="s">
        <v>13</v>
      </c>
      <c r="F650" s="17" t="s">
        <v>1005</v>
      </c>
      <c r="G650" s="17">
        <v>1314854744</v>
      </c>
      <c r="H650" t="e">
        <v>#N/A</v>
      </c>
      <c r="I650" t="e">
        <v>#N/A</v>
      </c>
      <c r="J650" s="18">
        <v>35961</v>
      </c>
      <c r="K650" s="19" t="s">
        <v>1006</v>
      </c>
      <c r="L650" s="7"/>
    </row>
    <row r="651" spans="2:12" x14ac:dyDescent="0.25">
      <c r="B651" s="7">
        <v>439</v>
      </c>
      <c r="C651" s="7" t="s">
        <v>7</v>
      </c>
      <c r="D651" s="7" t="s">
        <v>753</v>
      </c>
      <c r="E651" s="17" t="s">
        <v>13</v>
      </c>
      <c r="F651" s="17" t="s">
        <v>1007</v>
      </c>
      <c r="G651" s="17">
        <v>1315241594</v>
      </c>
      <c r="H651" t="e">
        <v>#N/A</v>
      </c>
      <c r="I651" t="e">
        <v>#N/A</v>
      </c>
      <c r="J651" s="18">
        <v>37099</v>
      </c>
      <c r="K651" s="19" t="s">
        <v>1008</v>
      </c>
      <c r="L651" s="7"/>
    </row>
    <row r="652" spans="2:12" x14ac:dyDescent="0.25">
      <c r="B652" s="7">
        <v>440</v>
      </c>
      <c r="C652" s="7" t="s">
        <v>7</v>
      </c>
      <c r="D652" s="7" t="s">
        <v>753</v>
      </c>
      <c r="E652" s="17" t="s">
        <v>13</v>
      </c>
      <c r="F652" s="17" t="s">
        <v>1009</v>
      </c>
      <c r="G652" s="17">
        <v>1309075602</v>
      </c>
      <c r="H652" t="e">
        <v>#N/A</v>
      </c>
      <c r="I652" t="e">
        <v>#N/A</v>
      </c>
      <c r="J652" s="18">
        <v>29026</v>
      </c>
      <c r="K652" s="19" t="s">
        <v>1010</v>
      </c>
      <c r="L652" s="7"/>
    </row>
    <row r="653" spans="2:12" x14ac:dyDescent="0.25">
      <c r="B653" s="7">
        <v>441</v>
      </c>
      <c r="C653" s="7" t="s">
        <v>7</v>
      </c>
      <c r="D653" s="7" t="s">
        <v>753</v>
      </c>
      <c r="E653" s="17" t="s">
        <v>13</v>
      </c>
      <c r="F653" s="17" t="s">
        <v>1011</v>
      </c>
      <c r="G653" s="17">
        <v>1311557464</v>
      </c>
      <c r="H653" t="e">
        <v>#N/A</v>
      </c>
      <c r="I653" t="e">
        <v>#N/A</v>
      </c>
      <c r="J653" s="18">
        <v>36070</v>
      </c>
      <c r="K653" s="19" t="s">
        <v>1012</v>
      </c>
      <c r="L653" s="7"/>
    </row>
    <row r="654" spans="2:12" x14ac:dyDescent="0.25">
      <c r="B654" s="7">
        <v>442</v>
      </c>
      <c r="C654" s="7" t="s">
        <v>7</v>
      </c>
      <c r="D654" s="7" t="s">
        <v>753</v>
      </c>
      <c r="E654" s="17" t="s">
        <v>13</v>
      </c>
      <c r="F654" s="17" t="s">
        <v>1013</v>
      </c>
      <c r="G654" s="17">
        <v>1311813107</v>
      </c>
      <c r="H654" t="e">
        <v>#N/A</v>
      </c>
      <c r="I654" t="e">
        <v>#N/A</v>
      </c>
      <c r="J654" s="18">
        <v>36489</v>
      </c>
      <c r="K654" s="19" t="s">
        <v>1014</v>
      </c>
      <c r="L654" s="7"/>
    </row>
    <row r="655" spans="2:12" x14ac:dyDescent="0.25">
      <c r="B655" s="7">
        <v>443</v>
      </c>
      <c r="C655" s="7" t="s">
        <v>7</v>
      </c>
      <c r="D655" s="7" t="s">
        <v>753</v>
      </c>
      <c r="E655" s="17" t="s">
        <v>13</v>
      </c>
      <c r="F655" s="17" t="s">
        <v>1015</v>
      </c>
      <c r="G655" s="17">
        <v>1309627501</v>
      </c>
      <c r="H655" t="e">
        <v>#N/A</v>
      </c>
      <c r="I655" t="e">
        <v>#N/A</v>
      </c>
      <c r="J655" s="18">
        <v>29215</v>
      </c>
      <c r="K655" s="19" t="s">
        <v>1016</v>
      </c>
      <c r="L655" s="7"/>
    </row>
    <row r="656" spans="2:12" x14ac:dyDescent="0.25">
      <c r="B656" s="7">
        <v>444</v>
      </c>
      <c r="C656" s="7" t="s">
        <v>7</v>
      </c>
      <c r="D656" s="7" t="s">
        <v>753</v>
      </c>
      <c r="E656" s="17" t="s">
        <v>13</v>
      </c>
      <c r="F656" s="17" t="s">
        <v>1017</v>
      </c>
      <c r="G656" s="17">
        <v>1308626405</v>
      </c>
      <c r="H656" t="e">
        <v>#N/A</v>
      </c>
      <c r="I656" t="e">
        <v>#N/A</v>
      </c>
      <c r="J656" s="18">
        <v>32979</v>
      </c>
      <c r="K656" s="19" t="s">
        <v>1018</v>
      </c>
      <c r="L656" s="7"/>
    </row>
    <row r="657" spans="2:12" x14ac:dyDescent="0.25">
      <c r="B657" s="7">
        <v>445</v>
      </c>
      <c r="C657" s="7" t="s">
        <v>7</v>
      </c>
      <c r="D657" s="7" t="s">
        <v>753</v>
      </c>
      <c r="E657" s="17" t="s">
        <v>13</v>
      </c>
      <c r="F657" s="17" t="s">
        <v>1019</v>
      </c>
      <c r="G657" s="17">
        <v>1308672938</v>
      </c>
      <c r="H657" t="e">
        <v>#N/A</v>
      </c>
      <c r="I657" t="e">
        <v>#N/A</v>
      </c>
      <c r="J657" s="18">
        <v>28504</v>
      </c>
      <c r="K657" s="19" t="s">
        <v>1020</v>
      </c>
      <c r="L657" s="7"/>
    </row>
    <row r="658" spans="2:12" x14ac:dyDescent="0.25">
      <c r="B658" s="7">
        <v>446</v>
      </c>
      <c r="C658" s="7" t="s">
        <v>7</v>
      </c>
      <c r="D658" s="7" t="s">
        <v>753</v>
      </c>
      <c r="E658" s="17" t="s">
        <v>13</v>
      </c>
      <c r="F658" s="17" t="s">
        <v>1021</v>
      </c>
      <c r="G658" s="17">
        <v>1312579624</v>
      </c>
      <c r="H658" t="e">
        <v>#N/A</v>
      </c>
      <c r="I658" t="e">
        <v>#N/A</v>
      </c>
      <c r="J658" s="18">
        <v>32138</v>
      </c>
      <c r="K658" s="19" t="s">
        <v>1022</v>
      </c>
      <c r="L658" s="7"/>
    </row>
    <row r="659" spans="2:12" x14ac:dyDescent="0.25">
      <c r="B659" s="7">
        <v>447</v>
      </c>
      <c r="C659" s="7" t="s">
        <v>7</v>
      </c>
      <c r="D659" s="7" t="s">
        <v>753</v>
      </c>
      <c r="E659" s="17" t="s">
        <v>13</v>
      </c>
      <c r="F659" s="17" t="s">
        <v>1023</v>
      </c>
      <c r="G659" s="17">
        <v>1313743245</v>
      </c>
      <c r="H659" t="e">
        <v>#N/A</v>
      </c>
      <c r="I659" t="e">
        <v>#N/A</v>
      </c>
      <c r="J659" s="18">
        <v>36082</v>
      </c>
      <c r="K659" s="19" t="s">
        <v>1024</v>
      </c>
      <c r="L659" s="7"/>
    </row>
    <row r="660" spans="2:12" x14ac:dyDescent="0.25">
      <c r="B660" s="7">
        <v>448</v>
      </c>
      <c r="C660" s="7" t="s">
        <v>7</v>
      </c>
      <c r="D660" s="7" t="s">
        <v>753</v>
      </c>
      <c r="E660" s="17" t="s">
        <v>13</v>
      </c>
      <c r="F660" s="17" t="s">
        <v>1025</v>
      </c>
      <c r="G660" s="17">
        <v>1305257113</v>
      </c>
      <c r="H660" t="e">
        <v>#N/A</v>
      </c>
      <c r="I660" t="e">
        <v>#N/A</v>
      </c>
      <c r="J660" s="18">
        <v>24654</v>
      </c>
      <c r="K660" s="19" t="s">
        <v>1026</v>
      </c>
      <c r="L660" s="7"/>
    </row>
    <row r="661" spans="2:12" x14ac:dyDescent="0.25">
      <c r="B661" s="7">
        <v>449</v>
      </c>
      <c r="C661" s="7" t="s">
        <v>7</v>
      </c>
      <c r="D661" s="7" t="s">
        <v>753</v>
      </c>
      <c r="E661" s="17" t="s">
        <v>13</v>
      </c>
      <c r="F661" s="17" t="s">
        <v>1027</v>
      </c>
      <c r="G661" s="17">
        <v>1314975770</v>
      </c>
      <c r="H661" t="e">
        <v>#N/A</v>
      </c>
      <c r="I661" t="e">
        <v>#N/A</v>
      </c>
      <c r="J661" s="18">
        <v>35175</v>
      </c>
      <c r="K661" s="19" t="s">
        <v>1028</v>
      </c>
      <c r="L661" s="7"/>
    </row>
    <row r="662" spans="2:12" x14ac:dyDescent="0.25">
      <c r="B662" s="7">
        <v>450</v>
      </c>
      <c r="C662" s="7" t="s">
        <v>7</v>
      </c>
      <c r="D662" s="7" t="s">
        <v>753</v>
      </c>
      <c r="E662" s="17" t="s">
        <v>13</v>
      </c>
      <c r="F662" s="17" t="s">
        <v>1029</v>
      </c>
      <c r="G662" s="17">
        <v>1309490819</v>
      </c>
      <c r="H662" t="e">
        <v>#N/A</v>
      </c>
      <c r="I662" t="e">
        <v>#N/A</v>
      </c>
      <c r="J662" s="18">
        <v>29860</v>
      </c>
      <c r="K662" s="19" t="s">
        <v>1030</v>
      </c>
      <c r="L662" s="7"/>
    </row>
    <row r="663" spans="2:12" x14ac:dyDescent="0.25">
      <c r="B663" s="7">
        <v>451</v>
      </c>
      <c r="C663" s="7" t="s">
        <v>7</v>
      </c>
      <c r="D663" s="7" t="s">
        <v>753</v>
      </c>
      <c r="E663" s="17" t="s">
        <v>13</v>
      </c>
      <c r="F663" s="17" t="s">
        <v>1031</v>
      </c>
      <c r="G663" s="17">
        <v>1314577634</v>
      </c>
      <c r="H663" t="e">
        <v>#N/A</v>
      </c>
      <c r="I663" t="e">
        <v>#N/A</v>
      </c>
      <c r="J663" s="18">
        <v>33733</v>
      </c>
      <c r="K663" s="19" t="s">
        <v>1032</v>
      </c>
      <c r="L663" s="7"/>
    </row>
    <row r="664" spans="2:12" x14ac:dyDescent="0.25">
      <c r="B664" s="7">
        <v>452</v>
      </c>
      <c r="C664" s="7" t="s">
        <v>7</v>
      </c>
      <c r="D664" s="7" t="s">
        <v>753</v>
      </c>
      <c r="E664" s="17" t="s">
        <v>13</v>
      </c>
      <c r="F664" s="17" t="s">
        <v>1033</v>
      </c>
      <c r="G664" s="17">
        <v>1351290042</v>
      </c>
      <c r="H664" t="e">
        <v>#N/A</v>
      </c>
      <c r="I664" t="e">
        <v>#N/A</v>
      </c>
      <c r="J664" s="18">
        <v>35656</v>
      </c>
      <c r="K664" s="19" t="s">
        <v>1034</v>
      </c>
      <c r="L664" s="7"/>
    </row>
    <row r="665" spans="2:12" x14ac:dyDescent="0.25">
      <c r="B665" s="7">
        <v>453</v>
      </c>
      <c r="C665" s="7" t="s">
        <v>7</v>
      </c>
      <c r="D665" s="7" t="s">
        <v>753</v>
      </c>
      <c r="E665" s="17" t="s">
        <v>13</v>
      </c>
      <c r="F665" s="17" t="s">
        <v>1035</v>
      </c>
      <c r="G665" s="17">
        <v>1316689312</v>
      </c>
      <c r="H665" t="e">
        <v>#N/A</v>
      </c>
      <c r="I665" t="e">
        <v>#N/A</v>
      </c>
      <c r="J665" s="18">
        <v>36923</v>
      </c>
      <c r="K665" s="19" t="s">
        <v>1036</v>
      </c>
      <c r="L665" s="7"/>
    </row>
    <row r="666" spans="2:12" x14ac:dyDescent="0.25">
      <c r="B666" s="7">
        <v>454</v>
      </c>
      <c r="C666" s="7" t="s">
        <v>7</v>
      </c>
      <c r="D666" s="7" t="s">
        <v>753</v>
      </c>
      <c r="E666" s="17" t="s">
        <v>13</v>
      </c>
      <c r="F666" s="17" t="s">
        <v>1039</v>
      </c>
      <c r="G666" s="17">
        <v>1312844101</v>
      </c>
      <c r="H666" t="e">
        <v>#N/A</v>
      </c>
      <c r="I666" t="e">
        <v>#N/A</v>
      </c>
      <c r="J666" s="18">
        <v>32004</v>
      </c>
      <c r="K666" s="19" t="s">
        <v>1040</v>
      </c>
      <c r="L666" s="7"/>
    </row>
    <row r="667" spans="2:12" x14ac:dyDescent="0.25">
      <c r="B667" s="7">
        <v>455</v>
      </c>
      <c r="C667" s="7" t="s">
        <v>7</v>
      </c>
      <c r="D667" s="7" t="s">
        <v>753</v>
      </c>
      <c r="E667" s="17" t="s">
        <v>13</v>
      </c>
      <c r="F667" s="17" t="s">
        <v>1041</v>
      </c>
      <c r="G667" s="17">
        <v>1315840031</v>
      </c>
      <c r="H667" t="e">
        <v>#N/A</v>
      </c>
      <c r="I667" t="e">
        <v>#N/A</v>
      </c>
      <c r="J667" s="18">
        <v>34753</v>
      </c>
      <c r="K667" s="19" t="s">
        <v>1042</v>
      </c>
      <c r="L667" s="7"/>
    </row>
    <row r="668" spans="2:12" x14ac:dyDescent="0.25">
      <c r="B668" s="7">
        <v>456</v>
      </c>
      <c r="C668" s="7" t="s">
        <v>7</v>
      </c>
      <c r="D668" s="7" t="s">
        <v>753</v>
      </c>
      <c r="E668" s="17" t="s">
        <v>13</v>
      </c>
      <c r="F668" s="17" t="s">
        <v>1043</v>
      </c>
      <c r="G668" s="17">
        <v>1313714824</v>
      </c>
      <c r="H668" t="e">
        <v>#N/A</v>
      </c>
      <c r="I668" t="e">
        <v>#N/A</v>
      </c>
      <c r="J668" s="18">
        <v>34013</v>
      </c>
      <c r="K668" s="19" t="s">
        <v>1044</v>
      </c>
      <c r="L668" s="7"/>
    </row>
    <row r="669" spans="2:12" x14ac:dyDescent="0.25">
      <c r="B669" s="7">
        <v>457</v>
      </c>
      <c r="C669" s="7" t="s">
        <v>7</v>
      </c>
      <c r="D669" s="7" t="s">
        <v>753</v>
      </c>
      <c r="E669" s="17" t="s">
        <v>13</v>
      </c>
      <c r="F669" s="17" t="s">
        <v>1045</v>
      </c>
      <c r="G669" s="17">
        <v>1316668555</v>
      </c>
      <c r="H669" t="e">
        <v>#N/A</v>
      </c>
      <c r="I669" t="e">
        <v>#N/A</v>
      </c>
      <c r="J669" s="18">
        <v>35892</v>
      </c>
      <c r="K669" s="19" t="s">
        <v>1046</v>
      </c>
      <c r="L669" s="7"/>
    </row>
    <row r="670" spans="2:12" x14ac:dyDescent="0.25">
      <c r="B670" s="7">
        <v>458</v>
      </c>
      <c r="C670" s="7" t="s">
        <v>7</v>
      </c>
      <c r="D670" s="7" t="s">
        <v>753</v>
      </c>
      <c r="E670" s="17" t="s">
        <v>13</v>
      </c>
      <c r="F670" s="17" t="s">
        <v>1047</v>
      </c>
      <c r="G670" s="17">
        <v>1312424813</v>
      </c>
      <c r="H670" t="e">
        <v>#N/A</v>
      </c>
      <c r="I670" t="e">
        <v>#N/A</v>
      </c>
      <c r="J670" s="18">
        <v>31653</v>
      </c>
      <c r="K670" s="19" t="s">
        <v>1048</v>
      </c>
      <c r="L670" s="7"/>
    </row>
    <row r="671" spans="2:12" x14ac:dyDescent="0.25">
      <c r="B671" s="7">
        <v>459</v>
      </c>
      <c r="C671" s="7" t="s">
        <v>7</v>
      </c>
      <c r="D671" s="7" t="s">
        <v>753</v>
      </c>
      <c r="E671" s="17" t="s">
        <v>13</v>
      </c>
      <c r="F671" s="17" t="s">
        <v>1049</v>
      </c>
      <c r="G671" s="17">
        <v>1350613293</v>
      </c>
      <c r="H671" t="e">
        <v>#N/A</v>
      </c>
      <c r="I671" t="e">
        <v>#N/A</v>
      </c>
      <c r="J671" s="18">
        <v>35451</v>
      </c>
      <c r="K671" s="19" t="s">
        <v>1050</v>
      </c>
      <c r="L671" s="7"/>
    </row>
    <row r="672" spans="2:12" x14ac:dyDescent="0.25">
      <c r="B672" s="7">
        <v>460</v>
      </c>
      <c r="C672" s="7" t="s">
        <v>7</v>
      </c>
      <c r="D672" s="7" t="s">
        <v>753</v>
      </c>
      <c r="E672" s="17" t="s">
        <v>13</v>
      </c>
      <c r="F672" s="17" t="s">
        <v>1051</v>
      </c>
      <c r="G672" s="17">
        <v>1306482363</v>
      </c>
      <c r="H672" t="e">
        <v>#N/A</v>
      </c>
      <c r="I672" t="e">
        <v>#N/A</v>
      </c>
      <c r="J672" s="18">
        <v>27182</v>
      </c>
      <c r="K672" s="19" t="s">
        <v>1052</v>
      </c>
      <c r="L672" s="7"/>
    </row>
    <row r="673" spans="2:12" x14ac:dyDescent="0.25">
      <c r="B673" s="7">
        <v>461</v>
      </c>
      <c r="C673" s="7" t="s">
        <v>7</v>
      </c>
      <c r="D673" s="7" t="s">
        <v>753</v>
      </c>
      <c r="E673" s="17" t="s">
        <v>13</v>
      </c>
      <c r="F673" s="17" t="s">
        <v>1053</v>
      </c>
      <c r="G673" s="17">
        <v>1309292637</v>
      </c>
      <c r="H673" t="e">
        <v>#N/A</v>
      </c>
      <c r="I673" t="e">
        <v>#N/A</v>
      </c>
      <c r="J673" s="18">
        <v>27928</v>
      </c>
      <c r="K673" s="19" t="s">
        <v>1054</v>
      </c>
      <c r="L673" s="7"/>
    </row>
    <row r="674" spans="2:12" x14ac:dyDescent="0.25">
      <c r="B674" s="7">
        <v>462</v>
      </c>
      <c r="C674" s="7" t="s">
        <v>7</v>
      </c>
      <c r="D674" s="7" t="s">
        <v>753</v>
      </c>
      <c r="E674" s="17" t="s">
        <v>13</v>
      </c>
      <c r="F674" s="17" t="s">
        <v>1055</v>
      </c>
      <c r="G674" s="17">
        <v>1312842709</v>
      </c>
      <c r="H674" t="e">
        <v>#N/A</v>
      </c>
      <c r="I674" t="e">
        <v>#N/A</v>
      </c>
      <c r="J674" s="18">
        <v>36809</v>
      </c>
      <c r="K674" s="19" t="s">
        <v>1056</v>
      </c>
      <c r="L674" s="7"/>
    </row>
    <row r="675" spans="2:12" x14ac:dyDescent="0.25">
      <c r="B675" s="7">
        <v>463</v>
      </c>
      <c r="C675" s="7" t="s">
        <v>7</v>
      </c>
      <c r="D675" s="7" t="s">
        <v>753</v>
      </c>
      <c r="E675" s="17" t="s">
        <v>13</v>
      </c>
      <c r="F675" s="17" t="s">
        <v>1057</v>
      </c>
      <c r="G675" s="17">
        <v>1316289048</v>
      </c>
      <c r="H675" t="e">
        <v>#N/A</v>
      </c>
      <c r="I675" t="e">
        <v>#N/A</v>
      </c>
      <c r="J675" s="18">
        <v>35138</v>
      </c>
      <c r="K675" s="19" t="s">
        <v>1058</v>
      </c>
      <c r="L675" s="7"/>
    </row>
    <row r="676" spans="2:12" x14ac:dyDescent="0.25">
      <c r="B676" s="7">
        <v>464</v>
      </c>
      <c r="C676" s="7" t="s">
        <v>7</v>
      </c>
      <c r="D676" s="7" t="s">
        <v>753</v>
      </c>
      <c r="E676" s="17" t="s">
        <v>13</v>
      </c>
      <c r="F676" s="17" t="s">
        <v>1059</v>
      </c>
      <c r="G676" s="25" t="s">
        <v>1060</v>
      </c>
      <c r="H676" t="e">
        <v>#N/A</v>
      </c>
      <c r="I676" t="e">
        <v>#N/A</v>
      </c>
      <c r="J676" s="18">
        <v>36230</v>
      </c>
      <c r="K676" s="19" t="s">
        <v>1061</v>
      </c>
      <c r="L676" s="7"/>
    </row>
    <row r="677" spans="2:12" x14ac:dyDescent="0.25">
      <c r="B677" s="7">
        <v>465</v>
      </c>
      <c r="C677" s="7" t="s">
        <v>7</v>
      </c>
      <c r="D677" s="7" t="s">
        <v>753</v>
      </c>
      <c r="E677" s="17" t="s">
        <v>13</v>
      </c>
      <c r="F677" s="17" t="s">
        <v>1062</v>
      </c>
      <c r="G677" s="17">
        <v>1205187626</v>
      </c>
      <c r="H677" t="e">
        <v>#N/A</v>
      </c>
      <c r="I677" t="e">
        <v>#N/A</v>
      </c>
      <c r="J677" s="18">
        <v>30453</v>
      </c>
      <c r="K677" s="19" t="s">
        <v>1063</v>
      </c>
      <c r="L677" s="7"/>
    </row>
    <row r="678" spans="2:12" x14ac:dyDescent="0.25">
      <c r="B678" s="7">
        <v>466</v>
      </c>
      <c r="C678" s="7" t="s">
        <v>7</v>
      </c>
      <c r="D678" s="7" t="s">
        <v>753</v>
      </c>
      <c r="E678" s="17" t="s">
        <v>13</v>
      </c>
      <c r="F678" s="17" t="s">
        <v>1066</v>
      </c>
      <c r="G678" s="25" t="s">
        <v>1067</v>
      </c>
      <c r="H678" t="e">
        <v>#N/A</v>
      </c>
      <c r="I678" t="e">
        <v>#N/A</v>
      </c>
      <c r="J678" s="18">
        <v>33802</v>
      </c>
      <c r="K678" s="19" t="s">
        <v>1068</v>
      </c>
      <c r="L678" s="7"/>
    </row>
    <row r="679" spans="2:12" x14ac:dyDescent="0.25">
      <c r="B679" s="7">
        <v>467</v>
      </c>
      <c r="C679" s="7" t="s">
        <v>7</v>
      </c>
      <c r="D679" s="7" t="s">
        <v>753</v>
      </c>
      <c r="E679" s="17" t="s">
        <v>13</v>
      </c>
      <c r="F679" s="17" t="s">
        <v>1069</v>
      </c>
      <c r="G679" s="17">
        <v>1305490631</v>
      </c>
      <c r="H679" t="e">
        <v>#N/A</v>
      </c>
      <c r="I679" t="e">
        <v>#N/A</v>
      </c>
      <c r="J679" s="18">
        <v>23179</v>
      </c>
      <c r="K679" s="19" t="s">
        <v>1070</v>
      </c>
      <c r="L679" s="7"/>
    </row>
    <row r="680" spans="2:12" x14ac:dyDescent="0.25">
      <c r="B680" s="7">
        <v>468</v>
      </c>
      <c r="C680" s="7" t="s">
        <v>7</v>
      </c>
      <c r="D680" s="7" t="s">
        <v>753</v>
      </c>
      <c r="E680" s="17" t="s">
        <v>13</v>
      </c>
      <c r="F680" s="17" t="s">
        <v>1071</v>
      </c>
      <c r="G680" s="17">
        <v>1313256560</v>
      </c>
      <c r="H680" t="e">
        <v>#N/A</v>
      </c>
      <c r="I680" t="e">
        <v>#N/A</v>
      </c>
      <c r="J680" s="18">
        <v>32924</v>
      </c>
      <c r="K680" s="19" t="s">
        <v>1072</v>
      </c>
      <c r="L680" s="7"/>
    </row>
    <row r="681" spans="2:12" x14ac:dyDescent="0.25">
      <c r="B681" s="7">
        <v>469</v>
      </c>
      <c r="C681" s="7" t="s">
        <v>7</v>
      </c>
      <c r="D681" s="7" t="s">
        <v>753</v>
      </c>
      <c r="E681" s="17" t="s">
        <v>13</v>
      </c>
      <c r="F681" s="17" t="s">
        <v>1073</v>
      </c>
      <c r="G681" s="17">
        <v>1308525870</v>
      </c>
      <c r="H681" t="e">
        <v>#N/A</v>
      </c>
      <c r="I681" t="e">
        <v>#N/A</v>
      </c>
      <c r="J681" s="18">
        <v>27801</v>
      </c>
      <c r="K681" s="19" t="s">
        <v>1074</v>
      </c>
      <c r="L681" s="7"/>
    </row>
    <row r="682" spans="2:12" x14ac:dyDescent="0.25">
      <c r="B682" s="7">
        <v>470</v>
      </c>
      <c r="C682" s="7" t="s">
        <v>7</v>
      </c>
      <c r="D682" s="7" t="s">
        <v>753</v>
      </c>
      <c r="E682" s="17" t="s">
        <v>13</v>
      </c>
      <c r="F682" s="17" t="s">
        <v>1075</v>
      </c>
      <c r="G682" s="17">
        <v>1312923301</v>
      </c>
      <c r="H682" t="e">
        <v>#N/A</v>
      </c>
      <c r="I682" t="e">
        <v>#N/A</v>
      </c>
      <c r="J682" s="18">
        <v>32792</v>
      </c>
      <c r="K682" s="19" t="s">
        <v>1076</v>
      </c>
      <c r="L682" s="7"/>
    </row>
    <row r="683" spans="2:12" x14ac:dyDescent="0.25">
      <c r="B683" s="7">
        <v>471</v>
      </c>
      <c r="C683" s="7" t="s">
        <v>7</v>
      </c>
      <c r="D683" s="7" t="s">
        <v>753</v>
      </c>
      <c r="E683" s="17" t="s">
        <v>13</v>
      </c>
      <c r="F683" s="17" t="s">
        <v>1077</v>
      </c>
      <c r="G683" s="17">
        <v>1309627444</v>
      </c>
      <c r="H683" t="e">
        <v>#N/A</v>
      </c>
      <c r="I683" t="e">
        <v>#N/A</v>
      </c>
      <c r="J683" s="18">
        <v>30391</v>
      </c>
      <c r="K683" s="19" t="s">
        <v>1078</v>
      </c>
      <c r="L683" s="7"/>
    </row>
    <row r="684" spans="2:12" x14ac:dyDescent="0.25">
      <c r="B684" s="7">
        <v>472</v>
      </c>
      <c r="C684" s="7" t="s">
        <v>7</v>
      </c>
      <c r="D684" s="7" t="s">
        <v>753</v>
      </c>
      <c r="E684" s="17" t="s">
        <v>13</v>
      </c>
      <c r="F684" s="17" t="s">
        <v>1079</v>
      </c>
      <c r="G684" s="17">
        <v>1316857638</v>
      </c>
      <c r="H684" t="e">
        <v>#N/A</v>
      </c>
      <c r="I684" t="e">
        <v>#N/A</v>
      </c>
      <c r="J684" s="18">
        <v>36908</v>
      </c>
      <c r="K684" s="19" t="s">
        <v>1080</v>
      </c>
      <c r="L684" s="7"/>
    </row>
    <row r="685" spans="2:12" x14ac:dyDescent="0.25">
      <c r="B685" s="7">
        <v>474</v>
      </c>
      <c r="C685" s="7" t="s">
        <v>7</v>
      </c>
      <c r="D685" s="7" t="s">
        <v>753</v>
      </c>
      <c r="E685" s="17" t="s">
        <v>13</v>
      </c>
      <c r="F685" s="17" t="s">
        <v>1081</v>
      </c>
      <c r="G685" s="17">
        <v>1314202985</v>
      </c>
      <c r="H685" t="e">
        <v>#N/A</v>
      </c>
      <c r="I685" t="e">
        <v>#N/A</v>
      </c>
      <c r="J685" s="18">
        <v>35304</v>
      </c>
      <c r="K685" s="19" t="s">
        <v>1082</v>
      </c>
      <c r="L685" s="7"/>
    </row>
    <row r="686" spans="2:12" x14ac:dyDescent="0.25">
      <c r="B686" s="7">
        <v>475</v>
      </c>
      <c r="C686" s="7" t="s">
        <v>7</v>
      </c>
      <c r="D686" s="7" t="s">
        <v>753</v>
      </c>
      <c r="E686" s="17" t="s">
        <v>13</v>
      </c>
      <c r="F686" s="17" t="s">
        <v>1083</v>
      </c>
      <c r="G686" s="17">
        <v>1306907781</v>
      </c>
      <c r="H686" t="e">
        <v>#N/A</v>
      </c>
      <c r="I686" t="e">
        <v>#N/A</v>
      </c>
      <c r="J686" s="18">
        <v>26022</v>
      </c>
      <c r="K686" s="19" t="s">
        <v>1084</v>
      </c>
      <c r="L686" s="7"/>
    </row>
    <row r="687" spans="2:12" x14ac:dyDescent="0.25">
      <c r="B687" s="7">
        <v>476</v>
      </c>
      <c r="C687" s="7" t="s">
        <v>7</v>
      </c>
      <c r="D687" s="7" t="s">
        <v>753</v>
      </c>
      <c r="E687" s="17" t="s">
        <v>13</v>
      </c>
      <c r="F687" s="17" t="s">
        <v>1085</v>
      </c>
      <c r="G687" s="25" t="s">
        <v>1086</v>
      </c>
      <c r="H687" t="e">
        <v>#N/A</v>
      </c>
      <c r="I687" t="e">
        <v>#N/A</v>
      </c>
      <c r="J687" s="18">
        <v>30664</v>
      </c>
      <c r="K687" s="19" t="s">
        <v>1087</v>
      </c>
      <c r="L687" s="7"/>
    </row>
    <row r="688" spans="2:12" x14ac:dyDescent="0.25">
      <c r="B688" s="7">
        <v>477</v>
      </c>
      <c r="C688" s="7" t="s">
        <v>7</v>
      </c>
      <c r="D688" s="7" t="s">
        <v>753</v>
      </c>
      <c r="E688" s="17" t="s">
        <v>13</v>
      </c>
      <c r="F688" s="17" t="s">
        <v>1088</v>
      </c>
      <c r="G688" s="17">
        <v>1725199226</v>
      </c>
      <c r="H688" t="e">
        <v>#N/A</v>
      </c>
      <c r="I688" t="e">
        <v>#N/A</v>
      </c>
      <c r="J688" s="18">
        <v>35619</v>
      </c>
      <c r="K688" s="19" t="s">
        <v>1089</v>
      </c>
      <c r="L688" s="7"/>
    </row>
    <row r="689" spans="2:12" x14ac:dyDescent="0.25">
      <c r="B689" s="7">
        <v>478</v>
      </c>
      <c r="C689" s="7" t="s">
        <v>7</v>
      </c>
      <c r="D689" s="7" t="s">
        <v>753</v>
      </c>
      <c r="E689" s="17" t="s">
        <v>13</v>
      </c>
      <c r="F689" s="17" t="s">
        <v>1090</v>
      </c>
      <c r="G689" s="17">
        <v>1310722119</v>
      </c>
      <c r="H689" t="e">
        <v>#N/A</v>
      </c>
      <c r="I689" t="e">
        <v>#N/A</v>
      </c>
      <c r="J689" s="18">
        <v>32288</v>
      </c>
      <c r="K689" s="19" t="s">
        <v>1091</v>
      </c>
      <c r="L689" s="7"/>
    </row>
    <row r="690" spans="2:12" x14ac:dyDescent="0.25">
      <c r="B690" s="7">
        <v>479</v>
      </c>
      <c r="C690" s="7" t="s">
        <v>7</v>
      </c>
      <c r="D690" s="7" t="s">
        <v>753</v>
      </c>
      <c r="E690" s="17" t="s">
        <v>13</v>
      </c>
      <c r="F690" s="17" t="s">
        <v>1092</v>
      </c>
      <c r="G690" s="17">
        <v>1316834603</v>
      </c>
      <c r="H690" t="e">
        <v>#N/A</v>
      </c>
      <c r="I690" t="e">
        <v>#N/A</v>
      </c>
      <c r="J690" s="18">
        <v>36967</v>
      </c>
      <c r="K690" s="19" t="s">
        <v>1093</v>
      </c>
      <c r="L690" s="7"/>
    </row>
    <row r="691" spans="2:12" x14ac:dyDescent="0.25">
      <c r="B691" s="7">
        <v>480</v>
      </c>
      <c r="C691" s="7" t="s">
        <v>7</v>
      </c>
      <c r="D691" s="7" t="s">
        <v>753</v>
      </c>
      <c r="E691" s="17" t="s">
        <v>13</v>
      </c>
      <c r="F691" s="17" t="s">
        <v>1094</v>
      </c>
      <c r="G691" s="17">
        <v>1310864671</v>
      </c>
      <c r="H691" t="e">
        <v>#N/A</v>
      </c>
      <c r="I691" t="e">
        <v>#N/A</v>
      </c>
      <c r="J691" s="18">
        <v>31921</v>
      </c>
      <c r="K691" s="19" t="s">
        <v>1095</v>
      </c>
      <c r="L691" s="7"/>
    </row>
    <row r="692" spans="2:12" x14ac:dyDescent="0.25">
      <c r="B692" s="7">
        <v>481</v>
      </c>
      <c r="C692" s="7" t="s">
        <v>7</v>
      </c>
      <c r="D692" s="7" t="s">
        <v>753</v>
      </c>
      <c r="E692" s="17" t="s">
        <v>13</v>
      </c>
      <c r="F692" s="17" t="s">
        <v>1096</v>
      </c>
      <c r="G692" s="17">
        <v>1315478600</v>
      </c>
      <c r="H692" t="e">
        <v>#N/A</v>
      </c>
      <c r="I692" t="e">
        <v>#N/A</v>
      </c>
      <c r="J692" s="18">
        <v>37225</v>
      </c>
      <c r="K692" s="19" t="s">
        <v>1097</v>
      </c>
      <c r="L692" s="7"/>
    </row>
    <row r="693" spans="2:12" x14ac:dyDescent="0.25">
      <c r="B693" s="7">
        <v>482</v>
      </c>
      <c r="C693" s="7" t="s">
        <v>7</v>
      </c>
      <c r="D693" s="7" t="s">
        <v>753</v>
      </c>
      <c r="E693" s="17" t="s">
        <v>13</v>
      </c>
      <c r="F693" s="17" t="s">
        <v>1098</v>
      </c>
      <c r="G693" s="17">
        <v>1317804415</v>
      </c>
      <c r="H693" t="e">
        <v>#N/A</v>
      </c>
      <c r="I693" t="e">
        <v>#N/A</v>
      </c>
      <c r="J693" s="18">
        <v>36999</v>
      </c>
      <c r="K693" s="19" t="s">
        <v>1099</v>
      </c>
      <c r="L693" s="7"/>
    </row>
    <row r="694" spans="2:12" x14ac:dyDescent="0.25">
      <c r="B694" s="7">
        <v>511</v>
      </c>
      <c r="C694" s="7" t="s">
        <v>7</v>
      </c>
      <c r="D694" s="7" t="s">
        <v>1140</v>
      </c>
      <c r="E694" s="17" t="s">
        <v>13</v>
      </c>
      <c r="F694" s="17" t="s">
        <v>1163</v>
      </c>
      <c r="G694" s="17">
        <v>1313725531</v>
      </c>
      <c r="H694" t="e">
        <v>#N/A</v>
      </c>
      <c r="I694" t="e">
        <v>#N/A</v>
      </c>
      <c r="J694" s="18">
        <v>33651</v>
      </c>
      <c r="K694" s="19" t="s">
        <v>1164</v>
      </c>
      <c r="L694" s="7"/>
    </row>
    <row r="695" spans="2:12" x14ac:dyDescent="0.25">
      <c r="B695" s="7">
        <v>526</v>
      </c>
      <c r="C695" s="7" t="s">
        <v>7</v>
      </c>
      <c r="D695" s="7" t="s">
        <v>1175</v>
      </c>
      <c r="E695" s="17" t="s">
        <v>13</v>
      </c>
      <c r="F695" s="17" t="s">
        <v>1202</v>
      </c>
      <c r="G695" s="17">
        <v>1306936178</v>
      </c>
      <c r="H695" t="e">
        <v>#N/A</v>
      </c>
      <c r="I695" t="e">
        <v>#N/A</v>
      </c>
      <c r="J695" s="18">
        <v>25488</v>
      </c>
      <c r="K695" s="19" t="s">
        <v>1203</v>
      </c>
      <c r="L695" s="7"/>
    </row>
    <row r="696" spans="2:12" x14ac:dyDescent="0.25">
      <c r="B696" s="7">
        <v>527</v>
      </c>
      <c r="C696" s="7" t="s">
        <v>7</v>
      </c>
      <c r="D696" s="7" t="s">
        <v>1175</v>
      </c>
      <c r="E696" s="17" t="s">
        <v>13</v>
      </c>
      <c r="F696" s="17" t="s">
        <v>1206</v>
      </c>
      <c r="G696" s="17">
        <v>1305491589</v>
      </c>
      <c r="H696" t="e">
        <v>#N/A</v>
      </c>
      <c r="I696" t="e">
        <v>#N/A</v>
      </c>
      <c r="J696" s="18">
        <v>24511</v>
      </c>
      <c r="K696" s="19" t="s">
        <v>1207</v>
      </c>
      <c r="L696" s="7"/>
    </row>
    <row r="697" spans="2:12" x14ac:dyDescent="0.25">
      <c r="B697" s="7">
        <v>534</v>
      </c>
      <c r="C697" s="7" t="s">
        <v>7</v>
      </c>
      <c r="D697" s="7" t="s">
        <v>1216</v>
      </c>
      <c r="E697" s="17" t="s">
        <v>13</v>
      </c>
      <c r="F697" s="17" t="s">
        <v>1225</v>
      </c>
      <c r="G697" s="17">
        <v>1315858421</v>
      </c>
      <c r="H697" t="e">
        <v>#N/A</v>
      </c>
      <c r="I697" t="e">
        <v>#N/A</v>
      </c>
      <c r="J697" s="18">
        <v>34718</v>
      </c>
      <c r="K697" s="19" t="s">
        <v>1226</v>
      </c>
      <c r="L697" s="7"/>
    </row>
    <row r="698" spans="2:12" x14ac:dyDescent="0.25">
      <c r="B698" s="7">
        <v>535</v>
      </c>
      <c r="C698" s="7" t="s">
        <v>7</v>
      </c>
      <c r="D698" s="7" t="s">
        <v>1216</v>
      </c>
      <c r="E698" s="17" t="s">
        <v>13</v>
      </c>
      <c r="F698" s="17" t="s">
        <v>1227</v>
      </c>
      <c r="G698" s="17">
        <v>1316352333</v>
      </c>
      <c r="H698" t="e">
        <v>#N/A</v>
      </c>
      <c r="I698" t="e">
        <v>#N/A</v>
      </c>
      <c r="J698" s="18">
        <v>34592</v>
      </c>
      <c r="K698" s="24" t="s">
        <v>1228</v>
      </c>
      <c r="L698" s="7"/>
    </row>
    <row r="699" spans="2:12" x14ac:dyDescent="0.25">
      <c r="B699" s="7">
        <v>536</v>
      </c>
      <c r="C699" s="7" t="s">
        <v>7</v>
      </c>
      <c r="D699" s="7" t="s">
        <v>1216</v>
      </c>
      <c r="E699" s="17" t="s">
        <v>13</v>
      </c>
      <c r="F699" s="17" t="s">
        <v>1229</v>
      </c>
      <c r="G699" s="17">
        <v>1315580652</v>
      </c>
      <c r="H699" t="e">
        <v>#N/A</v>
      </c>
      <c r="I699" t="e">
        <v>#N/A</v>
      </c>
      <c r="J699" s="18">
        <v>37166</v>
      </c>
      <c r="K699" s="19" t="s">
        <v>1230</v>
      </c>
      <c r="L699" s="7"/>
    </row>
    <row r="700" spans="2:12" x14ac:dyDescent="0.25">
      <c r="B700" s="7">
        <v>537</v>
      </c>
      <c r="C700" s="7" t="s">
        <v>7</v>
      </c>
      <c r="D700" s="7" t="s">
        <v>1216</v>
      </c>
      <c r="E700" s="17" t="s">
        <v>13</v>
      </c>
      <c r="F700" s="17" t="s">
        <v>1231</v>
      </c>
      <c r="G700" s="17">
        <v>911967099</v>
      </c>
      <c r="H700" t="e">
        <v>#N/A</v>
      </c>
      <c r="I700" t="e">
        <v>#N/A</v>
      </c>
      <c r="J700" s="18">
        <v>25824</v>
      </c>
      <c r="K700" s="19" t="s">
        <v>1232</v>
      </c>
      <c r="L700" s="7"/>
    </row>
    <row r="701" spans="2:12" x14ac:dyDescent="0.25">
      <c r="B701" s="7">
        <v>539</v>
      </c>
      <c r="C701" s="7" t="s">
        <v>7</v>
      </c>
      <c r="D701" s="7" t="s">
        <v>1216</v>
      </c>
      <c r="E701" s="17" t="s">
        <v>13</v>
      </c>
      <c r="F701" s="17" t="s">
        <v>1235</v>
      </c>
      <c r="G701" s="17">
        <v>1315580645</v>
      </c>
      <c r="H701" t="e">
        <v>#N/A</v>
      </c>
      <c r="I701" t="e">
        <v>#N/A</v>
      </c>
      <c r="J701" s="18">
        <v>36384</v>
      </c>
      <c r="K701" s="24" t="s">
        <v>1236</v>
      </c>
      <c r="L701" s="7"/>
    </row>
    <row r="702" spans="2:12" x14ac:dyDescent="0.25">
      <c r="B702" s="7">
        <v>541</v>
      </c>
      <c r="C702" s="7" t="s">
        <v>7</v>
      </c>
      <c r="D702" s="7" t="s">
        <v>1216</v>
      </c>
      <c r="E702" s="17" t="s">
        <v>13</v>
      </c>
      <c r="F702" s="17" t="s">
        <v>1243</v>
      </c>
      <c r="G702" s="17">
        <v>1315429058</v>
      </c>
      <c r="H702" t="e">
        <v>#N/A</v>
      </c>
      <c r="I702" t="e">
        <v>#N/A</v>
      </c>
      <c r="J702" s="18">
        <v>37096</v>
      </c>
      <c r="K702" s="19" t="s">
        <v>1244</v>
      </c>
      <c r="L702" s="7"/>
    </row>
    <row r="703" spans="2:12" x14ac:dyDescent="0.25">
      <c r="B703" s="7">
        <v>542</v>
      </c>
      <c r="C703" s="7" t="s">
        <v>7</v>
      </c>
      <c r="D703" s="7" t="s">
        <v>1216</v>
      </c>
      <c r="E703" s="17" t="s">
        <v>13</v>
      </c>
      <c r="F703" s="17" t="s">
        <v>1245</v>
      </c>
      <c r="G703" s="17">
        <v>1310930597</v>
      </c>
      <c r="H703" t="e">
        <v>#N/A</v>
      </c>
      <c r="I703" t="e">
        <v>#N/A</v>
      </c>
      <c r="J703" s="18">
        <v>31142</v>
      </c>
      <c r="K703" s="19" t="s">
        <v>1246</v>
      </c>
      <c r="L703" s="7"/>
    </row>
    <row r="704" spans="2:12" x14ac:dyDescent="0.25">
      <c r="B704" s="7">
        <v>543</v>
      </c>
      <c r="C704" s="7" t="s">
        <v>7</v>
      </c>
      <c r="D704" s="7" t="s">
        <v>1216</v>
      </c>
      <c r="E704" s="17" t="s">
        <v>13</v>
      </c>
      <c r="F704" s="17" t="s">
        <v>1247</v>
      </c>
      <c r="G704" s="17">
        <v>1314543479</v>
      </c>
      <c r="H704" t="e">
        <v>#N/A</v>
      </c>
      <c r="I704" t="e">
        <v>#N/A</v>
      </c>
      <c r="J704" s="18">
        <v>34460</v>
      </c>
      <c r="K704" s="19" t="s">
        <v>1248</v>
      </c>
      <c r="L704" s="7"/>
    </row>
    <row r="705" spans="2:12" x14ac:dyDescent="0.25">
      <c r="B705" s="7">
        <v>549</v>
      </c>
      <c r="C705" s="7" t="s">
        <v>7</v>
      </c>
      <c r="D705" s="7" t="s">
        <v>1249</v>
      </c>
      <c r="E705" s="17" t="s">
        <v>13</v>
      </c>
      <c r="F705" s="17" t="s">
        <v>1264</v>
      </c>
      <c r="G705" s="17">
        <v>1312880956</v>
      </c>
      <c r="H705" t="e">
        <v>#N/A</v>
      </c>
      <c r="I705" t="e">
        <v>#N/A</v>
      </c>
      <c r="J705" s="18">
        <v>34199</v>
      </c>
      <c r="K705" s="19" t="s">
        <v>1265</v>
      </c>
      <c r="L705" s="7"/>
    </row>
    <row r="706" spans="2:12" x14ac:dyDescent="0.25">
      <c r="B706" s="7">
        <v>550</v>
      </c>
      <c r="C706" s="7" t="s">
        <v>7</v>
      </c>
      <c r="D706" s="7" t="s">
        <v>1249</v>
      </c>
      <c r="E706" s="17" t="s">
        <v>13</v>
      </c>
      <c r="F706" s="17" t="s">
        <v>1266</v>
      </c>
      <c r="G706" s="17">
        <v>1310646185</v>
      </c>
      <c r="H706" t="e">
        <v>#N/A</v>
      </c>
      <c r="I706" t="e">
        <v>#N/A</v>
      </c>
      <c r="J706" s="18">
        <v>29338</v>
      </c>
      <c r="K706" s="19" t="s">
        <v>1267</v>
      </c>
      <c r="L706" s="7"/>
    </row>
    <row r="707" spans="2:12" x14ac:dyDescent="0.25">
      <c r="B707" s="7">
        <v>551</v>
      </c>
      <c r="C707" s="7" t="s">
        <v>7</v>
      </c>
      <c r="D707" s="7" t="s">
        <v>1249</v>
      </c>
      <c r="E707" s="17" t="s">
        <v>13</v>
      </c>
      <c r="F707" s="17" t="s">
        <v>1268</v>
      </c>
      <c r="G707" s="17">
        <v>1310833247</v>
      </c>
      <c r="H707" t="e">
        <v>#N/A</v>
      </c>
      <c r="I707" t="e">
        <v>#N/A</v>
      </c>
      <c r="J707" s="18">
        <v>34247</v>
      </c>
      <c r="K707" s="19" t="s">
        <v>1269</v>
      </c>
      <c r="L707" s="7"/>
    </row>
    <row r="708" spans="2:12" x14ac:dyDescent="0.25">
      <c r="B708" s="7">
        <v>553</v>
      </c>
      <c r="C708" s="7" t="s">
        <v>7</v>
      </c>
      <c r="D708" s="7" t="s">
        <v>1249</v>
      </c>
      <c r="E708" s="17" t="s">
        <v>13</v>
      </c>
      <c r="F708" s="17" t="s">
        <v>1272</v>
      </c>
      <c r="G708" s="25" t="s">
        <v>1273</v>
      </c>
      <c r="H708" t="e">
        <v>#N/A</v>
      </c>
      <c r="I708" t="e">
        <v>#N/A</v>
      </c>
      <c r="J708" s="18">
        <v>31449</v>
      </c>
      <c r="K708" s="19" t="s">
        <v>1274</v>
      </c>
      <c r="L708" s="7"/>
    </row>
    <row r="709" spans="2:12" x14ac:dyDescent="0.25">
      <c r="B709" s="7">
        <v>555</v>
      </c>
      <c r="C709" s="7" t="s">
        <v>7</v>
      </c>
      <c r="D709" s="7" t="s">
        <v>1249</v>
      </c>
      <c r="E709" s="17" t="s">
        <v>13</v>
      </c>
      <c r="F709" s="17" t="s">
        <v>1279</v>
      </c>
      <c r="G709" s="17">
        <v>1308025921</v>
      </c>
      <c r="H709" t="e">
        <v>#N/A</v>
      </c>
      <c r="I709" t="e">
        <v>#N/A</v>
      </c>
      <c r="J709" s="18">
        <v>30281</v>
      </c>
      <c r="K709" s="19" t="s">
        <v>1280</v>
      </c>
      <c r="L709" s="7"/>
    </row>
    <row r="710" spans="2:12" x14ac:dyDescent="0.25">
      <c r="B710" s="7">
        <v>556</v>
      </c>
      <c r="C710" s="7" t="s">
        <v>7</v>
      </c>
      <c r="D710" s="7" t="s">
        <v>1249</v>
      </c>
      <c r="E710" s="17" t="s">
        <v>13</v>
      </c>
      <c r="F710" s="17" t="s">
        <v>1281</v>
      </c>
      <c r="G710" s="17">
        <v>1314252709</v>
      </c>
      <c r="H710" t="e">
        <v>#N/A</v>
      </c>
      <c r="I710" t="e">
        <v>#N/A</v>
      </c>
      <c r="J710" s="18">
        <v>33903</v>
      </c>
      <c r="K710" s="19" t="s">
        <v>1282</v>
      </c>
      <c r="L710" s="7"/>
    </row>
    <row r="711" spans="2:12" x14ac:dyDescent="0.25">
      <c r="B711" s="7">
        <v>557</v>
      </c>
      <c r="C711" s="7" t="s">
        <v>7</v>
      </c>
      <c r="D711" s="7" t="s">
        <v>1249</v>
      </c>
      <c r="E711" s="17" t="s">
        <v>13</v>
      </c>
      <c r="F711" s="17" t="s">
        <v>1283</v>
      </c>
      <c r="G711" s="17">
        <v>1310334758</v>
      </c>
      <c r="H711" t="e">
        <v>#N/A</v>
      </c>
      <c r="I711" t="e">
        <v>#N/A</v>
      </c>
      <c r="J711" s="18">
        <v>30365</v>
      </c>
      <c r="K711" s="19" t="s">
        <v>1284</v>
      </c>
      <c r="L711" s="7"/>
    </row>
    <row r="712" spans="2:12" x14ac:dyDescent="0.25">
      <c r="B712" s="7">
        <v>558</v>
      </c>
      <c r="C712" s="7" t="s">
        <v>7</v>
      </c>
      <c r="D712" s="7" t="s">
        <v>1249</v>
      </c>
      <c r="E712" s="17" t="s">
        <v>13</v>
      </c>
      <c r="F712" s="17" t="s">
        <v>1285</v>
      </c>
      <c r="G712" s="25" t="s">
        <v>1286</v>
      </c>
      <c r="H712" t="e">
        <v>#N/A</v>
      </c>
      <c r="I712" t="e">
        <v>#N/A</v>
      </c>
      <c r="J712" s="18">
        <v>35812</v>
      </c>
      <c r="K712" s="19" t="s">
        <v>1287</v>
      </c>
      <c r="L712" s="7"/>
    </row>
    <row r="713" spans="2:12" x14ac:dyDescent="0.25">
      <c r="B713" s="7">
        <v>559</v>
      </c>
      <c r="C713" s="7" t="s">
        <v>7</v>
      </c>
      <c r="D713" s="7" t="s">
        <v>1249</v>
      </c>
      <c r="E713" s="17" t="s">
        <v>13</v>
      </c>
      <c r="F713" s="17" t="s">
        <v>1288</v>
      </c>
      <c r="G713" s="17">
        <v>1315013217</v>
      </c>
      <c r="H713" t="e">
        <v>#N/A</v>
      </c>
      <c r="I713" t="e">
        <v>#N/A</v>
      </c>
      <c r="J713" s="18">
        <v>37307</v>
      </c>
      <c r="K713" s="19" t="s">
        <v>1289</v>
      </c>
      <c r="L713" s="7"/>
    </row>
    <row r="714" spans="2:12" x14ac:dyDescent="0.25">
      <c r="B714" s="7">
        <v>560</v>
      </c>
      <c r="C714" s="7" t="s">
        <v>7</v>
      </c>
      <c r="D714" s="7" t="s">
        <v>1249</v>
      </c>
      <c r="E714" s="17" t="s">
        <v>13</v>
      </c>
      <c r="F714" s="17" t="s">
        <v>1290</v>
      </c>
      <c r="G714" s="17">
        <v>1313615849</v>
      </c>
      <c r="H714" t="e">
        <v>#N/A</v>
      </c>
      <c r="I714" t="e">
        <v>#N/A</v>
      </c>
      <c r="J714" s="18">
        <v>35672</v>
      </c>
      <c r="K714" s="19" t="s">
        <v>1291</v>
      </c>
      <c r="L714" s="7"/>
    </row>
    <row r="715" spans="2:12" x14ac:dyDescent="0.25">
      <c r="B715" s="7">
        <v>561</v>
      </c>
      <c r="C715" s="7" t="s">
        <v>7</v>
      </c>
      <c r="D715" s="7" t="s">
        <v>1249</v>
      </c>
      <c r="E715" s="17" t="s">
        <v>13</v>
      </c>
      <c r="F715" s="17" t="s">
        <v>1294</v>
      </c>
      <c r="G715" s="17">
        <v>1312514738</v>
      </c>
      <c r="H715" t="e">
        <v>#N/A</v>
      </c>
      <c r="I715" t="e">
        <v>#N/A</v>
      </c>
      <c r="J715" s="18">
        <v>31501</v>
      </c>
      <c r="K715" s="19" t="s">
        <v>1295</v>
      </c>
      <c r="L715" s="7"/>
    </row>
    <row r="716" spans="2:12" x14ac:dyDescent="0.25">
      <c r="B716" s="7">
        <v>562</v>
      </c>
      <c r="C716" s="7" t="s">
        <v>7</v>
      </c>
      <c r="D716" s="7" t="s">
        <v>1296</v>
      </c>
      <c r="E716" s="17" t="s">
        <v>13</v>
      </c>
      <c r="F716" s="17" t="s">
        <v>1297</v>
      </c>
      <c r="G716" s="25" t="s">
        <v>1298</v>
      </c>
      <c r="H716" t="e">
        <v>#N/A</v>
      </c>
      <c r="I716" t="e">
        <v>#N/A</v>
      </c>
      <c r="J716" s="18">
        <v>36772</v>
      </c>
      <c r="K716" s="24" t="s">
        <v>1299</v>
      </c>
      <c r="L716" s="7"/>
    </row>
    <row r="717" spans="2:12" x14ac:dyDescent="0.25">
      <c r="B717" s="7">
        <v>563</v>
      </c>
      <c r="C717" s="7" t="s">
        <v>7</v>
      </c>
      <c r="D717" s="7" t="s">
        <v>1296</v>
      </c>
      <c r="E717" s="17" t="s">
        <v>13</v>
      </c>
      <c r="F717" s="17" t="s">
        <v>1300</v>
      </c>
      <c r="G717" s="17">
        <v>1317944609</v>
      </c>
      <c r="H717" t="e">
        <v>#N/A</v>
      </c>
      <c r="I717" t="e">
        <v>#N/A</v>
      </c>
      <c r="J717" s="18">
        <v>36034</v>
      </c>
      <c r="K717" s="24" t="s">
        <v>1301</v>
      </c>
      <c r="L717" s="7"/>
    </row>
    <row r="718" spans="2:12" x14ac:dyDescent="0.25">
      <c r="B718" s="7">
        <v>564</v>
      </c>
      <c r="C718" s="7" t="s">
        <v>7</v>
      </c>
      <c r="D718" s="7" t="s">
        <v>1296</v>
      </c>
      <c r="E718" s="17" t="s">
        <v>13</v>
      </c>
      <c r="F718" s="17" t="s">
        <v>1302</v>
      </c>
      <c r="G718" s="25" t="s">
        <v>1303</v>
      </c>
      <c r="H718" t="e">
        <v>#N/A</v>
      </c>
      <c r="I718" t="e">
        <v>#N/A</v>
      </c>
      <c r="J718" s="18">
        <v>37366</v>
      </c>
      <c r="K718" s="19" t="s">
        <v>1304</v>
      </c>
      <c r="L718" s="7"/>
    </row>
    <row r="719" spans="2:12" x14ac:dyDescent="0.25">
      <c r="B719" s="7">
        <v>565</v>
      </c>
      <c r="C719" s="7" t="s">
        <v>7</v>
      </c>
      <c r="D719" s="7" t="s">
        <v>1296</v>
      </c>
      <c r="E719" s="17" t="s">
        <v>13</v>
      </c>
      <c r="F719" s="17" t="s">
        <v>1305</v>
      </c>
      <c r="G719" s="25" t="s">
        <v>1306</v>
      </c>
      <c r="H719" t="e">
        <v>#N/A</v>
      </c>
      <c r="I719" t="e">
        <v>#N/A</v>
      </c>
      <c r="J719" s="18">
        <v>36561</v>
      </c>
      <c r="K719" s="19" t="s">
        <v>1307</v>
      </c>
      <c r="L719" s="7"/>
    </row>
    <row r="720" spans="2:12" x14ac:dyDescent="0.25">
      <c r="B720" s="7">
        <v>566</v>
      </c>
      <c r="C720" s="7" t="s">
        <v>7</v>
      </c>
      <c r="D720" s="7" t="s">
        <v>1296</v>
      </c>
      <c r="E720" s="17" t="s">
        <v>13</v>
      </c>
      <c r="F720" s="17" t="s">
        <v>1311</v>
      </c>
      <c r="G720" s="25" t="s">
        <v>1312</v>
      </c>
      <c r="H720" t="e">
        <v>#N/A</v>
      </c>
      <c r="I720" t="e">
        <v>#N/A</v>
      </c>
      <c r="J720" s="18">
        <v>35271</v>
      </c>
      <c r="K720" s="24" t="s">
        <v>1313</v>
      </c>
      <c r="L720" s="7"/>
    </row>
    <row r="721" spans="2:12" x14ac:dyDescent="0.25">
      <c r="B721" s="7">
        <v>567</v>
      </c>
      <c r="C721" s="7" t="s">
        <v>7</v>
      </c>
      <c r="D721" s="7" t="s">
        <v>1296</v>
      </c>
      <c r="E721" s="17" t="s">
        <v>13</v>
      </c>
      <c r="F721" s="17" t="s">
        <v>1314</v>
      </c>
      <c r="G721" s="25" t="s">
        <v>1315</v>
      </c>
      <c r="H721" t="e">
        <v>#N/A</v>
      </c>
      <c r="I721" t="e">
        <v>#N/A</v>
      </c>
      <c r="J721" s="18">
        <v>33867</v>
      </c>
      <c r="K721" s="19" t="s">
        <v>1316</v>
      </c>
      <c r="L721" s="7"/>
    </row>
    <row r="722" spans="2:12" x14ac:dyDescent="0.25">
      <c r="B722" s="7">
        <v>568</v>
      </c>
      <c r="C722" s="7" t="s">
        <v>7</v>
      </c>
      <c r="D722" s="7" t="s">
        <v>1296</v>
      </c>
      <c r="E722" s="17" t="s">
        <v>13</v>
      </c>
      <c r="F722" s="17" t="s">
        <v>1318</v>
      </c>
      <c r="G722" s="17">
        <v>1317381364</v>
      </c>
      <c r="H722" t="e">
        <v>#N/A</v>
      </c>
      <c r="I722" t="e">
        <v>#N/A</v>
      </c>
      <c r="J722" s="18">
        <v>36830</v>
      </c>
      <c r="K722" s="19" t="s">
        <v>1316</v>
      </c>
      <c r="L722" s="7"/>
    </row>
    <row r="723" spans="2:12" x14ac:dyDescent="0.25">
      <c r="B723" s="7">
        <v>569</v>
      </c>
      <c r="C723" s="7" t="s">
        <v>7</v>
      </c>
      <c r="D723" s="7" t="s">
        <v>1296</v>
      </c>
      <c r="E723" s="17" t="s">
        <v>13</v>
      </c>
      <c r="F723" s="17" t="s">
        <v>1326</v>
      </c>
      <c r="G723" s="25" t="s">
        <v>1327</v>
      </c>
      <c r="H723" t="e">
        <v>#N/A</v>
      </c>
      <c r="I723" t="e">
        <v>#N/A</v>
      </c>
      <c r="J723" s="18">
        <v>33565</v>
      </c>
      <c r="K723" s="19" t="s">
        <v>1328</v>
      </c>
      <c r="L723" s="7"/>
    </row>
    <row r="724" spans="2:12" x14ac:dyDescent="0.25">
      <c r="B724" s="7">
        <v>571</v>
      </c>
      <c r="C724" s="7" t="s">
        <v>7</v>
      </c>
      <c r="D724" s="7" t="s">
        <v>1296</v>
      </c>
      <c r="E724" s="17" t="s">
        <v>13</v>
      </c>
      <c r="F724" s="17" t="s">
        <v>1332</v>
      </c>
      <c r="G724" s="17">
        <v>1308207057</v>
      </c>
      <c r="H724" t="e">
        <v>#N/A</v>
      </c>
      <c r="I724" t="e">
        <v>#N/A</v>
      </c>
      <c r="J724" s="18">
        <v>27843</v>
      </c>
      <c r="K724" s="19" t="s">
        <v>1331</v>
      </c>
      <c r="L724" s="7"/>
    </row>
    <row r="725" spans="2:12" x14ac:dyDescent="0.25">
      <c r="B725" s="7">
        <v>572</v>
      </c>
      <c r="C725" s="7" t="s">
        <v>7</v>
      </c>
      <c r="D725" s="7" t="s">
        <v>1296</v>
      </c>
      <c r="E725" s="17" t="s">
        <v>13</v>
      </c>
      <c r="F725" s="17" t="s">
        <v>1333</v>
      </c>
      <c r="G725" s="17">
        <v>1308288990</v>
      </c>
      <c r="H725" t="e">
        <v>#N/A</v>
      </c>
      <c r="I725" t="e">
        <v>#N/A</v>
      </c>
      <c r="J725" s="18">
        <v>28655</v>
      </c>
      <c r="K725" s="19" t="s">
        <v>1334</v>
      </c>
      <c r="L725" s="7"/>
    </row>
    <row r="726" spans="2:12" x14ac:dyDescent="0.25">
      <c r="B726" s="7">
        <v>573</v>
      </c>
      <c r="C726" s="7" t="s">
        <v>7</v>
      </c>
      <c r="D726" s="7" t="s">
        <v>1296</v>
      </c>
      <c r="E726" s="17" t="s">
        <v>13</v>
      </c>
      <c r="F726" s="17" t="s">
        <v>1335</v>
      </c>
      <c r="G726" s="17">
        <v>1309798872</v>
      </c>
      <c r="H726" t="e">
        <v>#N/A</v>
      </c>
      <c r="I726" t="e">
        <v>#N/A</v>
      </c>
      <c r="J726" s="18">
        <v>30225</v>
      </c>
      <c r="K726" s="19" t="s">
        <v>1336</v>
      </c>
      <c r="L726" s="7"/>
    </row>
    <row r="727" spans="2:12" x14ac:dyDescent="0.25">
      <c r="B727" s="7">
        <v>574</v>
      </c>
      <c r="C727" s="7" t="s">
        <v>7</v>
      </c>
      <c r="D727" s="7" t="s">
        <v>1296</v>
      </c>
      <c r="E727" s="17" t="s">
        <v>13</v>
      </c>
      <c r="F727" s="17" t="s">
        <v>1337</v>
      </c>
      <c r="G727" s="17">
        <v>1307605251</v>
      </c>
      <c r="H727" t="e">
        <v>#N/A</v>
      </c>
      <c r="I727" t="e">
        <v>#N/A</v>
      </c>
      <c r="J727" s="18">
        <v>26779</v>
      </c>
      <c r="K727" s="19" t="s">
        <v>1338</v>
      </c>
      <c r="L727" s="7"/>
    </row>
    <row r="728" spans="2:12" x14ac:dyDescent="0.25">
      <c r="B728" s="7">
        <v>575</v>
      </c>
      <c r="C728" s="7" t="s">
        <v>7</v>
      </c>
      <c r="D728" s="7" t="s">
        <v>1296</v>
      </c>
      <c r="E728" s="17" t="s">
        <v>13</v>
      </c>
      <c r="F728" s="17" t="s">
        <v>1339</v>
      </c>
      <c r="G728" s="17">
        <v>1316884582</v>
      </c>
      <c r="H728" t="e">
        <v>#N/A</v>
      </c>
      <c r="I728" t="e">
        <v>#N/A</v>
      </c>
      <c r="J728" s="18">
        <v>35875</v>
      </c>
      <c r="K728" s="19" t="s">
        <v>1340</v>
      </c>
      <c r="L728" s="7"/>
    </row>
    <row r="729" spans="2:12" x14ac:dyDescent="0.25">
      <c r="B729" s="7">
        <v>576</v>
      </c>
      <c r="C729" s="7" t="s">
        <v>7</v>
      </c>
      <c r="D729" s="7" t="s">
        <v>1296</v>
      </c>
      <c r="E729" s="17" t="s">
        <v>13</v>
      </c>
      <c r="F729" s="17" t="s">
        <v>1341</v>
      </c>
      <c r="G729" s="17">
        <v>926041245</v>
      </c>
      <c r="H729" t="e">
        <v>#N/A</v>
      </c>
      <c r="I729" t="e">
        <v>#N/A</v>
      </c>
      <c r="J729" s="18">
        <v>37119</v>
      </c>
      <c r="K729" s="19" t="s">
        <v>1342</v>
      </c>
      <c r="L729" s="7"/>
    </row>
    <row r="730" spans="2:12" x14ac:dyDescent="0.25">
      <c r="B730" s="7">
        <v>577</v>
      </c>
      <c r="C730" s="7" t="s">
        <v>7</v>
      </c>
      <c r="D730" s="7" t="s">
        <v>1296</v>
      </c>
      <c r="E730" s="17" t="s">
        <v>13</v>
      </c>
      <c r="F730" s="17" t="s">
        <v>1348</v>
      </c>
      <c r="G730" s="25" t="s">
        <v>1349</v>
      </c>
      <c r="H730" t="e">
        <v>#N/A</v>
      </c>
      <c r="I730" t="e">
        <v>#N/A</v>
      </c>
      <c r="J730" s="18">
        <v>35731</v>
      </c>
      <c r="K730" s="19" t="s">
        <v>1350</v>
      </c>
      <c r="L730" s="7"/>
    </row>
    <row r="731" spans="2:12" x14ac:dyDescent="0.25">
      <c r="B731" s="7">
        <v>578</v>
      </c>
      <c r="C731" s="7" t="s">
        <v>7</v>
      </c>
      <c r="D731" s="7" t="s">
        <v>1296</v>
      </c>
      <c r="E731" s="17" t="s">
        <v>13</v>
      </c>
      <c r="F731" s="17" t="s">
        <v>1351</v>
      </c>
      <c r="G731" s="17">
        <v>1310913833</v>
      </c>
      <c r="H731" t="e">
        <v>#N/A</v>
      </c>
      <c r="I731" t="e">
        <v>#N/A</v>
      </c>
      <c r="J731" s="18">
        <v>33290</v>
      </c>
      <c r="K731" s="19" t="s">
        <v>1352</v>
      </c>
      <c r="L731" s="7"/>
    </row>
    <row r="732" spans="2:12" x14ac:dyDescent="0.25">
      <c r="B732" s="7">
        <v>579</v>
      </c>
      <c r="C732" s="7" t="s">
        <v>7</v>
      </c>
      <c r="D732" s="7" t="s">
        <v>1296</v>
      </c>
      <c r="E732" s="17" t="s">
        <v>13</v>
      </c>
      <c r="F732" s="17" t="s">
        <v>1353</v>
      </c>
      <c r="G732" s="17">
        <v>1317478723</v>
      </c>
      <c r="H732" t="e">
        <v>#N/A</v>
      </c>
      <c r="I732" t="e">
        <v>#N/A</v>
      </c>
      <c r="J732" s="18">
        <v>36548</v>
      </c>
      <c r="K732" s="19" t="s">
        <v>1354</v>
      </c>
      <c r="L732" s="7"/>
    </row>
    <row r="733" spans="2:12" ht="22.5" x14ac:dyDescent="0.25">
      <c r="B733" s="7">
        <v>587</v>
      </c>
      <c r="C733" s="7" t="s">
        <v>7</v>
      </c>
      <c r="D733" s="7" t="s">
        <v>1355</v>
      </c>
      <c r="E733" s="17" t="s">
        <v>13</v>
      </c>
      <c r="F733" s="17" t="s">
        <v>1369</v>
      </c>
      <c r="G733" s="17">
        <v>1306165521</v>
      </c>
      <c r="H733" t="e">
        <v>#N/A</v>
      </c>
      <c r="I733" t="e">
        <v>#N/A</v>
      </c>
      <c r="J733" s="18">
        <v>26518</v>
      </c>
      <c r="K733" s="19" t="s">
        <v>1370</v>
      </c>
      <c r="L733" s="7"/>
    </row>
    <row r="734" spans="2:12" ht="22.5" x14ac:dyDescent="0.25">
      <c r="B734" s="7">
        <v>599</v>
      </c>
      <c r="C734" s="7" t="s">
        <v>7</v>
      </c>
      <c r="D734" s="7" t="s">
        <v>1373</v>
      </c>
      <c r="E734" s="17" t="s">
        <v>13</v>
      </c>
      <c r="F734" s="17" t="s">
        <v>1396</v>
      </c>
      <c r="G734" s="17">
        <v>1350820377</v>
      </c>
      <c r="H734" t="e">
        <v>#N/A</v>
      </c>
      <c r="I734" t="e">
        <v>#N/A</v>
      </c>
      <c r="J734" s="18">
        <v>35560</v>
      </c>
      <c r="K734" s="19" t="s">
        <v>1397</v>
      </c>
      <c r="L734" s="7"/>
    </row>
    <row r="735" spans="2:12" x14ac:dyDescent="0.25">
      <c r="B735" s="7">
        <v>600</v>
      </c>
      <c r="C735" s="7" t="s">
        <v>7</v>
      </c>
      <c r="D735" s="7" t="s">
        <v>1373</v>
      </c>
      <c r="E735" s="17" t="s">
        <v>13</v>
      </c>
      <c r="F735" s="17" t="s">
        <v>1398</v>
      </c>
      <c r="G735" s="17">
        <v>1316512126</v>
      </c>
      <c r="H735" t="e">
        <v>#N/A</v>
      </c>
      <c r="I735" t="e">
        <v>#N/A</v>
      </c>
      <c r="J735" s="18">
        <v>35067</v>
      </c>
      <c r="K735" s="19" t="s">
        <v>1399</v>
      </c>
      <c r="L735" s="7"/>
    </row>
    <row r="736" spans="2:12" x14ac:dyDescent="0.25">
      <c r="B736" s="7">
        <v>601</v>
      </c>
      <c r="C736" s="7" t="s">
        <v>7</v>
      </c>
      <c r="D736" s="7" t="s">
        <v>1373</v>
      </c>
      <c r="E736" s="17" t="s">
        <v>13</v>
      </c>
      <c r="F736" s="17" t="s">
        <v>1400</v>
      </c>
      <c r="G736" s="17">
        <v>1313236844</v>
      </c>
      <c r="H736" t="e">
        <v>#N/A</v>
      </c>
      <c r="I736" t="e">
        <v>#N/A</v>
      </c>
      <c r="J736" s="18">
        <v>34008</v>
      </c>
      <c r="K736" s="19" t="s">
        <v>1401</v>
      </c>
      <c r="L736" s="7"/>
    </row>
    <row r="737" spans="2:12" x14ac:dyDescent="0.25">
      <c r="B737" s="7">
        <v>602</v>
      </c>
      <c r="C737" s="7" t="s">
        <v>7</v>
      </c>
      <c r="D737" s="7" t="s">
        <v>1373</v>
      </c>
      <c r="E737" s="17" t="s">
        <v>13</v>
      </c>
      <c r="F737" s="17" t="s">
        <v>1402</v>
      </c>
      <c r="G737" s="17">
        <v>1351221658</v>
      </c>
      <c r="H737" t="e">
        <v>#N/A</v>
      </c>
      <c r="I737" t="e">
        <v>#N/A</v>
      </c>
      <c r="J737" s="18">
        <v>36726</v>
      </c>
      <c r="K737" s="19" t="s">
        <v>1403</v>
      </c>
      <c r="L737" s="7"/>
    </row>
    <row r="738" spans="2:12" x14ac:dyDescent="0.25">
      <c r="B738" s="7">
        <v>603</v>
      </c>
      <c r="C738" s="7" t="s">
        <v>7</v>
      </c>
      <c r="D738" s="7" t="s">
        <v>1373</v>
      </c>
      <c r="E738" s="17" t="s">
        <v>13</v>
      </c>
      <c r="F738" s="17" t="s">
        <v>1404</v>
      </c>
      <c r="G738" s="17">
        <v>1315681203</v>
      </c>
      <c r="H738" t="e">
        <v>#N/A</v>
      </c>
      <c r="I738" t="e">
        <v>#N/A</v>
      </c>
      <c r="J738" s="18">
        <v>34628</v>
      </c>
      <c r="K738" s="19" t="s">
        <v>1405</v>
      </c>
      <c r="L738" s="7"/>
    </row>
    <row r="739" spans="2:12" x14ac:dyDescent="0.25">
      <c r="B739" s="7">
        <v>604</v>
      </c>
      <c r="C739" s="7" t="s">
        <v>7</v>
      </c>
      <c r="D739" s="7" t="s">
        <v>1373</v>
      </c>
      <c r="E739" s="17" t="s">
        <v>13</v>
      </c>
      <c r="F739" s="17" t="s">
        <v>1406</v>
      </c>
      <c r="G739" s="17">
        <v>1316510211</v>
      </c>
      <c r="H739" t="e">
        <v>#N/A</v>
      </c>
      <c r="I739" t="e">
        <v>#N/A</v>
      </c>
      <c r="J739" s="18">
        <v>34419</v>
      </c>
      <c r="K739" s="19" t="s">
        <v>1407</v>
      </c>
      <c r="L739" s="7"/>
    </row>
    <row r="740" spans="2:12" x14ac:dyDescent="0.25">
      <c r="B740" s="7">
        <v>605</v>
      </c>
      <c r="C740" s="7" t="s">
        <v>7</v>
      </c>
      <c r="D740" s="7" t="s">
        <v>1373</v>
      </c>
      <c r="E740" s="17" t="s">
        <v>13</v>
      </c>
      <c r="F740" s="17" t="s">
        <v>1408</v>
      </c>
      <c r="G740" s="17">
        <v>1315716009</v>
      </c>
      <c r="H740" t="e">
        <v>#N/A</v>
      </c>
      <c r="I740" t="e">
        <v>#N/A</v>
      </c>
      <c r="J740" s="18">
        <v>34334</v>
      </c>
      <c r="K740" s="19" t="s">
        <v>1409</v>
      </c>
      <c r="L740" s="7"/>
    </row>
    <row r="741" spans="2:12" x14ac:dyDescent="0.25">
      <c r="B741" s="7">
        <v>606</v>
      </c>
      <c r="C741" s="7" t="s">
        <v>7</v>
      </c>
      <c r="D741" s="7" t="s">
        <v>1373</v>
      </c>
      <c r="E741" s="17" t="s">
        <v>13</v>
      </c>
      <c r="F741" s="17" t="s">
        <v>1410</v>
      </c>
      <c r="G741" s="17">
        <v>1350785406</v>
      </c>
      <c r="H741" t="e">
        <v>#N/A</v>
      </c>
      <c r="I741" t="e">
        <v>#N/A</v>
      </c>
      <c r="J741" s="18">
        <v>36064</v>
      </c>
      <c r="K741" s="19" t="s">
        <v>1411</v>
      </c>
      <c r="L741" s="7"/>
    </row>
    <row r="742" spans="2:12" ht="22.5" x14ac:dyDescent="0.25">
      <c r="B742" s="7">
        <v>607</v>
      </c>
      <c r="C742" s="7" t="s">
        <v>7</v>
      </c>
      <c r="D742" s="7" t="s">
        <v>1373</v>
      </c>
      <c r="E742" s="17" t="s">
        <v>13</v>
      </c>
      <c r="F742" s="17" t="s">
        <v>1412</v>
      </c>
      <c r="G742" s="17">
        <v>1314842160</v>
      </c>
      <c r="H742" t="e">
        <v>#N/A</v>
      </c>
      <c r="I742" t="e">
        <v>#N/A</v>
      </c>
      <c r="J742" s="18">
        <v>36881</v>
      </c>
      <c r="K742" s="19" t="s">
        <v>1413</v>
      </c>
      <c r="L742" s="7"/>
    </row>
    <row r="743" spans="2:12" x14ac:dyDescent="0.25">
      <c r="B743" s="7">
        <v>615</v>
      </c>
      <c r="C743" s="7" t="s">
        <v>7</v>
      </c>
      <c r="D743" s="7" t="s">
        <v>1414</v>
      </c>
      <c r="E743" s="17" t="s">
        <v>13</v>
      </c>
      <c r="F743" s="17" t="s">
        <v>1431</v>
      </c>
      <c r="G743" s="17">
        <v>1313789610</v>
      </c>
      <c r="H743" t="e">
        <v>#N/A</v>
      </c>
      <c r="I743" t="e">
        <v>#N/A</v>
      </c>
      <c r="J743" s="18">
        <v>34513</v>
      </c>
      <c r="K743" s="19" t="s">
        <v>1432</v>
      </c>
      <c r="L743" s="7"/>
    </row>
    <row r="744" spans="2:12" x14ac:dyDescent="0.25">
      <c r="B744" s="7">
        <v>616</v>
      </c>
      <c r="C744" s="7" t="s">
        <v>7</v>
      </c>
      <c r="D744" s="7" t="s">
        <v>1414</v>
      </c>
      <c r="E744" s="17" t="s">
        <v>13</v>
      </c>
      <c r="F744" s="17" t="s">
        <v>1433</v>
      </c>
      <c r="G744" s="17">
        <v>1310774243</v>
      </c>
      <c r="H744" t="e">
        <v>#N/A</v>
      </c>
      <c r="I744" t="e">
        <v>#N/A</v>
      </c>
      <c r="J744" s="18">
        <v>29867</v>
      </c>
      <c r="K744" s="19" t="s">
        <v>1434</v>
      </c>
      <c r="L744" s="7"/>
    </row>
    <row r="745" spans="2:12" x14ac:dyDescent="0.25">
      <c r="B745" s="7">
        <v>617</v>
      </c>
      <c r="C745" s="7" t="s">
        <v>7</v>
      </c>
      <c r="D745" s="7" t="s">
        <v>1414</v>
      </c>
      <c r="E745" s="17" t="s">
        <v>13</v>
      </c>
      <c r="F745" s="17" t="s">
        <v>1435</v>
      </c>
      <c r="G745" s="17">
        <v>1315309516</v>
      </c>
      <c r="H745" t="e">
        <v>#N/A</v>
      </c>
      <c r="I745" t="e">
        <v>#N/A</v>
      </c>
      <c r="J745" s="18" t="s">
        <v>1436</v>
      </c>
      <c r="K745" s="19" t="s">
        <v>1437</v>
      </c>
      <c r="L745" s="7"/>
    </row>
    <row r="746" spans="2:12" x14ac:dyDescent="0.25">
      <c r="B746" s="7">
        <v>619</v>
      </c>
      <c r="C746" s="7" t="s">
        <v>7</v>
      </c>
      <c r="D746" s="7" t="s">
        <v>1414</v>
      </c>
      <c r="E746" s="17" t="s">
        <v>13</v>
      </c>
      <c r="F746" s="17" t="s">
        <v>1441</v>
      </c>
      <c r="G746" s="17">
        <v>1314879956</v>
      </c>
      <c r="H746" t="e">
        <v>#N/A</v>
      </c>
      <c r="I746" t="e">
        <v>#N/A</v>
      </c>
      <c r="J746" s="18" t="s">
        <v>1442</v>
      </c>
      <c r="K746" s="19" t="s">
        <v>1443</v>
      </c>
      <c r="L746" s="7"/>
    </row>
    <row r="747" spans="2:12" x14ac:dyDescent="0.25">
      <c r="B747" s="7">
        <v>622</v>
      </c>
      <c r="C747" s="7" t="s">
        <v>7</v>
      </c>
      <c r="D747" s="7" t="s">
        <v>1414</v>
      </c>
      <c r="E747" s="17" t="s">
        <v>13</v>
      </c>
      <c r="F747" s="17" t="s">
        <v>1450</v>
      </c>
      <c r="G747" s="17">
        <v>1313377242</v>
      </c>
      <c r="H747" t="e">
        <v>#N/A</v>
      </c>
      <c r="I747" t="e">
        <v>#N/A</v>
      </c>
      <c r="J747" s="18">
        <v>35283</v>
      </c>
      <c r="K747" s="19" t="s">
        <v>1451</v>
      </c>
      <c r="L747" s="7"/>
    </row>
    <row r="748" spans="2:12" x14ac:dyDescent="0.25">
      <c r="B748" s="7">
        <v>624</v>
      </c>
      <c r="C748" s="7" t="s">
        <v>7</v>
      </c>
      <c r="D748" s="7" t="s">
        <v>1414</v>
      </c>
      <c r="E748" s="17" t="s">
        <v>13</v>
      </c>
      <c r="F748" s="17" t="s">
        <v>1454</v>
      </c>
      <c r="G748" s="17">
        <v>1305938738</v>
      </c>
      <c r="H748" t="e">
        <v>#N/A</v>
      </c>
      <c r="I748" t="e">
        <v>#N/A</v>
      </c>
      <c r="J748" s="18">
        <v>30596</v>
      </c>
      <c r="K748" s="19" t="s">
        <v>1455</v>
      </c>
      <c r="L748" s="7"/>
    </row>
    <row r="749" spans="2:12" x14ac:dyDescent="0.25">
      <c r="B749" s="7">
        <v>625</v>
      </c>
      <c r="C749" s="7" t="s">
        <v>7</v>
      </c>
      <c r="D749" s="7" t="s">
        <v>1414</v>
      </c>
      <c r="E749" s="17" t="s">
        <v>13</v>
      </c>
      <c r="F749" s="17" t="s">
        <v>1456</v>
      </c>
      <c r="G749" s="17">
        <v>1350772735</v>
      </c>
      <c r="H749" t="e">
        <v>#N/A</v>
      </c>
      <c r="I749" t="e">
        <v>#N/A</v>
      </c>
      <c r="J749" s="18">
        <v>36447</v>
      </c>
      <c r="K749" s="19" t="s">
        <v>1457</v>
      </c>
      <c r="L749" s="7"/>
    </row>
    <row r="750" spans="2:12" x14ac:dyDescent="0.25">
      <c r="B750" s="7">
        <v>629</v>
      </c>
      <c r="C750" s="7" t="s">
        <v>7</v>
      </c>
      <c r="D750" s="7" t="s">
        <v>1458</v>
      </c>
      <c r="E750" s="17" t="s">
        <v>9</v>
      </c>
      <c r="F750" s="17" t="s">
        <v>1465</v>
      </c>
      <c r="G750" s="17">
        <v>1312977497</v>
      </c>
      <c r="H750" t="e">
        <v>#N/A</v>
      </c>
      <c r="I750" t="e">
        <v>#N/A</v>
      </c>
      <c r="J750" s="18">
        <v>33225</v>
      </c>
      <c r="K750" s="19" t="s">
        <v>1466</v>
      </c>
      <c r="L750" s="7"/>
    </row>
    <row r="751" spans="2:12" x14ac:dyDescent="0.25">
      <c r="B751" s="7">
        <v>657</v>
      </c>
      <c r="C751" s="7" t="s">
        <v>7</v>
      </c>
      <c r="D751" s="7" t="s">
        <v>1458</v>
      </c>
      <c r="E751" s="17" t="s">
        <v>13</v>
      </c>
      <c r="F751" s="17" t="s">
        <v>1526</v>
      </c>
      <c r="G751" s="25" t="s">
        <v>1527</v>
      </c>
      <c r="H751" t="e">
        <v>#N/A</v>
      </c>
      <c r="I751" t="e">
        <v>#N/A</v>
      </c>
      <c r="J751" s="18">
        <v>35687</v>
      </c>
      <c r="K751" s="19" t="s">
        <v>1528</v>
      </c>
      <c r="L751" s="7"/>
    </row>
    <row r="752" spans="2:12" x14ac:dyDescent="0.25">
      <c r="B752" s="7">
        <v>661</v>
      </c>
      <c r="C752" s="7" t="s">
        <v>7</v>
      </c>
      <c r="D752" s="7" t="s">
        <v>1458</v>
      </c>
      <c r="E752" s="17" t="s">
        <v>13</v>
      </c>
      <c r="F752" s="17" t="s">
        <v>1540</v>
      </c>
      <c r="G752" s="17">
        <v>1713002507</v>
      </c>
      <c r="H752" t="e">
        <v>#N/A</v>
      </c>
      <c r="I752" t="e">
        <v>#N/A</v>
      </c>
      <c r="J752" s="18">
        <v>26999</v>
      </c>
      <c r="K752" s="19" t="s">
        <v>1541</v>
      </c>
      <c r="L752" s="7"/>
    </row>
    <row r="753" spans="2:12" x14ac:dyDescent="0.25">
      <c r="B753" s="7">
        <v>662</v>
      </c>
      <c r="C753" s="7" t="s">
        <v>7</v>
      </c>
      <c r="D753" s="7" t="s">
        <v>1458</v>
      </c>
      <c r="E753" s="17" t="s">
        <v>13</v>
      </c>
      <c r="F753" s="17" t="s">
        <v>1542</v>
      </c>
      <c r="G753" s="17">
        <v>1315658300</v>
      </c>
      <c r="H753" t="e">
        <v>#N/A</v>
      </c>
      <c r="I753" t="e">
        <v>#N/A</v>
      </c>
      <c r="J753" s="18">
        <v>36436</v>
      </c>
      <c r="K753" s="19" t="s">
        <v>1543</v>
      </c>
      <c r="L753" s="7"/>
    </row>
    <row r="754" spans="2:12" x14ac:dyDescent="0.25">
      <c r="B754" s="7">
        <v>663</v>
      </c>
      <c r="C754" s="7" t="s">
        <v>7</v>
      </c>
      <c r="D754" s="7" t="s">
        <v>1458</v>
      </c>
      <c r="E754" s="17" t="s">
        <v>13</v>
      </c>
      <c r="F754" s="17" t="s">
        <v>1544</v>
      </c>
      <c r="G754" s="17">
        <v>1315658284</v>
      </c>
      <c r="H754" t="e">
        <v>#N/A</v>
      </c>
      <c r="I754" t="e">
        <v>#N/A</v>
      </c>
      <c r="J754" s="18">
        <v>37285</v>
      </c>
      <c r="K754" s="19" t="s">
        <v>1545</v>
      </c>
      <c r="L754" s="7"/>
    </row>
    <row r="755" spans="2:12" x14ac:dyDescent="0.25">
      <c r="B755" s="7">
        <v>665</v>
      </c>
      <c r="C755" s="7" t="s">
        <v>7</v>
      </c>
      <c r="D755" s="7" t="s">
        <v>1458</v>
      </c>
      <c r="E755" s="17" t="s">
        <v>13</v>
      </c>
      <c r="F755" s="17" t="s">
        <v>1546</v>
      </c>
      <c r="G755" s="17">
        <v>1311868184</v>
      </c>
      <c r="H755" t="e">
        <v>#N/A</v>
      </c>
      <c r="I755" t="e">
        <v>#N/A</v>
      </c>
      <c r="J755" s="18">
        <v>35144</v>
      </c>
      <c r="K755" s="19" t="s">
        <v>1547</v>
      </c>
      <c r="L755" s="7"/>
    </row>
    <row r="756" spans="2:12" x14ac:dyDescent="0.25">
      <c r="B756" s="7">
        <v>666</v>
      </c>
      <c r="C756" s="7" t="s">
        <v>7</v>
      </c>
      <c r="D756" s="7" t="s">
        <v>1458</v>
      </c>
      <c r="E756" s="17" t="s">
        <v>13</v>
      </c>
      <c r="F756" s="17" t="s">
        <v>1548</v>
      </c>
      <c r="G756" s="17">
        <v>1311868119</v>
      </c>
      <c r="H756" t="e">
        <v>#N/A</v>
      </c>
      <c r="I756" t="e">
        <v>#N/A</v>
      </c>
      <c r="J756" s="18">
        <v>35704</v>
      </c>
      <c r="K756" s="19" t="s">
        <v>1549</v>
      </c>
      <c r="L756" s="7"/>
    </row>
    <row r="757" spans="2:12" x14ac:dyDescent="0.25">
      <c r="B757" s="7">
        <v>678</v>
      </c>
      <c r="C757" s="7" t="s">
        <v>7</v>
      </c>
      <c r="D757" s="7" t="s">
        <v>1550</v>
      </c>
      <c r="E757" s="17" t="s">
        <v>13</v>
      </c>
      <c r="F757" s="17" t="s">
        <v>1581</v>
      </c>
      <c r="G757" s="17">
        <v>1316208485</v>
      </c>
      <c r="H757" t="e">
        <v>#N/A</v>
      </c>
      <c r="I757" t="e">
        <v>#N/A</v>
      </c>
      <c r="J757" s="18">
        <v>35660</v>
      </c>
      <c r="K757" s="19" t="s">
        <v>1582</v>
      </c>
      <c r="L757" s="7"/>
    </row>
    <row r="758" spans="2:12" x14ac:dyDescent="0.25">
      <c r="B758" s="7">
        <v>679</v>
      </c>
      <c r="C758" s="7" t="s">
        <v>7</v>
      </c>
      <c r="D758" s="7" t="s">
        <v>1550</v>
      </c>
      <c r="E758" s="17" t="s">
        <v>13</v>
      </c>
      <c r="F758" s="17" t="s">
        <v>1583</v>
      </c>
      <c r="G758" s="17">
        <v>1315575074</v>
      </c>
      <c r="H758" t="e">
        <v>#N/A</v>
      </c>
      <c r="I758" t="e">
        <v>#N/A</v>
      </c>
      <c r="J758" s="18">
        <v>34678</v>
      </c>
      <c r="K758" s="24" t="s">
        <v>1584</v>
      </c>
      <c r="L758" s="7"/>
    </row>
    <row r="759" spans="2:12" x14ac:dyDescent="0.25">
      <c r="B759" s="7">
        <v>680</v>
      </c>
      <c r="C759" s="7" t="s">
        <v>7</v>
      </c>
      <c r="D759" s="7" t="s">
        <v>1550</v>
      </c>
      <c r="E759" s="17" t="s">
        <v>13</v>
      </c>
      <c r="F759" s="17" t="s">
        <v>1585</v>
      </c>
      <c r="G759" s="17">
        <v>1308773587</v>
      </c>
      <c r="H759" t="e">
        <v>#N/A</v>
      </c>
      <c r="I759" t="e">
        <v>#N/A</v>
      </c>
      <c r="J759" s="26">
        <v>27236</v>
      </c>
      <c r="K759" s="19" t="s">
        <v>1586</v>
      </c>
      <c r="L759" s="7"/>
    </row>
    <row r="760" spans="2:12" x14ac:dyDescent="0.25">
      <c r="B760" s="7">
        <v>681</v>
      </c>
      <c r="C760" s="7" t="s">
        <v>7</v>
      </c>
      <c r="D760" s="7" t="s">
        <v>1550</v>
      </c>
      <c r="E760" s="17" t="s">
        <v>13</v>
      </c>
      <c r="F760" s="17" t="s">
        <v>1587</v>
      </c>
      <c r="G760" s="17">
        <v>1310022114</v>
      </c>
      <c r="H760" t="e">
        <v>#N/A</v>
      </c>
      <c r="I760" t="e">
        <v>#N/A</v>
      </c>
      <c r="J760" s="18">
        <v>29219</v>
      </c>
      <c r="K760" s="19" t="s">
        <v>1588</v>
      </c>
      <c r="L760" s="7"/>
    </row>
    <row r="761" spans="2:12" x14ac:dyDescent="0.25">
      <c r="B761" s="7">
        <v>685</v>
      </c>
      <c r="C761" s="7" t="s">
        <v>7</v>
      </c>
      <c r="D761" s="7" t="s">
        <v>1550</v>
      </c>
      <c r="E761" s="17" t="s">
        <v>13</v>
      </c>
      <c r="F761" s="17" t="s">
        <v>1595</v>
      </c>
      <c r="G761" s="17">
        <v>1311651291</v>
      </c>
      <c r="H761" t="e">
        <v>#N/A</v>
      </c>
      <c r="I761" t="e">
        <v>#N/A</v>
      </c>
      <c r="J761" s="18">
        <v>30482</v>
      </c>
      <c r="K761" s="19" t="s">
        <v>1596</v>
      </c>
      <c r="L761" s="7"/>
    </row>
    <row r="762" spans="2:12" x14ac:dyDescent="0.25">
      <c r="B762" s="7">
        <v>686</v>
      </c>
      <c r="C762" s="7" t="s">
        <v>7</v>
      </c>
      <c r="D762" s="7" t="s">
        <v>1550</v>
      </c>
      <c r="E762" s="17" t="s">
        <v>13</v>
      </c>
      <c r="F762" s="17" t="s">
        <v>1597</v>
      </c>
      <c r="G762" s="17">
        <v>1313861096</v>
      </c>
      <c r="H762" t="e">
        <v>#N/A</v>
      </c>
      <c r="I762" t="e">
        <v>#N/A</v>
      </c>
      <c r="J762" s="18">
        <v>33196</v>
      </c>
      <c r="K762" s="19" t="s">
        <v>1598</v>
      </c>
      <c r="L762" s="7"/>
    </row>
    <row r="763" spans="2:12" x14ac:dyDescent="0.25">
      <c r="B763" s="7">
        <v>687</v>
      </c>
      <c r="C763" s="7" t="s">
        <v>7</v>
      </c>
      <c r="D763" s="7" t="s">
        <v>1550</v>
      </c>
      <c r="E763" s="17" t="s">
        <v>13</v>
      </c>
      <c r="F763" s="17" t="s">
        <v>1599</v>
      </c>
      <c r="G763" s="17">
        <v>1313790717</v>
      </c>
      <c r="H763" t="e">
        <v>#N/A</v>
      </c>
      <c r="I763" t="e">
        <v>#N/A</v>
      </c>
      <c r="J763" s="18">
        <v>34820</v>
      </c>
      <c r="K763" s="19" t="s">
        <v>1600</v>
      </c>
      <c r="L763" s="7"/>
    </row>
    <row r="764" spans="2:12" x14ac:dyDescent="0.25">
      <c r="B764" s="7">
        <v>688</v>
      </c>
      <c r="C764" s="7" t="s">
        <v>7</v>
      </c>
      <c r="D764" s="7" t="s">
        <v>1550</v>
      </c>
      <c r="E764" s="17" t="s">
        <v>13</v>
      </c>
      <c r="F764" s="17" t="s">
        <v>1601</v>
      </c>
      <c r="G764" s="17">
        <v>1313588574</v>
      </c>
      <c r="H764" t="e">
        <v>#N/A</v>
      </c>
      <c r="I764" t="e">
        <v>#N/A</v>
      </c>
      <c r="J764" s="18">
        <v>33394</v>
      </c>
      <c r="K764" s="19" t="s">
        <v>1602</v>
      </c>
      <c r="L764" s="7"/>
    </row>
    <row r="765" spans="2:12" x14ac:dyDescent="0.25">
      <c r="B765" s="7">
        <v>689</v>
      </c>
      <c r="C765" s="7" t="s">
        <v>7</v>
      </c>
      <c r="D765" s="7" t="s">
        <v>1550</v>
      </c>
      <c r="E765" s="17" t="s">
        <v>13</v>
      </c>
      <c r="F765" s="17" t="s">
        <v>1603</v>
      </c>
      <c r="G765" s="17">
        <v>1313325811</v>
      </c>
      <c r="H765" t="e">
        <v>#N/A</v>
      </c>
      <c r="I765" t="e">
        <v>#N/A</v>
      </c>
      <c r="J765" s="18">
        <v>36411</v>
      </c>
      <c r="K765" s="19" t="s">
        <v>1604</v>
      </c>
      <c r="L765" s="7"/>
    </row>
    <row r="766" spans="2:12" x14ac:dyDescent="0.25">
      <c r="B766" s="7">
        <v>690</v>
      </c>
      <c r="C766" s="7" t="s">
        <v>7</v>
      </c>
      <c r="D766" s="7" t="s">
        <v>1550</v>
      </c>
      <c r="E766" s="17" t="s">
        <v>13</v>
      </c>
      <c r="F766" s="17" t="s">
        <v>1605</v>
      </c>
      <c r="G766" s="17">
        <v>1316543360</v>
      </c>
      <c r="H766" t="e">
        <v>#N/A</v>
      </c>
      <c r="I766" t="e">
        <v>#N/A</v>
      </c>
      <c r="J766" s="18">
        <v>35479</v>
      </c>
      <c r="K766" s="19" t="s">
        <v>1606</v>
      </c>
      <c r="L766" s="7"/>
    </row>
    <row r="767" spans="2:12" x14ac:dyDescent="0.25">
      <c r="B767" s="7">
        <v>691</v>
      </c>
      <c r="C767" s="7" t="s">
        <v>7</v>
      </c>
      <c r="D767" s="7" t="s">
        <v>1550</v>
      </c>
      <c r="E767" s="17" t="s">
        <v>13</v>
      </c>
      <c r="F767" s="17" t="s">
        <v>1607</v>
      </c>
      <c r="G767" s="17">
        <v>1315813129</v>
      </c>
      <c r="H767" t="e">
        <v>#N/A</v>
      </c>
      <c r="I767" t="e">
        <v>#N/A</v>
      </c>
      <c r="J767" s="18">
        <v>34352</v>
      </c>
      <c r="K767" s="19" t="s">
        <v>1608</v>
      </c>
      <c r="L767" s="7"/>
    </row>
    <row r="768" spans="2:12" x14ac:dyDescent="0.25">
      <c r="B768" s="7">
        <v>692</v>
      </c>
      <c r="C768" s="7" t="s">
        <v>7</v>
      </c>
      <c r="D768" s="7" t="s">
        <v>1550</v>
      </c>
      <c r="E768" s="17" t="s">
        <v>13</v>
      </c>
      <c r="F768" s="17" t="s">
        <v>1609</v>
      </c>
      <c r="G768" s="17">
        <v>1316805934</v>
      </c>
      <c r="H768" t="e">
        <v>#N/A</v>
      </c>
      <c r="I768" t="e">
        <v>#N/A</v>
      </c>
      <c r="J768" s="18">
        <v>36713</v>
      </c>
      <c r="K768" s="19" t="s">
        <v>1610</v>
      </c>
      <c r="L768" s="7"/>
    </row>
    <row r="769" spans="2:12" x14ac:dyDescent="0.25">
      <c r="B769" s="7">
        <v>693</v>
      </c>
      <c r="C769" s="7" t="s">
        <v>7</v>
      </c>
      <c r="D769" s="7" t="s">
        <v>1550</v>
      </c>
      <c r="E769" s="17" t="s">
        <v>13</v>
      </c>
      <c r="F769" s="17" t="s">
        <v>1611</v>
      </c>
      <c r="G769" s="17">
        <v>1309513081</v>
      </c>
      <c r="H769" t="e">
        <v>#N/A</v>
      </c>
      <c r="I769" t="e">
        <v>#N/A</v>
      </c>
      <c r="J769" s="18">
        <v>29537</v>
      </c>
      <c r="K769" s="19" t="s">
        <v>1612</v>
      </c>
      <c r="L769" s="7"/>
    </row>
    <row r="770" spans="2:12" x14ac:dyDescent="0.25">
      <c r="B770" s="7">
        <v>694</v>
      </c>
      <c r="C770" s="7" t="s">
        <v>7</v>
      </c>
      <c r="D770" s="7" t="s">
        <v>1550</v>
      </c>
      <c r="E770" s="17" t="s">
        <v>13</v>
      </c>
      <c r="F770" s="17" t="s">
        <v>1613</v>
      </c>
      <c r="G770" s="17">
        <v>1314945765</v>
      </c>
      <c r="H770" t="e">
        <v>#N/A</v>
      </c>
      <c r="I770" t="e">
        <v>#N/A</v>
      </c>
      <c r="J770" s="18">
        <v>34303</v>
      </c>
      <c r="K770" s="19" t="s">
        <v>1614</v>
      </c>
      <c r="L770" s="7"/>
    </row>
    <row r="771" spans="2:12" x14ac:dyDescent="0.25">
      <c r="B771" s="7">
        <v>695</v>
      </c>
      <c r="C771" s="7" t="s">
        <v>7</v>
      </c>
      <c r="D771" s="7" t="s">
        <v>1550</v>
      </c>
      <c r="E771" s="17" t="s">
        <v>13</v>
      </c>
      <c r="F771" s="17" t="s">
        <v>1615</v>
      </c>
      <c r="G771" s="17">
        <v>1316803913</v>
      </c>
      <c r="H771" t="e">
        <v>#N/A</v>
      </c>
      <c r="I771" t="e">
        <v>#N/A</v>
      </c>
      <c r="J771" s="18">
        <v>35021</v>
      </c>
      <c r="K771" s="19" t="s">
        <v>1616</v>
      </c>
      <c r="L771" s="7"/>
    </row>
    <row r="772" spans="2:12" x14ac:dyDescent="0.25">
      <c r="B772" s="7">
        <v>696</v>
      </c>
      <c r="C772" s="7" t="s">
        <v>7</v>
      </c>
      <c r="D772" s="7" t="s">
        <v>1550</v>
      </c>
      <c r="E772" s="17" t="s">
        <v>13</v>
      </c>
      <c r="F772" s="17" t="s">
        <v>1617</v>
      </c>
      <c r="G772" s="17">
        <v>1313526582</v>
      </c>
      <c r="H772" t="e">
        <v>#N/A</v>
      </c>
      <c r="I772" t="e">
        <v>#N/A</v>
      </c>
      <c r="J772" s="18">
        <v>33053</v>
      </c>
      <c r="K772" s="19" t="s">
        <v>1618</v>
      </c>
      <c r="L772" s="7"/>
    </row>
    <row r="773" spans="2:12" x14ac:dyDescent="0.25">
      <c r="B773" s="7">
        <v>697</v>
      </c>
      <c r="C773" s="7" t="s">
        <v>7</v>
      </c>
      <c r="D773" s="7" t="s">
        <v>1550</v>
      </c>
      <c r="E773" s="17" t="s">
        <v>13</v>
      </c>
      <c r="F773" s="17" t="s">
        <v>1619</v>
      </c>
      <c r="G773" s="17">
        <v>1316469822</v>
      </c>
      <c r="H773" t="e">
        <v>#N/A</v>
      </c>
      <c r="I773" t="e">
        <v>#N/A</v>
      </c>
      <c r="J773" s="18">
        <v>34998</v>
      </c>
      <c r="K773" s="19" t="s">
        <v>1620</v>
      </c>
      <c r="L773" s="7"/>
    </row>
    <row r="774" spans="2:12" x14ac:dyDescent="0.25">
      <c r="B774" s="7">
        <v>698</v>
      </c>
      <c r="C774" s="7" t="s">
        <v>7</v>
      </c>
      <c r="D774" s="7" t="s">
        <v>1550</v>
      </c>
      <c r="E774" s="17" t="s">
        <v>13</v>
      </c>
      <c r="F774" s="17" t="s">
        <v>1621</v>
      </c>
      <c r="G774" s="17">
        <v>1310477367</v>
      </c>
      <c r="H774" t="e">
        <v>#N/A</v>
      </c>
      <c r="I774" t="e">
        <v>#N/A</v>
      </c>
      <c r="J774" s="18">
        <v>34267</v>
      </c>
      <c r="K774" s="19" t="s">
        <v>1622</v>
      </c>
      <c r="L774" s="7"/>
    </row>
    <row r="775" spans="2:12" x14ac:dyDescent="0.25">
      <c r="B775" s="7">
        <v>699</v>
      </c>
      <c r="C775" s="7" t="s">
        <v>7</v>
      </c>
      <c r="D775" s="7" t="s">
        <v>1550</v>
      </c>
      <c r="E775" s="17" t="s">
        <v>13</v>
      </c>
      <c r="F775" s="17" t="s">
        <v>1623</v>
      </c>
      <c r="G775" s="17">
        <v>1310748007</v>
      </c>
      <c r="H775" t="e">
        <v>#N/A</v>
      </c>
      <c r="I775" t="e">
        <v>#N/A</v>
      </c>
      <c r="J775" s="18">
        <v>35098</v>
      </c>
      <c r="K775" s="19" t="s">
        <v>1624</v>
      </c>
      <c r="L775" s="7"/>
    </row>
    <row r="776" spans="2:12" x14ac:dyDescent="0.25">
      <c r="B776" s="7">
        <v>700</v>
      </c>
      <c r="C776" s="7" t="s">
        <v>7</v>
      </c>
      <c r="D776" s="7" t="s">
        <v>1550</v>
      </c>
      <c r="E776" s="17" t="s">
        <v>13</v>
      </c>
      <c r="F776" s="17" t="s">
        <v>1625</v>
      </c>
      <c r="G776" s="17">
        <v>1314944792</v>
      </c>
      <c r="H776" t="e">
        <v>#N/A</v>
      </c>
      <c r="I776" t="e">
        <v>#N/A</v>
      </c>
      <c r="J776" s="18">
        <v>35024</v>
      </c>
      <c r="K776" s="19" t="s">
        <v>1626</v>
      </c>
      <c r="L776" s="7"/>
    </row>
    <row r="777" spans="2:12" x14ac:dyDescent="0.25">
      <c r="B777" s="7">
        <v>701</v>
      </c>
      <c r="C777" s="7" t="s">
        <v>7</v>
      </c>
      <c r="D777" s="7" t="s">
        <v>1550</v>
      </c>
      <c r="E777" s="17" t="s">
        <v>13</v>
      </c>
      <c r="F777" s="17" t="s">
        <v>1627</v>
      </c>
      <c r="G777" s="17">
        <v>1314060607</v>
      </c>
      <c r="H777" t="e">
        <v>#N/A</v>
      </c>
      <c r="I777" t="e">
        <v>#N/A</v>
      </c>
      <c r="J777" s="18">
        <v>33565</v>
      </c>
      <c r="K777" s="19" t="s">
        <v>1628</v>
      </c>
      <c r="L777" s="7"/>
    </row>
    <row r="778" spans="2:12" x14ac:dyDescent="0.25">
      <c r="B778" s="7">
        <v>702</v>
      </c>
      <c r="C778" s="7" t="s">
        <v>7</v>
      </c>
      <c r="D778" s="7" t="s">
        <v>1629</v>
      </c>
      <c r="E778" s="17" t="s">
        <v>13</v>
      </c>
      <c r="F778" s="17" t="s">
        <v>1634</v>
      </c>
      <c r="G778" s="17">
        <v>1312261926</v>
      </c>
      <c r="H778" t="e">
        <v>#N/A</v>
      </c>
      <c r="I778" t="e">
        <v>#N/A</v>
      </c>
      <c r="J778" s="18">
        <v>32741</v>
      </c>
      <c r="K778" s="19" t="s">
        <v>1635</v>
      </c>
      <c r="L778" s="7"/>
    </row>
    <row r="779" spans="2:12" x14ac:dyDescent="0.25">
      <c r="B779" s="7">
        <v>704</v>
      </c>
      <c r="C779" s="7" t="s">
        <v>7</v>
      </c>
      <c r="D779" s="7" t="s">
        <v>1629</v>
      </c>
      <c r="E779" s="17" t="s">
        <v>13</v>
      </c>
      <c r="F779" s="17" t="s">
        <v>1639</v>
      </c>
      <c r="G779" s="17">
        <v>1308175486</v>
      </c>
      <c r="H779" t="e">
        <v>#N/A</v>
      </c>
      <c r="I779" t="e">
        <v>#N/A</v>
      </c>
      <c r="J779" s="18">
        <v>27277</v>
      </c>
      <c r="K779" s="19" t="s">
        <v>1640</v>
      </c>
      <c r="L779" s="7"/>
    </row>
    <row r="780" spans="2:12" x14ac:dyDescent="0.25">
      <c r="B780" s="7">
        <v>706</v>
      </c>
      <c r="C780" s="7" t="s">
        <v>7</v>
      </c>
      <c r="D780" s="7" t="s">
        <v>1629</v>
      </c>
      <c r="E780" s="17" t="s">
        <v>13</v>
      </c>
      <c r="F780" s="17" t="s">
        <v>1646</v>
      </c>
      <c r="G780" s="17">
        <v>1752417236</v>
      </c>
      <c r="H780" t="e">
        <v>#N/A</v>
      </c>
      <c r="I780" t="e">
        <v>#N/A</v>
      </c>
      <c r="J780" s="18">
        <v>34826</v>
      </c>
      <c r="K780" s="19" t="s">
        <v>1647</v>
      </c>
      <c r="L780" s="7"/>
    </row>
    <row r="781" spans="2:12" x14ac:dyDescent="0.25">
      <c r="B781" s="7">
        <v>707</v>
      </c>
      <c r="C781" s="7" t="s">
        <v>7</v>
      </c>
      <c r="D781" s="7" t="s">
        <v>1629</v>
      </c>
      <c r="E781" s="17" t="s">
        <v>13</v>
      </c>
      <c r="F781" s="17" t="s">
        <v>1648</v>
      </c>
      <c r="G781" s="17">
        <v>1312479635</v>
      </c>
      <c r="H781" t="e">
        <v>#N/A</v>
      </c>
      <c r="I781" t="e">
        <v>#N/A</v>
      </c>
      <c r="J781" s="18">
        <v>34626</v>
      </c>
      <c r="K781" s="24" t="s">
        <v>1649</v>
      </c>
      <c r="L781" s="7"/>
    </row>
    <row r="782" spans="2:12" x14ac:dyDescent="0.25">
      <c r="B782" s="7">
        <v>708</v>
      </c>
      <c r="C782" s="7" t="s">
        <v>7</v>
      </c>
      <c r="D782" s="7" t="s">
        <v>1629</v>
      </c>
      <c r="E782" s="17" t="s">
        <v>13</v>
      </c>
      <c r="F782" s="17" t="s">
        <v>1650</v>
      </c>
      <c r="G782" s="17">
        <v>1312807470</v>
      </c>
      <c r="H782" t="e">
        <v>#N/A</v>
      </c>
      <c r="I782" t="e">
        <v>#N/A</v>
      </c>
      <c r="J782" s="18">
        <v>34434</v>
      </c>
      <c r="K782" s="19" t="s">
        <v>1651</v>
      </c>
      <c r="L782" s="7"/>
    </row>
    <row r="783" spans="2:12" x14ac:dyDescent="0.25">
      <c r="B783" s="7">
        <v>709</v>
      </c>
      <c r="C783" s="7" t="s">
        <v>7</v>
      </c>
      <c r="D783" s="7" t="s">
        <v>1629</v>
      </c>
      <c r="E783" s="17" t="s">
        <v>13</v>
      </c>
      <c r="F783" s="17" t="s">
        <v>1652</v>
      </c>
      <c r="G783" s="17">
        <v>1314999382</v>
      </c>
      <c r="H783" t="e">
        <v>#N/A</v>
      </c>
      <c r="I783" t="e">
        <v>#N/A</v>
      </c>
      <c r="J783" s="18">
        <v>37495</v>
      </c>
      <c r="K783" s="19" t="s">
        <v>1653</v>
      </c>
      <c r="L783" s="7"/>
    </row>
    <row r="784" spans="2:12" x14ac:dyDescent="0.25">
      <c r="B784" s="7">
        <v>714</v>
      </c>
      <c r="C784" s="6" t="s">
        <v>7</v>
      </c>
      <c r="D784" s="7" t="s">
        <v>1629</v>
      </c>
      <c r="E784" s="8" t="s">
        <v>13</v>
      </c>
      <c r="F784" s="8" t="s">
        <v>1662</v>
      </c>
      <c r="G784" s="17">
        <v>1315650927</v>
      </c>
      <c r="H784" t="e">
        <v>#N/A</v>
      </c>
      <c r="I784" t="e">
        <v>#N/A</v>
      </c>
      <c r="J784" s="18">
        <v>36226</v>
      </c>
      <c r="K784" s="10" t="s">
        <v>1663</v>
      </c>
      <c r="L784" s="7"/>
    </row>
    <row r="785" spans="2:12" x14ac:dyDescent="0.25">
      <c r="B785" s="7">
        <v>715</v>
      </c>
      <c r="C785" s="6" t="s">
        <v>7</v>
      </c>
      <c r="D785" s="7" t="s">
        <v>1629</v>
      </c>
      <c r="E785" s="8" t="s">
        <v>13</v>
      </c>
      <c r="F785" s="8" t="s">
        <v>1664</v>
      </c>
      <c r="G785" s="17">
        <v>1311798001</v>
      </c>
      <c r="H785" t="e">
        <v>#N/A</v>
      </c>
      <c r="I785" t="e">
        <v>#N/A</v>
      </c>
      <c r="J785" s="18">
        <v>36182</v>
      </c>
      <c r="K785" s="10" t="s">
        <v>1665</v>
      </c>
      <c r="L785" s="7"/>
    </row>
    <row r="786" spans="2:12" x14ac:dyDescent="0.25">
      <c r="B786" s="7">
        <v>716</v>
      </c>
      <c r="C786" s="6" t="s">
        <v>7</v>
      </c>
      <c r="D786" s="7" t="s">
        <v>1629</v>
      </c>
      <c r="E786" s="8" t="s">
        <v>13</v>
      </c>
      <c r="F786" s="8" t="s">
        <v>1666</v>
      </c>
      <c r="G786" s="17">
        <v>1311797987</v>
      </c>
      <c r="H786" t="e">
        <v>#N/A</v>
      </c>
      <c r="I786" t="e">
        <v>#N/A</v>
      </c>
      <c r="J786" s="18">
        <v>34766</v>
      </c>
      <c r="K786" s="10" t="s">
        <v>1667</v>
      </c>
      <c r="L786" s="7"/>
    </row>
    <row r="787" spans="2:12" x14ac:dyDescent="0.25">
      <c r="B787" s="7">
        <v>717</v>
      </c>
      <c r="C787" s="6" t="s">
        <v>7</v>
      </c>
      <c r="D787" s="7" t="s">
        <v>1629</v>
      </c>
      <c r="E787" s="8" t="s">
        <v>13</v>
      </c>
      <c r="F787" s="8" t="s">
        <v>1672</v>
      </c>
      <c r="G787" s="17">
        <v>1313488155</v>
      </c>
      <c r="H787" t="e">
        <v>#N/A</v>
      </c>
      <c r="I787" t="e">
        <v>#N/A</v>
      </c>
      <c r="J787" s="18">
        <v>35509</v>
      </c>
      <c r="K787" s="10" t="s">
        <v>1673</v>
      </c>
      <c r="L787" s="7"/>
    </row>
    <row r="788" spans="2:12" x14ac:dyDescent="0.25">
      <c r="B788" s="7">
        <v>718</v>
      </c>
      <c r="C788" s="6" t="s">
        <v>7</v>
      </c>
      <c r="D788" s="7" t="s">
        <v>1629</v>
      </c>
      <c r="E788" s="8" t="s">
        <v>13</v>
      </c>
      <c r="F788" s="8" t="s">
        <v>1674</v>
      </c>
      <c r="G788" s="17">
        <v>1307621977</v>
      </c>
      <c r="H788" t="e">
        <v>#N/A</v>
      </c>
      <c r="I788" t="e">
        <v>#N/A</v>
      </c>
      <c r="J788" s="18">
        <v>26422</v>
      </c>
      <c r="K788" s="10" t="s">
        <v>1675</v>
      </c>
      <c r="L788" s="7"/>
    </row>
    <row r="789" spans="2:12" x14ac:dyDescent="0.25">
      <c r="B789" s="7">
        <v>719</v>
      </c>
      <c r="C789" s="6" t="s">
        <v>7</v>
      </c>
      <c r="D789" s="7" t="s">
        <v>1629</v>
      </c>
      <c r="E789" s="8" t="s">
        <v>13</v>
      </c>
      <c r="F789" s="8" t="s">
        <v>1676</v>
      </c>
      <c r="G789" s="17">
        <v>1302360647</v>
      </c>
      <c r="H789" t="e">
        <v>#N/A</v>
      </c>
      <c r="I789" t="e">
        <v>#N/A</v>
      </c>
      <c r="J789" s="18">
        <v>21369</v>
      </c>
      <c r="K789" s="10" t="s">
        <v>1677</v>
      </c>
      <c r="L789" s="7"/>
    </row>
    <row r="790" spans="2:12" x14ac:dyDescent="0.25">
      <c r="B790" s="7">
        <v>720</v>
      </c>
      <c r="C790" s="6" t="s">
        <v>7</v>
      </c>
      <c r="D790" s="7" t="s">
        <v>1629</v>
      </c>
      <c r="E790" s="8" t="s">
        <v>13</v>
      </c>
      <c r="F790" s="8" t="s">
        <v>1678</v>
      </c>
      <c r="G790" s="17">
        <v>1307454296</v>
      </c>
      <c r="H790" t="e">
        <v>#N/A</v>
      </c>
      <c r="I790" t="e">
        <v>#N/A</v>
      </c>
      <c r="J790" s="18">
        <v>27267</v>
      </c>
      <c r="K790" s="10" t="s">
        <v>1679</v>
      </c>
      <c r="L790" s="7"/>
    </row>
    <row r="791" spans="2:12" x14ac:dyDescent="0.25">
      <c r="B791" s="7">
        <v>721</v>
      </c>
      <c r="C791" s="6" t="s">
        <v>7</v>
      </c>
      <c r="D791" s="7" t="s">
        <v>1629</v>
      </c>
      <c r="E791" s="8" t="s">
        <v>13</v>
      </c>
      <c r="F791" s="8" t="s">
        <v>1682</v>
      </c>
      <c r="G791" s="17">
        <v>1316704756</v>
      </c>
      <c r="H791" t="e">
        <v>#N/A</v>
      </c>
      <c r="I791" t="e">
        <v>#N/A</v>
      </c>
      <c r="J791" s="18">
        <v>36400</v>
      </c>
      <c r="K791" s="10" t="s">
        <v>1683</v>
      </c>
      <c r="L791" s="7"/>
    </row>
    <row r="792" spans="2:12" x14ac:dyDescent="0.25">
      <c r="B792" s="7">
        <v>722</v>
      </c>
      <c r="C792" s="6" t="s">
        <v>7</v>
      </c>
      <c r="D792" s="7" t="s">
        <v>1629</v>
      </c>
      <c r="E792" s="8" t="s">
        <v>13</v>
      </c>
      <c r="F792" s="8" t="s">
        <v>1684</v>
      </c>
      <c r="G792" s="17">
        <v>1315213858</v>
      </c>
      <c r="H792" t="e">
        <v>#N/A</v>
      </c>
      <c r="I792" t="e">
        <v>#N/A</v>
      </c>
      <c r="J792" s="18">
        <v>35507</v>
      </c>
      <c r="K792" s="10" t="s">
        <v>1685</v>
      </c>
      <c r="L792" s="7"/>
    </row>
    <row r="793" spans="2:12" x14ac:dyDescent="0.25">
      <c r="B793" s="7">
        <v>723</v>
      </c>
      <c r="C793" s="6" t="s">
        <v>7</v>
      </c>
      <c r="D793" s="7" t="s">
        <v>1629</v>
      </c>
      <c r="E793" s="8" t="s">
        <v>13</v>
      </c>
      <c r="F793" s="8" t="s">
        <v>1686</v>
      </c>
      <c r="G793" s="17">
        <v>1306998343</v>
      </c>
      <c r="H793" t="e">
        <v>#N/A</v>
      </c>
      <c r="I793" t="e">
        <v>#N/A</v>
      </c>
      <c r="J793" s="18">
        <v>26959</v>
      </c>
      <c r="K793" s="10" t="s">
        <v>1687</v>
      </c>
      <c r="L793" s="7"/>
    </row>
    <row r="794" spans="2:12" x14ac:dyDescent="0.25">
      <c r="B794" s="7">
        <v>724</v>
      </c>
      <c r="C794" s="6" t="s">
        <v>7</v>
      </c>
      <c r="D794" s="7" t="s">
        <v>1629</v>
      </c>
      <c r="E794" s="8" t="s">
        <v>13</v>
      </c>
      <c r="F794" s="8" t="s">
        <v>1688</v>
      </c>
      <c r="G794" s="17">
        <v>1313269092</v>
      </c>
      <c r="H794" t="e">
        <v>#N/A</v>
      </c>
      <c r="I794" t="e">
        <v>#N/A</v>
      </c>
      <c r="J794" s="18">
        <v>33236</v>
      </c>
      <c r="K794" s="10" t="s">
        <v>1689</v>
      </c>
      <c r="L794" s="7"/>
    </row>
    <row r="795" spans="2:12" x14ac:dyDescent="0.25">
      <c r="B795" s="7">
        <v>725</v>
      </c>
      <c r="C795" s="6" t="s">
        <v>7</v>
      </c>
      <c r="D795" s="7" t="s">
        <v>1629</v>
      </c>
      <c r="E795" s="8" t="s">
        <v>13</v>
      </c>
      <c r="F795" s="8" t="s">
        <v>1690</v>
      </c>
      <c r="G795" s="17">
        <v>2300448459</v>
      </c>
      <c r="H795" t="e">
        <v>#N/A</v>
      </c>
      <c r="I795" t="e">
        <v>#N/A</v>
      </c>
      <c r="J795" s="18">
        <v>35508</v>
      </c>
      <c r="K795" s="10" t="s">
        <v>1691</v>
      </c>
      <c r="L795" s="7"/>
    </row>
    <row r="796" spans="2:12" x14ac:dyDescent="0.25">
      <c r="B796" s="7">
        <v>726</v>
      </c>
      <c r="C796" s="6" t="s">
        <v>7</v>
      </c>
      <c r="D796" s="7" t="s">
        <v>1629</v>
      </c>
      <c r="E796" s="8" t="s">
        <v>13</v>
      </c>
      <c r="F796" s="8" t="s">
        <v>1692</v>
      </c>
      <c r="G796" s="17">
        <v>1315223170</v>
      </c>
      <c r="H796" t="e">
        <v>#N/A</v>
      </c>
      <c r="I796" t="e">
        <v>#N/A</v>
      </c>
      <c r="J796" s="18">
        <v>36255</v>
      </c>
      <c r="K796" s="10" t="s">
        <v>1693</v>
      </c>
      <c r="L796" s="7"/>
    </row>
    <row r="797" spans="2:12" x14ac:dyDescent="0.25">
      <c r="B797" s="7">
        <v>727</v>
      </c>
      <c r="C797" s="6" t="s">
        <v>7</v>
      </c>
      <c r="D797" s="7" t="s">
        <v>1629</v>
      </c>
      <c r="E797" s="8" t="s">
        <v>13</v>
      </c>
      <c r="F797" s="8" t="s">
        <v>1694</v>
      </c>
      <c r="G797" s="17">
        <v>1311184962</v>
      </c>
      <c r="H797" t="e">
        <v>#N/A</v>
      </c>
      <c r="I797" t="e">
        <v>#N/A</v>
      </c>
      <c r="J797" s="18">
        <v>33747</v>
      </c>
      <c r="K797" s="10" t="s">
        <v>1695</v>
      </c>
      <c r="L797" s="7"/>
    </row>
    <row r="798" spans="2:12" x14ac:dyDescent="0.25">
      <c r="B798" s="7">
        <v>728</v>
      </c>
      <c r="C798" s="6" t="s">
        <v>7</v>
      </c>
      <c r="D798" s="7" t="s">
        <v>1629</v>
      </c>
      <c r="E798" s="8" t="s">
        <v>13</v>
      </c>
      <c r="F798" s="8" t="s">
        <v>1696</v>
      </c>
      <c r="G798" s="17">
        <v>1311412470</v>
      </c>
      <c r="H798" t="e">
        <v>#N/A</v>
      </c>
      <c r="I798" t="e">
        <v>#N/A</v>
      </c>
      <c r="J798" s="18">
        <v>33912</v>
      </c>
      <c r="K798" s="10" t="s">
        <v>1697</v>
      </c>
      <c r="L798" s="7"/>
    </row>
    <row r="799" spans="2:12" x14ac:dyDescent="0.25">
      <c r="B799" s="7">
        <v>729</v>
      </c>
      <c r="C799" s="6" t="s">
        <v>7</v>
      </c>
      <c r="D799" s="7" t="s">
        <v>1629</v>
      </c>
      <c r="E799" s="8" t="s">
        <v>13</v>
      </c>
      <c r="F799" s="8" t="s">
        <v>1698</v>
      </c>
      <c r="G799" s="17">
        <v>1315138097</v>
      </c>
      <c r="H799" t="e">
        <v>#N/A</v>
      </c>
      <c r="I799" t="e">
        <v>#N/A</v>
      </c>
      <c r="J799" s="18">
        <v>35878</v>
      </c>
      <c r="K799" s="10" t="s">
        <v>1699</v>
      </c>
      <c r="L799" s="7"/>
    </row>
    <row r="800" spans="2:12" x14ac:dyDescent="0.25">
      <c r="B800" s="7">
        <v>730</v>
      </c>
      <c r="C800" s="6" t="s">
        <v>7</v>
      </c>
      <c r="D800" s="7" t="s">
        <v>1629</v>
      </c>
      <c r="E800" s="8" t="s">
        <v>13</v>
      </c>
      <c r="F800" s="8" t="s">
        <v>1700</v>
      </c>
      <c r="G800" s="17">
        <v>1312992009</v>
      </c>
      <c r="H800" t="e">
        <v>#N/A</v>
      </c>
      <c r="I800" t="e">
        <v>#N/A</v>
      </c>
      <c r="J800" s="18">
        <v>34675</v>
      </c>
      <c r="K800" s="10" t="s">
        <v>1701</v>
      </c>
      <c r="L800" s="7"/>
    </row>
    <row r="801" spans="2:12" x14ac:dyDescent="0.25">
      <c r="B801" s="7">
        <v>731</v>
      </c>
      <c r="C801" s="6" t="s">
        <v>7</v>
      </c>
      <c r="D801" s="7" t="s">
        <v>1629</v>
      </c>
      <c r="E801" s="8" t="s">
        <v>13</v>
      </c>
      <c r="F801" s="8" t="s">
        <v>1702</v>
      </c>
      <c r="G801" s="17">
        <v>1311239865</v>
      </c>
      <c r="H801" t="e">
        <v>#N/A</v>
      </c>
      <c r="I801" t="e">
        <v>#N/A</v>
      </c>
      <c r="J801" s="18">
        <v>34906</v>
      </c>
      <c r="K801" s="10" t="s">
        <v>1703</v>
      </c>
      <c r="L801" s="7"/>
    </row>
    <row r="802" spans="2:12" x14ac:dyDescent="0.25">
      <c r="B802" s="7">
        <v>732</v>
      </c>
      <c r="C802" s="6" t="s">
        <v>7</v>
      </c>
      <c r="D802" s="7" t="s">
        <v>1629</v>
      </c>
      <c r="E802" s="8" t="s">
        <v>13</v>
      </c>
      <c r="F802" s="8" t="s">
        <v>1710</v>
      </c>
      <c r="G802" s="17">
        <v>1312693060</v>
      </c>
      <c r="H802" t="e">
        <v>#N/A</v>
      </c>
      <c r="I802" t="e">
        <v>#N/A</v>
      </c>
      <c r="J802" s="18">
        <v>32282</v>
      </c>
      <c r="K802" s="10" t="s">
        <v>1711</v>
      </c>
      <c r="L802" s="7"/>
    </row>
    <row r="803" spans="2:12" x14ac:dyDescent="0.25">
      <c r="B803" s="7">
        <v>733</v>
      </c>
      <c r="C803" s="6" t="s">
        <v>7</v>
      </c>
      <c r="D803" s="7" t="s">
        <v>1629</v>
      </c>
      <c r="E803" s="8" t="s">
        <v>13</v>
      </c>
      <c r="F803" s="8" t="s">
        <v>1712</v>
      </c>
      <c r="G803" s="17">
        <v>1310284078</v>
      </c>
      <c r="H803" t="e">
        <v>#N/A</v>
      </c>
      <c r="I803" t="e">
        <v>#N/A</v>
      </c>
      <c r="J803" s="18">
        <v>30676</v>
      </c>
      <c r="K803" s="10" t="s">
        <v>1713</v>
      </c>
      <c r="L803" s="7"/>
    </row>
    <row r="804" spans="2:12" x14ac:dyDescent="0.25">
      <c r="B804" s="7">
        <v>734</v>
      </c>
      <c r="C804" s="6" t="s">
        <v>7</v>
      </c>
      <c r="D804" s="7" t="s">
        <v>1629</v>
      </c>
      <c r="E804" s="8" t="s">
        <v>13</v>
      </c>
      <c r="F804" s="8" t="s">
        <v>1714</v>
      </c>
      <c r="G804" s="8">
        <v>1312975822</v>
      </c>
      <c r="H804" t="e">
        <v>#N/A</v>
      </c>
      <c r="I804" t="e">
        <v>#N/A</v>
      </c>
      <c r="J804" s="18">
        <v>36994</v>
      </c>
      <c r="K804" s="10" t="s">
        <v>1715</v>
      </c>
      <c r="L804" s="7"/>
    </row>
    <row r="805" spans="2:12" x14ac:dyDescent="0.25">
      <c r="B805" s="7">
        <v>735</v>
      </c>
      <c r="C805" s="6" t="s">
        <v>7</v>
      </c>
      <c r="D805" s="7" t="s">
        <v>1629</v>
      </c>
      <c r="E805" s="8" t="s">
        <v>13</v>
      </c>
      <c r="F805" s="8" t="s">
        <v>1716</v>
      </c>
      <c r="G805" s="17">
        <v>803149152</v>
      </c>
      <c r="H805" t="e">
        <v>#N/A</v>
      </c>
      <c r="I805" t="e">
        <v>#N/A</v>
      </c>
      <c r="J805" s="18">
        <v>32902</v>
      </c>
      <c r="K805" s="10" t="s">
        <v>1717</v>
      </c>
      <c r="L805" s="7"/>
    </row>
    <row r="806" spans="2:12" x14ac:dyDescent="0.25">
      <c r="B806" s="7">
        <v>736</v>
      </c>
      <c r="C806" s="6" t="s">
        <v>7</v>
      </c>
      <c r="D806" s="7" t="s">
        <v>1629</v>
      </c>
      <c r="E806" s="8" t="s">
        <v>13</v>
      </c>
      <c r="F806" s="8" t="s">
        <v>1718</v>
      </c>
      <c r="G806" s="17">
        <v>1311258360</v>
      </c>
      <c r="H806" t="e">
        <v>#N/A</v>
      </c>
      <c r="I806" t="e">
        <v>#N/A</v>
      </c>
      <c r="J806" s="18">
        <v>35856</v>
      </c>
      <c r="K806" s="10" t="s">
        <v>1719</v>
      </c>
      <c r="L806" s="7"/>
    </row>
    <row r="807" spans="2:12" x14ac:dyDescent="0.25">
      <c r="B807" s="7">
        <v>737</v>
      </c>
      <c r="C807" s="6" t="s">
        <v>7</v>
      </c>
      <c r="D807" s="7" t="s">
        <v>1629</v>
      </c>
      <c r="E807" s="8" t="s">
        <v>13</v>
      </c>
      <c r="F807" s="8" t="s">
        <v>1720</v>
      </c>
      <c r="G807" s="8">
        <v>1317758389</v>
      </c>
      <c r="H807" t="e">
        <v>#N/A</v>
      </c>
      <c r="I807" t="e">
        <v>#N/A</v>
      </c>
      <c r="J807" s="9">
        <v>35612</v>
      </c>
      <c r="K807" s="10" t="s">
        <v>1721</v>
      </c>
      <c r="L807" s="7"/>
    </row>
    <row r="808" spans="2:12" x14ac:dyDescent="0.25">
      <c r="B808" s="7">
        <v>738</v>
      </c>
      <c r="C808" s="6" t="s">
        <v>7</v>
      </c>
      <c r="D808" s="7" t="s">
        <v>1629</v>
      </c>
      <c r="E808" s="8" t="s">
        <v>13</v>
      </c>
      <c r="F808" s="8" t="s">
        <v>1722</v>
      </c>
      <c r="G808" s="8">
        <v>1313000554</v>
      </c>
      <c r="H808" t="e">
        <v>#N/A</v>
      </c>
      <c r="I808" t="e">
        <v>#N/A</v>
      </c>
      <c r="J808" s="9">
        <v>35690</v>
      </c>
      <c r="K808" s="10" t="s">
        <v>1723</v>
      </c>
      <c r="L808" s="7"/>
    </row>
    <row r="809" spans="2:12" x14ac:dyDescent="0.25">
      <c r="B809" s="7">
        <v>739</v>
      </c>
      <c r="C809" s="6" t="s">
        <v>7</v>
      </c>
      <c r="D809" s="7" t="s">
        <v>1629</v>
      </c>
      <c r="E809" s="8" t="s">
        <v>13</v>
      </c>
      <c r="F809" s="8" t="s">
        <v>1724</v>
      </c>
      <c r="G809" s="8">
        <v>1311180325</v>
      </c>
      <c r="H809" t="e">
        <v>#N/A</v>
      </c>
      <c r="I809" t="e">
        <v>#N/A</v>
      </c>
      <c r="J809" s="9">
        <v>32395</v>
      </c>
      <c r="K809" s="10" t="s">
        <v>1725</v>
      </c>
      <c r="L809" s="7"/>
    </row>
    <row r="810" spans="2:12" x14ac:dyDescent="0.25">
      <c r="B810" s="7">
        <v>740</v>
      </c>
      <c r="C810" s="6" t="s">
        <v>7</v>
      </c>
      <c r="D810" s="7" t="s">
        <v>1629</v>
      </c>
      <c r="E810" s="8" t="s">
        <v>13</v>
      </c>
      <c r="F810" s="8" t="s">
        <v>1728</v>
      </c>
      <c r="G810" s="8">
        <v>1314670629</v>
      </c>
      <c r="H810" t="e">
        <v>#N/A</v>
      </c>
      <c r="I810" t="e">
        <v>#N/A</v>
      </c>
      <c r="J810" s="9">
        <v>33474</v>
      </c>
      <c r="K810" s="10" t="s">
        <v>1729</v>
      </c>
      <c r="L810" s="7"/>
    </row>
    <row r="811" spans="2:12" x14ac:dyDescent="0.25">
      <c r="B811" s="7">
        <v>743</v>
      </c>
      <c r="C811" s="6" t="s">
        <v>7</v>
      </c>
      <c r="D811" s="6" t="s">
        <v>1730</v>
      </c>
      <c r="E811" s="8" t="s">
        <v>13</v>
      </c>
      <c r="F811" s="8" t="s">
        <v>1741</v>
      </c>
      <c r="G811" s="8">
        <v>1312805441</v>
      </c>
      <c r="H811" t="e">
        <v>#N/A</v>
      </c>
      <c r="I811" t="e">
        <v>#N/A</v>
      </c>
      <c r="J811" s="9">
        <v>34289</v>
      </c>
      <c r="K811" s="10" t="s">
        <v>1742</v>
      </c>
      <c r="L811" s="7"/>
    </row>
    <row r="812" spans="2:12" x14ac:dyDescent="0.25">
      <c r="B812" s="7">
        <v>779</v>
      </c>
      <c r="C812" s="6" t="s">
        <v>7</v>
      </c>
      <c r="D812" s="7" t="s">
        <v>1848</v>
      </c>
      <c r="E812" s="8" t="s">
        <v>9</v>
      </c>
      <c r="F812" s="8" t="s">
        <v>1849</v>
      </c>
      <c r="G812" s="8">
        <v>1313903062</v>
      </c>
      <c r="H812" t="e">
        <v>#N/A</v>
      </c>
      <c r="I812" t="e">
        <v>#N/A</v>
      </c>
      <c r="J812" s="9">
        <v>34900</v>
      </c>
      <c r="K812" s="10" t="s">
        <v>1850</v>
      </c>
      <c r="L812" s="7"/>
    </row>
    <row r="813" spans="2:12" ht="22.5" x14ac:dyDescent="0.25">
      <c r="B813" s="7">
        <v>780</v>
      </c>
      <c r="C813" s="6" t="s">
        <v>7</v>
      </c>
      <c r="D813" s="7" t="s">
        <v>1848</v>
      </c>
      <c r="E813" s="8" t="s">
        <v>9</v>
      </c>
      <c r="F813" s="8" t="s">
        <v>1851</v>
      </c>
      <c r="G813" s="8">
        <v>1310964620</v>
      </c>
      <c r="H813" t="e">
        <v>#N/A</v>
      </c>
      <c r="I813" t="e">
        <v>#N/A</v>
      </c>
      <c r="J813" s="9">
        <v>34106</v>
      </c>
      <c r="K813" s="15" t="s">
        <v>1852</v>
      </c>
      <c r="L813" s="7"/>
    </row>
    <row r="814" spans="2:12" x14ac:dyDescent="0.25">
      <c r="B814" s="7">
        <v>788</v>
      </c>
      <c r="C814" s="6" t="s">
        <v>7</v>
      </c>
      <c r="D814" s="7" t="s">
        <v>1848</v>
      </c>
      <c r="E814" s="8" t="s">
        <v>13</v>
      </c>
      <c r="F814" s="8" t="s">
        <v>1871</v>
      </c>
      <c r="G814" s="8">
        <v>1317451076</v>
      </c>
      <c r="H814" t="e">
        <v>#N/A</v>
      </c>
      <c r="I814" t="e">
        <v>#N/A</v>
      </c>
      <c r="J814" s="9">
        <v>36580</v>
      </c>
      <c r="K814" s="10" t="s">
        <v>1872</v>
      </c>
      <c r="L814" s="7"/>
    </row>
    <row r="815" spans="2:12" x14ac:dyDescent="0.25">
      <c r="B815" s="7">
        <v>789</v>
      </c>
      <c r="C815" s="6" t="s">
        <v>7</v>
      </c>
      <c r="D815" s="7" t="s">
        <v>1848</v>
      </c>
      <c r="E815" s="8" t="s">
        <v>13</v>
      </c>
      <c r="F815" s="8" t="s">
        <v>1873</v>
      </c>
      <c r="G815" s="8">
        <v>1314046499</v>
      </c>
      <c r="H815" t="e">
        <v>#N/A</v>
      </c>
      <c r="I815" t="e">
        <v>#N/A</v>
      </c>
      <c r="J815" s="9">
        <v>35632</v>
      </c>
      <c r="K815" s="10" t="s">
        <v>1780</v>
      </c>
      <c r="L815" s="7"/>
    </row>
    <row r="816" spans="2:12" x14ac:dyDescent="0.25">
      <c r="B816" s="7">
        <v>790</v>
      </c>
      <c r="C816" s="6" t="s">
        <v>7</v>
      </c>
      <c r="D816" s="7" t="s">
        <v>1848</v>
      </c>
      <c r="E816" s="8" t="s">
        <v>13</v>
      </c>
      <c r="F816" s="8" t="s">
        <v>1874</v>
      </c>
      <c r="G816" s="8">
        <v>1315226389</v>
      </c>
      <c r="H816" t="e">
        <v>#N/A</v>
      </c>
      <c r="I816" t="e">
        <v>#N/A</v>
      </c>
      <c r="J816" s="9">
        <v>37753</v>
      </c>
      <c r="K816" s="10" t="s">
        <v>1875</v>
      </c>
      <c r="L816" s="7"/>
    </row>
    <row r="817" spans="2:12" x14ac:dyDescent="0.25">
      <c r="B817" s="7">
        <v>791</v>
      </c>
      <c r="C817" s="6" t="s">
        <v>7</v>
      </c>
      <c r="D817" s="7" t="s">
        <v>1848</v>
      </c>
      <c r="E817" s="8" t="s">
        <v>13</v>
      </c>
      <c r="F817" s="8" t="s">
        <v>1876</v>
      </c>
      <c r="G817" s="8">
        <v>1315489391</v>
      </c>
      <c r="H817" t="e">
        <v>#N/A</v>
      </c>
      <c r="I817" t="e">
        <v>#N/A</v>
      </c>
      <c r="J817" s="9">
        <v>37442</v>
      </c>
      <c r="K817" s="10" t="s">
        <v>1877</v>
      </c>
      <c r="L817" s="7"/>
    </row>
    <row r="818" spans="2:12" x14ac:dyDescent="0.25">
      <c r="B818" s="7">
        <v>792</v>
      </c>
      <c r="C818" s="6" t="s">
        <v>7</v>
      </c>
      <c r="D818" s="7" t="s">
        <v>1848</v>
      </c>
      <c r="E818" s="8" t="s">
        <v>13</v>
      </c>
      <c r="F818" s="8" t="s">
        <v>1878</v>
      </c>
      <c r="G818" s="8">
        <v>1312329996</v>
      </c>
      <c r="H818" t="e">
        <v>#N/A</v>
      </c>
      <c r="I818" t="e">
        <v>#N/A</v>
      </c>
      <c r="J818" s="9">
        <v>31517</v>
      </c>
      <c r="K818" s="10" t="s">
        <v>1879</v>
      </c>
      <c r="L818" s="7"/>
    </row>
    <row r="819" spans="2:12" x14ac:dyDescent="0.25">
      <c r="B819" s="7">
        <v>793</v>
      </c>
      <c r="C819" s="6" t="s">
        <v>7</v>
      </c>
      <c r="D819" s="7" t="s">
        <v>1848</v>
      </c>
      <c r="E819" s="8" t="s">
        <v>13</v>
      </c>
      <c r="F819" s="8" t="s">
        <v>1880</v>
      </c>
      <c r="G819" s="8">
        <v>1310964638</v>
      </c>
      <c r="H819" t="e">
        <v>#N/A</v>
      </c>
      <c r="I819" t="e">
        <v>#N/A</v>
      </c>
      <c r="J819" s="9">
        <v>31897</v>
      </c>
      <c r="K819" s="10" t="s">
        <v>1881</v>
      </c>
      <c r="L819" s="7"/>
    </row>
    <row r="820" spans="2:12" x14ac:dyDescent="0.25">
      <c r="B820" s="7">
        <v>794</v>
      </c>
      <c r="C820" s="6" t="s">
        <v>7</v>
      </c>
      <c r="D820" s="7" t="s">
        <v>1848</v>
      </c>
      <c r="E820" s="8" t="s">
        <v>13</v>
      </c>
      <c r="F820" s="8" t="s">
        <v>1882</v>
      </c>
      <c r="G820" s="8">
        <v>1312239328</v>
      </c>
      <c r="H820" t="e">
        <v>#N/A</v>
      </c>
      <c r="I820" t="e">
        <v>#N/A</v>
      </c>
      <c r="J820" s="9">
        <v>35481</v>
      </c>
      <c r="K820" s="10" t="s">
        <v>1883</v>
      </c>
      <c r="L820" s="7"/>
    </row>
    <row r="821" spans="2:12" x14ac:dyDescent="0.25">
      <c r="B821" s="7">
        <v>795</v>
      </c>
      <c r="C821" s="6" t="s">
        <v>7</v>
      </c>
      <c r="D821" s="7" t="s">
        <v>1848</v>
      </c>
      <c r="E821" s="8" t="s">
        <v>13</v>
      </c>
      <c r="F821" s="8" t="s">
        <v>1884</v>
      </c>
      <c r="G821" s="8">
        <v>1316633559</v>
      </c>
      <c r="H821" t="e">
        <v>#N/A</v>
      </c>
      <c r="I821" t="e">
        <v>#N/A</v>
      </c>
      <c r="J821" s="9">
        <v>36772</v>
      </c>
      <c r="K821" s="10" t="s">
        <v>1885</v>
      </c>
      <c r="L821" s="7"/>
    </row>
    <row r="822" spans="2:12" x14ac:dyDescent="0.25">
      <c r="B822" s="7">
        <v>796</v>
      </c>
      <c r="C822" s="6" t="s">
        <v>7</v>
      </c>
      <c r="D822" s="7" t="s">
        <v>1848</v>
      </c>
      <c r="E822" s="8" t="s">
        <v>13</v>
      </c>
      <c r="F822" s="8" t="s">
        <v>1886</v>
      </c>
      <c r="G822" s="8">
        <v>1312864075</v>
      </c>
      <c r="H822" t="e">
        <v>#N/A</v>
      </c>
      <c r="I822" t="e">
        <v>#N/A</v>
      </c>
      <c r="J822" s="9">
        <v>34692</v>
      </c>
      <c r="K822" s="10" t="s">
        <v>1887</v>
      </c>
      <c r="L822" s="7"/>
    </row>
    <row r="823" spans="2:12" x14ac:dyDescent="0.25">
      <c r="B823" s="7">
        <v>797</v>
      </c>
      <c r="C823" s="6" t="s">
        <v>7</v>
      </c>
      <c r="D823" s="7" t="s">
        <v>1848</v>
      </c>
      <c r="E823" s="8" t="s">
        <v>13</v>
      </c>
      <c r="F823" s="8" t="s">
        <v>1890</v>
      </c>
      <c r="G823" s="8">
        <v>1313883041</v>
      </c>
      <c r="H823" t="e">
        <v>#N/A</v>
      </c>
      <c r="I823" t="e">
        <v>#N/A</v>
      </c>
      <c r="J823" s="9">
        <v>36010</v>
      </c>
      <c r="K823" s="10" t="s">
        <v>1891</v>
      </c>
      <c r="L823" s="7"/>
    </row>
    <row r="824" spans="2:12" x14ac:dyDescent="0.25">
      <c r="B824" s="7">
        <v>798</v>
      </c>
      <c r="C824" s="6" t="s">
        <v>7</v>
      </c>
      <c r="D824" s="7" t="s">
        <v>1848</v>
      </c>
      <c r="E824" s="8" t="s">
        <v>13</v>
      </c>
      <c r="F824" s="8" t="s">
        <v>1892</v>
      </c>
      <c r="G824" s="8">
        <v>1312805037</v>
      </c>
      <c r="H824" t="e">
        <v>#N/A</v>
      </c>
      <c r="I824" t="e">
        <v>#N/A</v>
      </c>
      <c r="J824" s="9">
        <v>33915</v>
      </c>
      <c r="K824" s="10" t="s">
        <v>1893</v>
      </c>
      <c r="L824" s="7"/>
    </row>
    <row r="825" spans="2:12" x14ac:dyDescent="0.25">
      <c r="B825" s="7">
        <v>799</v>
      </c>
      <c r="C825" s="6" t="s">
        <v>7</v>
      </c>
      <c r="D825" s="7" t="s">
        <v>1848</v>
      </c>
      <c r="E825" s="8" t="s">
        <v>13</v>
      </c>
      <c r="F825" s="8" t="s">
        <v>1894</v>
      </c>
      <c r="G825" s="8">
        <v>1309009163</v>
      </c>
      <c r="H825" t="e">
        <v>#N/A</v>
      </c>
      <c r="I825" t="e">
        <v>#N/A</v>
      </c>
      <c r="J825" s="9">
        <v>28282</v>
      </c>
      <c r="K825" s="10" t="s">
        <v>1895</v>
      </c>
      <c r="L825" s="7"/>
    </row>
    <row r="826" spans="2:12" x14ac:dyDescent="0.25">
      <c r="B826" s="7">
        <v>800</v>
      </c>
      <c r="C826" s="6" t="s">
        <v>7</v>
      </c>
      <c r="D826" s="7" t="s">
        <v>1848</v>
      </c>
      <c r="E826" s="8" t="s">
        <v>13</v>
      </c>
      <c r="F826" s="8" t="s">
        <v>1896</v>
      </c>
      <c r="G826" s="8">
        <v>1315120871</v>
      </c>
      <c r="H826" t="e">
        <v>#N/A</v>
      </c>
      <c r="I826" t="e">
        <v>#N/A</v>
      </c>
      <c r="J826" s="9">
        <v>34537</v>
      </c>
      <c r="K826" s="10" t="s">
        <v>1897</v>
      </c>
      <c r="L826" s="7"/>
    </row>
    <row r="827" spans="2:12" x14ac:dyDescent="0.25">
      <c r="B827" s="7">
        <v>808</v>
      </c>
      <c r="C827" s="6" t="s">
        <v>7</v>
      </c>
      <c r="D827" s="7" t="s">
        <v>1898</v>
      </c>
      <c r="E827" s="8" t="s">
        <v>13</v>
      </c>
      <c r="F827" s="8" t="s">
        <v>1921</v>
      </c>
      <c r="G827" s="8">
        <v>1309096483</v>
      </c>
      <c r="H827" t="e">
        <v>#N/A</v>
      </c>
      <c r="I827" t="e">
        <v>#N/A</v>
      </c>
      <c r="J827" s="9">
        <v>28440</v>
      </c>
      <c r="K827" s="10" t="s">
        <v>1922</v>
      </c>
      <c r="L827" s="7"/>
    </row>
    <row r="828" spans="2:12" x14ac:dyDescent="0.25">
      <c r="B828" s="7">
        <v>809</v>
      </c>
      <c r="C828" s="6" t="s">
        <v>7</v>
      </c>
      <c r="D828" s="7" t="s">
        <v>1898</v>
      </c>
      <c r="E828" s="8" t="s">
        <v>13</v>
      </c>
      <c r="F828" s="8" t="s">
        <v>1923</v>
      </c>
      <c r="G828" s="8">
        <v>1306575513</v>
      </c>
      <c r="H828" t="e">
        <v>#N/A</v>
      </c>
      <c r="I828" t="e">
        <v>#N/A</v>
      </c>
      <c r="J828" s="9">
        <v>24950</v>
      </c>
      <c r="K828" s="10" t="s">
        <v>1924</v>
      </c>
      <c r="L828" s="7"/>
    </row>
    <row r="829" spans="2:12" x14ac:dyDescent="0.25">
      <c r="B829" s="7">
        <v>812</v>
      </c>
      <c r="C829" s="6" t="s">
        <v>7</v>
      </c>
      <c r="D829" s="7" t="s">
        <v>1898</v>
      </c>
      <c r="E829" s="8" t="s">
        <v>13</v>
      </c>
      <c r="F829" s="8" t="s">
        <v>1929</v>
      </c>
      <c r="G829" s="8">
        <v>1312363383</v>
      </c>
      <c r="H829" t="e">
        <v>#N/A</v>
      </c>
      <c r="I829" t="e">
        <v>#N/A</v>
      </c>
      <c r="J829" s="9">
        <v>31835</v>
      </c>
      <c r="K829" s="10" t="s">
        <v>1928</v>
      </c>
      <c r="L829" s="7"/>
    </row>
    <row r="830" spans="2:12" x14ac:dyDescent="0.25">
      <c r="B830" s="7">
        <v>815</v>
      </c>
      <c r="C830" s="6" t="s">
        <v>7</v>
      </c>
      <c r="D830" s="7" t="s">
        <v>1898</v>
      </c>
      <c r="E830" s="8" t="s">
        <v>13</v>
      </c>
      <c r="F830" s="8" t="s">
        <v>1934</v>
      </c>
      <c r="G830" s="8">
        <v>1309870267</v>
      </c>
      <c r="H830" t="e">
        <v>#N/A</v>
      </c>
      <c r="I830" t="e">
        <v>#N/A</v>
      </c>
      <c r="J830" s="9">
        <v>28879</v>
      </c>
      <c r="K830" s="10" t="s">
        <v>1935</v>
      </c>
      <c r="L830" s="7"/>
    </row>
    <row r="831" spans="2:12" x14ac:dyDescent="0.25">
      <c r="B831" s="7">
        <v>816</v>
      </c>
      <c r="C831" s="6" t="s">
        <v>7</v>
      </c>
      <c r="D831" s="7" t="s">
        <v>1898</v>
      </c>
      <c r="E831" s="8" t="s">
        <v>13</v>
      </c>
      <c r="F831" s="8" t="s">
        <v>1936</v>
      </c>
      <c r="G831" s="8">
        <v>1305932467</v>
      </c>
      <c r="H831" t="e">
        <v>#N/A</v>
      </c>
      <c r="I831" t="e">
        <v>#N/A</v>
      </c>
      <c r="J831" s="9">
        <v>25662</v>
      </c>
      <c r="K831" s="10" t="s">
        <v>1937</v>
      </c>
      <c r="L831" s="7"/>
    </row>
    <row r="832" spans="2:12" x14ac:dyDescent="0.25">
      <c r="B832" s="7">
        <v>817</v>
      </c>
      <c r="C832" s="6" t="s">
        <v>7</v>
      </c>
      <c r="D832" s="7" t="s">
        <v>1898</v>
      </c>
      <c r="E832" s="8" t="s">
        <v>13</v>
      </c>
      <c r="F832" s="8" t="s">
        <v>1940</v>
      </c>
      <c r="G832" s="8">
        <v>1315850634</v>
      </c>
      <c r="H832" t="e">
        <v>#N/A</v>
      </c>
      <c r="I832" t="e">
        <v>#N/A</v>
      </c>
      <c r="J832" s="9">
        <v>37173</v>
      </c>
      <c r="K832" s="10" t="s">
        <v>1941</v>
      </c>
      <c r="L832" s="7"/>
    </row>
    <row r="833" spans="2:12" x14ac:dyDescent="0.25">
      <c r="B833" s="7">
        <v>819</v>
      </c>
      <c r="C833" s="6" t="s">
        <v>7</v>
      </c>
      <c r="D833" s="7" t="s">
        <v>1898</v>
      </c>
      <c r="E833" s="8" t="s">
        <v>13</v>
      </c>
      <c r="F833" s="8" t="s">
        <v>1944</v>
      </c>
      <c r="G833" s="8">
        <v>1350241459</v>
      </c>
      <c r="H833" t="e">
        <v>#N/A</v>
      </c>
      <c r="I833" t="e">
        <v>#N/A</v>
      </c>
      <c r="J833" s="9">
        <v>37396</v>
      </c>
      <c r="K833" s="10" t="s">
        <v>1945</v>
      </c>
      <c r="L833" s="7"/>
    </row>
    <row r="834" spans="2:12" x14ac:dyDescent="0.25">
      <c r="B834" s="7">
        <v>820</v>
      </c>
      <c r="C834" s="6" t="s">
        <v>7</v>
      </c>
      <c r="D834" s="7" t="s">
        <v>1898</v>
      </c>
      <c r="E834" s="8" t="s">
        <v>13</v>
      </c>
      <c r="F834" s="8" t="s">
        <v>1946</v>
      </c>
      <c r="G834" s="8">
        <v>1310730625</v>
      </c>
      <c r="H834" t="e">
        <v>#N/A</v>
      </c>
      <c r="I834" t="e">
        <v>#N/A</v>
      </c>
      <c r="J834" s="9">
        <v>35097</v>
      </c>
      <c r="K834" s="10" t="s">
        <v>1947</v>
      </c>
      <c r="L834" s="7"/>
    </row>
    <row r="835" spans="2:12" x14ac:dyDescent="0.25">
      <c r="B835" s="7">
        <v>821</v>
      </c>
      <c r="C835" s="6" t="s">
        <v>7</v>
      </c>
      <c r="D835" s="7" t="s">
        <v>1898</v>
      </c>
      <c r="E835" s="8" t="s">
        <v>13</v>
      </c>
      <c r="F835" s="8" t="s">
        <v>1948</v>
      </c>
      <c r="G835" s="8">
        <v>1350235006</v>
      </c>
      <c r="H835" t="e">
        <v>#N/A</v>
      </c>
      <c r="I835" t="e">
        <v>#N/A</v>
      </c>
      <c r="J835" s="9">
        <v>37607</v>
      </c>
      <c r="K835" s="10" t="s">
        <v>1949</v>
      </c>
      <c r="L835" s="7"/>
    </row>
    <row r="836" spans="2:12" x14ac:dyDescent="0.25">
      <c r="B836" s="7">
        <v>822</v>
      </c>
      <c r="C836" s="6" t="s">
        <v>7</v>
      </c>
      <c r="D836" s="7" t="s">
        <v>1898</v>
      </c>
      <c r="E836" s="8" t="s">
        <v>13</v>
      </c>
      <c r="F836" s="8" t="s">
        <v>1950</v>
      </c>
      <c r="G836" s="8">
        <v>1350941751</v>
      </c>
      <c r="H836" t="e">
        <v>#N/A</v>
      </c>
      <c r="I836" t="e">
        <v>#N/A</v>
      </c>
      <c r="J836" s="9">
        <v>37092</v>
      </c>
      <c r="K836" s="10" t="s">
        <v>1951</v>
      </c>
      <c r="L836" s="7"/>
    </row>
    <row r="837" spans="2:12" x14ac:dyDescent="0.25">
      <c r="B837" s="7">
        <v>823</v>
      </c>
      <c r="C837" s="6" t="s">
        <v>7</v>
      </c>
      <c r="D837" s="7" t="s">
        <v>1898</v>
      </c>
      <c r="E837" s="8" t="s">
        <v>13</v>
      </c>
      <c r="F837" s="8" t="s">
        <v>1952</v>
      </c>
      <c r="G837" s="8">
        <v>1310191398</v>
      </c>
      <c r="H837" t="e">
        <v>#N/A</v>
      </c>
      <c r="I837" t="e">
        <v>#N/A</v>
      </c>
      <c r="J837" s="9">
        <v>30481</v>
      </c>
      <c r="K837" s="10" t="s">
        <v>1953</v>
      </c>
      <c r="L837" s="7"/>
    </row>
    <row r="838" spans="2:12" x14ac:dyDescent="0.25">
      <c r="B838" s="7">
        <v>824</v>
      </c>
      <c r="C838" s="6" t="s">
        <v>7</v>
      </c>
      <c r="D838" s="7" t="s">
        <v>1898</v>
      </c>
      <c r="E838" s="8" t="s">
        <v>13</v>
      </c>
      <c r="F838" s="8" t="s">
        <v>1954</v>
      </c>
      <c r="G838" s="8">
        <v>1308301587</v>
      </c>
      <c r="H838" t="e">
        <v>#N/A</v>
      </c>
      <c r="I838" t="e">
        <v>#N/A</v>
      </c>
      <c r="J838" s="9">
        <v>27336</v>
      </c>
      <c r="K838" s="10" t="s">
        <v>1955</v>
      </c>
      <c r="L838" s="7"/>
    </row>
    <row r="839" spans="2:12" x14ac:dyDescent="0.25">
      <c r="B839" s="7">
        <v>825</v>
      </c>
      <c r="C839" s="7" t="s">
        <v>7</v>
      </c>
      <c r="D839" s="7" t="s">
        <v>1898</v>
      </c>
      <c r="E839" s="17" t="s">
        <v>13</v>
      </c>
      <c r="F839" s="17" t="s">
        <v>1956</v>
      </c>
      <c r="G839" s="17">
        <v>1313501338</v>
      </c>
      <c r="H839" t="e">
        <v>#N/A</v>
      </c>
      <c r="I839" t="e">
        <v>#N/A</v>
      </c>
      <c r="J839" s="18">
        <v>33795</v>
      </c>
      <c r="K839" s="19" t="s">
        <v>1957</v>
      </c>
      <c r="L839" s="7"/>
    </row>
    <row r="840" spans="2:12" x14ac:dyDescent="0.25">
      <c r="B840" s="7">
        <v>826</v>
      </c>
      <c r="C840" s="7" t="s">
        <v>7</v>
      </c>
      <c r="D840" s="7" t="s">
        <v>1898</v>
      </c>
      <c r="E840" s="17" t="s">
        <v>13</v>
      </c>
      <c r="F840" s="17" t="s">
        <v>1958</v>
      </c>
      <c r="G840" s="17">
        <v>1314153386</v>
      </c>
      <c r="H840" t="e">
        <v>#N/A</v>
      </c>
      <c r="I840" t="e">
        <v>#N/A</v>
      </c>
      <c r="J840" s="18">
        <v>34204</v>
      </c>
      <c r="K840" s="19" t="s">
        <v>1959</v>
      </c>
      <c r="L840" s="7"/>
    </row>
    <row r="841" spans="2:12" x14ac:dyDescent="0.25">
      <c r="B841" s="7">
        <v>827</v>
      </c>
      <c r="C841" s="7" t="s">
        <v>7</v>
      </c>
      <c r="D841" s="7" t="s">
        <v>1898</v>
      </c>
      <c r="E841" s="17" t="s">
        <v>13</v>
      </c>
      <c r="F841" s="17" t="s">
        <v>1960</v>
      </c>
      <c r="G841" s="17">
        <v>1314153204</v>
      </c>
      <c r="H841" t="e">
        <v>#N/A</v>
      </c>
      <c r="I841" t="e">
        <v>#N/A</v>
      </c>
      <c r="J841" s="18">
        <v>33648</v>
      </c>
      <c r="K841" s="19" t="s">
        <v>1961</v>
      </c>
      <c r="L841" s="7"/>
    </row>
    <row r="842" spans="2:12" x14ac:dyDescent="0.25">
      <c r="B842" s="7">
        <v>828</v>
      </c>
      <c r="C842" s="7" t="s">
        <v>7</v>
      </c>
      <c r="D842" s="7" t="s">
        <v>1898</v>
      </c>
      <c r="E842" s="17" t="s">
        <v>13</v>
      </c>
      <c r="F842" s="17" t="s">
        <v>1962</v>
      </c>
      <c r="G842" s="17">
        <v>1304866179</v>
      </c>
      <c r="H842" t="e">
        <v>#N/A</v>
      </c>
      <c r="I842" t="e">
        <v>#N/A</v>
      </c>
      <c r="J842" s="18">
        <v>22404</v>
      </c>
      <c r="K842" s="19" t="s">
        <v>1963</v>
      </c>
      <c r="L842" s="7"/>
    </row>
    <row r="843" spans="2:12" x14ac:dyDescent="0.25">
      <c r="B843" s="7">
        <v>829</v>
      </c>
      <c r="C843" s="7" t="s">
        <v>7</v>
      </c>
      <c r="D843" s="7" t="s">
        <v>1898</v>
      </c>
      <c r="E843" s="17" t="s">
        <v>13</v>
      </c>
      <c r="F843" s="17" t="s">
        <v>1964</v>
      </c>
      <c r="G843" s="17">
        <v>1312410333</v>
      </c>
      <c r="H843" t="e">
        <v>#N/A</v>
      </c>
      <c r="I843" t="e">
        <v>#N/A</v>
      </c>
      <c r="J843" s="18">
        <v>30977</v>
      </c>
      <c r="K843" s="19" t="s">
        <v>1965</v>
      </c>
      <c r="L843" s="7"/>
    </row>
    <row r="844" spans="2:12" x14ac:dyDescent="0.25">
      <c r="B844" s="7">
        <v>830</v>
      </c>
      <c r="C844" s="7" t="s">
        <v>7</v>
      </c>
      <c r="D844" s="7" t="s">
        <v>1898</v>
      </c>
      <c r="E844" s="17" t="s">
        <v>13</v>
      </c>
      <c r="F844" s="17" t="s">
        <v>1966</v>
      </c>
      <c r="G844" s="17">
        <v>1315537785</v>
      </c>
      <c r="H844" t="e">
        <v>#N/A</v>
      </c>
      <c r="I844" t="e">
        <v>#N/A</v>
      </c>
      <c r="J844" s="18">
        <v>36427</v>
      </c>
      <c r="K844" s="19" t="s">
        <v>1967</v>
      </c>
      <c r="L844" s="7"/>
    </row>
    <row r="845" spans="2:12" x14ac:dyDescent="0.25">
      <c r="B845" s="7">
        <v>831</v>
      </c>
      <c r="C845" s="7" t="s">
        <v>7</v>
      </c>
      <c r="D845" s="7" t="s">
        <v>1898</v>
      </c>
      <c r="E845" s="17" t="s">
        <v>13</v>
      </c>
      <c r="F845" s="17" t="s">
        <v>1968</v>
      </c>
      <c r="G845" s="17">
        <v>1312952334</v>
      </c>
      <c r="H845" t="e">
        <v>#N/A</v>
      </c>
      <c r="I845" t="e">
        <v>#N/A</v>
      </c>
      <c r="J845" s="18">
        <v>37360</v>
      </c>
      <c r="K845" s="19" t="s">
        <v>1969</v>
      </c>
      <c r="L845" s="7"/>
    </row>
    <row r="846" spans="2:12" x14ac:dyDescent="0.25">
      <c r="B846" s="7">
        <v>832</v>
      </c>
      <c r="C846" s="7" t="s">
        <v>7</v>
      </c>
      <c r="D846" s="7" t="s">
        <v>1898</v>
      </c>
      <c r="E846" s="17" t="s">
        <v>13</v>
      </c>
      <c r="F846" s="17" t="s">
        <v>1970</v>
      </c>
      <c r="G846" s="17">
        <v>1315694560</v>
      </c>
      <c r="H846" t="e">
        <v>#N/A</v>
      </c>
      <c r="I846" t="e">
        <v>#N/A</v>
      </c>
      <c r="J846" s="18">
        <v>36258</v>
      </c>
      <c r="K846" s="19" t="s">
        <v>1971</v>
      </c>
      <c r="L846" s="7"/>
    </row>
    <row r="847" spans="2:12" ht="33.75" x14ac:dyDescent="0.25">
      <c r="B847" s="7">
        <v>833</v>
      </c>
      <c r="C847" s="7" t="s">
        <v>7</v>
      </c>
      <c r="D847" s="7" t="s">
        <v>1898</v>
      </c>
      <c r="E847" s="17" t="s">
        <v>13</v>
      </c>
      <c r="F847" s="17" t="s">
        <v>1972</v>
      </c>
      <c r="G847" s="17">
        <v>1313878660</v>
      </c>
      <c r="H847" t="e">
        <v>#N/A</v>
      </c>
      <c r="I847" t="e">
        <v>#N/A</v>
      </c>
      <c r="J847" s="18">
        <v>35541</v>
      </c>
      <c r="K847" s="19" t="s">
        <v>1973</v>
      </c>
      <c r="L847" s="7"/>
    </row>
    <row r="848" spans="2:12" ht="22.5" x14ac:dyDescent="0.25">
      <c r="B848" s="7">
        <v>834</v>
      </c>
      <c r="C848" s="7" t="s">
        <v>7</v>
      </c>
      <c r="D848" s="7" t="s">
        <v>1898</v>
      </c>
      <c r="E848" s="17" t="s">
        <v>13</v>
      </c>
      <c r="F848" s="17" t="s">
        <v>1976</v>
      </c>
      <c r="G848" s="17">
        <v>1307512556</v>
      </c>
      <c r="H848" t="e">
        <v>#N/A</v>
      </c>
      <c r="I848" t="e">
        <v>#N/A</v>
      </c>
      <c r="J848" s="18">
        <v>26697</v>
      </c>
      <c r="K848" s="19" t="s">
        <v>1977</v>
      </c>
      <c r="L848" s="7"/>
    </row>
    <row r="849" spans="2:12" x14ac:dyDescent="0.25">
      <c r="B849" s="7">
        <v>835</v>
      </c>
      <c r="C849" s="7" t="s">
        <v>7</v>
      </c>
      <c r="D849" s="7" t="s">
        <v>1898</v>
      </c>
      <c r="E849" s="17" t="s">
        <v>13</v>
      </c>
      <c r="F849" s="17" t="s">
        <v>1978</v>
      </c>
      <c r="G849" s="17">
        <v>1314487719</v>
      </c>
      <c r="H849" t="e">
        <v>#N/A</v>
      </c>
      <c r="I849" t="e">
        <v>#N/A</v>
      </c>
      <c r="J849" s="18">
        <v>34194</v>
      </c>
      <c r="K849" s="19" t="s">
        <v>1979</v>
      </c>
      <c r="L849" s="7"/>
    </row>
    <row r="850" spans="2:12" x14ac:dyDescent="0.25">
      <c r="B850" s="7">
        <v>836</v>
      </c>
      <c r="C850" s="7" t="s">
        <v>7</v>
      </c>
      <c r="D850" s="7" t="s">
        <v>1898</v>
      </c>
      <c r="E850" s="17" t="s">
        <v>13</v>
      </c>
      <c r="F850" s="17" t="s">
        <v>1980</v>
      </c>
      <c r="G850" s="17">
        <v>1350680078</v>
      </c>
      <c r="H850" t="e">
        <v>#N/A</v>
      </c>
      <c r="I850" t="e">
        <v>#N/A</v>
      </c>
      <c r="J850" s="18">
        <v>36760</v>
      </c>
      <c r="K850" s="19" t="s">
        <v>1981</v>
      </c>
      <c r="L850" s="7"/>
    </row>
    <row r="851" spans="2:12" ht="22.5" x14ac:dyDescent="0.25">
      <c r="B851" s="7">
        <v>837</v>
      </c>
      <c r="C851" s="7" t="s">
        <v>7</v>
      </c>
      <c r="D851" s="7" t="s">
        <v>1898</v>
      </c>
      <c r="E851" s="17" t="s">
        <v>13</v>
      </c>
      <c r="F851" s="17" t="s">
        <v>1982</v>
      </c>
      <c r="G851" s="17">
        <v>1316808805</v>
      </c>
      <c r="H851" t="e">
        <v>#N/A</v>
      </c>
      <c r="I851" t="e">
        <v>#N/A</v>
      </c>
      <c r="J851" s="18">
        <v>36151</v>
      </c>
      <c r="K851" s="19" t="s">
        <v>1983</v>
      </c>
      <c r="L851" s="7"/>
    </row>
    <row r="852" spans="2:12" x14ac:dyDescent="0.25">
      <c r="B852" s="7">
        <v>838</v>
      </c>
      <c r="C852" s="7" t="s">
        <v>7</v>
      </c>
      <c r="D852" s="7" t="s">
        <v>1898</v>
      </c>
      <c r="E852" s="17" t="s">
        <v>13</v>
      </c>
      <c r="F852" s="17" t="s">
        <v>1984</v>
      </c>
      <c r="G852" s="17">
        <v>1312301045</v>
      </c>
      <c r="H852" t="e">
        <v>#N/A</v>
      </c>
      <c r="I852" t="e">
        <v>#N/A</v>
      </c>
      <c r="J852" s="18">
        <v>36554</v>
      </c>
      <c r="K852" s="19" t="s">
        <v>1985</v>
      </c>
      <c r="L852" s="7"/>
    </row>
    <row r="853" spans="2:12" x14ac:dyDescent="0.25">
      <c r="B853" s="7">
        <v>839</v>
      </c>
      <c r="C853" s="7" t="s">
        <v>7</v>
      </c>
      <c r="D853" s="7" t="s">
        <v>1898</v>
      </c>
      <c r="E853" s="17" t="s">
        <v>13</v>
      </c>
      <c r="F853" s="17" t="s">
        <v>1986</v>
      </c>
      <c r="G853" s="17">
        <v>1315083350</v>
      </c>
      <c r="H853" t="e">
        <v>#N/A</v>
      </c>
      <c r="I853" t="e">
        <v>#N/A</v>
      </c>
      <c r="J853" s="18">
        <v>35184</v>
      </c>
      <c r="K853" s="19" t="s">
        <v>1987</v>
      </c>
      <c r="L853" s="7"/>
    </row>
    <row r="854" spans="2:12" x14ac:dyDescent="0.25">
      <c r="B854" s="7">
        <v>840</v>
      </c>
      <c r="C854" s="7" t="s">
        <v>7</v>
      </c>
      <c r="D854" s="7" t="s">
        <v>1898</v>
      </c>
      <c r="E854" s="17" t="s">
        <v>13</v>
      </c>
      <c r="F854" s="17" t="s">
        <v>1988</v>
      </c>
      <c r="G854" s="17">
        <v>1351877640</v>
      </c>
      <c r="H854" t="e">
        <v>#N/A</v>
      </c>
      <c r="I854" t="e">
        <v>#N/A</v>
      </c>
      <c r="J854" s="18">
        <v>36513</v>
      </c>
      <c r="K854" s="19" t="s">
        <v>1989</v>
      </c>
      <c r="L854" s="7"/>
    </row>
    <row r="855" spans="2:12" ht="33.75" x14ac:dyDescent="0.25">
      <c r="B855" s="7">
        <v>841</v>
      </c>
      <c r="C855" s="7" t="s">
        <v>7</v>
      </c>
      <c r="D855" s="7" t="s">
        <v>1898</v>
      </c>
      <c r="E855" s="17" t="s">
        <v>13</v>
      </c>
      <c r="F855" s="17" t="s">
        <v>1990</v>
      </c>
      <c r="G855" s="17">
        <v>1312474875</v>
      </c>
      <c r="H855" t="e">
        <v>#N/A</v>
      </c>
      <c r="I855" t="e">
        <v>#N/A</v>
      </c>
      <c r="J855" s="18">
        <v>33892</v>
      </c>
      <c r="K855" s="19" t="s">
        <v>1991</v>
      </c>
      <c r="L855" s="7"/>
    </row>
    <row r="856" spans="2:12" ht="22.5" x14ac:dyDescent="0.25">
      <c r="B856" s="7">
        <v>843</v>
      </c>
      <c r="C856" s="7" t="s">
        <v>7</v>
      </c>
      <c r="D856" s="7" t="s">
        <v>1898</v>
      </c>
      <c r="E856" s="17" t="s">
        <v>13</v>
      </c>
      <c r="F856" s="17" t="s">
        <v>1994</v>
      </c>
      <c r="G856" s="17">
        <v>1311611196</v>
      </c>
      <c r="H856" t="e">
        <v>#N/A</v>
      </c>
      <c r="I856" t="e">
        <v>#N/A</v>
      </c>
      <c r="J856" s="18">
        <v>31086</v>
      </c>
      <c r="K856" s="19" t="s">
        <v>1995</v>
      </c>
      <c r="L856" s="7"/>
    </row>
    <row r="857" spans="2:12" x14ac:dyDescent="0.25">
      <c r="B857" s="7">
        <v>844</v>
      </c>
      <c r="C857" s="7" t="s">
        <v>7</v>
      </c>
      <c r="D857" s="7" t="s">
        <v>1898</v>
      </c>
      <c r="E857" s="17" t="s">
        <v>13</v>
      </c>
      <c r="F857" s="17" t="s">
        <v>1996</v>
      </c>
      <c r="G857" s="17">
        <v>1312728098</v>
      </c>
      <c r="H857" t="e">
        <v>#N/A</v>
      </c>
      <c r="I857" t="e">
        <v>#N/A</v>
      </c>
      <c r="J857" s="18">
        <v>32917</v>
      </c>
      <c r="K857" s="19" t="s">
        <v>1997</v>
      </c>
      <c r="L857" s="7"/>
    </row>
    <row r="858" spans="2:12" ht="22.5" x14ac:dyDescent="0.25">
      <c r="B858" s="7">
        <v>845</v>
      </c>
      <c r="C858" s="7" t="s">
        <v>7</v>
      </c>
      <c r="D858" s="7" t="s">
        <v>1898</v>
      </c>
      <c r="E858" s="17" t="s">
        <v>13</v>
      </c>
      <c r="F858" s="17" t="s">
        <v>1992</v>
      </c>
      <c r="G858" s="17">
        <v>1315056448</v>
      </c>
      <c r="H858" t="e">
        <v>#N/A</v>
      </c>
      <c r="I858" t="e">
        <v>#N/A</v>
      </c>
      <c r="J858" s="18">
        <v>34644</v>
      </c>
      <c r="K858" s="19" t="s">
        <v>1993</v>
      </c>
      <c r="L858" s="7"/>
    </row>
    <row r="859" spans="2:12" x14ac:dyDescent="0.25">
      <c r="B859" s="7">
        <v>852</v>
      </c>
      <c r="C859" s="7" t="s">
        <v>7</v>
      </c>
      <c r="D859" s="7" t="s">
        <v>1998</v>
      </c>
      <c r="E859" s="17" t="s">
        <v>13</v>
      </c>
      <c r="F859" s="17" t="s">
        <v>2015</v>
      </c>
      <c r="G859" s="17" t="s">
        <v>2016</v>
      </c>
      <c r="H859" t="e">
        <v>#N/A</v>
      </c>
      <c r="I859" t="e">
        <v>#N/A</v>
      </c>
      <c r="J859" s="18">
        <v>34967</v>
      </c>
      <c r="K859" s="19" t="s">
        <v>2017</v>
      </c>
      <c r="L859" s="7"/>
    </row>
    <row r="860" spans="2:12" x14ac:dyDescent="0.25">
      <c r="B860" s="7">
        <v>853</v>
      </c>
      <c r="C860" s="7" t="s">
        <v>7</v>
      </c>
      <c r="D860" s="7" t="s">
        <v>1998</v>
      </c>
      <c r="E860" s="17" t="s">
        <v>13</v>
      </c>
      <c r="F860" s="17" t="s">
        <v>2018</v>
      </c>
      <c r="G860" s="17" t="s">
        <v>2019</v>
      </c>
      <c r="H860" t="e">
        <v>#N/A</v>
      </c>
      <c r="I860" t="e">
        <v>#N/A</v>
      </c>
      <c r="J860" s="18">
        <v>37330</v>
      </c>
      <c r="K860" s="19" t="s">
        <v>2020</v>
      </c>
      <c r="L860" s="7"/>
    </row>
    <row r="861" spans="2:12" x14ac:dyDescent="0.25">
      <c r="B861" s="7">
        <v>858</v>
      </c>
      <c r="C861" s="7" t="s">
        <v>7</v>
      </c>
      <c r="D861" s="7" t="s">
        <v>1998</v>
      </c>
      <c r="E861" s="17" t="s">
        <v>13</v>
      </c>
      <c r="F861" s="17" t="s">
        <v>2030</v>
      </c>
      <c r="G861" s="17">
        <v>1316548682</v>
      </c>
      <c r="H861" t="e">
        <v>#N/A</v>
      </c>
      <c r="I861" t="e">
        <v>#N/A</v>
      </c>
      <c r="J861" s="18">
        <v>37388</v>
      </c>
      <c r="K861" s="19" t="s">
        <v>2031</v>
      </c>
      <c r="L861" s="7"/>
    </row>
    <row r="862" spans="2:12" x14ac:dyDescent="0.25">
      <c r="B862" s="7">
        <v>873</v>
      </c>
      <c r="C862" s="7" t="s">
        <v>7</v>
      </c>
      <c r="D862" s="7" t="s">
        <v>2034</v>
      </c>
      <c r="E862" s="17" t="s">
        <v>13</v>
      </c>
      <c r="F862" s="17" t="s">
        <v>2069</v>
      </c>
      <c r="G862" s="17">
        <v>1307237345</v>
      </c>
      <c r="H862" t="e">
        <v>#N/A</v>
      </c>
      <c r="I862" t="e">
        <v>#N/A</v>
      </c>
      <c r="J862" s="18">
        <v>26289</v>
      </c>
      <c r="K862" s="19" t="s">
        <v>2070</v>
      </c>
      <c r="L862" s="7"/>
    </row>
    <row r="863" spans="2:12" x14ac:dyDescent="0.25">
      <c r="B863" s="7">
        <v>874</v>
      </c>
      <c r="C863" s="7" t="s">
        <v>7</v>
      </c>
      <c r="D863" s="7" t="s">
        <v>2034</v>
      </c>
      <c r="E863" s="17" t="s">
        <v>13</v>
      </c>
      <c r="F863" s="17" t="s">
        <v>2071</v>
      </c>
      <c r="G863" s="17">
        <v>1313823104</v>
      </c>
      <c r="H863" t="e">
        <v>#N/A</v>
      </c>
      <c r="I863" t="e">
        <v>#N/A</v>
      </c>
      <c r="J863" s="18">
        <v>37504</v>
      </c>
      <c r="K863" s="19" t="s">
        <v>2072</v>
      </c>
      <c r="L863" s="7"/>
    </row>
    <row r="864" spans="2:12" x14ac:dyDescent="0.25">
      <c r="B864" s="7">
        <v>875</v>
      </c>
      <c r="C864" s="7" t="s">
        <v>7</v>
      </c>
      <c r="D864" s="7" t="s">
        <v>2034</v>
      </c>
      <c r="E864" s="17" t="s">
        <v>13</v>
      </c>
      <c r="F864" s="17" t="s">
        <v>2073</v>
      </c>
      <c r="G864" s="17">
        <v>1303753295</v>
      </c>
      <c r="H864" t="e">
        <v>#N/A</v>
      </c>
      <c r="I864" t="e">
        <v>#N/A</v>
      </c>
      <c r="J864" s="18">
        <v>22698</v>
      </c>
      <c r="K864" s="19" t="s">
        <v>2074</v>
      </c>
      <c r="L864" s="7"/>
    </row>
  </sheetData>
  <conditionalFormatting sqref="G1:G6 G8:G1048576">
    <cfRule type="duplicateValues" dxfId="156" priority="7"/>
  </conditionalFormatting>
  <conditionalFormatting sqref="G7">
    <cfRule type="duplicateValues" dxfId="155" priority="6"/>
  </conditionalFormatting>
  <conditionalFormatting sqref="H412:H440">
    <cfRule type="duplicateValues" dxfId="154" priority="5"/>
  </conditionalFormatting>
  <conditionalFormatting sqref="H412:H440">
    <cfRule type="duplicateValues" dxfId="153" priority="2"/>
    <cfRule type="duplicateValues" dxfId="152" priority="3"/>
    <cfRule type="duplicateValues" dxfId="151" priority="4"/>
  </conditionalFormatting>
  <conditionalFormatting sqref="H1:H1048576">
    <cfRule type="duplicateValues" dxfId="150" priority="1"/>
  </conditionalFormatting>
  <pageMargins left="0.70866141732283472" right="0.70866141732283472" top="0.74803149606299213" bottom="0.74803149606299213" header="0.31496062992125984" footer="0.31496062992125984"/>
  <pageSetup paperSize="9" scale="85" orientation="landscape" r:id="rId1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0"/>
  <sheetViews>
    <sheetView workbookViewId="0">
      <selection activeCell="B7" sqref="B7"/>
    </sheetView>
  </sheetViews>
  <sheetFormatPr baseColWidth="10" defaultRowHeight="15" x14ac:dyDescent="0.25"/>
  <sheetData>
    <row r="1" spans="1:2" x14ac:dyDescent="0.25">
      <c r="A1" t="s">
        <v>2167</v>
      </c>
      <c r="B1" t="s">
        <v>2168</v>
      </c>
    </row>
    <row r="2" spans="1:2" x14ac:dyDescent="0.25">
      <c r="A2">
        <v>1311325052</v>
      </c>
      <c r="B2" t="s">
        <v>10</v>
      </c>
    </row>
    <row r="3" spans="1:2" x14ac:dyDescent="0.25">
      <c r="A3">
        <v>1311573677</v>
      </c>
      <c r="B3" t="s">
        <v>11</v>
      </c>
    </row>
    <row r="4" spans="1:2" x14ac:dyDescent="0.25">
      <c r="A4">
        <v>1312798257</v>
      </c>
      <c r="B4" t="s">
        <v>12</v>
      </c>
    </row>
    <row r="5" spans="1:2" x14ac:dyDescent="0.25">
      <c r="A5">
        <v>1304266818</v>
      </c>
      <c r="B5" t="s">
        <v>14</v>
      </c>
    </row>
    <row r="6" spans="1:2" x14ac:dyDescent="0.25">
      <c r="A6">
        <v>1350400675</v>
      </c>
      <c r="B6" t="s">
        <v>16</v>
      </c>
    </row>
    <row r="7" spans="1:2" x14ac:dyDescent="0.25">
      <c r="A7">
        <v>1308244753</v>
      </c>
      <c r="B7" t="s">
        <v>21</v>
      </c>
    </row>
    <row r="8" spans="1:2" x14ac:dyDescent="0.25">
      <c r="A8">
        <v>1312030669</v>
      </c>
      <c r="B8" t="s">
        <v>225</v>
      </c>
    </row>
    <row r="9" spans="1:2" x14ac:dyDescent="0.25">
      <c r="A9">
        <v>1307742054</v>
      </c>
      <c r="B9" t="s">
        <v>28</v>
      </c>
    </row>
    <row r="10" spans="1:2" x14ac:dyDescent="0.25">
      <c r="A10">
        <v>1309187514</v>
      </c>
      <c r="B10" t="s">
        <v>2139</v>
      </c>
    </row>
    <row r="11" spans="1:2" x14ac:dyDescent="0.25">
      <c r="A11">
        <v>1309532107</v>
      </c>
      <c r="B11" t="s">
        <v>2135</v>
      </c>
    </row>
    <row r="12" spans="1:2" x14ac:dyDescent="0.25">
      <c r="A12">
        <v>1315503639</v>
      </c>
      <c r="B12" t="s">
        <v>114</v>
      </c>
    </row>
    <row r="13" spans="1:2" x14ac:dyDescent="0.25">
      <c r="A13">
        <v>1351730062</v>
      </c>
      <c r="B13" t="s">
        <v>116</v>
      </c>
    </row>
    <row r="14" spans="1:2" x14ac:dyDescent="0.25">
      <c r="A14">
        <v>1317926440</v>
      </c>
      <c r="B14" t="s">
        <v>118</v>
      </c>
    </row>
    <row r="15" spans="1:2" x14ac:dyDescent="0.25">
      <c r="A15">
        <v>1314018654</v>
      </c>
      <c r="B15" t="s">
        <v>120</v>
      </c>
    </row>
    <row r="16" spans="1:2" x14ac:dyDescent="0.25">
      <c r="A16">
        <v>1315603272</v>
      </c>
      <c r="B16" t="s">
        <v>124</v>
      </c>
    </row>
    <row r="17" spans="1:2" x14ac:dyDescent="0.25">
      <c r="A17">
        <v>1310616808</v>
      </c>
      <c r="B17" t="s">
        <v>126</v>
      </c>
    </row>
    <row r="18" spans="1:2" x14ac:dyDescent="0.25">
      <c r="A18">
        <v>1350333637</v>
      </c>
      <c r="B18" t="s">
        <v>128</v>
      </c>
    </row>
    <row r="19" spans="1:2" x14ac:dyDescent="0.25">
      <c r="A19">
        <v>1312030651</v>
      </c>
      <c r="B19" t="s">
        <v>130</v>
      </c>
    </row>
    <row r="20" spans="1:2" x14ac:dyDescent="0.25">
      <c r="A20">
        <v>1314618990</v>
      </c>
      <c r="B20" t="s">
        <v>132</v>
      </c>
    </row>
    <row r="21" spans="1:2" x14ac:dyDescent="0.25">
      <c r="A21">
        <v>1315710689</v>
      </c>
      <c r="B21" t="s">
        <v>134</v>
      </c>
    </row>
    <row r="22" spans="1:2" x14ac:dyDescent="0.25">
      <c r="A22">
        <v>1311763989</v>
      </c>
      <c r="B22" t="s">
        <v>136</v>
      </c>
    </row>
    <row r="23" spans="1:2" x14ac:dyDescent="0.25">
      <c r="A23">
        <v>1313446369</v>
      </c>
      <c r="B23" t="s">
        <v>140</v>
      </c>
    </row>
    <row r="24" spans="1:2" x14ac:dyDescent="0.25">
      <c r="A24">
        <v>1316423076</v>
      </c>
      <c r="B24" t="s">
        <v>142</v>
      </c>
    </row>
    <row r="25" spans="1:2" x14ac:dyDescent="0.25">
      <c r="A25">
        <v>1316423068</v>
      </c>
      <c r="B25" t="s">
        <v>144</v>
      </c>
    </row>
    <row r="26" spans="1:2" x14ac:dyDescent="0.25">
      <c r="A26">
        <v>1314076280</v>
      </c>
      <c r="B26" t="s">
        <v>146</v>
      </c>
    </row>
    <row r="27" spans="1:2" x14ac:dyDescent="0.25">
      <c r="A27">
        <v>1315632909</v>
      </c>
      <c r="B27" t="s">
        <v>148</v>
      </c>
    </row>
    <row r="28" spans="1:2" x14ac:dyDescent="0.25">
      <c r="A28">
        <v>1316173333</v>
      </c>
      <c r="B28" t="s">
        <v>150</v>
      </c>
    </row>
    <row r="29" spans="1:2" x14ac:dyDescent="0.25">
      <c r="A29">
        <v>1312952375</v>
      </c>
      <c r="B29" t="s">
        <v>152</v>
      </c>
    </row>
    <row r="30" spans="1:2" x14ac:dyDescent="0.25">
      <c r="A30">
        <v>1313589218</v>
      </c>
      <c r="B30" t="s">
        <v>154</v>
      </c>
    </row>
    <row r="31" spans="1:2" x14ac:dyDescent="0.25">
      <c r="A31">
        <v>1314984186</v>
      </c>
      <c r="B31" t="s">
        <v>156</v>
      </c>
    </row>
    <row r="32" spans="1:2" x14ac:dyDescent="0.25">
      <c r="A32">
        <v>1315487387</v>
      </c>
      <c r="B32" t="s">
        <v>158</v>
      </c>
    </row>
    <row r="33" spans="1:2" x14ac:dyDescent="0.25">
      <c r="A33">
        <v>1314935790</v>
      </c>
      <c r="B33" t="s">
        <v>162</v>
      </c>
    </row>
    <row r="34" spans="1:2" x14ac:dyDescent="0.25">
      <c r="A34">
        <v>1311787954</v>
      </c>
      <c r="B34" t="s">
        <v>164</v>
      </c>
    </row>
    <row r="35" spans="1:2" x14ac:dyDescent="0.25">
      <c r="A35">
        <v>1312699539</v>
      </c>
      <c r="B35" t="s">
        <v>166</v>
      </c>
    </row>
    <row r="36" spans="1:2" x14ac:dyDescent="0.25">
      <c r="A36">
        <v>1314394170</v>
      </c>
      <c r="B36" t="s">
        <v>172</v>
      </c>
    </row>
    <row r="37" spans="1:2" x14ac:dyDescent="0.25">
      <c r="A37">
        <v>1310935745</v>
      </c>
      <c r="B37" t="s">
        <v>174</v>
      </c>
    </row>
    <row r="38" spans="1:2" x14ac:dyDescent="0.25">
      <c r="A38">
        <v>1314860857</v>
      </c>
      <c r="B38" t="s">
        <v>178</v>
      </c>
    </row>
    <row r="39" spans="1:2" x14ac:dyDescent="0.25">
      <c r="A39">
        <v>1313397661</v>
      </c>
      <c r="B39" t="s">
        <v>180</v>
      </c>
    </row>
    <row r="40" spans="1:2" x14ac:dyDescent="0.25">
      <c r="A40">
        <v>1350504575</v>
      </c>
      <c r="B40" t="s">
        <v>184</v>
      </c>
    </row>
    <row r="41" spans="1:2" x14ac:dyDescent="0.25">
      <c r="A41">
        <v>1315366177</v>
      </c>
      <c r="B41" t="s">
        <v>186</v>
      </c>
    </row>
    <row r="42" spans="1:2" x14ac:dyDescent="0.25">
      <c r="A42">
        <v>1351543820</v>
      </c>
      <c r="B42" t="s">
        <v>189</v>
      </c>
    </row>
    <row r="43" spans="1:2" x14ac:dyDescent="0.25">
      <c r="A43">
        <v>1315714194</v>
      </c>
      <c r="B43" t="s">
        <v>191</v>
      </c>
    </row>
    <row r="44" spans="1:2" x14ac:dyDescent="0.25">
      <c r="A44">
        <v>1312865817</v>
      </c>
      <c r="B44" t="s">
        <v>193</v>
      </c>
    </row>
    <row r="45" spans="1:2" x14ac:dyDescent="0.25">
      <c r="A45">
        <v>1350226583</v>
      </c>
      <c r="B45" t="s">
        <v>195</v>
      </c>
    </row>
    <row r="46" spans="1:2" x14ac:dyDescent="0.25">
      <c r="A46">
        <v>1350600951</v>
      </c>
      <c r="B46" t="s">
        <v>199</v>
      </c>
    </row>
    <row r="47" spans="1:2" x14ac:dyDescent="0.25">
      <c r="A47">
        <v>1314395755</v>
      </c>
      <c r="B47" t="s">
        <v>205</v>
      </c>
    </row>
    <row r="48" spans="1:2" x14ac:dyDescent="0.25">
      <c r="A48">
        <v>1350121925</v>
      </c>
      <c r="B48" t="s">
        <v>207</v>
      </c>
    </row>
    <row r="49" spans="1:2" x14ac:dyDescent="0.25">
      <c r="A49">
        <v>1350580773</v>
      </c>
      <c r="B49" t="s">
        <v>213</v>
      </c>
    </row>
    <row r="50" spans="1:2" x14ac:dyDescent="0.25">
      <c r="A50">
        <v>1311838310</v>
      </c>
      <c r="B50" t="s">
        <v>216</v>
      </c>
    </row>
    <row r="51" spans="1:2" x14ac:dyDescent="0.25">
      <c r="A51">
        <v>1310615719</v>
      </c>
      <c r="B51" t="s">
        <v>218</v>
      </c>
    </row>
    <row r="52" spans="1:2" x14ac:dyDescent="0.25">
      <c r="A52">
        <v>1312094350</v>
      </c>
      <c r="B52" t="s">
        <v>220</v>
      </c>
    </row>
    <row r="53" spans="1:2" x14ac:dyDescent="0.25">
      <c r="A53">
        <v>1311763997</v>
      </c>
      <c r="B53" t="s">
        <v>221</v>
      </c>
    </row>
    <row r="54" spans="1:2" x14ac:dyDescent="0.25">
      <c r="A54">
        <v>1315348225</v>
      </c>
      <c r="B54" t="s">
        <v>223</v>
      </c>
    </row>
    <row r="55" spans="1:2" x14ac:dyDescent="0.25">
      <c r="A55">
        <v>1312030669</v>
      </c>
      <c r="B55" t="s">
        <v>225</v>
      </c>
    </row>
    <row r="56" spans="1:2" x14ac:dyDescent="0.25">
      <c r="A56">
        <v>1314613355</v>
      </c>
      <c r="B56" t="s">
        <v>226</v>
      </c>
    </row>
    <row r="57" spans="1:2" x14ac:dyDescent="0.25">
      <c r="A57">
        <v>1313231910</v>
      </c>
      <c r="B57" t="s">
        <v>228</v>
      </c>
    </row>
    <row r="58" spans="1:2" x14ac:dyDescent="0.25">
      <c r="A58">
        <v>1313218792</v>
      </c>
      <c r="B58" t="s">
        <v>230</v>
      </c>
    </row>
    <row r="59" spans="1:2" x14ac:dyDescent="0.25">
      <c r="A59">
        <v>1350677108</v>
      </c>
      <c r="B59" t="s">
        <v>232</v>
      </c>
    </row>
    <row r="60" spans="1:2" x14ac:dyDescent="0.25">
      <c r="A60">
        <v>1314393016</v>
      </c>
      <c r="B60" t="s">
        <v>234</v>
      </c>
    </row>
    <row r="61" spans="1:2" x14ac:dyDescent="0.25">
      <c r="A61">
        <v>1350298558</v>
      </c>
      <c r="B61" t="s">
        <v>238</v>
      </c>
    </row>
    <row r="62" spans="1:2" x14ac:dyDescent="0.25">
      <c r="A62">
        <v>1317882502</v>
      </c>
      <c r="B62" t="s">
        <v>240</v>
      </c>
    </row>
    <row r="63" spans="1:2" x14ac:dyDescent="0.25">
      <c r="A63">
        <v>1311574337</v>
      </c>
      <c r="B63" t="s">
        <v>242</v>
      </c>
    </row>
    <row r="64" spans="1:2" x14ac:dyDescent="0.25">
      <c r="A64">
        <v>1311947319</v>
      </c>
      <c r="B64" t="s">
        <v>244</v>
      </c>
    </row>
    <row r="65" spans="1:2" x14ac:dyDescent="0.25">
      <c r="A65">
        <v>1314826288</v>
      </c>
      <c r="B65" t="s">
        <v>246</v>
      </c>
    </row>
    <row r="66" spans="1:2" x14ac:dyDescent="0.25">
      <c r="A66">
        <v>1314248921</v>
      </c>
      <c r="B66" t="s">
        <v>248</v>
      </c>
    </row>
    <row r="67" spans="1:2" x14ac:dyDescent="0.25">
      <c r="A67">
        <v>1313288274</v>
      </c>
      <c r="B67" t="s">
        <v>250</v>
      </c>
    </row>
    <row r="68" spans="1:2" x14ac:dyDescent="0.25">
      <c r="A68">
        <v>1314288232</v>
      </c>
      <c r="B68" t="s">
        <v>252</v>
      </c>
    </row>
    <row r="69" spans="1:2" x14ac:dyDescent="0.25">
      <c r="A69">
        <v>1313102160</v>
      </c>
      <c r="B69" t="s">
        <v>261</v>
      </c>
    </row>
    <row r="70" spans="1:2" x14ac:dyDescent="0.25">
      <c r="A70">
        <v>1312291139</v>
      </c>
      <c r="B70" t="s">
        <v>265</v>
      </c>
    </row>
    <row r="71" spans="1:2" x14ac:dyDescent="0.25">
      <c r="A71">
        <v>1311524449</v>
      </c>
      <c r="B71" t="s">
        <v>269</v>
      </c>
    </row>
    <row r="72" spans="1:2" x14ac:dyDescent="0.25">
      <c r="A72">
        <v>1350580773</v>
      </c>
      <c r="B72" t="s">
        <v>213</v>
      </c>
    </row>
    <row r="73" spans="1:2" x14ac:dyDescent="0.25">
      <c r="A73">
        <v>1312094350</v>
      </c>
      <c r="B73" t="s">
        <v>220</v>
      </c>
    </row>
    <row r="74" spans="1:2" x14ac:dyDescent="0.25">
      <c r="A74">
        <v>1315348225</v>
      </c>
      <c r="B74" t="s">
        <v>223</v>
      </c>
    </row>
    <row r="75" spans="1:2" x14ac:dyDescent="0.25">
      <c r="A75">
        <v>1312030669</v>
      </c>
      <c r="B75" t="s">
        <v>225</v>
      </c>
    </row>
    <row r="76" spans="1:2" x14ac:dyDescent="0.25">
      <c r="A76">
        <v>1313231910</v>
      </c>
      <c r="B76" t="s">
        <v>228</v>
      </c>
    </row>
    <row r="77" spans="1:2" x14ac:dyDescent="0.25">
      <c r="A77">
        <v>1313218792</v>
      </c>
      <c r="B77" t="s">
        <v>230</v>
      </c>
    </row>
    <row r="78" spans="1:2" x14ac:dyDescent="0.25">
      <c r="A78">
        <v>1350677108</v>
      </c>
      <c r="B78" t="s">
        <v>232</v>
      </c>
    </row>
    <row r="79" spans="1:2" x14ac:dyDescent="0.25">
      <c r="A79">
        <v>1314393016</v>
      </c>
      <c r="B79" t="s">
        <v>234</v>
      </c>
    </row>
    <row r="80" spans="1:2" x14ac:dyDescent="0.25">
      <c r="A80">
        <v>1350298558</v>
      </c>
      <c r="B80" t="s">
        <v>238</v>
      </c>
    </row>
    <row r="81" spans="1:2" x14ac:dyDescent="0.25">
      <c r="A81">
        <v>1317882502</v>
      </c>
      <c r="B81" t="s">
        <v>240</v>
      </c>
    </row>
    <row r="82" spans="1:2" x14ac:dyDescent="0.25">
      <c r="A82">
        <v>1314826288</v>
      </c>
      <c r="B82" t="s">
        <v>246</v>
      </c>
    </row>
    <row r="83" spans="1:2" x14ac:dyDescent="0.25">
      <c r="A83">
        <v>1311574337</v>
      </c>
      <c r="B83" t="s">
        <v>242</v>
      </c>
    </row>
    <row r="84" spans="1:2" x14ac:dyDescent="0.25">
      <c r="A84">
        <v>1311947319</v>
      </c>
      <c r="B84" t="s">
        <v>244</v>
      </c>
    </row>
    <row r="85" spans="1:2" x14ac:dyDescent="0.25">
      <c r="A85">
        <v>1314395755</v>
      </c>
      <c r="B85" t="s">
        <v>205</v>
      </c>
    </row>
    <row r="86" spans="1:2" x14ac:dyDescent="0.25">
      <c r="A86">
        <v>1311325052</v>
      </c>
      <c r="B86" t="s">
        <v>10</v>
      </c>
    </row>
    <row r="87" spans="1:2" x14ac:dyDescent="0.25">
      <c r="A87">
        <v>1310771413</v>
      </c>
      <c r="B87" t="s">
        <v>643</v>
      </c>
    </row>
    <row r="88" spans="1:2" x14ac:dyDescent="0.25">
      <c r="A88" t="s">
        <v>673</v>
      </c>
      <c r="B88" t="s">
        <v>672</v>
      </c>
    </row>
    <row r="89" spans="1:2" x14ac:dyDescent="0.25">
      <c r="A89" t="s">
        <v>676</v>
      </c>
      <c r="B89" t="s">
        <v>675</v>
      </c>
    </row>
    <row r="90" spans="1:2" x14ac:dyDescent="0.25">
      <c r="A90">
        <v>1316425147</v>
      </c>
      <c r="B90" t="s">
        <v>745</v>
      </c>
    </row>
    <row r="91" spans="1:2" x14ac:dyDescent="0.25">
      <c r="A91">
        <v>1309194361</v>
      </c>
      <c r="B91" t="s">
        <v>756</v>
      </c>
    </row>
    <row r="92" spans="1:2" x14ac:dyDescent="0.25">
      <c r="A92">
        <v>1310729650</v>
      </c>
      <c r="B92" t="s">
        <v>844</v>
      </c>
    </row>
    <row r="93" spans="1:2" x14ac:dyDescent="0.25">
      <c r="A93">
        <v>1313639039</v>
      </c>
      <c r="B93" t="s">
        <v>848</v>
      </c>
    </row>
    <row r="94" spans="1:2" x14ac:dyDescent="0.25">
      <c r="A94">
        <v>1305909739</v>
      </c>
      <c r="B94" t="s">
        <v>852</v>
      </c>
    </row>
    <row r="95" spans="1:2" x14ac:dyDescent="0.25">
      <c r="A95" t="s">
        <v>855</v>
      </c>
      <c r="B95" t="s">
        <v>854</v>
      </c>
    </row>
    <row r="96" spans="1:2" x14ac:dyDescent="0.25">
      <c r="A96">
        <v>1310536998</v>
      </c>
      <c r="B96" t="s">
        <v>857</v>
      </c>
    </row>
    <row r="97" spans="1:2" x14ac:dyDescent="0.25">
      <c r="A97">
        <v>1313206102</v>
      </c>
      <c r="B97" t="s">
        <v>859</v>
      </c>
    </row>
    <row r="98" spans="1:2" x14ac:dyDescent="0.25">
      <c r="A98">
        <v>1308442464</v>
      </c>
      <c r="B98" t="s">
        <v>861</v>
      </c>
    </row>
    <row r="99" spans="1:2" x14ac:dyDescent="0.25">
      <c r="A99">
        <v>1312003674</v>
      </c>
      <c r="B99" t="s">
        <v>863</v>
      </c>
    </row>
    <row r="100" spans="1:2" x14ac:dyDescent="0.25">
      <c r="A100">
        <v>1305103796</v>
      </c>
      <c r="B100" t="s">
        <v>865</v>
      </c>
    </row>
    <row r="101" spans="1:2" x14ac:dyDescent="0.25">
      <c r="A101">
        <v>1315848760</v>
      </c>
      <c r="B101" t="s">
        <v>867</v>
      </c>
    </row>
    <row r="102" spans="1:2" x14ac:dyDescent="0.25">
      <c r="A102">
        <v>1313685206</v>
      </c>
      <c r="B102" t="s">
        <v>869</v>
      </c>
    </row>
    <row r="103" spans="1:2" x14ac:dyDescent="0.25">
      <c r="A103">
        <v>1351166366</v>
      </c>
      <c r="B103" t="s">
        <v>871</v>
      </c>
    </row>
    <row r="104" spans="1:2" x14ac:dyDescent="0.25">
      <c r="A104">
        <v>1307503506</v>
      </c>
      <c r="B104" t="s">
        <v>873</v>
      </c>
    </row>
    <row r="105" spans="1:2" x14ac:dyDescent="0.25">
      <c r="A105">
        <v>1312049479</v>
      </c>
      <c r="B105" t="s">
        <v>875</v>
      </c>
    </row>
    <row r="106" spans="1:2" x14ac:dyDescent="0.25">
      <c r="A106" t="s">
        <v>878</v>
      </c>
      <c r="B106" t="s">
        <v>877</v>
      </c>
    </row>
    <row r="107" spans="1:2" x14ac:dyDescent="0.25">
      <c r="A107">
        <v>1312871369</v>
      </c>
      <c r="B107" t="s">
        <v>880</v>
      </c>
    </row>
    <row r="108" spans="1:2" x14ac:dyDescent="0.25">
      <c r="A108">
        <v>1314747120</v>
      </c>
      <c r="B108" t="s">
        <v>882</v>
      </c>
    </row>
    <row r="109" spans="1:2" x14ac:dyDescent="0.25">
      <c r="A109">
        <v>1306304666</v>
      </c>
      <c r="B109" t="s">
        <v>884</v>
      </c>
    </row>
    <row r="110" spans="1:2" x14ac:dyDescent="0.25">
      <c r="A110">
        <v>1314747112</v>
      </c>
      <c r="B110" t="s">
        <v>886</v>
      </c>
    </row>
    <row r="111" spans="1:2" x14ac:dyDescent="0.25">
      <c r="A111">
        <v>1311646838</v>
      </c>
      <c r="B111" t="s">
        <v>888</v>
      </c>
    </row>
    <row r="112" spans="1:2" x14ac:dyDescent="0.25">
      <c r="A112">
        <v>1311365157</v>
      </c>
      <c r="B112" t="s">
        <v>890</v>
      </c>
    </row>
    <row r="113" spans="1:2" x14ac:dyDescent="0.25">
      <c r="A113">
        <v>1315069714</v>
      </c>
      <c r="B113" t="s">
        <v>892</v>
      </c>
    </row>
    <row r="114" spans="1:2" x14ac:dyDescent="0.25">
      <c r="A114">
        <v>1314926757</v>
      </c>
      <c r="B114" t="s">
        <v>894</v>
      </c>
    </row>
    <row r="115" spans="1:2" x14ac:dyDescent="0.25">
      <c r="A115">
        <v>1312504929</v>
      </c>
      <c r="B115" t="s">
        <v>897</v>
      </c>
    </row>
    <row r="116" spans="1:2" x14ac:dyDescent="0.25">
      <c r="A116">
        <v>1314923242</v>
      </c>
      <c r="B116" t="s">
        <v>899</v>
      </c>
    </row>
    <row r="117" spans="1:2" x14ac:dyDescent="0.25">
      <c r="A117">
        <v>1314926732</v>
      </c>
      <c r="B117" t="s">
        <v>901</v>
      </c>
    </row>
    <row r="118" spans="1:2" x14ac:dyDescent="0.25">
      <c r="A118">
        <v>1314923259</v>
      </c>
      <c r="B118" t="s">
        <v>903</v>
      </c>
    </row>
    <row r="119" spans="1:2" x14ac:dyDescent="0.25">
      <c r="A119">
        <v>1314928456</v>
      </c>
      <c r="B119" t="s">
        <v>905</v>
      </c>
    </row>
    <row r="120" spans="1:2" x14ac:dyDescent="0.25">
      <c r="A120">
        <v>1314334556</v>
      </c>
      <c r="B120" t="s">
        <v>907</v>
      </c>
    </row>
    <row r="121" spans="1:2" x14ac:dyDescent="0.25">
      <c r="A121">
        <v>1314928464</v>
      </c>
      <c r="B121" t="s">
        <v>909</v>
      </c>
    </row>
    <row r="122" spans="1:2" x14ac:dyDescent="0.25">
      <c r="A122">
        <v>1304103755</v>
      </c>
      <c r="B122" t="s">
        <v>911</v>
      </c>
    </row>
    <row r="123" spans="1:2" x14ac:dyDescent="0.25">
      <c r="A123">
        <v>1316611795</v>
      </c>
      <c r="B123" t="s">
        <v>913</v>
      </c>
    </row>
    <row r="124" spans="1:2" x14ac:dyDescent="0.25">
      <c r="A124">
        <v>1311664021</v>
      </c>
      <c r="B124" t="s">
        <v>915</v>
      </c>
    </row>
    <row r="125" spans="1:2" x14ac:dyDescent="0.25">
      <c r="A125">
        <v>1850079680</v>
      </c>
      <c r="B125" t="s">
        <v>917</v>
      </c>
    </row>
    <row r="126" spans="1:2" x14ac:dyDescent="0.25">
      <c r="A126">
        <v>1316851383</v>
      </c>
      <c r="B126" t="s">
        <v>919</v>
      </c>
    </row>
    <row r="127" spans="1:2" x14ac:dyDescent="0.25">
      <c r="A127">
        <v>1313838516</v>
      </c>
      <c r="B127" t="s">
        <v>921</v>
      </c>
    </row>
    <row r="128" spans="1:2" x14ac:dyDescent="0.25">
      <c r="A128">
        <v>1315330470</v>
      </c>
      <c r="B128" t="s">
        <v>923</v>
      </c>
    </row>
    <row r="129" spans="1:2" x14ac:dyDescent="0.25">
      <c r="A129">
        <v>1309664157</v>
      </c>
      <c r="B129" t="s">
        <v>925</v>
      </c>
    </row>
    <row r="130" spans="1:2" x14ac:dyDescent="0.25">
      <c r="A130">
        <v>1312844143</v>
      </c>
      <c r="B130" t="s">
        <v>927</v>
      </c>
    </row>
    <row r="131" spans="1:2" x14ac:dyDescent="0.25">
      <c r="A131">
        <v>1311025413</v>
      </c>
      <c r="B131" t="s">
        <v>929</v>
      </c>
    </row>
    <row r="132" spans="1:2" x14ac:dyDescent="0.25">
      <c r="A132">
        <v>1316494432</v>
      </c>
      <c r="B132" t="s">
        <v>931</v>
      </c>
    </row>
    <row r="133" spans="1:2" x14ac:dyDescent="0.25">
      <c r="A133">
        <v>1351122195</v>
      </c>
      <c r="B133" t="s">
        <v>933</v>
      </c>
    </row>
    <row r="134" spans="1:2" x14ac:dyDescent="0.25">
      <c r="A134">
        <v>1314926674</v>
      </c>
      <c r="B134" t="s">
        <v>935</v>
      </c>
    </row>
    <row r="135" spans="1:2" x14ac:dyDescent="0.25">
      <c r="A135">
        <v>1316596764</v>
      </c>
      <c r="B135" t="s">
        <v>937</v>
      </c>
    </row>
    <row r="136" spans="1:2" x14ac:dyDescent="0.25">
      <c r="A136">
        <v>1314924729</v>
      </c>
      <c r="B136" t="s">
        <v>939</v>
      </c>
    </row>
    <row r="137" spans="1:2" x14ac:dyDescent="0.25">
      <c r="A137">
        <v>1305208058</v>
      </c>
      <c r="B137" t="s">
        <v>943</v>
      </c>
    </row>
    <row r="138" spans="1:2" x14ac:dyDescent="0.25">
      <c r="A138">
        <v>1317869772</v>
      </c>
      <c r="B138" t="s">
        <v>945</v>
      </c>
    </row>
    <row r="139" spans="1:2" x14ac:dyDescent="0.25">
      <c r="A139">
        <v>1315559250</v>
      </c>
      <c r="B139" t="s">
        <v>947</v>
      </c>
    </row>
    <row r="140" spans="1:2" x14ac:dyDescent="0.25">
      <c r="A140">
        <v>1315208296</v>
      </c>
      <c r="B140" t="s">
        <v>949</v>
      </c>
    </row>
    <row r="141" spans="1:2" x14ac:dyDescent="0.25">
      <c r="A141">
        <v>1312964909</v>
      </c>
      <c r="B141" t="s">
        <v>951</v>
      </c>
    </row>
    <row r="142" spans="1:2" x14ac:dyDescent="0.25">
      <c r="A142">
        <v>1309847125</v>
      </c>
      <c r="B142" t="s">
        <v>953</v>
      </c>
    </row>
    <row r="143" spans="1:2" x14ac:dyDescent="0.25">
      <c r="A143">
        <v>1310135163</v>
      </c>
      <c r="B143" t="s">
        <v>955</v>
      </c>
    </row>
    <row r="144" spans="1:2" x14ac:dyDescent="0.25">
      <c r="A144">
        <v>1312325242</v>
      </c>
      <c r="B144" t="s">
        <v>957</v>
      </c>
    </row>
    <row r="145" spans="1:2" x14ac:dyDescent="0.25">
      <c r="A145">
        <v>1312844168</v>
      </c>
      <c r="B145" t="s">
        <v>959</v>
      </c>
    </row>
    <row r="146" spans="1:2" x14ac:dyDescent="0.25">
      <c r="A146">
        <v>1311661878</v>
      </c>
      <c r="B146" t="s">
        <v>961</v>
      </c>
    </row>
    <row r="147" spans="1:2" x14ac:dyDescent="0.25">
      <c r="A147">
        <v>1351077894</v>
      </c>
      <c r="B147" t="s">
        <v>963</v>
      </c>
    </row>
    <row r="148" spans="1:2" x14ac:dyDescent="0.25">
      <c r="A148">
        <v>1313818369</v>
      </c>
      <c r="B148" t="s">
        <v>967</v>
      </c>
    </row>
    <row r="149" spans="1:2" x14ac:dyDescent="0.25">
      <c r="A149">
        <v>1311775959</v>
      </c>
      <c r="B149" t="s">
        <v>969</v>
      </c>
    </row>
    <row r="150" spans="1:2" x14ac:dyDescent="0.25">
      <c r="A150">
        <v>1752228070</v>
      </c>
      <c r="B150" t="s">
        <v>971</v>
      </c>
    </row>
    <row r="151" spans="1:2" x14ac:dyDescent="0.25">
      <c r="A151">
        <v>1314859297</v>
      </c>
      <c r="B151" t="s">
        <v>973</v>
      </c>
    </row>
    <row r="152" spans="1:2" x14ac:dyDescent="0.25">
      <c r="A152">
        <v>1312521717</v>
      </c>
      <c r="B152" t="s">
        <v>975</v>
      </c>
    </row>
    <row r="153" spans="1:2" x14ac:dyDescent="0.25">
      <c r="A153">
        <v>1310680994</v>
      </c>
      <c r="B153" t="s">
        <v>977</v>
      </c>
    </row>
    <row r="154" spans="1:2" x14ac:dyDescent="0.25">
      <c r="A154">
        <v>1350759104</v>
      </c>
      <c r="B154" t="s">
        <v>979</v>
      </c>
    </row>
    <row r="155" spans="1:2" x14ac:dyDescent="0.25">
      <c r="A155">
        <v>1316657749</v>
      </c>
      <c r="B155" t="s">
        <v>981</v>
      </c>
    </row>
    <row r="156" spans="1:2" x14ac:dyDescent="0.25">
      <c r="A156">
        <v>1309377925</v>
      </c>
      <c r="B156" t="s">
        <v>983</v>
      </c>
    </row>
    <row r="157" spans="1:2" x14ac:dyDescent="0.25">
      <c r="A157">
        <v>1316550381</v>
      </c>
      <c r="B157" t="s">
        <v>985</v>
      </c>
    </row>
    <row r="158" spans="1:2" x14ac:dyDescent="0.25">
      <c r="A158">
        <v>1312504929</v>
      </c>
      <c r="B158" t="s">
        <v>897</v>
      </c>
    </row>
    <row r="159" spans="1:2" x14ac:dyDescent="0.25">
      <c r="A159">
        <v>1312674136</v>
      </c>
      <c r="B159" t="s">
        <v>1101</v>
      </c>
    </row>
    <row r="160" spans="1:2" x14ac:dyDescent="0.25">
      <c r="A160" t="s">
        <v>1104</v>
      </c>
      <c r="B160" t="s">
        <v>1103</v>
      </c>
    </row>
    <row r="161" spans="1:2" x14ac:dyDescent="0.25">
      <c r="A161">
        <v>1312881897</v>
      </c>
      <c r="B161" t="s">
        <v>1106</v>
      </c>
    </row>
    <row r="162" spans="1:2" x14ac:dyDescent="0.25">
      <c r="A162">
        <v>1316269453</v>
      </c>
      <c r="B162" t="s">
        <v>1108</v>
      </c>
    </row>
    <row r="163" spans="1:2" x14ac:dyDescent="0.25">
      <c r="A163">
        <v>1306889484</v>
      </c>
      <c r="B163" t="s">
        <v>1110</v>
      </c>
    </row>
    <row r="164" spans="1:2" x14ac:dyDescent="0.25">
      <c r="A164">
        <v>1309994687</v>
      </c>
      <c r="B164" t="s">
        <v>1112</v>
      </c>
    </row>
    <row r="165" spans="1:2" x14ac:dyDescent="0.25">
      <c r="A165">
        <v>1309659728</v>
      </c>
      <c r="B165" t="s">
        <v>1114</v>
      </c>
    </row>
    <row r="166" spans="1:2" x14ac:dyDescent="0.25">
      <c r="A166">
        <v>1310297070</v>
      </c>
      <c r="B166" t="s">
        <v>1116</v>
      </c>
    </row>
    <row r="167" spans="1:2" x14ac:dyDescent="0.25">
      <c r="A167">
        <v>1313105007</v>
      </c>
      <c r="B167" t="s">
        <v>1118</v>
      </c>
    </row>
    <row r="168" spans="1:2" x14ac:dyDescent="0.25">
      <c r="A168">
        <v>1312882937</v>
      </c>
      <c r="B168" t="s">
        <v>1120</v>
      </c>
    </row>
    <row r="169" spans="1:2" x14ac:dyDescent="0.25">
      <c r="A169">
        <v>1312755513</v>
      </c>
      <c r="B169" t="s">
        <v>1122</v>
      </c>
    </row>
    <row r="170" spans="1:2" x14ac:dyDescent="0.25">
      <c r="A170">
        <v>1350461461</v>
      </c>
      <c r="B170" t="s">
        <v>1124</v>
      </c>
    </row>
    <row r="171" spans="1:2" x14ac:dyDescent="0.25">
      <c r="A171">
        <v>1309838165</v>
      </c>
      <c r="B171" t="s">
        <v>1126</v>
      </c>
    </row>
    <row r="172" spans="1:2" x14ac:dyDescent="0.25">
      <c r="A172">
        <v>1304002734</v>
      </c>
      <c r="B172" t="s">
        <v>1128</v>
      </c>
    </row>
    <row r="173" spans="1:2" x14ac:dyDescent="0.25">
      <c r="A173">
        <v>1312880998</v>
      </c>
      <c r="B173" t="s">
        <v>1130</v>
      </c>
    </row>
    <row r="174" spans="1:2" x14ac:dyDescent="0.25">
      <c r="A174">
        <v>1312729039</v>
      </c>
      <c r="B174" t="s">
        <v>1132</v>
      </c>
    </row>
    <row r="175" spans="1:2" x14ac:dyDescent="0.25">
      <c r="A175">
        <v>1314442078</v>
      </c>
      <c r="B175" t="s">
        <v>1134</v>
      </c>
    </row>
    <row r="176" spans="1:2" x14ac:dyDescent="0.25">
      <c r="A176">
        <v>1313204636</v>
      </c>
      <c r="B176" t="s">
        <v>1136</v>
      </c>
    </row>
    <row r="177" spans="1:2" x14ac:dyDescent="0.25">
      <c r="A177">
        <v>1310023112</v>
      </c>
      <c r="B177" t="s">
        <v>1138</v>
      </c>
    </row>
    <row r="178" spans="1:2" x14ac:dyDescent="0.25">
      <c r="A178">
        <v>1310697188</v>
      </c>
      <c r="B178" t="s">
        <v>1141</v>
      </c>
    </row>
    <row r="179" spans="1:2" x14ac:dyDescent="0.25">
      <c r="A179">
        <v>1314696269</v>
      </c>
      <c r="B179" t="s">
        <v>1143</v>
      </c>
    </row>
    <row r="180" spans="1:2" x14ac:dyDescent="0.25">
      <c r="A180">
        <v>1315482321</v>
      </c>
      <c r="B180" t="s">
        <v>1145</v>
      </c>
    </row>
    <row r="181" spans="1:2" x14ac:dyDescent="0.25">
      <c r="A181">
        <v>1310801285</v>
      </c>
      <c r="B181" t="s">
        <v>1147</v>
      </c>
    </row>
    <row r="182" spans="1:2" x14ac:dyDescent="0.25">
      <c r="A182">
        <v>1310847528</v>
      </c>
      <c r="B182" t="s">
        <v>1149</v>
      </c>
    </row>
    <row r="183" spans="1:2" x14ac:dyDescent="0.25">
      <c r="A183">
        <v>1313144212</v>
      </c>
      <c r="B183" t="s">
        <v>1151</v>
      </c>
    </row>
    <row r="184" spans="1:2" x14ac:dyDescent="0.25">
      <c r="A184">
        <v>1310694656</v>
      </c>
      <c r="B184" t="s">
        <v>1153</v>
      </c>
    </row>
    <row r="185" spans="1:2" x14ac:dyDescent="0.25">
      <c r="A185">
        <v>1309949384</v>
      </c>
      <c r="B185" t="s">
        <v>1155</v>
      </c>
    </row>
    <row r="186" spans="1:2" x14ac:dyDescent="0.25">
      <c r="A186">
        <v>1312605718</v>
      </c>
      <c r="B186" t="s">
        <v>1157</v>
      </c>
    </row>
    <row r="187" spans="1:2" x14ac:dyDescent="0.25">
      <c r="A187">
        <v>1316109469</v>
      </c>
      <c r="B187" t="s">
        <v>1165</v>
      </c>
    </row>
    <row r="188" spans="1:2" x14ac:dyDescent="0.25">
      <c r="A188">
        <v>1312292699</v>
      </c>
      <c r="B188" t="s">
        <v>1169</v>
      </c>
    </row>
    <row r="189" spans="1:2" x14ac:dyDescent="0.25">
      <c r="A189">
        <v>1312192758</v>
      </c>
      <c r="B189" t="s">
        <v>1171</v>
      </c>
    </row>
    <row r="190" spans="1:2" x14ac:dyDescent="0.25">
      <c r="A190">
        <v>1351577802</v>
      </c>
      <c r="B190" t="s">
        <v>1173</v>
      </c>
    </row>
    <row r="191" spans="1:2" x14ac:dyDescent="0.25">
      <c r="A191">
        <v>1308574639</v>
      </c>
      <c r="B191" t="s">
        <v>1176</v>
      </c>
    </row>
    <row r="192" spans="1:2" x14ac:dyDescent="0.25">
      <c r="A192">
        <v>1311808750</v>
      </c>
      <c r="B192" t="s">
        <v>1178</v>
      </c>
    </row>
    <row r="193" spans="1:2" x14ac:dyDescent="0.25">
      <c r="A193">
        <v>1309949020</v>
      </c>
      <c r="B193" t="s">
        <v>1180</v>
      </c>
    </row>
    <row r="194" spans="1:2" x14ac:dyDescent="0.25">
      <c r="A194">
        <v>1310818909</v>
      </c>
      <c r="B194" t="s">
        <v>1182</v>
      </c>
    </row>
    <row r="195" spans="1:2" x14ac:dyDescent="0.25">
      <c r="A195">
        <v>1315183911</v>
      </c>
      <c r="B195" t="s">
        <v>1184</v>
      </c>
    </row>
    <row r="196" spans="1:2" x14ac:dyDescent="0.25">
      <c r="A196">
        <v>1312959974</v>
      </c>
      <c r="B196" t="s">
        <v>1186</v>
      </c>
    </row>
    <row r="197" spans="1:2" x14ac:dyDescent="0.25">
      <c r="A197">
        <v>1312743600</v>
      </c>
      <c r="B197" t="s">
        <v>1188</v>
      </c>
    </row>
    <row r="198" spans="1:2" x14ac:dyDescent="0.25">
      <c r="A198">
        <v>1312634734</v>
      </c>
      <c r="B198" t="s">
        <v>1190</v>
      </c>
    </row>
    <row r="199" spans="1:2" x14ac:dyDescent="0.25">
      <c r="A199">
        <v>1308966637</v>
      </c>
      <c r="B199" t="s">
        <v>1192</v>
      </c>
    </row>
    <row r="200" spans="1:2" x14ac:dyDescent="0.25">
      <c r="A200">
        <v>1315584498</v>
      </c>
      <c r="B200" t="s">
        <v>1198</v>
      </c>
    </row>
    <row r="201" spans="1:2" x14ac:dyDescent="0.25">
      <c r="A201">
        <v>1313531905</v>
      </c>
      <c r="B201" t="s">
        <v>1208</v>
      </c>
    </row>
    <row r="202" spans="1:2" x14ac:dyDescent="0.25">
      <c r="A202">
        <v>1316589983</v>
      </c>
      <c r="B202" t="s">
        <v>1210</v>
      </c>
    </row>
    <row r="203" spans="1:2" x14ac:dyDescent="0.25">
      <c r="A203">
        <v>1307722049</v>
      </c>
      <c r="B203" t="s">
        <v>1212</v>
      </c>
    </row>
    <row r="204" spans="1:2" x14ac:dyDescent="0.25">
      <c r="A204">
        <v>1312324682</v>
      </c>
      <c r="B204" t="s">
        <v>1214</v>
      </c>
    </row>
    <row r="205" spans="1:2" x14ac:dyDescent="0.25">
      <c r="A205">
        <v>1310379563</v>
      </c>
      <c r="B205" t="s">
        <v>1217</v>
      </c>
    </row>
    <row r="206" spans="1:2" x14ac:dyDescent="0.25">
      <c r="A206">
        <v>1304398389</v>
      </c>
      <c r="B206" t="s">
        <v>1219</v>
      </c>
    </row>
    <row r="207" spans="1:2" x14ac:dyDescent="0.25">
      <c r="A207">
        <v>1312592973</v>
      </c>
      <c r="B207" t="s">
        <v>1233</v>
      </c>
    </row>
    <row r="208" spans="1:2" x14ac:dyDescent="0.25">
      <c r="A208">
        <v>1315693430</v>
      </c>
      <c r="B208" t="s">
        <v>1239</v>
      </c>
    </row>
    <row r="209" spans="1:2" x14ac:dyDescent="0.25">
      <c r="A209">
        <v>1308930831</v>
      </c>
      <c r="B209" t="s">
        <v>1250</v>
      </c>
    </row>
    <row r="210" spans="1:2" x14ac:dyDescent="0.25">
      <c r="A210">
        <v>1312295643</v>
      </c>
      <c r="B210" t="s">
        <v>1252</v>
      </c>
    </row>
    <row r="211" spans="1:2" x14ac:dyDescent="0.25">
      <c r="A211">
        <v>1312219833</v>
      </c>
      <c r="B211" t="s">
        <v>1255</v>
      </c>
    </row>
    <row r="212" spans="1:2" x14ac:dyDescent="0.25">
      <c r="A212">
        <v>1311403578</v>
      </c>
      <c r="B212" t="s">
        <v>1257</v>
      </c>
    </row>
    <row r="213" spans="1:2" x14ac:dyDescent="0.25">
      <c r="A213">
        <v>1314253319</v>
      </c>
      <c r="B213" t="s">
        <v>1262</v>
      </c>
    </row>
    <row r="214" spans="1:2" x14ac:dyDescent="0.25">
      <c r="A214">
        <v>1313074864</v>
      </c>
      <c r="B214" t="s">
        <v>1270</v>
      </c>
    </row>
    <row r="215" spans="1:2" x14ac:dyDescent="0.25">
      <c r="A215">
        <v>1313612846</v>
      </c>
      <c r="B215" t="s">
        <v>1275</v>
      </c>
    </row>
    <row r="216" spans="1:2" x14ac:dyDescent="0.25">
      <c r="A216" t="s">
        <v>1330</v>
      </c>
      <c r="B216" t="s">
        <v>1329</v>
      </c>
    </row>
    <row r="217" spans="1:2" x14ac:dyDescent="0.25">
      <c r="A217">
        <v>1310415763</v>
      </c>
      <c r="B217" t="s">
        <v>1356</v>
      </c>
    </row>
    <row r="218" spans="1:2" x14ac:dyDescent="0.25">
      <c r="A218">
        <v>1309927943</v>
      </c>
      <c r="B218" t="s">
        <v>1358</v>
      </c>
    </row>
    <row r="219" spans="1:2" x14ac:dyDescent="0.25">
      <c r="A219">
        <v>1315002152</v>
      </c>
      <c r="B219" t="s">
        <v>1360</v>
      </c>
    </row>
    <row r="220" spans="1:2" x14ac:dyDescent="0.25">
      <c r="A220">
        <v>1315593622</v>
      </c>
      <c r="B220" t="s">
        <v>1362</v>
      </c>
    </row>
    <row r="221" spans="1:2" x14ac:dyDescent="0.25">
      <c r="A221">
        <v>1316365293</v>
      </c>
      <c r="B221" t="s">
        <v>1364</v>
      </c>
    </row>
    <row r="222" spans="1:2" x14ac:dyDescent="0.25">
      <c r="A222">
        <v>1310585532</v>
      </c>
      <c r="B222" t="s">
        <v>1366</v>
      </c>
    </row>
    <row r="223" spans="1:2" x14ac:dyDescent="0.25">
      <c r="A223">
        <v>1314733633</v>
      </c>
      <c r="B223" t="s">
        <v>1367</v>
      </c>
    </row>
    <row r="224" spans="1:2" x14ac:dyDescent="0.25">
      <c r="A224">
        <v>1311374324</v>
      </c>
      <c r="B224" t="s">
        <v>1374</v>
      </c>
    </row>
    <row r="225" spans="1:2" x14ac:dyDescent="0.25">
      <c r="A225">
        <v>1314935493</v>
      </c>
      <c r="B225" t="s">
        <v>1376</v>
      </c>
    </row>
    <row r="226" spans="1:2" x14ac:dyDescent="0.25">
      <c r="A226">
        <v>1315716017</v>
      </c>
      <c r="B226" t="s">
        <v>1378</v>
      </c>
    </row>
    <row r="227" spans="1:2" x14ac:dyDescent="0.25">
      <c r="A227">
        <v>1720219946</v>
      </c>
      <c r="B227" t="s">
        <v>1380</v>
      </c>
    </row>
    <row r="228" spans="1:2" x14ac:dyDescent="0.25">
      <c r="A228">
        <v>1316070091</v>
      </c>
      <c r="B228" t="s">
        <v>1382</v>
      </c>
    </row>
    <row r="229" spans="1:2" x14ac:dyDescent="0.25">
      <c r="A229">
        <v>1317964854</v>
      </c>
      <c r="B229" t="s">
        <v>1384</v>
      </c>
    </row>
    <row r="230" spans="1:2" x14ac:dyDescent="0.25">
      <c r="A230">
        <v>1315161461</v>
      </c>
      <c r="B230" t="s">
        <v>1386</v>
      </c>
    </row>
    <row r="231" spans="1:2" x14ac:dyDescent="0.25">
      <c r="A231">
        <v>1314840925</v>
      </c>
      <c r="B231" t="s">
        <v>1388</v>
      </c>
    </row>
    <row r="232" spans="1:2" x14ac:dyDescent="0.25">
      <c r="A232">
        <v>1316444395</v>
      </c>
      <c r="B232" t="s">
        <v>1390</v>
      </c>
    </row>
    <row r="233" spans="1:2" x14ac:dyDescent="0.25">
      <c r="A233">
        <v>1312955618</v>
      </c>
      <c r="B233" t="s">
        <v>1392</v>
      </c>
    </row>
    <row r="234" spans="1:2" x14ac:dyDescent="0.25">
      <c r="A234">
        <v>1311840621</v>
      </c>
      <c r="B234" t="s">
        <v>1394</v>
      </c>
    </row>
    <row r="235" spans="1:2" x14ac:dyDescent="0.25">
      <c r="A235">
        <v>1311802852</v>
      </c>
      <c r="B235" t="s">
        <v>1415</v>
      </c>
    </row>
    <row r="236" spans="1:2" x14ac:dyDescent="0.25">
      <c r="A236">
        <v>1310758741</v>
      </c>
      <c r="B236" t="s">
        <v>2095</v>
      </c>
    </row>
    <row r="237" spans="1:2" x14ac:dyDescent="0.25">
      <c r="A237">
        <v>1316222528</v>
      </c>
      <c r="B237" t="s">
        <v>1419</v>
      </c>
    </row>
    <row r="238" spans="1:2" x14ac:dyDescent="0.25">
      <c r="A238">
        <v>1309422648</v>
      </c>
      <c r="B238" t="s">
        <v>1423</v>
      </c>
    </row>
    <row r="239" spans="1:2" x14ac:dyDescent="0.25">
      <c r="A239">
        <v>1313082511</v>
      </c>
      <c r="B239" t="s">
        <v>1425</v>
      </c>
    </row>
    <row r="240" spans="1:2" x14ac:dyDescent="0.25">
      <c r="A240">
        <v>1312581919</v>
      </c>
      <c r="B240" t="s">
        <v>1427</v>
      </c>
    </row>
    <row r="241" spans="1:2" x14ac:dyDescent="0.25">
      <c r="A241">
        <v>1316357407</v>
      </c>
      <c r="B241" t="s">
        <v>1429</v>
      </c>
    </row>
    <row r="242" spans="1:2" x14ac:dyDescent="0.25">
      <c r="A242">
        <v>1350125108</v>
      </c>
      <c r="B242" t="s">
        <v>1438</v>
      </c>
    </row>
    <row r="243" spans="1:2" x14ac:dyDescent="0.25">
      <c r="A243">
        <v>1315462919</v>
      </c>
      <c r="B243" t="s">
        <v>1446</v>
      </c>
    </row>
    <row r="244" spans="1:2" x14ac:dyDescent="0.25">
      <c r="A244">
        <v>1309877080</v>
      </c>
      <c r="B244" t="s">
        <v>1448</v>
      </c>
    </row>
    <row r="245" spans="1:2" x14ac:dyDescent="0.25">
      <c r="A245">
        <v>1307418697</v>
      </c>
      <c r="B245" t="s">
        <v>1452</v>
      </c>
    </row>
    <row r="246" spans="1:2" x14ac:dyDescent="0.25">
      <c r="A246">
        <v>1313794487</v>
      </c>
      <c r="B246" t="s">
        <v>1459</v>
      </c>
    </row>
    <row r="247" spans="1:2" x14ac:dyDescent="0.25">
      <c r="A247">
        <v>1311387417</v>
      </c>
      <c r="B247" t="s">
        <v>1461</v>
      </c>
    </row>
    <row r="248" spans="1:2" x14ac:dyDescent="0.25">
      <c r="A248">
        <v>1313433268</v>
      </c>
      <c r="B248" t="s">
        <v>1487</v>
      </c>
    </row>
    <row r="249" spans="1:2" x14ac:dyDescent="0.25">
      <c r="A249">
        <v>1315758787</v>
      </c>
      <c r="B249" t="s">
        <v>1467</v>
      </c>
    </row>
    <row r="250" spans="1:2" x14ac:dyDescent="0.25">
      <c r="A250">
        <v>1307932143</v>
      </c>
      <c r="B250" t="s">
        <v>1471</v>
      </c>
    </row>
    <row r="251" spans="1:2" x14ac:dyDescent="0.25">
      <c r="A251">
        <v>1309392866</v>
      </c>
      <c r="B251" t="s">
        <v>1473</v>
      </c>
    </row>
    <row r="252" spans="1:2" x14ac:dyDescent="0.25">
      <c r="A252">
        <v>1315625622</v>
      </c>
      <c r="B252" t="s">
        <v>1475</v>
      </c>
    </row>
    <row r="253" spans="1:2" x14ac:dyDescent="0.25">
      <c r="A253">
        <v>2350118044</v>
      </c>
      <c r="B253" t="s">
        <v>1477</v>
      </c>
    </row>
    <row r="254" spans="1:2" x14ac:dyDescent="0.25">
      <c r="A254">
        <v>1717404030</v>
      </c>
      <c r="B254" t="s">
        <v>1479</v>
      </c>
    </row>
    <row r="255" spans="1:2" x14ac:dyDescent="0.25">
      <c r="A255">
        <v>1312829789</v>
      </c>
      <c r="B255" t="s">
        <v>1481</v>
      </c>
    </row>
    <row r="256" spans="1:2" x14ac:dyDescent="0.25">
      <c r="A256">
        <v>1305813675</v>
      </c>
      <c r="B256" t="s">
        <v>1485</v>
      </c>
    </row>
    <row r="257" spans="1:2" x14ac:dyDescent="0.25">
      <c r="A257">
        <v>1313433268</v>
      </c>
      <c r="B257" t="s">
        <v>1487</v>
      </c>
    </row>
    <row r="258" spans="1:2" x14ac:dyDescent="0.25">
      <c r="A258">
        <v>1316794641</v>
      </c>
      <c r="B258" t="s">
        <v>1488</v>
      </c>
    </row>
    <row r="259" spans="1:2" x14ac:dyDescent="0.25">
      <c r="A259">
        <v>1309778197</v>
      </c>
      <c r="B259" t="s">
        <v>1490</v>
      </c>
    </row>
    <row r="260" spans="1:2" x14ac:dyDescent="0.25">
      <c r="A260">
        <v>1315443216</v>
      </c>
      <c r="B260" t="s">
        <v>1492</v>
      </c>
    </row>
    <row r="261" spans="1:2" x14ac:dyDescent="0.25">
      <c r="A261">
        <v>1313665745</v>
      </c>
      <c r="B261" t="s">
        <v>1494</v>
      </c>
    </row>
    <row r="262" spans="1:2" x14ac:dyDescent="0.25">
      <c r="A262">
        <v>1313891804</v>
      </c>
      <c r="B262" t="s">
        <v>1496</v>
      </c>
    </row>
    <row r="263" spans="1:2" x14ac:dyDescent="0.25">
      <c r="A263">
        <v>1316567476</v>
      </c>
      <c r="B263" t="s">
        <v>1498</v>
      </c>
    </row>
    <row r="264" spans="1:2" x14ac:dyDescent="0.25">
      <c r="A264">
        <v>2300710429</v>
      </c>
      <c r="B264" t="s">
        <v>1500</v>
      </c>
    </row>
    <row r="265" spans="1:2" x14ac:dyDescent="0.25">
      <c r="A265">
        <v>2300710403</v>
      </c>
      <c r="B265" t="s">
        <v>1502</v>
      </c>
    </row>
    <row r="266" spans="1:2" x14ac:dyDescent="0.25">
      <c r="A266">
        <v>1310571052</v>
      </c>
      <c r="B266" t="s">
        <v>1504</v>
      </c>
    </row>
    <row r="267" spans="1:2" x14ac:dyDescent="0.25">
      <c r="A267">
        <v>1350972913</v>
      </c>
      <c r="B267" t="s">
        <v>1505</v>
      </c>
    </row>
    <row r="268" spans="1:2" x14ac:dyDescent="0.25">
      <c r="A268">
        <v>1755772470</v>
      </c>
      <c r="B268" t="s">
        <v>1507</v>
      </c>
    </row>
    <row r="269" spans="1:2" x14ac:dyDescent="0.25">
      <c r="A269">
        <v>1313659003</v>
      </c>
      <c r="B269" t="s">
        <v>1509</v>
      </c>
    </row>
    <row r="270" spans="1:2" x14ac:dyDescent="0.25">
      <c r="A270">
        <v>1724960586</v>
      </c>
      <c r="B270" t="s">
        <v>1511</v>
      </c>
    </row>
    <row r="271" spans="1:2" x14ac:dyDescent="0.25">
      <c r="A271">
        <v>1313661413</v>
      </c>
      <c r="B271" t="s">
        <v>1513</v>
      </c>
    </row>
    <row r="272" spans="1:2" x14ac:dyDescent="0.25">
      <c r="A272">
        <v>1313649574</v>
      </c>
      <c r="B272" t="s">
        <v>1515</v>
      </c>
    </row>
    <row r="273" spans="1:2" x14ac:dyDescent="0.25">
      <c r="A273">
        <v>1716463292</v>
      </c>
      <c r="B273" t="s">
        <v>1517</v>
      </c>
    </row>
    <row r="274" spans="1:2" x14ac:dyDescent="0.25">
      <c r="A274">
        <v>1723421572</v>
      </c>
      <c r="B274" t="s">
        <v>1519</v>
      </c>
    </row>
    <row r="275" spans="1:2" x14ac:dyDescent="0.25">
      <c r="A275">
        <v>1313431882</v>
      </c>
      <c r="B275" t="s">
        <v>1524</v>
      </c>
    </row>
    <row r="276" spans="1:2" x14ac:dyDescent="0.25">
      <c r="A276">
        <v>1313664821</v>
      </c>
      <c r="B276" t="s">
        <v>1529</v>
      </c>
    </row>
    <row r="277" spans="1:2" x14ac:dyDescent="0.25">
      <c r="A277">
        <v>1315627404</v>
      </c>
      <c r="B277" t="s">
        <v>1533</v>
      </c>
    </row>
    <row r="278" spans="1:2" x14ac:dyDescent="0.25">
      <c r="A278">
        <v>2300728462</v>
      </c>
      <c r="B278" t="s">
        <v>1535</v>
      </c>
    </row>
    <row r="279" spans="1:2" x14ac:dyDescent="0.25">
      <c r="A279">
        <v>1313665745</v>
      </c>
      <c r="B279" t="s">
        <v>1494</v>
      </c>
    </row>
    <row r="280" spans="1:2" x14ac:dyDescent="0.25">
      <c r="A280">
        <v>1315700672</v>
      </c>
      <c r="B280" t="s">
        <v>1553</v>
      </c>
    </row>
    <row r="281" spans="1:2" x14ac:dyDescent="0.25">
      <c r="A281">
        <v>1314075647</v>
      </c>
      <c r="B281" t="s">
        <v>1555</v>
      </c>
    </row>
    <row r="282" spans="1:2" x14ac:dyDescent="0.25">
      <c r="A282">
        <v>1315813517</v>
      </c>
      <c r="B282" t="s">
        <v>1557</v>
      </c>
    </row>
    <row r="283" spans="1:2" x14ac:dyDescent="0.25">
      <c r="A283">
        <v>1351674419</v>
      </c>
      <c r="B283" t="s">
        <v>1560</v>
      </c>
    </row>
    <row r="284" spans="1:2" x14ac:dyDescent="0.25">
      <c r="A284">
        <v>1315226926</v>
      </c>
      <c r="B284" t="s">
        <v>1562</v>
      </c>
    </row>
    <row r="285" spans="1:2" x14ac:dyDescent="0.25">
      <c r="A285">
        <v>1351531262</v>
      </c>
      <c r="B285" t="s">
        <v>1564</v>
      </c>
    </row>
    <row r="286" spans="1:2" x14ac:dyDescent="0.25">
      <c r="A286">
        <v>1726943796</v>
      </c>
      <c r="B286" t="s">
        <v>1566</v>
      </c>
    </row>
    <row r="287" spans="1:2" x14ac:dyDescent="0.25">
      <c r="A287">
        <v>1315704013</v>
      </c>
      <c r="B287" t="s">
        <v>1568</v>
      </c>
    </row>
    <row r="288" spans="1:2" x14ac:dyDescent="0.25">
      <c r="A288">
        <v>1313671693</v>
      </c>
      <c r="B288" t="s">
        <v>1570</v>
      </c>
    </row>
    <row r="289" spans="1:2" x14ac:dyDescent="0.25">
      <c r="A289">
        <v>1317375606</v>
      </c>
      <c r="B289" t="s">
        <v>1572</v>
      </c>
    </row>
    <row r="290" spans="1:2" x14ac:dyDescent="0.25">
      <c r="A290" t="s">
        <v>1575</v>
      </c>
      <c r="B290" t="s">
        <v>1574</v>
      </c>
    </row>
    <row r="291" spans="1:2" x14ac:dyDescent="0.25">
      <c r="A291">
        <v>1313850099</v>
      </c>
      <c r="B291" t="s">
        <v>1589</v>
      </c>
    </row>
    <row r="292" spans="1:2" x14ac:dyDescent="0.25">
      <c r="A292">
        <v>1315129146</v>
      </c>
      <c r="B292" t="s">
        <v>1591</v>
      </c>
    </row>
    <row r="293" spans="1:2" x14ac:dyDescent="0.25">
      <c r="A293">
        <v>1316237633</v>
      </c>
      <c r="B293" t="s">
        <v>1593</v>
      </c>
    </row>
    <row r="294" spans="1:2" x14ac:dyDescent="0.25">
      <c r="A294" t="s">
        <v>1637</v>
      </c>
      <c r="B294" t="s">
        <v>1636</v>
      </c>
    </row>
    <row r="295" spans="1:2" x14ac:dyDescent="0.25">
      <c r="A295" t="s">
        <v>1642</v>
      </c>
      <c r="B295" t="s">
        <v>1641</v>
      </c>
    </row>
    <row r="296" spans="1:2" x14ac:dyDescent="0.25">
      <c r="A296">
        <v>1314966118</v>
      </c>
      <c r="B296" t="s">
        <v>1654</v>
      </c>
    </row>
    <row r="297" spans="1:2" x14ac:dyDescent="0.25">
      <c r="A297">
        <v>1315137545</v>
      </c>
      <c r="B297" t="s">
        <v>1656</v>
      </c>
    </row>
    <row r="298" spans="1:2" x14ac:dyDescent="0.25">
      <c r="A298">
        <v>1314999374</v>
      </c>
      <c r="B298" t="s">
        <v>1658</v>
      </c>
    </row>
    <row r="299" spans="1:2" x14ac:dyDescent="0.25">
      <c r="A299">
        <v>1313020164</v>
      </c>
      <c r="B299" t="s">
        <v>1660</v>
      </c>
    </row>
    <row r="300" spans="1:2" x14ac:dyDescent="0.25">
      <c r="A300">
        <v>1312857087</v>
      </c>
      <c r="B300" t="s">
        <v>1731</v>
      </c>
    </row>
    <row r="301" spans="1:2" x14ac:dyDescent="0.25">
      <c r="A301">
        <v>1310432388</v>
      </c>
      <c r="B301" t="s">
        <v>1735</v>
      </c>
    </row>
    <row r="302" spans="1:2" x14ac:dyDescent="0.25">
      <c r="A302">
        <v>1313114504</v>
      </c>
      <c r="B302" t="s">
        <v>1743</v>
      </c>
    </row>
    <row r="303" spans="1:2" x14ac:dyDescent="0.25">
      <c r="A303">
        <v>1351847643</v>
      </c>
      <c r="B303" t="s">
        <v>1749</v>
      </c>
    </row>
    <row r="304" spans="1:2" x14ac:dyDescent="0.25">
      <c r="A304">
        <v>1312808015</v>
      </c>
      <c r="B304" t="s">
        <v>1754</v>
      </c>
    </row>
    <row r="305" spans="1:2" x14ac:dyDescent="0.25">
      <c r="A305">
        <v>1312852310</v>
      </c>
      <c r="B305" t="s">
        <v>1755</v>
      </c>
    </row>
    <row r="306" spans="1:2" x14ac:dyDescent="0.25">
      <c r="A306">
        <v>1313354563</v>
      </c>
      <c r="B306" t="s">
        <v>1757</v>
      </c>
    </row>
    <row r="307" spans="1:2" x14ac:dyDescent="0.25">
      <c r="A307">
        <v>1312530981</v>
      </c>
      <c r="B307" t="s">
        <v>1769</v>
      </c>
    </row>
    <row r="308" spans="1:2" x14ac:dyDescent="0.25">
      <c r="A308">
        <v>1312530973</v>
      </c>
      <c r="B308" t="s">
        <v>1771</v>
      </c>
    </row>
    <row r="309" spans="1:2" x14ac:dyDescent="0.25">
      <c r="A309">
        <v>1314648567</v>
      </c>
      <c r="B309" t="s">
        <v>1775</v>
      </c>
    </row>
    <row r="310" spans="1:2" x14ac:dyDescent="0.25">
      <c r="A310">
        <v>1313737734</v>
      </c>
      <c r="B310" t="s">
        <v>1777</v>
      </c>
    </row>
    <row r="311" spans="1:2" x14ac:dyDescent="0.25">
      <c r="A311">
        <v>2100608930</v>
      </c>
      <c r="B311" t="s">
        <v>1779</v>
      </c>
    </row>
    <row r="312" spans="1:2" x14ac:dyDescent="0.25">
      <c r="A312">
        <v>1312164633</v>
      </c>
      <c r="B312" t="s">
        <v>1781</v>
      </c>
    </row>
    <row r="313" spans="1:2" x14ac:dyDescent="0.25">
      <c r="A313">
        <v>1316399326</v>
      </c>
      <c r="B313" t="s">
        <v>1787</v>
      </c>
    </row>
    <row r="314" spans="1:2" x14ac:dyDescent="0.25">
      <c r="A314">
        <v>1310167273</v>
      </c>
      <c r="B314" t="s">
        <v>1789</v>
      </c>
    </row>
    <row r="315" spans="1:2" x14ac:dyDescent="0.25">
      <c r="A315">
        <v>1309435475</v>
      </c>
      <c r="B315" t="s">
        <v>1791</v>
      </c>
    </row>
    <row r="316" spans="1:2" x14ac:dyDescent="0.25">
      <c r="A316">
        <v>1311652026</v>
      </c>
      <c r="B316" t="s">
        <v>1793</v>
      </c>
    </row>
    <row r="317" spans="1:2" x14ac:dyDescent="0.25">
      <c r="A317" t="s">
        <v>1796</v>
      </c>
      <c r="B317" t="s">
        <v>1795</v>
      </c>
    </row>
    <row r="318" spans="1:2" x14ac:dyDescent="0.25">
      <c r="A318">
        <v>1310785306</v>
      </c>
      <c r="B318" t="s">
        <v>1798</v>
      </c>
    </row>
    <row r="319" spans="1:2" x14ac:dyDescent="0.25">
      <c r="A319">
        <v>1309637369</v>
      </c>
      <c r="B319" t="s">
        <v>1800</v>
      </c>
    </row>
    <row r="320" spans="1:2" x14ac:dyDescent="0.25">
      <c r="A320">
        <v>1309771333</v>
      </c>
      <c r="B320" t="s">
        <v>1802</v>
      </c>
    </row>
    <row r="321" spans="1:2" x14ac:dyDescent="0.25">
      <c r="A321">
        <v>1315975688</v>
      </c>
      <c r="B321" t="s">
        <v>1804</v>
      </c>
    </row>
    <row r="322" spans="1:2" x14ac:dyDescent="0.25">
      <c r="A322" t="s">
        <v>1807</v>
      </c>
      <c r="B322" t="s">
        <v>1806</v>
      </c>
    </row>
    <row r="323" spans="1:2" x14ac:dyDescent="0.25">
      <c r="A323">
        <v>1308030848</v>
      </c>
      <c r="B323" t="s">
        <v>1815</v>
      </c>
    </row>
    <row r="324" spans="1:2" x14ac:dyDescent="0.25">
      <c r="A324">
        <v>1312226705</v>
      </c>
      <c r="B324" t="s">
        <v>1817</v>
      </c>
    </row>
    <row r="325" spans="1:2" x14ac:dyDescent="0.25">
      <c r="A325">
        <v>1309358321</v>
      </c>
      <c r="B325" t="s">
        <v>1819</v>
      </c>
    </row>
    <row r="326" spans="1:2" x14ac:dyDescent="0.25">
      <c r="A326">
        <v>1305084566</v>
      </c>
      <c r="B326" t="s">
        <v>1823</v>
      </c>
    </row>
    <row r="327" spans="1:2" x14ac:dyDescent="0.25">
      <c r="A327">
        <v>1310436082</v>
      </c>
      <c r="B327" t="s">
        <v>1827</v>
      </c>
    </row>
    <row r="328" spans="1:2" x14ac:dyDescent="0.25">
      <c r="A328">
        <v>1312628603</v>
      </c>
      <c r="B328" t="s">
        <v>1829</v>
      </c>
    </row>
    <row r="329" spans="1:2" x14ac:dyDescent="0.25">
      <c r="A329">
        <v>1315417970</v>
      </c>
      <c r="B329" t="s">
        <v>1831</v>
      </c>
    </row>
    <row r="330" spans="1:2" x14ac:dyDescent="0.25">
      <c r="A330">
        <v>1312479775</v>
      </c>
      <c r="B330" t="s">
        <v>1833</v>
      </c>
    </row>
    <row r="331" spans="1:2" x14ac:dyDescent="0.25">
      <c r="A331">
        <v>1313606731</v>
      </c>
      <c r="B331" t="s">
        <v>1835</v>
      </c>
    </row>
    <row r="332" spans="1:2" x14ac:dyDescent="0.25">
      <c r="A332">
        <v>1314991728</v>
      </c>
      <c r="B332" t="s">
        <v>1836</v>
      </c>
    </row>
    <row r="333" spans="1:2" x14ac:dyDescent="0.25">
      <c r="A333">
        <v>1313223305</v>
      </c>
      <c r="B333" t="s">
        <v>1838</v>
      </c>
    </row>
    <row r="334" spans="1:2" x14ac:dyDescent="0.25">
      <c r="A334">
        <v>1313675058</v>
      </c>
      <c r="B334" t="s">
        <v>1840</v>
      </c>
    </row>
    <row r="335" spans="1:2" x14ac:dyDescent="0.25">
      <c r="A335">
        <v>1312191057</v>
      </c>
      <c r="B335" t="s">
        <v>1842</v>
      </c>
    </row>
    <row r="336" spans="1:2" x14ac:dyDescent="0.25">
      <c r="A336">
        <v>1310788946</v>
      </c>
      <c r="B336" t="s">
        <v>1846</v>
      </c>
    </row>
    <row r="337" spans="1:2" x14ac:dyDescent="0.25">
      <c r="A337">
        <v>1308348182</v>
      </c>
      <c r="B337" t="s">
        <v>1855</v>
      </c>
    </row>
    <row r="338" spans="1:2" x14ac:dyDescent="0.25">
      <c r="A338">
        <v>1313853861</v>
      </c>
      <c r="B338" t="s">
        <v>1857</v>
      </c>
    </row>
    <row r="339" spans="1:2" x14ac:dyDescent="0.25">
      <c r="A339">
        <v>1314488436</v>
      </c>
      <c r="B339" t="s">
        <v>1859</v>
      </c>
    </row>
    <row r="340" spans="1:2" x14ac:dyDescent="0.25">
      <c r="A340">
        <v>1315578789</v>
      </c>
      <c r="B340" t="s">
        <v>1861</v>
      </c>
    </row>
    <row r="341" spans="1:2" x14ac:dyDescent="0.25">
      <c r="A341">
        <v>1309050241</v>
      </c>
      <c r="B341" t="s">
        <v>1863</v>
      </c>
    </row>
    <row r="342" spans="1:2" x14ac:dyDescent="0.25">
      <c r="A342">
        <v>1314299460</v>
      </c>
      <c r="B342" t="s">
        <v>1867</v>
      </c>
    </row>
    <row r="343" spans="1:2" x14ac:dyDescent="0.25">
      <c r="A343">
        <v>1316234713</v>
      </c>
      <c r="B343" t="s">
        <v>1869</v>
      </c>
    </row>
    <row r="344" spans="1:2" x14ac:dyDescent="0.25">
      <c r="A344">
        <v>1312548587</v>
      </c>
      <c r="B344" t="s">
        <v>1899</v>
      </c>
    </row>
    <row r="345" spans="1:2" x14ac:dyDescent="0.25">
      <c r="A345">
        <v>1314147933</v>
      </c>
      <c r="B345" t="s">
        <v>1903</v>
      </c>
    </row>
    <row r="346" spans="1:2" x14ac:dyDescent="0.25">
      <c r="A346">
        <v>1315694578</v>
      </c>
      <c r="B346" t="s">
        <v>1905</v>
      </c>
    </row>
    <row r="347" spans="1:2" x14ac:dyDescent="0.25">
      <c r="A347">
        <v>1309037503</v>
      </c>
      <c r="B347" t="s">
        <v>1907</v>
      </c>
    </row>
    <row r="348" spans="1:2" x14ac:dyDescent="0.25">
      <c r="A348">
        <v>1312538505</v>
      </c>
      <c r="B348" t="s">
        <v>1909</v>
      </c>
    </row>
    <row r="349" spans="1:2" x14ac:dyDescent="0.25">
      <c r="A349">
        <v>1306789858</v>
      </c>
      <c r="B349" t="s">
        <v>1913</v>
      </c>
    </row>
    <row r="350" spans="1:2" x14ac:dyDescent="0.25">
      <c r="A350">
        <v>1729964641</v>
      </c>
      <c r="B350" t="s">
        <v>2109</v>
      </c>
    </row>
    <row r="351" spans="1:2" x14ac:dyDescent="0.25">
      <c r="A351">
        <v>1315566552</v>
      </c>
      <c r="B351" t="s">
        <v>1925</v>
      </c>
    </row>
    <row r="352" spans="1:2" x14ac:dyDescent="0.25">
      <c r="A352">
        <v>1350340871</v>
      </c>
      <c r="B352" t="s">
        <v>1927</v>
      </c>
    </row>
    <row r="353" spans="1:2" x14ac:dyDescent="0.25">
      <c r="A353">
        <v>1312292954</v>
      </c>
      <c r="B353" t="s">
        <v>1930</v>
      </c>
    </row>
    <row r="354" spans="1:2" x14ac:dyDescent="0.25">
      <c r="A354">
        <v>1310927452</v>
      </c>
      <c r="B354" t="s">
        <v>1932</v>
      </c>
    </row>
    <row r="355" spans="1:2" x14ac:dyDescent="0.25">
      <c r="A355">
        <v>1312547076</v>
      </c>
      <c r="B355" t="s">
        <v>1942</v>
      </c>
    </row>
    <row r="356" spans="1:2" x14ac:dyDescent="0.25">
      <c r="A356" t="s">
        <v>2000</v>
      </c>
      <c r="B356" t="s">
        <v>1999</v>
      </c>
    </row>
    <row r="357" spans="1:2" x14ac:dyDescent="0.25">
      <c r="A357">
        <v>1311101669</v>
      </c>
      <c r="B357" t="s">
        <v>2002</v>
      </c>
    </row>
    <row r="358" spans="1:2" x14ac:dyDescent="0.25">
      <c r="A358">
        <v>1311867657</v>
      </c>
      <c r="B358" t="s">
        <v>2004</v>
      </c>
    </row>
    <row r="359" spans="1:2" x14ac:dyDescent="0.25">
      <c r="A359">
        <v>1314568674</v>
      </c>
      <c r="B359" t="s">
        <v>2006</v>
      </c>
    </row>
    <row r="360" spans="1:2" x14ac:dyDescent="0.25">
      <c r="A360">
        <v>1310987464</v>
      </c>
      <c r="B360" t="s">
        <v>2008</v>
      </c>
    </row>
    <row r="361" spans="1:2" x14ac:dyDescent="0.25">
      <c r="A361">
        <v>1311037368</v>
      </c>
      <c r="B361" t="s">
        <v>2013</v>
      </c>
    </row>
    <row r="362" spans="1:2" x14ac:dyDescent="0.25">
      <c r="A362" t="s">
        <v>2022</v>
      </c>
      <c r="B362" t="s">
        <v>2021</v>
      </c>
    </row>
    <row r="363" spans="1:2" x14ac:dyDescent="0.25">
      <c r="A363">
        <v>1313672634</v>
      </c>
      <c r="B363" t="s">
        <v>2024</v>
      </c>
    </row>
    <row r="364" spans="1:2" x14ac:dyDescent="0.25">
      <c r="A364">
        <v>1309680260</v>
      </c>
      <c r="B364" t="s">
        <v>2026</v>
      </c>
    </row>
    <row r="365" spans="1:2" x14ac:dyDescent="0.25">
      <c r="A365">
        <v>1311455024</v>
      </c>
      <c r="B365" t="s">
        <v>2028</v>
      </c>
    </row>
    <row r="366" spans="1:2" x14ac:dyDescent="0.25">
      <c r="A366">
        <v>1312228917</v>
      </c>
      <c r="B366" t="s">
        <v>2035</v>
      </c>
    </row>
    <row r="367" spans="1:2" x14ac:dyDescent="0.25">
      <c r="A367">
        <v>1312118258</v>
      </c>
      <c r="B367" t="s">
        <v>2039</v>
      </c>
    </row>
    <row r="368" spans="1:2" x14ac:dyDescent="0.25">
      <c r="A368">
        <v>1311696239</v>
      </c>
      <c r="B368" t="s">
        <v>2041</v>
      </c>
    </row>
    <row r="369" spans="1:2" x14ac:dyDescent="0.25">
      <c r="A369">
        <v>1313829440</v>
      </c>
      <c r="B369" t="s">
        <v>2046</v>
      </c>
    </row>
    <row r="370" spans="1:2" x14ac:dyDescent="0.25">
      <c r="A370">
        <v>1311281842</v>
      </c>
      <c r="B370" t="s">
        <v>2048</v>
      </c>
    </row>
    <row r="371" spans="1:2" x14ac:dyDescent="0.25">
      <c r="A371">
        <v>1310880768</v>
      </c>
      <c r="B371" t="s">
        <v>2050</v>
      </c>
    </row>
    <row r="372" spans="1:2" x14ac:dyDescent="0.25">
      <c r="A372" t="s">
        <v>2053</v>
      </c>
      <c r="B372" t="s">
        <v>2052</v>
      </c>
    </row>
    <row r="373" spans="1:2" x14ac:dyDescent="0.25">
      <c r="A373">
        <v>1312803891</v>
      </c>
      <c r="B373" t="s">
        <v>2055</v>
      </c>
    </row>
    <row r="374" spans="1:2" x14ac:dyDescent="0.25">
      <c r="A374">
        <v>1308222536</v>
      </c>
      <c r="B374" t="s">
        <v>2057</v>
      </c>
    </row>
    <row r="375" spans="1:2" x14ac:dyDescent="0.25">
      <c r="A375">
        <v>1315705762</v>
      </c>
      <c r="B375" t="s">
        <v>2059</v>
      </c>
    </row>
    <row r="376" spans="1:2" x14ac:dyDescent="0.25">
      <c r="A376">
        <v>1313546135</v>
      </c>
      <c r="B376" t="s">
        <v>2061</v>
      </c>
    </row>
    <row r="377" spans="1:2" x14ac:dyDescent="0.25">
      <c r="A377">
        <v>1722490388</v>
      </c>
      <c r="B377" t="s">
        <v>2063</v>
      </c>
    </row>
    <row r="378" spans="1:2" x14ac:dyDescent="0.25">
      <c r="A378">
        <v>1719797225</v>
      </c>
      <c r="B378" t="s">
        <v>2065</v>
      </c>
    </row>
    <row r="379" spans="1:2" x14ac:dyDescent="0.25">
      <c r="A379">
        <v>1313050229</v>
      </c>
      <c r="B379" t="s">
        <v>2067</v>
      </c>
    </row>
    <row r="380" spans="1:2" x14ac:dyDescent="0.25">
      <c r="A380">
        <v>1312397332</v>
      </c>
      <c r="B380" t="s">
        <v>2076</v>
      </c>
    </row>
    <row r="381" spans="1:2" x14ac:dyDescent="0.25">
      <c r="A381">
        <v>1312198441</v>
      </c>
      <c r="B381" t="s">
        <v>2078</v>
      </c>
    </row>
    <row r="382" spans="1:2" x14ac:dyDescent="0.25">
      <c r="A382">
        <v>1316518552</v>
      </c>
      <c r="B382" t="s">
        <v>2080</v>
      </c>
    </row>
    <row r="383" spans="1:2" x14ac:dyDescent="0.25">
      <c r="A383">
        <v>1313047431</v>
      </c>
      <c r="B383" t="s">
        <v>2081</v>
      </c>
    </row>
    <row r="384" spans="1:2" x14ac:dyDescent="0.25">
      <c r="A384">
        <v>1317352225</v>
      </c>
      <c r="B384" t="s">
        <v>1758</v>
      </c>
    </row>
    <row r="385" spans="1:2" x14ac:dyDescent="0.25">
      <c r="A385">
        <v>1314167931</v>
      </c>
      <c r="B385" t="s">
        <v>1762</v>
      </c>
    </row>
    <row r="386" spans="1:2" x14ac:dyDescent="0.25">
      <c r="A386">
        <v>1313286005</v>
      </c>
      <c r="B386" t="s">
        <v>1753</v>
      </c>
    </row>
    <row r="387" spans="1:2" x14ac:dyDescent="0.25">
      <c r="A387">
        <v>1305500454</v>
      </c>
      <c r="B387" t="s">
        <v>1760</v>
      </c>
    </row>
    <row r="388" spans="1:2" x14ac:dyDescent="0.25">
      <c r="A388">
        <v>1313132928</v>
      </c>
      <c r="B388" t="s">
        <v>1761</v>
      </c>
    </row>
    <row r="389" spans="1:2" x14ac:dyDescent="0.25">
      <c r="A389">
        <v>1308032810</v>
      </c>
      <c r="B389" t="s">
        <v>1763</v>
      </c>
    </row>
    <row r="390" spans="1:2" x14ac:dyDescent="0.25">
      <c r="A390">
        <v>1312808023</v>
      </c>
      <c r="B390" t="s">
        <v>1767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6"/>
  <sheetViews>
    <sheetView workbookViewId="0">
      <selection activeCell="C4" sqref="C4"/>
    </sheetView>
  </sheetViews>
  <sheetFormatPr baseColWidth="10" defaultRowHeight="15" x14ac:dyDescent="0.25"/>
  <cols>
    <col min="1" max="1" width="11" bestFit="1" customWidth="1"/>
    <col min="2" max="2" width="43.140625" bestFit="1" customWidth="1"/>
  </cols>
  <sheetData>
    <row r="1" spans="1:3" x14ac:dyDescent="0.25">
      <c r="A1" t="s">
        <v>2166</v>
      </c>
      <c r="B1" t="s">
        <v>2165</v>
      </c>
      <c r="C1" t="s">
        <v>2167</v>
      </c>
    </row>
    <row r="2" spans="1:3" s="64" customFormat="1" x14ac:dyDescent="0.25">
      <c r="A2" s="124">
        <v>1722356803</v>
      </c>
      <c r="B2" s="107" t="s">
        <v>3740</v>
      </c>
      <c r="C2" s="64" t="e">
        <f>VLOOKUP(A2,CRUCE1!$A$2:$B$390,1,FALSE)</f>
        <v>#N/A</v>
      </c>
    </row>
    <row r="3" spans="1:3" s="64" customFormat="1" x14ac:dyDescent="0.25">
      <c r="A3" s="124">
        <v>2300512254</v>
      </c>
      <c r="B3" s="107" t="s">
        <v>3741</v>
      </c>
      <c r="C3" s="64" t="e">
        <f>VLOOKUP(A3,CRUCE1!$A$2:$B$390,1,FALSE)</f>
        <v>#N/A</v>
      </c>
    </row>
    <row r="4" spans="1:3" s="64" customFormat="1" x14ac:dyDescent="0.25">
      <c r="A4" s="124">
        <v>1309778197</v>
      </c>
      <c r="B4" s="107" t="s">
        <v>3742</v>
      </c>
      <c r="C4" s="64">
        <f>VLOOKUP(A4,CRUCE1!$A$2:$B$390,1,FALSE)</f>
        <v>1309778197</v>
      </c>
    </row>
    <row r="5" spans="1:3" s="64" customFormat="1" x14ac:dyDescent="0.25">
      <c r="A5" s="133">
        <v>1307932143</v>
      </c>
      <c r="B5" s="174" t="s">
        <v>1471</v>
      </c>
      <c r="C5" s="64">
        <f>VLOOKUP(A5,CRUCE1!$A$2:$B$390,1,FALSE)</f>
        <v>1307932143</v>
      </c>
    </row>
    <row r="6" spans="1:3" s="64" customFormat="1" x14ac:dyDescent="0.25">
      <c r="A6" s="133">
        <v>1305813675</v>
      </c>
      <c r="B6" s="174" t="s">
        <v>1485</v>
      </c>
      <c r="C6" s="64">
        <f>VLOOKUP(A6,CRUCE1!$A$2:$B$390,1,FALSE)</f>
        <v>1305813675</v>
      </c>
    </row>
    <row r="7" spans="1:3" s="64" customFormat="1" x14ac:dyDescent="0.25">
      <c r="A7" s="133">
        <v>1313667477</v>
      </c>
      <c r="B7" s="174" t="s">
        <v>1531</v>
      </c>
      <c r="C7" s="64" t="e">
        <f>VLOOKUP(A7,CRUCE1!$A$2:$B$390,1,FALSE)</f>
        <v>#N/A</v>
      </c>
    </row>
    <row r="8" spans="1:3" s="64" customFormat="1" x14ac:dyDescent="0.25">
      <c r="A8" s="124">
        <v>1313664441</v>
      </c>
      <c r="B8" s="107" t="s">
        <v>3744</v>
      </c>
      <c r="C8" s="64" t="e">
        <f>VLOOKUP(A8,CRUCE1!$A$2:$B$390,1,FALSE)</f>
        <v>#N/A</v>
      </c>
    </row>
    <row r="9" spans="1:3" s="64" customFormat="1" x14ac:dyDescent="0.25">
      <c r="A9" s="124">
        <v>1718108002</v>
      </c>
      <c r="B9" s="107" t="s">
        <v>3745</v>
      </c>
      <c r="C9" s="64" t="e">
        <f>VLOOKUP(A9,CRUCE1!$A$2:$B$390,1,FALSE)</f>
        <v>#N/A</v>
      </c>
    </row>
    <row r="10" spans="1:3" s="64" customFormat="1" x14ac:dyDescent="0.25">
      <c r="A10" s="124">
        <v>1724417017</v>
      </c>
      <c r="B10" s="107" t="s">
        <v>3746</v>
      </c>
      <c r="C10" s="64" t="e">
        <f>VLOOKUP(A10,CRUCE1!$A$2:$B$390,1,FALSE)</f>
        <v>#N/A</v>
      </c>
    </row>
    <row r="11" spans="1:3" s="64" customFormat="1" x14ac:dyDescent="0.25">
      <c r="A11" s="124">
        <v>1205258203</v>
      </c>
      <c r="B11" s="107" t="s">
        <v>3747</v>
      </c>
      <c r="C11" s="64" t="e">
        <f>VLOOKUP(A11,CRUCE1!$A$2:$B$390,1,FALSE)</f>
        <v>#N/A</v>
      </c>
    </row>
    <row r="12" spans="1:3" s="64" customFormat="1" x14ac:dyDescent="0.25">
      <c r="A12" s="124">
        <v>1314919984</v>
      </c>
      <c r="B12" s="107" t="s">
        <v>3748</v>
      </c>
      <c r="C12" s="64" t="e">
        <f>VLOOKUP(A12,CRUCE1!$A$2:$B$390,1,FALSE)</f>
        <v>#N/A</v>
      </c>
    </row>
    <row r="13" spans="1:3" s="64" customFormat="1" x14ac:dyDescent="0.25">
      <c r="A13" s="124">
        <v>1314122118</v>
      </c>
      <c r="B13" s="107" t="s">
        <v>3749</v>
      </c>
      <c r="C13" s="64" t="e">
        <f>VLOOKUP(A13,CRUCE1!$A$2:$B$390,1,FALSE)</f>
        <v>#N/A</v>
      </c>
    </row>
    <row r="14" spans="1:3" s="64" customFormat="1" x14ac:dyDescent="0.25">
      <c r="A14" s="124">
        <v>2350201766</v>
      </c>
      <c r="B14" s="107" t="s">
        <v>3750</v>
      </c>
      <c r="C14" s="64" t="e">
        <f>VLOOKUP(A14,CRUCE1!$A$2:$B$390,1,FALSE)</f>
        <v>#N/A</v>
      </c>
    </row>
    <row r="15" spans="1:3" s="64" customFormat="1" x14ac:dyDescent="0.25">
      <c r="A15" s="124">
        <v>1717151557</v>
      </c>
      <c r="B15" s="107" t="s">
        <v>3751</v>
      </c>
      <c r="C15" s="64" t="e">
        <f>VLOOKUP(A15,CRUCE1!$A$2:$B$390,1,FALSE)</f>
        <v>#N/A</v>
      </c>
    </row>
    <row r="16" spans="1:3" s="64" customFormat="1" x14ac:dyDescent="0.25">
      <c r="A16" s="124">
        <v>801230400</v>
      </c>
      <c r="B16" s="107" t="s">
        <v>3752</v>
      </c>
      <c r="C16" s="64" t="e">
        <f>VLOOKUP(A16,CRUCE1!$A$2:$B$390,1,FALSE)</f>
        <v>#N/A</v>
      </c>
    </row>
    <row r="17" spans="1:3" s="64" customFormat="1" x14ac:dyDescent="0.25">
      <c r="A17" s="124">
        <v>1720529542</v>
      </c>
      <c r="B17" s="174" t="s">
        <v>3753</v>
      </c>
      <c r="C17" s="64" t="e">
        <f>VLOOKUP(A17,CRUCE1!$A$2:$B$390,1,FALSE)</f>
        <v>#N/A</v>
      </c>
    </row>
    <row r="18" spans="1:3" s="64" customFormat="1" x14ac:dyDescent="0.25"/>
    <row r="19" spans="1:3" s="64" customFormat="1" x14ac:dyDescent="0.25"/>
    <row r="20" spans="1:3" s="64" customFormat="1" x14ac:dyDescent="0.25"/>
    <row r="21" spans="1:3" s="64" customFormat="1" x14ac:dyDescent="0.25"/>
    <row r="22" spans="1:3" s="64" customFormat="1" x14ac:dyDescent="0.25"/>
    <row r="23" spans="1:3" s="64" customFormat="1" x14ac:dyDescent="0.25"/>
    <row r="24" spans="1:3" s="64" customFormat="1" x14ac:dyDescent="0.25"/>
    <row r="25" spans="1:3" s="64" customFormat="1" x14ac:dyDescent="0.25"/>
    <row r="26" spans="1:3" s="64" customFormat="1" x14ac:dyDescent="0.25"/>
    <row r="27" spans="1:3" s="64" customFormat="1" x14ac:dyDescent="0.25"/>
    <row r="28" spans="1:3" x14ac:dyDescent="0.25">
      <c r="A28">
        <v>1723421572</v>
      </c>
      <c r="B28" t="s">
        <v>1519</v>
      </c>
      <c r="C28">
        <f>VLOOKUP(A28,CRUCE1!$A$2:$B$390,1,FALSE)</f>
        <v>1723421572</v>
      </c>
    </row>
    <row r="29" spans="1:3" x14ac:dyDescent="0.25">
      <c r="A29">
        <v>1315627404</v>
      </c>
      <c r="B29" t="s">
        <v>1533</v>
      </c>
      <c r="C29">
        <f>VLOOKUP(A29,CRUCE1!$A$2:$B$390,1,FALSE)</f>
        <v>1315627404</v>
      </c>
    </row>
    <row r="30" spans="1:3" x14ac:dyDescent="0.25">
      <c r="A30">
        <v>2300728462</v>
      </c>
      <c r="B30" t="s">
        <v>1535</v>
      </c>
      <c r="C30">
        <f>VLOOKUP(A30,CRUCE1!$A$2:$B$390,1,FALSE)</f>
        <v>2300728462</v>
      </c>
    </row>
    <row r="31" spans="1:3" x14ac:dyDescent="0.25">
      <c r="A31">
        <v>1313649574</v>
      </c>
      <c r="B31" t="s">
        <v>1515</v>
      </c>
      <c r="C31">
        <f>VLOOKUP(A31,CRUCE1!$A$2:$B$390,1,FALSE)</f>
        <v>1313649574</v>
      </c>
    </row>
    <row r="32" spans="1:3" x14ac:dyDescent="0.25">
      <c r="A32">
        <v>1314875939</v>
      </c>
      <c r="B32" t="s">
        <v>2140</v>
      </c>
      <c r="C32" t="e">
        <f>VLOOKUP(A32,CRUCE1!$A$2:$B$390,1,FALSE)</f>
        <v>#N/A</v>
      </c>
    </row>
    <row r="33" spans="1:3" x14ac:dyDescent="0.25">
      <c r="A33">
        <v>1316222312</v>
      </c>
      <c r="B33" t="s">
        <v>2141</v>
      </c>
      <c r="C33" t="e">
        <f>VLOOKUP(A33,CRUCE1!$A$2:$B$390,1,FALSE)</f>
        <v>#N/A</v>
      </c>
    </row>
    <row r="34" spans="1:3" x14ac:dyDescent="0.25">
      <c r="A34">
        <v>1312228917</v>
      </c>
      <c r="B34" t="s">
        <v>2035</v>
      </c>
      <c r="C34">
        <f>VLOOKUP(A34,CRUCE1!$A$2:$B$390,1,FALSE)</f>
        <v>1312228917</v>
      </c>
    </row>
    <row r="35" spans="1:3" x14ac:dyDescent="0.25">
      <c r="A35">
        <v>1313829440</v>
      </c>
      <c r="B35" t="s">
        <v>2046</v>
      </c>
      <c r="C35">
        <f>VLOOKUP(A35,CRUCE1!$A$2:$B$390,1,FALSE)</f>
        <v>1313829440</v>
      </c>
    </row>
    <row r="36" spans="1:3" x14ac:dyDescent="0.25">
      <c r="A36">
        <v>1312479775</v>
      </c>
      <c r="B36" t="s">
        <v>1833</v>
      </c>
      <c r="C36">
        <f>VLOOKUP(A36,CRUCE1!$A$2:$B$390,1,FALSE)</f>
        <v>1312479775</v>
      </c>
    </row>
    <row r="37" spans="1:3" x14ac:dyDescent="0.25">
      <c r="A37">
        <v>1308348182</v>
      </c>
      <c r="B37" t="s">
        <v>1855</v>
      </c>
      <c r="C37">
        <f>VLOOKUP(A37,CRUCE1!$A$2:$B$390,1,FALSE)</f>
        <v>1308348182</v>
      </c>
    </row>
    <row r="38" spans="1:3" x14ac:dyDescent="0.25">
      <c r="A38">
        <v>1350226583</v>
      </c>
      <c r="B38" t="s">
        <v>195</v>
      </c>
      <c r="C38">
        <f>VLOOKUP(A38,CRUCE1!$A$2:$B$390,1,FALSE)</f>
        <v>1350226583</v>
      </c>
    </row>
    <row r="39" spans="1:3" x14ac:dyDescent="0.25">
      <c r="A39">
        <v>1313288274</v>
      </c>
      <c r="B39" t="s">
        <v>250</v>
      </c>
      <c r="C39">
        <f>VLOOKUP(A39,CRUCE1!$A$2:$B$390,1,FALSE)</f>
        <v>1313288274</v>
      </c>
    </row>
    <row r="40" spans="1:3" x14ac:dyDescent="0.25">
      <c r="A40">
        <v>1309358321</v>
      </c>
      <c r="B40" t="s">
        <v>1819</v>
      </c>
      <c r="C40">
        <f>VLOOKUP(A40,CRUCE1!$A$2:$B$390,1,FALSE)</f>
        <v>1309358321</v>
      </c>
    </row>
    <row r="41" spans="1:3" x14ac:dyDescent="0.25">
      <c r="A41" t="s">
        <v>1637</v>
      </c>
      <c r="B41" t="s">
        <v>1636</v>
      </c>
      <c r="C41" t="str">
        <f>VLOOKUP(A41,CRUCE1!$A$2:$B$390,1,FALSE)</f>
        <v>1313422501</v>
      </c>
    </row>
    <row r="42" spans="1:3" x14ac:dyDescent="0.25">
      <c r="A42">
        <v>1311556797</v>
      </c>
      <c r="B42" t="s">
        <v>651</v>
      </c>
      <c r="C42" t="e">
        <f>VLOOKUP(A42,CRUCE1!$A$2:$B$390,1,FALSE)</f>
        <v>#N/A</v>
      </c>
    </row>
    <row r="43" spans="1:3" x14ac:dyDescent="0.25">
      <c r="A43">
        <v>1312605718</v>
      </c>
      <c r="B43" t="s">
        <v>1157</v>
      </c>
      <c r="C43">
        <f>VLOOKUP(A43,CRUCE1!$A$2:$B$390,1,FALSE)</f>
        <v>1312605718</v>
      </c>
    </row>
    <row r="44" spans="1:3" x14ac:dyDescent="0.25">
      <c r="A44">
        <v>1314935493</v>
      </c>
      <c r="B44" t="s">
        <v>1376</v>
      </c>
      <c r="C44">
        <f>VLOOKUP(A44,CRUCE1!$A$2:$B$390,1,FALSE)</f>
        <v>1314935493</v>
      </c>
    </row>
    <row r="45" spans="1:3" x14ac:dyDescent="0.25">
      <c r="A45">
        <v>1312720848</v>
      </c>
      <c r="B45" t="s">
        <v>2148</v>
      </c>
      <c r="C45" t="e">
        <f>VLOOKUP(A45,CRUCE1!$A$2:$B$390,1,FALSE)</f>
        <v>#N/A</v>
      </c>
    </row>
    <row r="46" spans="1:3" x14ac:dyDescent="0.25">
      <c r="A46">
        <v>1312030669</v>
      </c>
      <c r="B46" t="s">
        <v>225</v>
      </c>
      <c r="C46">
        <f>VLOOKUP(A46,CRUCE1!$A$2:$B$390,1,FALSE)</f>
        <v>1312030669</v>
      </c>
    </row>
    <row r="47" spans="1:3" x14ac:dyDescent="0.25">
      <c r="A47">
        <v>1315348225</v>
      </c>
      <c r="B47" t="s">
        <v>223</v>
      </c>
      <c r="C47">
        <f>VLOOKUP(A47,CRUCE1!$A$2:$B$390,1,FALSE)</f>
        <v>1315348225</v>
      </c>
    </row>
    <row r="48" spans="1:3" x14ac:dyDescent="0.25">
      <c r="A48" t="s">
        <v>2101</v>
      </c>
      <c r="B48" t="s">
        <v>1652</v>
      </c>
      <c r="C48" t="e">
        <f>VLOOKUP(A48,CRUCE1!$A$2:$B$390,1,FALSE)</f>
        <v>#N/A</v>
      </c>
    </row>
    <row r="49" spans="1:3" x14ac:dyDescent="0.25">
      <c r="A49">
        <v>1310585532</v>
      </c>
      <c r="B49" t="s">
        <v>1366</v>
      </c>
      <c r="C49">
        <f>VLOOKUP(A49,CRUCE1!$A$2:$B$390,1,FALSE)</f>
        <v>1310585532</v>
      </c>
    </row>
    <row r="50" spans="1:3" x14ac:dyDescent="0.25">
      <c r="A50">
        <v>1350333637</v>
      </c>
      <c r="B50" t="s">
        <v>128</v>
      </c>
      <c r="C50">
        <f>VLOOKUP(A50,CRUCE1!$A$2:$B$390,1,FALSE)</f>
        <v>1350333637</v>
      </c>
    </row>
    <row r="51" spans="1:3" x14ac:dyDescent="0.25">
      <c r="A51" t="s">
        <v>673</v>
      </c>
      <c r="B51" t="s">
        <v>672</v>
      </c>
      <c r="C51" t="str">
        <f>VLOOKUP(A51,CRUCE1!$A$2:$B$390,1,FALSE)</f>
        <v>1313901710</v>
      </c>
    </row>
    <row r="52" spans="1:3" x14ac:dyDescent="0.25">
      <c r="A52">
        <v>1314395755</v>
      </c>
      <c r="B52" t="s">
        <v>205</v>
      </c>
      <c r="C52">
        <f>VLOOKUP(A52,CRUCE1!$A$2:$B$390,1,FALSE)</f>
        <v>1314395755</v>
      </c>
    </row>
    <row r="53" spans="1:3" x14ac:dyDescent="0.25">
      <c r="A53">
        <v>1313606731</v>
      </c>
      <c r="B53" t="s">
        <v>1835</v>
      </c>
      <c r="C53">
        <f>VLOOKUP(A53,CRUCE1!$A$2:$B$390,1,FALSE)</f>
        <v>1313606731</v>
      </c>
    </row>
    <row r="54" spans="1:3" x14ac:dyDescent="0.25">
      <c r="A54">
        <v>1315975688</v>
      </c>
      <c r="B54" t="s">
        <v>1804</v>
      </c>
      <c r="C54">
        <f>VLOOKUP(A54,CRUCE1!$A$2:$B$390,1,FALSE)</f>
        <v>1315975688</v>
      </c>
    </row>
    <row r="55" spans="1:3" x14ac:dyDescent="0.25">
      <c r="A55">
        <v>1315482321</v>
      </c>
      <c r="B55" t="s">
        <v>1145</v>
      </c>
      <c r="C55">
        <f>VLOOKUP(A55,CRUCE1!$A$2:$B$390,1,FALSE)</f>
        <v>1315482321</v>
      </c>
    </row>
    <row r="56" spans="1:3" x14ac:dyDescent="0.25">
      <c r="A56">
        <v>1308244753</v>
      </c>
      <c r="B56" t="s">
        <v>21</v>
      </c>
      <c r="C56">
        <f>VLOOKUP(A56,CRUCE1!$A$2:$B$390,1,FALSE)</f>
        <v>1308244753</v>
      </c>
    </row>
    <row r="57" spans="1:3" x14ac:dyDescent="0.25">
      <c r="A57">
        <v>1310415763</v>
      </c>
      <c r="B57" t="s">
        <v>1356</v>
      </c>
      <c r="C57">
        <f>VLOOKUP(A57,CRUCE1!$A$2:$B$390,1,FALSE)</f>
        <v>1310415763</v>
      </c>
    </row>
    <row r="58" spans="1:3" x14ac:dyDescent="0.25">
      <c r="A58">
        <v>1312844143</v>
      </c>
      <c r="B58" t="s">
        <v>927</v>
      </c>
      <c r="C58">
        <f>VLOOKUP(A58,CRUCE1!$A$2:$B$390,1,FALSE)</f>
        <v>1312844143</v>
      </c>
    </row>
    <row r="59" spans="1:3" x14ac:dyDescent="0.25">
      <c r="A59">
        <v>1312844168</v>
      </c>
      <c r="B59" t="s">
        <v>959</v>
      </c>
      <c r="C59">
        <f>VLOOKUP(A59,CRUCE1!$A$2:$B$390,1,FALSE)</f>
        <v>1312844168</v>
      </c>
    </row>
    <row r="60" spans="1:3" x14ac:dyDescent="0.25">
      <c r="A60">
        <v>1720289410</v>
      </c>
      <c r="B60" t="s">
        <v>2129</v>
      </c>
      <c r="C60" t="e">
        <f>VLOOKUP(A60,CRUCE1!$A$2:$B$390,1,FALSE)</f>
        <v>#N/A</v>
      </c>
    </row>
    <row r="61" spans="1:3" x14ac:dyDescent="0.25">
      <c r="A61">
        <v>1317964854</v>
      </c>
      <c r="B61" t="s">
        <v>1384</v>
      </c>
      <c r="C61">
        <f>VLOOKUP(A61,CRUCE1!$A$2:$B$390,1,FALSE)</f>
        <v>1317964854</v>
      </c>
    </row>
    <row r="62" spans="1:3" x14ac:dyDescent="0.25">
      <c r="A62">
        <v>1309838165</v>
      </c>
      <c r="B62" t="s">
        <v>1126</v>
      </c>
      <c r="C62">
        <f>VLOOKUP(A62,CRUCE1!$A$2:$B$390,1,FALSE)</f>
        <v>1309838165</v>
      </c>
    </row>
    <row r="63" spans="1:3" x14ac:dyDescent="0.25">
      <c r="A63">
        <v>1312673310</v>
      </c>
      <c r="B63" t="s">
        <v>2105</v>
      </c>
      <c r="C63" t="e">
        <f>VLOOKUP(A63,CRUCE1!$A$2:$B$390,1,FALSE)</f>
        <v>#N/A</v>
      </c>
    </row>
    <row r="64" spans="1:3" x14ac:dyDescent="0.25">
      <c r="A64">
        <v>1316109469</v>
      </c>
      <c r="B64" t="s">
        <v>1165</v>
      </c>
      <c r="C64">
        <f>VLOOKUP(A64,CRUCE1!$A$2:$B$390,1,FALSE)</f>
        <v>1316109469</v>
      </c>
    </row>
    <row r="65" spans="1:3" x14ac:dyDescent="0.25">
      <c r="A65">
        <v>1722490388</v>
      </c>
      <c r="B65" t="s">
        <v>2063</v>
      </c>
      <c r="C65">
        <f>VLOOKUP(A65,CRUCE1!$A$2:$B$390,1,FALSE)</f>
        <v>1722490388</v>
      </c>
    </row>
    <row r="66" spans="1:3" x14ac:dyDescent="0.25">
      <c r="A66">
        <v>940014517</v>
      </c>
      <c r="B66" t="s">
        <v>2137</v>
      </c>
      <c r="C66" t="e">
        <f>VLOOKUP(A66,CRUCE1!$A$2:$B$390,1,FALSE)</f>
        <v>#N/A</v>
      </c>
    </row>
    <row r="67" spans="1:3" x14ac:dyDescent="0.25">
      <c r="A67">
        <v>1315161461</v>
      </c>
      <c r="B67" t="s">
        <v>1386</v>
      </c>
      <c r="C67">
        <f>VLOOKUP(A67,CRUCE1!$A$2:$B$390,1,FALSE)</f>
        <v>1315161461</v>
      </c>
    </row>
    <row r="68" spans="1:3" x14ac:dyDescent="0.25">
      <c r="A68">
        <v>1310571052</v>
      </c>
      <c r="B68" t="s">
        <v>1504</v>
      </c>
      <c r="C68">
        <f>VLOOKUP(A68,CRUCE1!$A$2:$B$390,1,FALSE)</f>
        <v>1310571052</v>
      </c>
    </row>
    <row r="69" spans="1:3" x14ac:dyDescent="0.25">
      <c r="A69">
        <v>957544760</v>
      </c>
      <c r="B69" t="s">
        <v>2158</v>
      </c>
      <c r="C69" t="e">
        <f>VLOOKUP(A69,CRUCE1!$A$2:$B$390,1,FALSE)</f>
        <v>#N/A</v>
      </c>
    </row>
    <row r="70" spans="1:3" x14ac:dyDescent="0.25">
      <c r="A70">
        <v>1312324682</v>
      </c>
      <c r="B70" t="s">
        <v>1214</v>
      </c>
      <c r="C70">
        <f>VLOOKUP(A70,CRUCE1!$A$2:$B$390,1,FALSE)</f>
        <v>1312324682</v>
      </c>
    </row>
    <row r="71" spans="1:3" x14ac:dyDescent="0.25">
      <c r="A71">
        <v>1313114504</v>
      </c>
      <c r="B71" t="s">
        <v>1743</v>
      </c>
      <c r="C71">
        <f>VLOOKUP(A71,CRUCE1!$A$2:$B$390,1,FALSE)</f>
        <v>1313114504</v>
      </c>
    </row>
    <row r="72" spans="1:3" x14ac:dyDescent="0.25">
      <c r="A72">
        <v>1317352225</v>
      </c>
      <c r="B72" t="s">
        <v>1758</v>
      </c>
      <c r="C72">
        <f>VLOOKUP(A72,CRUCE1!$A$2:$B$390,1,FALSE)</f>
        <v>1317352225</v>
      </c>
    </row>
    <row r="73" spans="1:3" x14ac:dyDescent="0.25">
      <c r="A73">
        <v>1312292954</v>
      </c>
      <c r="B73" t="s">
        <v>1930</v>
      </c>
      <c r="C73">
        <f>VLOOKUP(A73,CRUCE1!$A$2:$B$390,1,FALSE)</f>
        <v>1312292954</v>
      </c>
    </row>
    <row r="74" spans="1:3" x14ac:dyDescent="0.25">
      <c r="A74">
        <v>1314648567</v>
      </c>
      <c r="B74" t="s">
        <v>1775</v>
      </c>
      <c r="C74">
        <f>VLOOKUP(A74,CRUCE1!$A$2:$B$390,1,FALSE)</f>
        <v>1314648567</v>
      </c>
    </row>
    <row r="75" spans="1:3" x14ac:dyDescent="0.25">
      <c r="A75">
        <v>2300467699</v>
      </c>
      <c r="B75" t="s">
        <v>2159</v>
      </c>
      <c r="C75" t="e">
        <f>VLOOKUP(A75,CRUCE1!$A$2:$B$390,1,FALSE)</f>
        <v>#N/A</v>
      </c>
    </row>
    <row r="76" spans="1:3" x14ac:dyDescent="0.25">
      <c r="A76">
        <v>1716463292</v>
      </c>
      <c r="B76" t="s">
        <v>1517</v>
      </c>
      <c r="C76">
        <f>VLOOKUP(A76,CRUCE1!$A$2:$B$390,1,FALSE)</f>
        <v>1716463292</v>
      </c>
    </row>
    <row r="77" spans="1:3" x14ac:dyDescent="0.25">
      <c r="A77">
        <v>1315584498</v>
      </c>
      <c r="B77" t="s">
        <v>1198</v>
      </c>
      <c r="C77">
        <f>VLOOKUP(A77,CRUCE1!$A$2:$B$390,1,FALSE)</f>
        <v>1315584498</v>
      </c>
    </row>
    <row r="78" spans="1:3" x14ac:dyDescent="0.25">
      <c r="A78">
        <v>1720219946</v>
      </c>
      <c r="B78" t="s">
        <v>1380</v>
      </c>
      <c r="C78">
        <f>VLOOKUP(A78,CRUCE1!$A$2:$B$390,1,FALSE)</f>
        <v>1720219946</v>
      </c>
    </row>
    <row r="79" spans="1:3" x14ac:dyDescent="0.25">
      <c r="A79">
        <v>1311840621</v>
      </c>
      <c r="B79" t="s">
        <v>1394</v>
      </c>
      <c r="C79">
        <f>VLOOKUP(A79,CRUCE1!$A$2:$B$390,1,FALSE)</f>
        <v>1311840621</v>
      </c>
    </row>
    <row r="80" spans="1:3" x14ac:dyDescent="0.25">
      <c r="A80">
        <v>1312192758</v>
      </c>
      <c r="B80" t="s">
        <v>1171</v>
      </c>
      <c r="C80">
        <f>VLOOKUP(A80,CRUCE1!$A$2:$B$390,1,FALSE)</f>
        <v>1312192758</v>
      </c>
    </row>
    <row r="81" spans="1:3" x14ac:dyDescent="0.25">
      <c r="A81">
        <v>1724960586</v>
      </c>
      <c r="B81" t="s">
        <v>1511</v>
      </c>
      <c r="C81">
        <f>VLOOKUP(A81,CRUCE1!$A$2:$B$390,1,FALSE)</f>
        <v>1724960586</v>
      </c>
    </row>
    <row r="82" spans="1:3" x14ac:dyDescent="0.25">
      <c r="A82" t="s">
        <v>2096</v>
      </c>
      <c r="B82" t="s">
        <v>1634</v>
      </c>
      <c r="C82" t="e">
        <f>VLOOKUP(A82,CRUCE1!$A$2:$B$390,1,FALSE)</f>
        <v>#N/A</v>
      </c>
    </row>
    <row r="83" spans="1:3" x14ac:dyDescent="0.25">
      <c r="A83">
        <v>2100608930</v>
      </c>
      <c r="B83" t="s">
        <v>1779</v>
      </c>
      <c r="C83">
        <f>VLOOKUP(A83,CRUCE1!$A$2:$B$390,1,FALSE)</f>
        <v>2100608930</v>
      </c>
    </row>
    <row r="84" spans="1:3" x14ac:dyDescent="0.25">
      <c r="A84">
        <v>1316794641</v>
      </c>
      <c r="B84" t="s">
        <v>1488</v>
      </c>
      <c r="C84">
        <f>VLOOKUP(A84,CRUCE1!$A$2:$B$390,1,FALSE)</f>
        <v>1316794641</v>
      </c>
    </row>
    <row r="85" spans="1:3" x14ac:dyDescent="0.25">
      <c r="A85">
        <v>1315226926</v>
      </c>
      <c r="B85" t="s">
        <v>1562</v>
      </c>
      <c r="C85">
        <f>VLOOKUP(A85,CRUCE1!$A$2:$B$390,1,FALSE)</f>
        <v>1315226926</v>
      </c>
    </row>
    <row r="86" spans="1:3" x14ac:dyDescent="0.25">
      <c r="A86">
        <v>1316399326</v>
      </c>
      <c r="B86" t="s">
        <v>1787</v>
      </c>
      <c r="C86">
        <f>VLOOKUP(A86,CRUCE1!$A$2:$B$390,1,FALSE)</f>
        <v>1316399326</v>
      </c>
    </row>
    <row r="87" spans="1:3" x14ac:dyDescent="0.25">
      <c r="A87">
        <v>1351122195</v>
      </c>
      <c r="B87" t="s">
        <v>933</v>
      </c>
      <c r="C87">
        <f>VLOOKUP(A87,CRUCE1!$A$2:$B$390,1,FALSE)</f>
        <v>1351122195</v>
      </c>
    </row>
    <row r="88" spans="1:3" x14ac:dyDescent="0.25">
      <c r="A88">
        <v>1309948642</v>
      </c>
      <c r="B88" t="s">
        <v>648</v>
      </c>
      <c r="C88" t="e">
        <f>VLOOKUP(A88,CRUCE1!$A$2:$B$390,1,FALSE)</f>
        <v>#N/A</v>
      </c>
    </row>
    <row r="89" spans="1:3" x14ac:dyDescent="0.25">
      <c r="A89">
        <v>1304563305</v>
      </c>
      <c r="B89" t="s">
        <v>663</v>
      </c>
      <c r="C89" t="e">
        <f>VLOOKUP(A89,CRUCE1!$A$2:$B$390,1,FALSE)</f>
        <v>#N/A</v>
      </c>
    </row>
    <row r="90" spans="1:3" x14ac:dyDescent="0.25">
      <c r="A90">
        <v>1304103755</v>
      </c>
      <c r="B90" t="s">
        <v>911</v>
      </c>
      <c r="C90">
        <f>VLOOKUP(A90,CRUCE1!$A$2:$B$390,1,FALSE)</f>
        <v>1304103755</v>
      </c>
    </row>
    <row r="91" spans="1:3" x14ac:dyDescent="0.25">
      <c r="A91">
        <v>1316365293</v>
      </c>
      <c r="B91" t="s">
        <v>1364</v>
      </c>
      <c r="C91">
        <f>VLOOKUP(A91,CRUCE1!$A$2:$B$390,1,FALSE)</f>
        <v>1316365293</v>
      </c>
    </row>
    <row r="92" spans="1:3" x14ac:dyDescent="0.25">
      <c r="A92">
        <v>1314840925</v>
      </c>
      <c r="B92" t="s">
        <v>1388</v>
      </c>
      <c r="C92">
        <f>VLOOKUP(A92,CRUCE1!$A$2:$B$390,1,FALSE)</f>
        <v>1314840925</v>
      </c>
    </row>
    <row r="93" spans="1:3" x14ac:dyDescent="0.25">
      <c r="A93">
        <v>1311787954</v>
      </c>
      <c r="B93" t="s">
        <v>164</v>
      </c>
      <c r="C93">
        <f>VLOOKUP(A93,CRUCE1!$A$2:$B$390,1,FALSE)</f>
        <v>1311787954</v>
      </c>
    </row>
    <row r="94" spans="1:3" x14ac:dyDescent="0.25">
      <c r="A94">
        <v>1315578789</v>
      </c>
      <c r="B94" t="s">
        <v>1861</v>
      </c>
      <c r="C94">
        <f>VLOOKUP(A94,CRUCE1!$A$2:$B$390,1,FALSE)</f>
        <v>1315578789</v>
      </c>
    </row>
    <row r="95" spans="1:3" x14ac:dyDescent="0.25">
      <c r="A95">
        <v>1310616808</v>
      </c>
      <c r="B95" t="s">
        <v>126</v>
      </c>
      <c r="C95">
        <f>VLOOKUP(A95,CRUCE1!$A$2:$B$390,1,FALSE)</f>
        <v>1310616808</v>
      </c>
    </row>
    <row r="96" spans="1:3" x14ac:dyDescent="0.25">
      <c r="A96">
        <v>1313105007</v>
      </c>
      <c r="B96" t="s">
        <v>1118</v>
      </c>
      <c r="C96">
        <f>VLOOKUP(A96,CRUCE1!$A$2:$B$390,1,FALSE)</f>
        <v>1313105007</v>
      </c>
    </row>
    <row r="97" spans="1:3" x14ac:dyDescent="0.25">
      <c r="A97">
        <v>1312829789</v>
      </c>
      <c r="B97" t="s">
        <v>1481</v>
      </c>
      <c r="C97">
        <f>VLOOKUP(A97,CRUCE1!$A$2:$B$390,1,FALSE)</f>
        <v>1312829789</v>
      </c>
    </row>
    <row r="98" spans="1:3" x14ac:dyDescent="0.25">
      <c r="A98">
        <v>1315366177</v>
      </c>
      <c r="B98" t="s">
        <v>186</v>
      </c>
      <c r="C98">
        <f>VLOOKUP(A98,CRUCE1!$A$2:$B$390,1,FALSE)</f>
        <v>1315366177</v>
      </c>
    </row>
    <row r="99" spans="1:3" x14ac:dyDescent="0.25">
      <c r="A99">
        <v>1312865817</v>
      </c>
      <c r="B99" t="s">
        <v>193</v>
      </c>
      <c r="C99">
        <f>VLOOKUP(A99,CRUCE1!$A$2:$B$390,1,FALSE)</f>
        <v>1312865817</v>
      </c>
    </row>
    <row r="100" spans="1:3" x14ac:dyDescent="0.25">
      <c r="A100">
        <v>1309637369</v>
      </c>
      <c r="B100" t="s">
        <v>1800</v>
      </c>
      <c r="C100">
        <f>VLOOKUP(A100,CRUCE1!$A$2:$B$390,1,FALSE)</f>
        <v>1309637369</v>
      </c>
    </row>
    <row r="101" spans="1:3" x14ac:dyDescent="0.25">
      <c r="A101" t="s">
        <v>2053</v>
      </c>
      <c r="B101" t="s">
        <v>2052</v>
      </c>
      <c r="C101" t="str">
        <f>VLOOKUP(A101,CRUCE1!$A$2:$B$390,1,FALSE)</f>
        <v>0916704943</v>
      </c>
    </row>
    <row r="102" spans="1:3" x14ac:dyDescent="0.25">
      <c r="A102">
        <v>1311325052</v>
      </c>
      <c r="B102" t="s">
        <v>10</v>
      </c>
      <c r="C102">
        <f>VLOOKUP(A102,CRUCE1!$A$2:$B$390,1,FALSE)</f>
        <v>1311325052</v>
      </c>
    </row>
    <row r="103" spans="1:3" x14ac:dyDescent="0.25">
      <c r="A103">
        <v>1307867786</v>
      </c>
      <c r="B103" t="s">
        <v>2150</v>
      </c>
      <c r="C103" t="e">
        <f>VLOOKUP(A103,CRUCE1!$A$2:$B$390,1,FALSE)</f>
        <v>#N/A</v>
      </c>
    </row>
    <row r="104" spans="1:3" x14ac:dyDescent="0.25">
      <c r="A104">
        <v>1304266818</v>
      </c>
      <c r="B104" t="s">
        <v>14</v>
      </c>
      <c r="C104">
        <f>VLOOKUP(A104,CRUCE1!$A$2:$B$390,1,FALSE)</f>
        <v>1304266818</v>
      </c>
    </row>
    <row r="105" spans="1:3" x14ac:dyDescent="0.25">
      <c r="A105">
        <v>1314568674</v>
      </c>
      <c r="B105" t="s">
        <v>2006</v>
      </c>
      <c r="C105">
        <f>VLOOKUP(A105,CRUCE1!$A$2:$B$390,1,FALSE)</f>
        <v>1314568674</v>
      </c>
    </row>
    <row r="106" spans="1:3" x14ac:dyDescent="0.25">
      <c r="A106">
        <v>1308030848</v>
      </c>
      <c r="B106" t="s">
        <v>1815</v>
      </c>
      <c r="C106">
        <f>VLOOKUP(A106,CRUCE1!$A$2:$B$390,1,FALSE)</f>
        <v>1308030848</v>
      </c>
    </row>
    <row r="107" spans="1:3" x14ac:dyDescent="0.25">
      <c r="A107">
        <v>1313223305</v>
      </c>
      <c r="B107" t="s">
        <v>1838</v>
      </c>
      <c r="C107">
        <f>VLOOKUP(A107,CRUCE1!$A$2:$B$390,1,FALSE)</f>
        <v>1313223305</v>
      </c>
    </row>
    <row r="108" spans="1:3" x14ac:dyDescent="0.25">
      <c r="A108">
        <v>1719797225</v>
      </c>
      <c r="B108" t="s">
        <v>2065</v>
      </c>
      <c r="C108">
        <f>VLOOKUP(A108,CRUCE1!$A$2:$B$390,1,FALSE)</f>
        <v>1719797225</v>
      </c>
    </row>
    <row r="109" spans="1:3" x14ac:dyDescent="0.25">
      <c r="A109">
        <v>1309050241</v>
      </c>
      <c r="B109" t="s">
        <v>1863</v>
      </c>
      <c r="C109">
        <f>VLOOKUP(A109,CRUCE1!$A$2:$B$390,1,FALSE)</f>
        <v>1309050241</v>
      </c>
    </row>
    <row r="110" spans="1:3" x14ac:dyDescent="0.25">
      <c r="A110">
        <v>1311652026</v>
      </c>
      <c r="B110" t="s">
        <v>1793</v>
      </c>
      <c r="C110">
        <f>VLOOKUP(A110,CRUCE1!$A$2:$B$390,1,FALSE)</f>
        <v>1311652026</v>
      </c>
    </row>
    <row r="111" spans="1:3" x14ac:dyDescent="0.25">
      <c r="A111">
        <v>1310436082</v>
      </c>
      <c r="B111" t="s">
        <v>1827</v>
      </c>
      <c r="C111">
        <f>VLOOKUP(A111,CRUCE1!$A$2:$B$390,1,FALSE)</f>
        <v>1310436082</v>
      </c>
    </row>
    <row r="112" spans="1:3" x14ac:dyDescent="0.25">
      <c r="A112">
        <v>1315705762</v>
      </c>
      <c r="B112" t="s">
        <v>2059</v>
      </c>
      <c r="C112">
        <f>VLOOKUP(A112,CRUCE1!$A$2:$B$390,1,FALSE)</f>
        <v>1315705762</v>
      </c>
    </row>
    <row r="113" spans="1:3" x14ac:dyDescent="0.25">
      <c r="A113">
        <v>1311664021</v>
      </c>
      <c r="B113" t="s">
        <v>915</v>
      </c>
      <c r="C113">
        <f>VLOOKUP(A113,CRUCE1!$A$2:$B$390,1,FALSE)</f>
        <v>1311664021</v>
      </c>
    </row>
    <row r="114" spans="1:3" x14ac:dyDescent="0.25">
      <c r="A114">
        <v>1307722049</v>
      </c>
      <c r="B114" t="s">
        <v>1212</v>
      </c>
      <c r="C114">
        <f>VLOOKUP(A114,CRUCE1!$A$2:$B$390,1,FALSE)</f>
        <v>1307722049</v>
      </c>
    </row>
    <row r="115" spans="1:3" x14ac:dyDescent="0.25">
      <c r="A115">
        <v>1308574639</v>
      </c>
      <c r="B115" t="s">
        <v>1176</v>
      </c>
      <c r="C115">
        <f>VLOOKUP(A115,CRUCE1!$A$2:$B$390,1,FALSE)</f>
        <v>1308574639</v>
      </c>
    </row>
    <row r="116" spans="1:3" x14ac:dyDescent="0.25">
      <c r="A116">
        <v>1312512468</v>
      </c>
      <c r="B116" t="s">
        <v>2102</v>
      </c>
      <c r="C116" t="e">
        <f>VLOOKUP(A116,CRUCE1!$A$2:$B$390,1,FALSE)</f>
        <v>#N/A</v>
      </c>
    </row>
    <row r="117" spans="1:3" x14ac:dyDescent="0.25">
      <c r="A117">
        <v>1313386987</v>
      </c>
      <c r="B117" t="s">
        <v>2103</v>
      </c>
      <c r="C117" t="e">
        <f>VLOOKUP(A117,CRUCE1!$A$2:$B$390,1,FALSE)</f>
        <v>#N/A</v>
      </c>
    </row>
    <row r="118" spans="1:3" x14ac:dyDescent="0.25">
      <c r="A118">
        <v>1313818369</v>
      </c>
      <c r="B118" t="s">
        <v>967</v>
      </c>
      <c r="C118">
        <f>VLOOKUP(A118,CRUCE1!$A$2:$B$390,1,FALSE)</f>
        <v>1313818369</v>
      </c>
    </row>
    <row r="119" spans="1:3" x14ac:dyDescent="0.25">
      <c r="A119">
        <v>1314013614</v>
      </c>
      <c r="B119" t="s">
        <v>2161</v>
      </c>
      <c r="C119" t="e">
        <f>VLOOKUP(A119,CRUCE1!$A$2:$B$390,1,FALSE)</f>
        <v>#N/A</v>
      </c>
    </row>
    <row r="120" spans="1:3" x14ac:dyDescent="0.25">
      <c r="A120">
        <v>1315423275</v>
      </c>
      <c r="B120" t="s">
        <v>2154</v>
      </c>
      <c r="C120" t="e">
        <f>VLOOKUP(A120,CRUCE1!$A$2:$B$390,1,FALSE)</f>
        <v>#N/A</v>
      </c>
    </row>
    <row r="121" spans="1:3" x14ac:dyDescent="0.25">
      <c r="A121">
        <v>1315364537</v>
      </c>
      <c r="B121" t="s">
        <v>2147</v>
      </c>
      <c r="C121" t="e">
        <f>VLOOKUP(A121,CRUCE1!$A$2:$B$390,1,FALSE)</f>
        <v>#N/A</v>
      </c>
    </row>
    <row r="122" spans="1:3" x14ac:dyDescent="0.25">
      <c r="A122">
        <v>1313206102</v>
      </c>
      <c r="B122" t="s">
        <v>859</v>
      </c>
      <c r="C122">
        <f>VLOOKUP(A122,CRUCE1!$A$2:$B$390,1,FALSE)</f>
        <v>1313206102</v>
      </c>
    </row>
    <row r="123" spans="1:3" x14ac:dyDescent="0.25">
      <c r="A123">
        <v>1307418697</v>
      </c>
      <c r="B123" t="s">
        <v>1452</v>
      </c>
      <c r="C123">
        <f>VLOOKUP(A123,CRUCE1!$A$2:$B$390,1,FALSE)</f>
        <v>1307418697</v>
      </c>
    </row>
    <row r="124" spans="1:3" x14ac:dyDescent="0.25">
      <c r="A124">
        <v>1313903484</v>
      </c>
      <c r="B124" t="s">
        <v>2156</v>
      </c>
      <c r="C124" t="e">
        <f>VLOOKUP(A124,CRUCE1!$A$2:$B$390,1,FALSE)</f>
        <v>#N/A</v>
      </c>
    </row>
    <row r="125" spans="1:3" x14ac:dyDescent="0.25">
      <c r="A125">
        <v>1305909739</v>
      </c>
      <c r="B125" t="s">
        <v>852</v>
      </c>
      <c r="C125">
        <f>VLOOKUP(A125,CRUCE1!$A$2:$B$390,1,FALSE)</f>
        <v>1305909739</v>
      </c>
    </row>
    <row r="126" spans="1:3" x14ac:dyDescent="0.25">
      <c r="A126" t="s">
        <v>1575</v>
      </c>
      <c r="B126" t="s">
        <v>1574</v>
      </c>
      <c r="C126" t="str">
        <f>VLOOKUP(A126,CRUCE1!$A$2:$B$390,1,FALSE)</f>
        <v>0850693888</v>
      </c>
    </row>
    <row r="127" spans="1:3" x14ac:dyDescent="0.25">
      <c r="A127" t="s">
        <v>2022</v>
      </c>
      <c r="B127" t="s">
        <v>2021</v>
      </c>
      <c r="C127" t="str">
        <f>VLOOKUP(A127,CRUCE1!$A$2:$B$390,1,FALSE)</f>
        <v>0929417202</v>
      </c>
    </row>
    <row r="128" spans="1:3" x14ac:dyDescent="0.25">
      <c r="A128">
        <v>1350340871</v>
      </c>
      <c r="B128" t="s">
        <v>1927</v>
      </c>
      <c r="C128">
        <f>VLOOKUP(A128,CRUCE1!$A$2:$B$390,1,FALSE)</f>
        <v>1350340871</v>
      </c>
    </row>
    <row r="129" spans="1:3" x14ac:dyDescent="0.25">
      <c r="A129">
        <v>1350298558</v>
      </c>
      <c r="B129" t="s">
        <v>238</v>
      </c>
      <c r="C129">
        <f>VLOOKUP(A129,CRUCE1!$A$2:$B$390,1,FALSE)</f>
        <v>1350298558</v>
      </c>
    </row>
    <row r="130" spans="1:3" x14ac:dyDescent="0.25">
      <c r="A130">
        <v>1314167931</v>
      </c>
      <c r="B130" t="s">
        <v>1762</v>
      </c>
      <c r="C130">
        <f>VLOOKUP(A130,CRUCE1!$A$2:$B$390,1,FALSE)</f>
        <v>1314167931</v>
      </c>
    </row>
    <row r="131" spans="1:3" x14ac:dyDescent="0.25">
      <c r="A131" t="s">
        <v>1807</v>
      </c>
      <c r="B131" t="s">
        <v>1806</v>
      </c>
      <c r="C131" t="str">
        <f>VLOOKUP(A131,CRUCE1!$A$2:$B$390,1,FALSE)</f>
        <v>0940719487</v>
      </c>
    </row>
    <row r="132" spans="1:3" x14ac:dyDescent="0.25">
      <c r="A132">
        <v>1310785306</v>
      </c>
      <c r="B132" t="s">
        <v>1798</v>
      </c>
      <c r="C132">
        <f>VLOOKUP(A132,CRUCE1!$A$2:$B$390,1,FALSE)</f>
        <v>1310785306</v>
      </c>
    </row>
    <row r="133" spans="1:3" x14ac:dyDescent="0.25">
      <c r="A133">
        <v>1316357407</v>
      </c>
      <c r="B133" t="s">
        <v>1429</v>
      </c>
      <c r="C133">
        <f>VLOOKUP(A133,CRUCE1!$A$2:$B$390,1,FALSE)</f>
        <v>1316357407</v>
      </c>
    </row>
    <row r="134" spans="1:3" x14ac:dyDescent="0.25">
      <c r="A134" t="s">
        <v>2099</v>
      </c>
      <c r="B134" t="s">
        <v>1648</v>
      </c>
      <c r="C134" t="e">
        <f>VLOOKUP(A134,CRUCE1!$A$2:$B$390,1,FALSE)</f>
        <v>#N/A</v>
      </c>
    </row>
    <row r="135" spans="1:3" x14ac:dyDescent="0.25">
      <c r="A135" t="s">
        <v>2120</v>
      </c>
      <c r="B135" t="s">
        <v>680</v>
      </c>
      <c r="C135" t="e">
        <f>VLOOKUP(A135,CRUCE1!$A$2:$B$390,1,FALSE)</f>
        <v>#N/A</v>
      </c>
    </row>
    <row r="136" spans="1:3" x14ac:dyDescent="0.25">
      <c r="A136">
        <v>1312292699</v>
      </c>
      <c r="B136" t="s">
        <v>1169</v>
      </c>
      <c r="C136">
        <f>VLOOKUP(A136,CRUCE1!$A$2:$B$390,1,FALSE)</f>
        <v>1312292699</v>
      </c>
    </row>
    <row r="137" spans="1:3" x14ac:dyDescent="0.25">
      <c r="A137">
        <v>1311696239</v>
      </c>
      <c r="B137" t="s">
        <v>2041</v>
      </c>
      <c r="C137">
        <f>VLOOKUP(A137,CRUCE1!$A$2:$B$390,1,FALSE)</f>
        <v>1311696239</v>
      </c>
    </row>
    <row r="138" spans="1:3" x14ac:dyDescent="0.25">
      <c r="A138" t="s">
        <v>2119</v>
      </c>
      <c r="B138" t="s">
        <v>678</v>
      </c>
      <c r="C138" t="e">
        <f>VLOOKUP(A138,CRUCE1!$A$2:$B$390,1,FALSE)</f>
        <v>#N/A</v>
      </c>
    </row>
    <row r="139" spans="1:3" x14ac:dyDescent="0.25">
      <c r="A139">
        <v>1755772470</v>
      </c>
      <c r="B139" t="s">
        <v>1507</v>
      </c>
      <c r="C139">
        <f>VLOOKUP(A139,CRUCE1!$A$2:$B$390,1,FALSE)</f>
        <v>1755772470</v>
      </c>
    </row>
    <row r="140" spans="1:3" x14ac:dyDescent="0.25">
      <c r="A140">
        <v>1311524449</v>
      </c>
      <c r="B140" t="s">
        <v>269</v>
      </c>
      <c r="C140">
        <f>VLOOKUP(A140,CRUCE1!$A$2:$B$390,1,FALSE)</f>
        <v>1311524449</v>
      </c>
    </row>
    <row r="141" spans="1:3" x14ac:dyDescent="0.25">
      <c r="A141">
        <v>1310729650</v>
      </c>
      <c r="B141" t="s">
        <v>844</v>
      </c>
      <c r="C141">
        <f>VLOOKUP(A141,CRUCE1!$A$2:$B$390,1,FALSE)</f>
        <v>1310729650</v>
      </c>
    </row>
    <row r="142" spans="1:3" x14ac:dyDescent="0.25">
      <c r="A142">
        <v>1314733633</v>
      </c>
      <c r="B142" t="s">
        <v>1367</v>
      </c>
      <c r="C142">
        <f>VLOOKUP(A142,CRUCE1!$A$2:$B$390,1,FALSE)</f>
        <v>1314733633</v>
      </c>
    </row>
    <row r="143" spans="1:3" x14ac:dyDescent="0.25">
      <c r="A143">
        <v>1312871369</v>
      </c>
      <c r="B143" t="s">
        <v>880</v>
      </c>
      <c r="C143">
        <f>VLOOKUP(A143,CRUCE1!$A$2:$B$390,1,FALSE)</f>
        <v>1312871369</v>
      </c>
    </row>
    <row r="144" spans="1:3" x14ac:dyDescent="0.25">
      <c r="A144">
        <v>1310801285</v>
      </c>
      <c r="B144" t="s">
        <v>1147</v>
      </c>
      <c r="C144">
        <f>VLOOKUP(A144,CRUCE1!$A$2:$B$390,1,FALSE)</f>
        <v>1310801285</v>
      </c>
    </row>
    <row r="145" spans="1:3" x14ac:dyDescent="0.25">
      <c r="A145">
        <v>1350972913</v>
      </c>
      <c r="B145" t="s">
        <v>1505</v>
      </c>
      <c r="C145">
        <f>VLOOKUP(A145,CRUCE1!$A$2:$B$390,1,FALSE)</f>
        <v>1350972913</v>
      </c>
    </row>
    <row r="146" spans="1:3" x14ac:dyDescent="0.25">
      <c r="A146">
        <v>1314299460</v>
      </c>
      <c r="B146" t="s">
        <v>1867</v>
      </c>
      <c r="C146">
        <f>VLOOKUP(A146,CRUCE1!$A$2:$B$390,1,FALSE)</f>
        <v>1314299460</v>
      </c>
    </row>
    <row r="147" spans="1:3" x14ac:dyDescent="0.25">
      <c r="A147">
        <v>1307686574</v>
      </c>
      <c r="B147" t="s">
        <v>2108</v>
      </c>
      <c r="C147" t="e">
        <f>VLOOKUP(A147,CRUCE1!$A$2:$B$390,1,FALSE)</f>
        <v>#N/A</v>
      </c>
    </row>
    <row r="148" spans="1:3" x14ac:dyDescent="0.25">
      <c r="A148">
        <v>1312959974</v>
      </c>
      <c r="B148" t="s">
        <v>1186</v>
      </c>
      <c r="C148">
        <f>VLOOKUP(A148,CRUCE1!$A$2:$B$390,1,FALSE)</f>
        <v>1312959974</v>
      </c>
    </row>
    <row r="149" spans="1:3" x14ac:dyDescent="0.25">
      <c r="A149">
        <v>1312880998</v>
      </c>
      <c r="B149" t="s">
        <v>1130</v>
      </c>
      <c r="C149">
        <f>VLOOKUP(A149,CRUCE1!$A$2:$B$390,1,FALSE)</f>
        <v>1312880998</v>
      </c>
    </row>
    <row r="150" spans="1:3" x14ac:dyDescent="0.25">
      <c r="A150">
        <v>1309037503</v>
      </c>
      <c r="B150" t="s">
        <v>1907</v>
      </c>
      <c r="C150">
        <f>VLOOKUP(A150,CRUCE1!$A$2:$B$390,1,FALSE)</f>
        <v>1309037503</v>
      </c>
    </row>
    <row r="151" spans="1:3" x14ac:dyDescent="0.25">
      <c r="A151">
        <v>1314966118</v>
      </c>
      <c r="B151" t="s">
        <v>1654</v>
      </c>
      <c r="C151">
        <f>VLOOKUP(A151,CRUCE1!$A$2:$B$390,1,FALSE)</f>
        <v>1314966118</v>
      </c>
    </row>
    <row r="152" spans="1:3" x14ac:dyDescent="0.25">
      <c r="A152" t="s">
        <v>2116</v>
      </c>
      <c r="B152" t="s">
        <v>1666</v>
      </c>
      <c r="C152" t="e">
        <f>VLOOKUP(A152,CRUCE1!$A$2:$B$390,1,FALSE)</f>
        <v>#N/A</v>
      </c>
    </row>
    <row r="153" spans="1:3" x14ac:dyDescent="0.25">
      <c r="A153">
        <v>1315566552</v>
      </c>
      <c r="B153" t="s">
        <v>1925</v>
      </c>
      <c r="C153">
        <f>VLOOKUP(A153,CRUCE1!$A$2:$B$390,1,FALSE)</f>
        <v>1315566552</v>
      </c>
    </row>
    <row r="154" spans="1:3" x14ac:dyDescent="0.25">
      <c r="A154">
        <v>1313669978</v>
      </c>
      <c r="B154" t="s">
        <v>2127</v>
      </c>
      <c r="C154" t="e">
        <f>VLOOKUP(A154,CRUCE1!$A$2:$B$390,1,FALSE)</f>
        <v>#N/A</v>
      </c>
    </row>
    <row r="155" spans="1:3" x14ac:dyDescent="0.25">
      <c r="A155">
        <v>1314999374</v>
      </c>
      <c r="B155" t="s">
        <v>1658</v>
      </c>
      <c r="C155">
        <f>VLOOKUP(A155,CRUCE1!$A$2:$B$390,1,FALSE)</f>
        <v>1314999374</v>
      </c>
    </row>
    <row r="156" spans="1:3" x14ac:dyDescent="0.25">
      <c r="A156">
        <v>1309847125</v>
      </c>
      <c r="B156" t="s">
        <v>953</v>
      </c>
      <c r="C156">
        <f>VLOOKUP(A156,CRUCE1!$A$2:$B$390,1,FALSE)</f>
        <v>1309847125</v>
      </c>
    </row>
    <row r="157" spans="1:3" x14ac:dyDescent="0.25">
      <c r="A157" t="s">
        <v>676</v>
      </c>
      <c r="B157" t="s">
        <v>675</v>
      </c>
      <c r="C157" t="str">
        <f>VLOOKUP(A157,CRUCE1!$A$2:$B$390,1,FALSE)</f>
        <v>1312353400</v>
      </c>
    </row>
    <row r="158" spans="1:3" x14ac:dyDescent="0.25">
      <c r="A158" t="s">
        <v>2100</v>
      </c>
      <c r="B158" t="s">
        <v>1650</v>
      </c>
      <c r="C158" t="e">
        <f>VLOOKUP(A158,CRUCE1!$A$2:$B$390,1,FALSE)</f>
        <v>#N/A</v>
      </c>
    </row>
    <row r="159" spans="1:3" x14ac:dyDescent="0.25">
      <c r="A159">
        <v>1314926757</v>
      </c>
      <c r="B159" t="s">
        <v>894</v>
      </c>
      <c r="C159">
        <f>VLOOKUP(A159,CRUCE1!$A$2:$B$390,1,FALSE)</f>
        <v>1314926757</v>
      </c>
    </row>
    <row r="160" spans="1:3" x14ac:dyDescent="0.25">
      <c r="A160">
        <v>1314923259</v>
      </c>
      <c r="B160" t="s">
        <v>903</v>
      </c>
      <c r="C160">
        <f>VLOOKUP(A160,CRUCE1!$A$2:$B$390,1,FALSE)</f>
        <v>1314923259</v>
      </c>
    </row>
    <row r="161" spans="1:3" x14ac:dyDescent="0.25">
      <c r="A161">
        <v>1314923242</v>
      </c>
      <c r="B161" t="s">
        <v>899</v>
      </c>
      <c r="C161">
        <f>VLOOKUP(A161,CRUCE1!$A$2:$B$390,1,FALSE)</f>
        <v>1314923242</v>
      </c>
    </row>
    <row r="162" spans="1:3" x14ac:dyDescent="0.25">
      <c r="A162" t="s">
        <v>2110</v>
      </c>
      <c r="B162" t="s">
        <v>1662</v>
      </c>
      <c r="C162" t="e">
        <f>VLOOKUP(A162,CRUCE1!$A$2:$B$390,1,FALSE)</f>
        <v>#N/A</v>
      </c>
    </row>
    <row r="163" spans="1:3" x14ac:dyDescent="0.25">
      <c r="A163" t="s">
        <v>2122</v>
      </c>
      <c r="B163" t="s">
        <v>684</v>
      </c>
      <c r="C163" t="e">
        <f>VLOOKUP(A163,CRUCE1!$A$2:$B$390,1,FALSE)</f>
        <v>#N/A</v>
      </c>
    </row>
    <row r="164" spans="1:3" x14ac:dyDescent="0.25">
      <c r="A164">
        <v>1315593622</v>
      </c>
      <c r="B164" t="s">
        <v>1362</v>
      </c>
      <c r="C164">
        <f>VLOOKUP(A164,CRUCE1!$A$2:$B$390,1,FALSE)</f>
        <v>1315593622</v>
      </c>
    </row>
    <row r="165" spans="1:3" x14ac:dyDescent="0.25">
      <c r="A165">
        <v>1350744585</v>
      </c>
      <c r="B165" t="s">
        <v>2157</v>
      </c>
      <c r="C165" t="e">
        <f>VLOOKUP(A165,CRUCE1!$A$2:$B$390,1,FALSE)</f>
        <v>#N/A</v>
      </c>
    </row>
    <row r="166" spans="1:3" x14ac:dyDescent="0.25">
      <c r="A166">
        <v>1310379563</v>
      </c>
      <c r="B166" t="s">
        <v>1217</v>
      </c>
      <c r="C166">
        <f>VLOOKUP(A166,CRUCE1!$A$2:$B$390,1,FALSE)</f>
        <v>1310379563</v>
      </c>
    </row>
    <row r="167" spans="1:3" x14ac:dyDescent="0.25">
      <c r="A167">
        <v>1313204636</v>
      </c>
      <c r="B167" t="s">
        <v>1136</v>
      </c>
      <c r="C167">
        <f>VLOOKUP(A167,CRUCE1!$A$2:$B$390,1,FALSE)</f>
        <v>1313204636</v>
      </c>
    </row>
    <row r="168" spans="1:3" x14ac:dyDescent="0.25">
      <c r="A168">
        <v>1312027699</v>
      </c>
      <c r="B168" t="s">
        <v>2094</v>
      </c>
      <c r="C168" t="e">
        <f>VLOOKUP(A168,CRUCE1!$A$2:$B$390,1,FALSE)</f>
        <v>#N/A</v>
      </c>
    </row>
    <row r="169" spans="1:3" x14ac:dyDescent="0.25">
      <c r="A169">
        <v>1313132928</v>
      </c>
      <c r="B169" t="s">
        <v>1761</v>
      </c>
      <c r="C169">
        <f>VLOOKUP(A169,CRUCE1!$A$2:$B$390,1,FALSE)</f>
        <v>1313132928</v>
      </c>
    </row>
    <row r="170" spans="1:3" x14ac:dyDescent="0.25">
      <c r="A170">
        <v>1316423068</v>
      </c>
      <c r="B170" t="s">
        <v>144</v>
      </c>
      <c r="C170">
        <f>VLOOKUP(A170,CRUCE1!$A$2:$B$390,1,FALSE)</f>
        <v>1316423068</v>
      </c>
    </row>
    <row r="171" spans="1:3" x14ac:dyDescent="0.25">
      <c r="A171">
        <v>1316423076</v>
      </c>
      <c r="B171" t="s">
        <v>142</v>
      </c>
      <c r="C171">
        <f>VLOOKUP(A171,CRUCE1!$A$2:$B$390,1,FALSE)</f>
        <v>1316423076</v>
      </c>
    </row>
    <row r="172" spans="1:3" x14ac:dyDescent="0.25">
      <c r="A172">
        <v>1314926732</v>
      </c>
      <c r="B172" t="s">
        <v>901</v>
      </c>
      <c r="C172">
        <f>VLOOKUP(A172,CRUCE1!$A$2:$B$390,1,FALSE)</f>
        <v>1314926732</v>
      </c>
    </row>
    <row r="173" spans="1:3" x14ac:dyDescent="0.25">
      <c r="A173">
        <v>1306304666</v>
      </c>
      <c r="B173" t="s">
        <v>884</v>
      </c>
      <c r="C173">
        <f>VLOOKUP(A173,CRUCE1!$A$2:$B$390,1,FALSE)</f>
        <v>1306304666</v>
      </c>
    </row>
    <row r="174" spans="1:3" x14ac:dyDescent="0.25">
      <c r="A174">
        <v>1314747120</v>
      </c>
      <c r="B174" t="s">
        <v>882</v>
      </c>
      <c r="C174">
        <f>VLOOKUP(A174,CRUCE1!$A$2:$B$390,1,FALSE)</f>
        <v>1314747120</v>
      </c>
    </row>
    <row r="175" spans="1:3" x14ac:dyDescent="0.25">
      <c r="A175">
        <v>1314747112</v>
      </c>
      <c r="B175" t="s">
        <v>886</v>
      </c>
      <c r="C175">
        <f>VLOOKUP(A175,CRUCE1!$A$2:$B$390,1,FALSE)</f>
        <v>1314747112</v>
      </c>
    </row>
    <row r="176" spans="1:3" x14ac:dyDescent="0.25">
      <c r="A176">
        <v>1311365157</v>
      </c>
      <c r="B176" t="s">
        <v>890</v>
      </c>
      <c r="C176">
        <f>VLOOKUP(A176,CRUCE1!$A$2:$B$390,1,FALSE)</f>
        <v>1311365157</v>
      </c>
    </row>
    <row r="177" spans="1:3" x14ac:dyDescent="0.25">
      <c r="A177">
        <v>1312504929</v>
      </c>
      <c r="B177" t="s">
        <v>897</v>
      </c>
      <c r="C177">
        <f>VLOOKUP(A177,CRUCE1!$A$2:$B$390,1,FALSE)</f>
        <v>1312504929</v>
      </c>
    </row>
    <row r="178" spans="1:3" x14ac:dyDescent="0.25">
      <c r="A178">
        <v>1315069714</v>
      </c>
      <c r="B178" t="s">
        <v>892</v>
      </c>
      <c r="C178">
        <f>VLOOKUP(A178,CRUCE1!$A$2:$B$390,1,FALSE)</f>
        <v>1315069714</v>
      </c>
    </row>
    <row r="179" spans="1:3" x14ac:dyDescent="0.25">
      <c r="A179">
        <v>1315183911</v>
      </c>
      <c r="B179" t="s">
        <v>1184</v>
      </c>
      <c r="C179">
        <f>VLOOKUP(A179,CRUCE1!$A$2:$B$390,1,FALSE)</f>
        <v>1315183911</v>
      </c>
    </row>
    <row r="180" spans="1:3" x14ac:dyDescent="0.25">
      <c r="A180">
        <v>1314288232</v>
      </c>
      <c r="B180" t="s">
        <v>252</v>
      </c>
      <c r="C180">
        <f>VLOOKUP(A180,CRUCE1!$A$2:$B$390,1,FALSE)</f>
        <v>1314288232</v>
      </c>
    </row>
    <row r="181" spans="1:3" x14ac:dyDescent="0.25">
      <c r="A181">
        <v>1315700672</v>
      </c>
      <c r="B181" t="s">
        <v>1553</v>
      </c>
      <c r="C181">
        <f>VLOOKUP(A181,CRUCE1!$A$2:$B$390,1,FALSE)</f>
        <v>1315700672</v>
      </c>
    </row>
    <row r="182" spans="1:3" x14ac:dyDescent="0.25">
      <c r="A182">
        <v>1306889484</v>
      </c>
      <c r="B182" t="s">
        <v>1110</v>
      </c>
      <c r="C182">
        <f>VLOOKUP(A182,CRUCE1!$A$2:$B$390,1,FALSE)</f>
        <v>1306889484</v>
      </c>
    </row>
    <row r="183" spans="1:3" x14ac:dyDescent="0.25">
      <c r="A183">
        <v>1314393016</v>
      </c>
      <c r="B183" t="s">
        <v>234</v>
      </c>
      <c r="C183">
        <f>VLOOKUP(A183,CRUCE1!$A$2:$B$390,1,FALSE)</f>
        <v>1314393016</v>
      </c>
    </row>
    <row r="184" spans="1:3" x14ac:dyDescent="0.25">
      <c r="A184">
        <v>1309877080</v>
      </c>
      <c r="B184" t="s">
        <v>1448</v>
      </c>
      <c r="C184">
        <f>VLOOKUP(A184,CRUCE1!$A$2:$B$390,1,FALSE)</f>
        <v>1309877080</v>
      </c>
    </row>
    <row r="185" spans="1:3" x14ac:dyDescent="0.25">
      <c r="A185">
        <v>1312803891</v>
      </c>
      <c r="B185" t="s">
        <v>2055</v>
      </c>
      <c r="C185">
        <f>VLOOKUP(A185,CRUCE1!$A$2:$B$390,1,FALSE)</f>
        <v>1312803891</v>
      </c>
    </row>
    <row r="186" spans="1:3" x14ac:dyDescent="0.25">
      <c r="A186">
        <v>1310167273</v>
      </c>
      <c r="B186" t="s">
        <v>1789</v>
      </c>
      <c r="C186">
        <f>VLOOKUP(A186,CRUCE1!$A$2:$B$390,1,FALSE)</f>
        <v>1310167273</v>
      </c>
    </row>
    <row r="187" spans="1:3" x14ac:dyDescent="0.25">
      <c r="A187">
        <v>1350331250</v>
      </c>
      <c r="B187" t="s">
        <v>2143</v>
      </c>
      <c r="C187" t="e">
        <f>VLOOKUP(A187,CRUCE1!$A$2:$B$390,1,FALSE)</f>
        <v>#N/A</v>
      </c>
    </row>
    <row r="188" spans="1:3" x14ac:dyDescent="0.25">
      <c r="A188">
        <v>1351707862</v>
      </c>
      <c r="B188" t="s">
        <v>2142</v>
      </c>
      <c r="C188" t="e">
        <f>VLOOKUP(A188,CRUCE1!$A$2:$B$390,1,FALSE)</f>
        <v>#N/A</v>
      </c>
    </row>
    <row r="189" spans="1:3" x14ac:dyDescent="0.25">
      <c r="A189">
        <v>1311387417</v>
      </c>
      <c r="B189" t="s">
        <v>1461</v>
      </c>
      <c r="C189">
        <f>VLOOKUP(A189,CRUCE1!$A$2:$B$390,1,FALSE)</f>
        <v>1311387417</v>
      </c>
    </row>
    <row r="190" spans="1:3" x14ac:dyDescent="0.25">
      <c r="A190">
        <v>1315137545</v>
      </c>
      <c r="B190" t="s">
        <v>1656</v>
      </c>
      <c r="C190">
        <f>VLOOKUP(A190,CRUCE1!$A$2:$B$390,1,FALSE)</f>
        <v>1315137545</v>
      </c>
    </row>
    <row r="191" spans="1:3" x14ac:dyDescent="0.25">
      <c r="A191">
        <v>2350118044</v>
      </c>
      <c r="B191" t="s">
        <v>1477</v>
      </c>
      <c r="C191">
        <f>VLOOKUP(A191,CRUCE1!$A$2:$B$390,1,FALSE)</f>
        <v>2350118044</v>
      </c>
    </row>
    <row r="192" spans="1:3" x14ac:dyDescent="0.25">
      <c r="A192">
        <v>1308244753</v>
      </c>
      <c r="B192" t="s">
        <v>2160</v>
      </c>
      <c r="C192">
        <f>VLOOKUP(A192,CRUCE1!$A$2:$B$390,1,FALSE)</f>
        <v>1308244753</v>
      </c>
    </row>
    <row r="193" spans="1:3" x14ac:dyDescent="0.25">
      <c r="A193">
        <v>1310615719</v>
      </c>
      <c r="B193" t="s">
        <v>218</v>
      </c>
      <c r="C193">
        <f>VLOOKUP(A193,CRUCE1!$A$2:$B$390,1,FALSE)</f>
        <v>1310615719</v>
      </c>
    </row>
    <row r="194" spans="1:3" x14ac:dyDescent="0.25">
      <c r="A194">
        <v>1313020164</v>
      </c>
      <c r="B194" t="s">
        <v>1660</v>
      </c>
      <c r="C194">
        <f>VLOOKUP(A194,CRUCE1!$A$2:$B$390,1,FALSE)</f>
        <v>1313020164</v>
      </c>
    </row>
    <row r="195" spans="1:3" x14ac:dyDescent="0.25">
      <c r="A195">
        <v>1305813675</v>
      </c>
      <c r="B195" t="s">
        <v>1485</v>
      </c>
      <c r="C195">
        <f>VLOOKUP(A195,CRUCE1!$A$2:$B$390,1,FALSE)</f>
        <v>1305813675</v>
      </c>
    </row>
    <row r="196" spans="1:3" x14ac:dyDescent="0.25">
      <c r="A196">
        <v>1313891804</v>
      </c>
      <c r="B196" t="s">
        <v>1496</v>
      </c>
      <c r="C196">
        <f>VLOOKUP(A196,CRUCE1!$A$2:$B$390,1,FALSE)</f>
        <v>1313891804</v>
      </c>
    </row>
    <row r="197" spans="1:3" x14ac:dyDescent="0.25">
      <c r="A197">
        <v>1312836008</v>
      </c>
      <c r="B197" t="s">
        <v>666</v>
      </c>
      <c r="C197" t="e">
        <f>VLOOKUP(A197,CRUCE1!$A$2:$B$390,1,FALSE)</f>
        <v>#N/A</v>
      </c>
    </row>
    <row r="198" spans="1:3" x14ac:dyDescent="0.25">
      <c r="A198">
        <v>1310788946</v>
      </c>
      <c r="B198" t="s">
        <v>1846</v>
      </c>
      <c r="C198">
        <f>VLOOKUP(A198,CRUCE1!$A$2:$B$390,1,FALSE)</f>
        <v>1310788946</v>
      </c>
    </row>
    <row r="199" spans="1:3" x14ac:dyDescent="0.25">
      <c r="A199">
        <v>1350600951</v>
      </c>
      <c r="B199" t="s">
        <v>199</v>
      </c>
      <c r="C199">
        <f>VLOOKUP(A199,CRUCE1!$A$2:$B$390,1,FALSE)</f>
        <v>1350600951</v>
      </c>
    </row>
    <row r="200" spans="1:3" x14ac:dyDescent="0.25">
      <c r="A200">
        <v>1314984186</v>
      </c>
      <c r="B200" t="s">
        <v>156</v>
      </c>
      <c r="C200">
        <f>VLOOKUP(A200,CRUCE1!$A$2:$B$390,1,FALSE)</f>
        <v>1314984186</v>
      </c>
    </row>
    <row r="201" spans="1:3" x14ac:dyDescent="0.25">
      <c r="A201">
        <v>1351531262</v>
      </c>
      <c r="B201" t="s">
        <v>1564</v>
      </c>
      <c r="C201">
        <f>VLOOKUP(A201,CRUCE1!$A$2:$B$390,1,FALSE)</f>
        <v>1351531262</v>
      </c>
    </row>
    <row r="202" spans="1:3" x14ac:dyDescent="0.25">
      <c r="A202">
        <v>1312530973</v>
      </c>
      <c r="B202" t="s">
        <v>1771</v>
      </c>
      <c r="C202">
        <f>VLOOKUP(A202,CRUCE1!$A$2:$B$390,1,FALSE)</f>
        <v>1312530973</v>
      </c>
    </row>
    <row r="203" spans="1:3" x14ac:dyDescent="0.25">
      <c r="A203">
        <v>1312852310</v>
      </c>
      <c r="B203" t="s">
        <v>1755</v>
      </c>
      <c r="C203">
        <f>VLOOKUP(A203,CRUCE1!$A$2:$B$390,1,FALSE)</f>
        <v>1312852310</v>
      </c>
    </row>
    <row r="204" spans="1:3" x14ac:dyDescent="0.25">
      <c r="A204" t="s">
        <v>1330</v>
      </c>
      <c r="B204" t="s">
        <v>1329</v>
      </c>
      <c r="C204" t="str">
        <f>VLOOKUP(A204,CRUCE1!$A$2:$B$390,1,FALSE)</f>
        <v>0924734148</v>
      </c>
    </row>
    <row r="205" spans="1:3" x14ac:dyDescent="0.25">
      <c r="A205">
        <v>1309659728</v>
      </c>
      <c r="B205" t="s">
        <v>1114</v>
      </c>
      <c r="C205">
        <f>VLOOKUP(A205,CRUCE1!$A$2:$B$390,1,FALSE)</f>
        <v>1309659728</v>
      </c>
    </row>
    <row r="206" spans="1:3" x14ac:dyDescent="0.25">
      <c r="A206">
        <v>1316222528</v>
      </c>
      <c r="B206" t="s">
        <v>1419</v>
      </c>
      <c r="C206">
        <f>VLOOKUP(A206,CRUCE1!$A$2:$B$390,1,FALSE)</f>
        <v>1316222528</v>
      </c>
    </row>
    <row r="207" spans="1:3" x14ac:dyDescent="0.25">
      <c r="A207">
        <v>1314018654</v>
      </c>
      <c r="B207" t="s">
        <v>120</v>
      </c>
      <c r="C207">
        <f>VLOOKUP(A207,CRUCE1!$A$2:$B$390,1,FALSE)</f>
        <v>1314018654</v>
      </c>
    </row>
    <row r="208" spans="1:3" x14ac:dyDescent="0.25">
      <c r="A208">
        <v>1315503639</v>
      </c>
      <c r="B208" t="s">
        <v>114</v>
      </c>
      <c r="C208">
        <f>VLOOKUP(A208,CRUCE1!$A$2:$B$390,1,FALSE)</f>
        <v>1315503639</v>
      </c>
    </row>
    <row r="209" spans="1:3" x14ac:dyDescent="0.25">
      <c r="A209">
        <v>1317926440</v>
      </c>
      <c r="B209" t="s">
        <v>118</v>
      </c>
      <c r="C209">
        <f>VLOOKUP(A209,CRUCE1!$A$2:$B$390,1,FALSE)</f>
        <v>1317926440</v>
      </c>
    </row>
    <row r="210" spans="1:3" x14ac:dyDescent="0.25">
      <c r="A210">
        <v>1351730062</v>
      </c>
      <c r="B210" t="s">
        <v>116</v>
      </c>
      <c r="C210">
        <f>VLOOKUP(A210,CRUCE1!$A$2:$B$390,1,FALSE)</f>
        <v>1351730062</v>
      </c>
    </row>
    <row r="211" spans="1:3" x14ac:dyDescent="0.25">
      <c r="A211">
        <v>1311947319</v>
      </c>
      <c r="B211" t="s">
        <v>244</v>
      </c>
      <c r="C211">
        <f>VLOOKUP(A211,CRUCE1!$A$2:$B$390,1,FALSE)</f>
        <v>1311947319</v>
      </c>
    </row>
    <row r="212" spans="1:3" x14ac:dyDescent="0.25">
      <c r="A212">
        <v>1314394170</v>
      </c>
      <c r="B212" t="s">
        <v>172</v>
      </c>
      <c r="C212">
        <f>VLOOKUP(A212,CRUCE1!$A$2:$B$390,1,FALSE)</f>
        <v>1314394170</v>
      </c>
    </row>
    <row r="213" spans="1:3" x14ac:dyDescent="0.25">
      <c r="A213">
        <v>2300710429</v>
      </c>
      <c r="B213" t="s">
        <v>1500</v>
      </c>
      <c r="C213">
        <f>VLOOKUP(A213,CRUCE1!$A$2:$B$390,1,FALSE)</f>
        <v>2300710429</v>
      </c>
    </row>
    <row r="214" spans="1:3" x14ac:dyDescent="0.25">
      <c r="A214">
        <v>1310935745</v>
      </c>
      <c r="B214" t="s">
        <v>174</v>
      </c>
      <c r="C214">
        <f>VLOOKUP(A214,CRUCE1!$A$2:$B$390,1,FALSE)</f>
        <v>1310935745</v>
      </c>
    </row>
    <row r="215" spans="1:3" x14ac:dyDescent="0.25">
      <c r="A215">
        <v>1350121925</v>
      </c>
      <c r="B215" t="s">
        <v>207</v>
      </c>
      <c r="C215">
        <f>VLOOKUP(A215,CRUCE1!$A$2:$B$390,1,FALSE)</f>
        <v>1350121925</v>
      </c>
    </row>
    <row r="216" spans="1:3" x14ac:dyDescent="0.25">
      <c r="A216">
        <v>1313850099</v>
      </c>
      <c r="B216" t="s">
        <v>1589</v>
      </c>
      <c r="C216">
        <f>VLOOKUP(A216,CRUCE1!$A$2:$B$390,1,FALSE)</f>
        <v>1313850099</v>
      </c>
    </row>
    <row r="217" spans="1:3" x14ac:dyDescent="0.25">
      <c r="A217">
        <v>1311763989</v>
      </c>
      <c r="B217" t="s">
        <v>136</v>
      </c>
      <c r="C217">
        <f>VLOOKUP(A217,CRUCE1!$A$2:$B$390,1,FALSE)</f>
        <v>1311763989</v>
      </c>
    </row>
    <row r="218" spans="1:3" x14ac:dyDescent="0.25">
      <c r="A218">
        <v>1311763997</v>
      </c>
      <c r="B218" t="s">
        <v>221</v>
      </c>
      <c r="C218">
        <f>VLOOKUP(A218,CRUCE1!$A$2:$B$390,1,FALSE)</f>
        <v>1311763997</v>
      </c>
    </row>
    <row r="219" spans="1:3" x14ac:dyDescent="0.25">
      <c r="A219">
        <v>1311763997</v>
      </c>
      <c r="B219" t="s">
        <v>221</v>
      </c>
      <c r="C219">
        <f>VLOOKUP(A219,CRUCE1!$A$2:$B$390,1,FALSE)</f>
        <v>1311763997</v>
      </c>
    </row>
    <row r="220" spans="1:3" x14ac:dyDescent="0.25">
      <c r="A220">
        <v>1315625622</v>
      </c>
      <c r="B220" t="s">
        <v>1475</v>
      </c>
      <c r="C220">
        <f>VLOOKUP(A220,CRUCE1!$A$2:$B$390,1,FALSE)</f>
        <v>1315625622</v>
      </c>
    </row>
    <row r="221" spans="1:3" x14ac:dyDescent="0.25">
      <c r="A221">
        <v>1312592973</v>
      </c>
      <c r="B221" t="s">
        <v>1233</v>
      </c>
      <c r="C221">
        <f>VLOOKUP(A221,CRUCE1!$A$2:$B$390,1,FALSE)</f>
        <v>1312592973</v>
      </c>
    </row>
    <row r="222" spans="1:3" x14ac:dyDescent="0.25">
      <c r="A222" t="s">
        <v>855</v>
      </c>
      <c r="B222" t="s">
        <v>854</v>
      </c>
      <c r="C222" t="str">
        <f>VLOOKUP(A222,CRUCE1!$A$2:$B$390,1,FALSE)</f>
        <v>0943251991</v>
      </c>
    </row>
    <row r="223" spans="1:3" x14ac:dyDescent="0.25">
      <c r="A223">
        <v>1350557540</v>
      </c>
      <c r="B223" t="s">
        <v>654</v>
      </c>
      <c r="C223" t="e">
        <f>VLOOKUP(A223,CRUCE1!$A$2:$B$390,1,FALSE)</f>
        <v>#N/A</v>
      </c>
    </row>
    <row r="224" spans="1:3" x14ac:dyDescent="0.25">
      <c r="A224" t="s">
        <v>2121</v>
      </c>
      <c r="B224" t="s">
        <v>682</v>
      </c>
      <c r="C224" t="e">
        <f>VLOOKUP(A224,CRUCE1!$A$2:$B$390,1,FALSE)</f>
        <v>#N/A</v>
      </c>
    </row>
    <row r="225" spans="1:3" x14ac:dyDescent="0.25">
      <c r="A225">
        <v>1311628265</v>
      </c>
      <c r="B225" t="s">
        <v>669</v>
      </c>
      <c r="C225" t="e">
        <f>VLOOKUP(A225,CRUCE1!$A$2:$B$390,1,FALSE)</f>
        <v>#N/A</v>
      </c>
    </row>
    <row r="226" spans="1:3" x14ac:dyDescent="0.25">
      <c r="A226">
        <v>1310680994</v>
      </c>
      <c r="B226" t="s">
        <v>977</v>
      </c>
      <c r="C226">
        <f>VLOOKUP(A226,CRUCE1!$A$2:$B$390,1,FALSE)</f>
        <v>1310680994</v>
      </c>
    </row>
    <row r="227" spans="1:3" x14ac:dyDescent="0.25">
      <c r="A227">
        <v>1311838948</v>
      </c>
      <c r="B227" t="s">
        <v>657</v>
      </c>
      <c r="C227" t="e">
        <f>VLOOKUP(A227,CRUCE1!$A$2:$B$390,1,FALSE)</f>
        <v>#N/A</v>
      </c>
    </row>
    <row r="228" spans="1:3" x14ac:dyDescent="0.25">
      <c r="A228">
        <v>1314010958</v>
      </c>
      <c r="B228" t="s">
        <v>660</v>
      </c>
      <c r="C228" t="e">
        <f>VLOOKUP(A228,CRUCE1!$A$2:$B$390,1,FALSE)</f>
        <v>#N/A</v>
      </c>
    </row>
    <row r="229" spans="1:3" x14ac:dyDescent="0.25">
      <c r="A229" t="s">
        <v>2113</v>
      </c>
      <c r="B229" t="s">
        <v>741</v>
      </c>
      <c r="C229" t="e">
        <f>VLOOKUP(A229,CRUCE1!$A$2:$B$390,1,FALSE)</f>
        <v>#N/A</v>
      </c>
    </row>
    <row r="230" spans="1:3" x14ac:dyDescent="0.25">
      <c r="A230">
        <v>1309778197</v>
      </c>
      <c r="B230" t="s">
        <v>1490</v>
      </c>
      <c r="C230">
        <f>VLOOKUP(A230,CRUCE1!$A$2:$B$390,1,FALSE)</f>
        <v>1309778197</v>
      </c>
    </row>
    <row r="231" spans="1:3" x14ac:dyDescent="0.25">
      <c r="A231">
        <v>1312881897</v>
      </c>
      <c r="B231" t="s">
        <v>1106</v>
      </c>
      <c r="C231">
        <f>VLOOKUP(A231,CRUCE1!$A$2:$B$390,1,FALSE)</f>
        <v>1312881897</v>
      </c>
    </row>
    <row r="232" spans="1:3" x14ac:dyDescent="0.25">
      <c r="A232" t="s">
        <v>2098</v>
      </c>
      <c r="B232" t="s">
        <v>1646</v>
      </c>
      <c r="C232" t="e">
        <f>VLOOKUP(A232,CRUCE1!$A$2:$B$390,1,FALSE)</f>
        <v>#N/A</v>
      </c>
    </row>
    <row r="233" spans="1:3" x14ac:dyDescent="0.25">
      <c r="A233">
        <v>1316518552</v>
      </c>
      <c r="B233" t="s">
        <v>2080</v>
      </c>
      <c r="C233">
        <f>VLOOKUP(A233,CRUCE1!$A$2:$B$390,1,FALSE)</f>
        <v>1316518552</v>
      </c>
    </row>
    <row r="234" spans="1:3" x14ac:dyDescent="0.25">
      <c r="A234">
        <v>1313433268</v>
      </c>
      <c r="B234" t="s">
        <v>1487</v>
      </c>
      <c r="C234">
        <f>VLOOKUP(A234,CRUCE1!$A$2:$B$390,1,FALSE)</f>
        <v>1313433268</v>
      </c>
    </row>
    <row r="235" spans="1:3" x14ac:dyDescent="0.25">
      <c r="A235" t="s">
        <v>1642</v>
      </c>
      <c r="B235" t="s">
        <v>1641</v>
      </c>
      <c r="C235" t="str">
        <f>VLOOKUP(A235,CRUCE1!$A$2:$B$390,1,FALSE)</f>
        <v>1312972886</v>
      </c>
    </row>
    <row r="236" spans="1:3" x14ac:dyDescent="0.25">
      <c r="A236">
        <v>1313074864</v>
      </c>
      <c r="B236" t="s">
        <v>1270</v>
      </c>
      <c r="C236">
        <f>VLOOKUP(A236,CRUCE1!$A$2:$B$390,1,FALSE)</f>
        <v>1313074864</v>
      </c>
    </row>
    <row r="237" spans="1:3" x14ac:dyDescent="0.25">
      <c r="A237" t="s">
        <v>2000</v>
      </c>
      <c r="B237" t="s">
        <v>1999</v>
      </c>
      <c r="C237" t="str">
        <f>VLOOKUP(A237,CRUCE1!$A$2:$B$390,1,FALSE)</f>
        <v>0942555079</v>
      </c>
    </row>
    <row r="238" spans="1:3" x14ac:dyDescent="0.25">
      <c r="A238">
        <v>1314860857</v>
      </c>
      <c r="B238" t="s">
        <v>178</v>
      </c>
      <c r="C238">
        <f>VLOOKUP(A238,CRUCE1!$A$2:$B$390,1,FALSE)</f>
        <v>1314860857</v>
      </c>
    </row>
    <row r="239" spans="1:3" x14ac:dyDescent="0.25">
      <c r="A239">
        <v>1312094350</v>
      </c>
      <c r="B239" t="s">
        <v>220</v>
      </c>
      <c r="C239">
        <f>VLOOKUP(A239,CRUCE1!$A$2:$B$390,1,FALSE)</f>
        <v>1312094350</v>
      </c>
    </row>
    <row r="240" spans="1:3" x14ac:dyDescent="0.25">
      <c r="A240">
        <v>1312094350</v>
      </c>
      <c r="B240" t="s">
        <v>220</v>
      </c>
      <c r="C240">
        <f>VLOOKUP(A240,CRUCE1!$A$2:$B$390,1,FALSE)</f>
        <v>1312094350</v>
      </c>
    </row>
    <row r="241" spans="1:3" x14ac:dyDescent="0.25">
      <c r="A241">
        <v>1316173333</v>
      </c>
      <c r="B241" t="s">
        <v>150</v>
      </c>
      <c r="C241">
        <f>VLOOKUP(A241,CRUCE1!$A$2:$B$390,1,FALSE)</f>
        <v>1316173333</v>
      </c>
    </row>
    <row r="242" spans="1:3" x14ac:dyDescent="0.25">
      <c r="A242">
        <v>1314924729</v>
      </c>
      <c r="B242" t="s">
        <v>939</v>
      </c>
      <c r="C242">
        <f>VLOOKUP(A242,CRUCE1!$A$2:$B$390,1,FALSE)</f>
        <v>1314924729</v>
      </c>
    </row>
    <row r="243" spans="1:3" x14ac:dyDescent="0.25">
      <c r="A243">
        <v>1312955618</v>
      </c>
      <c r="B243" t="s">
        <v>1392</v>
      </c>
      <c r="C243">
        <f>VLOOKUP(A243,CRUCE1!$A$2:$B$390,1,FALSE)</f>
        <v>1312955618</v>
      </c>
    </row>
    <row r="244" spans="1:3" x14ac:dyDescent="0.25">
      <c r="A244">
        <v>1315710689</v>
      </c>
      <c r="B244" t="s">
        <v>134</v>
      </c>
      <c r="C244">
        <f>VLOOKUP(A244,CRUCE1!$A$2:$B$390,1,FALSE)</f>
        <v>1315710689</v>
      </c>
    </row>
    <row r="245" spans="1:3" x14ac:dyDescent="0.25">
      <c r="A245">
        <v>1314618990</v>
      </c>
      <c r="B245" t="s">
        <v>132</v>
      </c>
      <c r="C245">
        <f>VLOOKUP(A245,CRUCE1!$A$2:$B$390,1,FALSE)</f>
        <v>1314618990</v>
      </c>
    </row>
    <row r="246" spans="1:3" x14ac:dyDescent="0.25">
      <c r="A246">
        <v>1311281842</v>
      </c>
      <c r="B246" t="s">
        <v>2048</v>
      </c>
      <c r="C246">
        <f>VLOOKUP(A246,CRUCE1!$A$2:$B$390,1,FALSE)</f>
        <v>1311281842</v>
      </c>
    </row>
    <row r="247" spans="1:3" x14ac:dyDescent="0.25">
      <c r="A247">
        <v>1312397332</v>
      </c>
      <c r="B247" t="s">
        <v>2076</v>
      </c>
      <c r="C247">
        <f>VLOOKUP(A247,CRUCE1!$A$2:$B$390,1,FALSE)</f>
        <v>1312397332</v>
      </c>
    </row>
    <row r="248" spans="1:3" x14ac:dyDescent="0.25">
      <c r="A248" t="s">
        <v>2112</v>
      </c>
      <c r="B248" t="s">
        <v>965</v>
      </c>
      <c r="C248" t="e">
        <f>VLOOKUP(A248,CRUCE1!$A$2:$B$390,1,FALSE)</f>
        <v>#N/A</v>
      </c>
    </row>
    <row r="249" spans="1:3" x14ac:dyDescent="0.25">
      <c r="A249">
        <v>1316070091</v>
      </c>
      <c r="B249" t="s">
        <v>1382</v>
      </c>
      <c r="C249">
        <f>VLOOKUP(A249,CRUCE1!$A$2:$B$390,1,FALSE)</f>
        <v>1316070091</v>
      </c>
    </row>
    <row r="250" spans="1:3" x14ac:dyDescent="0.25">
      <c r="A250">
        <v>1311838310</v>
      </c>
      <c r="B250" t="s">
        <v>216</v>
      </c>
      <c r="C250">
        <f>VLOOKUP(A250,CRUCE1!$A$2:$B$390,1,FALSE)</f>
        <v>1311838310</v>
      </c>
    </row>
    <row r="251" spans="1:3" x14ac:dyDescent="0.25">
      <c r="A251">
        <v>1311661878</v>
      </c>
      <c r="B251" t="s">
        <v>961</v>
      </c>
      <c r="C251">
        <f>VLOOKUP(A251,CRUCE1!$A$2:$B$390,1,FALSE)</f>
        <v>1311661878</v>
      </c>
    </row>
    <row r="252" spans="1:3" x14ac:dyDescent="0.25">
      <c r="A252" t="s">
        <v>1104</v>
      </c>
      <c r="B252" t="s">
        <v>1103</v>
      </c>
      <c r="C252" t="str">
        <f>VLOOKUP(A252,CRUCE1!$A$2:$B$390,1,FALSE)</f>
        <v>0919537449</v>
      </c>
    </row>
    <row r="253" spans="1:3" x14ac:dyDescent="0.25">
      <c r="A253">
        <v>1313431882</v>
      </c>
      <c r="B253" t="s">
        <v>1524</v>
      </c>
      <c r="C253">
        <f>VLOOKUP(A253,CRUCE1!$A$2:$B$390,1,FALSE)</f>
        <v>1313431882</v>
      </c>
    </row>
    <row r="254" spans="1:3" x14ac:dyDescent="0.25">
      <c r="A254">
        <v>1316425147</v>
      </c>
      <c r="B254" t="s">
        <v>745</v>
      </c>
      <c r="C254">
        <f>VLOOKUP(A254,CRUCE1!$A$2:$B$390,1,FALSE)</f>
        <v>1316425147</v>
      </c>
    </row>
    <row r="255" spans="1:3" x14ac:dyDescent="0.25">
      <c r="A255">
        <v>1312808015</v>
      </c>
      <c r="B255" t="s">
        <v>1754</v>
      </c>
      <c r="C255">
        <f>VLOOKUP(A255,CRUCE1!$A$2:$B$390,1,FALSE)</f>
        <v>1312808015</v>
      </c>
    </row>
    <row r="256" spans="1:3" x14ac:dyDescent="0.25">
      <c r="A256">
        <v>1312808023</v>
      </c>
      <c r="B256" t="s">
        <v>1767</v>
      </c>
      <c r="C256">
        <f>VLOOKUP(A256,CRUCE1!$A$2:$B$390,1,FALSE)</f>
        <v>1312808023</v>
      </c>
    </row>
    <row r="257" spans="1:3" x14ac:dyDescent="0.25">
      <c r="A257">
        <v>1305500454</v>
      </c>
      <c r="B257" t="s">
        <v>1760</v>
      </c>
      <c r="C257">
        <f>VLOOKUP(A257,CRUCE1!$A$2:$B$390,1,FALSE)</f>
        <v>1305500454</v>
      </c>
    </row>
    <row r="258" spans="1:3" x14ac:dyDescent="0.25">
      <c r="A258">
        <v>1350759104</v>
      </c>
      <c r="B258" t="s">
        <v>979</v>
      </c>
      <c r="C258">
        <f>VLOOKUP(A258,CRUCE1!$A$2:$B$390,1,FALSE)</f>
        <v>1350759104</v>
      </c>
    </row>
    <row r="259" spans="1:3" x14ac:dyDescent="0.25">
      <c r="A259">
        <v>1308930831</v>
      </c>
      <c r="B259" t="s">
        <v>1250</v>
      </c>
      <c r="C259">
        <f>VLOOKUP(A259,CRUCE1!$A$2:$B$390,1,FALSE)</f>
        <v>1308930831</v>
      </c>
    </row>
    <row r="260" spans="1:3" x14ac:dyDescent="0.25">
      <c r="A260">
        <v>1307742054</v>
      </c>
      <c r="B260" t="s">
        <v>28</v>
      </c>
      <c r="C260">
        <f>VLOOKUP(A260,CRUCE1!$A$2:$B$390,1,FALSE)</f>
        <v>1307742054</v>
      </c>
    </row>
    <row r="261" spans="1:3" x14ac:dyDescent="0.25">
      <c r="A261">
        <v>1317375606</v>
      </c>
      <c r="B261" t="s">
        <v>1572</v>
      </c>
      <c r="C261">
        <f>VLOOKUP(A261,CRUCE1!$A$2:$B$390,1,FALSE)</f>
        <v>1317375606</v>
      </c>
    </row>
    <row r="262" spans="1:3" x14ac:dyDescent="0.25">
      <c r="A262">
        <v>1313286005</v>
      </c>
      <c r="B262" t="s">
        <v>1753</v>
      </c>
      <c r="C262">
        <f>VLOOKUP(A262,CRUCE1!$A$2:$B$390,1,FALSE)</f>
        <v>1313286005</v>
      </c>
    </row>
    <row r="263" spans="1:3" x14ac:dyDescent="0.25">
      <c r="A263">
        <v>942372376</v>
      </c>
      <c r="B263" t="s">
        <v>2015</v>
      </c>
      <c r="C263" t="e">
        <f>VLOOKUP(A263,CRUCE1!$A$2:$B$390,1,FALSE)</f>
        <v>#N/A</v>
      </c>
    </row>
    <row r="264" spans="1:3" x14ac:dyDescent="0.25">
      <c r="A264">
        <v>1312030651</v>
      </c>
      <c r="B264" t="s">
        <v>130</v>
      </c>
      <c r="C264">
        <f>VLOOKUP(A264,CRUCE1!$A$2:$B$390,1,FALSE)</f>
        <v>1312030651</v>
      </c>
    </row>
    <row r="265" spans="1:3" x14ac:dyDescent="0.25">
      <c r="A265" t="s">
        <v>2097</v>
      </c>
      <c r="B265" t="s">
        <v>1639</v>
      </c>
      <c r="C265" t="e">
        <f>VLOOKUP(A265,CRUCE1!$A$2:$B$390,1,FALSE)</f>
        <v>#N/A</v>
      </c>
    </row>
    <row r="266" spans="1:3" x14ac:dyDescent="0.25">
      <c r="A266">
        <v>1306789858</v>
      </c>
      <c r="B266" t="s">
        <v>1913</v>
      </c>
      <c r="C266">
        <f>VLOOKUP(A266,CRUCE1!$A$2:$B$390,1,FALSE)</f>
        <v>1306789858</v>
      </c>
    </row>
    <row r="267" spans="1:3" x14ac:dyDescent="0.25">
      <c r="A267">
        <v>1312538505</v>
      </c>
      <c r="B267" t="s">
        <v>1909</v>
      </c>
      <c r="C267">
        <f>VLOOKUP(A267,CRUCE1!$A$2:$B$390,1,FALSE)</f>
        <v>1312538505</v>
      </c>
    </row>
    <row r="268" spans="1:3" x14ac:dyDescent="0.25">
      <c r="A268">
        <v>1309541223</v>
      </c>
      <c r="B268" t="s">
        <v>2124</v>
      </c>
      <c r="C268" t="e">
        <f>VLOOKUP(A268,CRUCE1!$A$2:$B$390,1,FALSE)</f>
        <v>#N/A</v>
      </c>
    </row>
    <row r="269" spans="1:3" x14ac:dyDescent="0.25">
      <c r="A269">
        <v>1312729039</v>
      </c>
      <c r="B269" t="s">
        <v>1132</v>
      </c>
      <c r="C269">
        <f>VLOOKUP(A269,CRUCE1!$A$2:$B$390,1,FALSE)</f>
        <v>1312729039</v>
      </c>
    </row>
    <row r="270" spans="1:3" x14ac:dyDescent="0.25">
      <c r="A270">
        <v>1314926674</v>
      </c>
      <c r="B270" t="s">
        <v>935</v>
      </c>
      <c r="C270">
        <f>VLOOKUP(A270,CRUCE1!$A$2:$B$390,1,FALSE)</f>
        <v>1314926674</v>
      </c>
    </row>
    <row r="271" spans="1:3" x14ac:dyDescent="0.25">
      <c r="A271">
        <v>1309194361</v>
      </c>
      <c r="B271" t="s">
        <v>756</v>
      </c>
      <c r="C271">
        <f>VLOOKUP(A271,CRUCE1!$A$2:$B$390,1,FALSE)</f>
        <v>1309194361</v>
      </c>
    </row>
    <row r="272" spans="1:3" x14ac:dyDescent="0.25">
      <c r="A272">
        <v>1312191057</v>
      </c>
      <c r="B272" t="s">
        <v>1842</v>
      </c>
      <c r="C272">
        <f>VLOOKUP(A272,CRUCE1!$A$2:$B$390,1,FALSE)</f>
        <v>1312191057</v>
      </c>
    </row>
    <row r="273" spans="1:3" x14ac:dyDescent="0.25">
      <c r="A273">
        <v>1307932143</v>
      </c>
      <c r="B273" t="s">
        <v>1471</v>
      </c>
      <c r="C273">
        <f>VLOOKUP(A273,CRUCE1!$A$2:$B$390,1,FALSE)</f>
        <v>1307932143</v>
      </c>
    </row>
    <row r="274" spans="1:3" x14ac:dyDescent="0.25">
      <c r="A274">
        <v>1305084566</v>
      </c>
      <c r="B274" t="s">
        <v>1823</v>
      </c>
      <c r="C274">
        <f>VLOOKUP(A274,CRUCE1!$A$2:$B$390,1,FALSE)</f>
        <v>1305084566</v>
      </c>
    </row>
    <row r="275" spans="1:3" x14ac:dyDescent="0.25">
      <c r="A275">
        <v>1313665745</v>
      </c>
      <c r="B275" t="s">
        <v>1494</v>
      </c>
      <c r="C275">
        <f>VLOOKUP(A275,CRUCE1!$A$2:$B$390,1,FALSE)</f>
        <v>1313665745</v>
      </c>
    </row>
    <row r="276" spans="1:3" x14ac:dyDescent="0.25">
      <c r="A276">
        <v>1310818909</v>
      </c>
      <c r="B276" t="s">
        <v>1182</v>
      </c>
      <c r="C276">
        <f>VLOOKUP(A276,CRUCE1!$A$2:$B$390,1,FALSE)</f>
        <v>1310818909</v>
      </c>
    </row>
    <row r="277" spans="1:3" x14ac:dyDescent="0.25">
      <c r="A277">
        <v>1312634734</v>
      </c>
      <c r="B277" t="s">
        <v>1190</v>
      </c>
      <c r="C277">
        <f>VLOOKUP(A277,CRUCE1!$A$2:$B$390,1,FALSE)</f>
        <v>1312634734</v>
      </c>
    </row>
    <row r="278" spans="1:3" x14ac:dyDescent="0.25">
      <c r="A278">
        <v>1315559250</v>
      </c>
      <c r="B278" t="s">
        <v>947</v>
      </c>
      <c r="C278">
        <f>VLOOKUP(A278,CRUCE1!$A$2:$B$390,1,FALSE)</f>
        <v>1315559250</v>
      </c>
    </row>
    <row r="279" spans="1:3" x14ac:dyDescent="0.25">
      <c r="A279">
        <v>1315208296</v>
      </c>
      <c r="B279" t="s">
        <v>949</v>
      </c>
      <c r="C279">
        <f>VLOOKUP(A279,CRUCE1!$A$2:$B$390,1,FALSE)</f>
        <v>1315208296</v>
      </c>
    </row>
    <row r="280" spans="1:3" x14ac:dyDescent="0.25">
      <c r="A280">
        <v>1311037368</v>
      </c>
      <c r="B280" t="s">
        <v>2013</v>
      </c>
      <c r="C280">
        <f>VLOOKUP(A280,CRUCE1!$A$2:$B$390,1,FALSE)</f>
        <v>1311037368</v>
      </c>
    </row>
    <row r="281" spans="1:3" x14ac:dyDescent="0.25">
      <c r="A281">
        <v>1314826288</v>
      </c>
      <c r="B281" t="s">
        <v>246</v>
      </c>
      <c r="C281">
        <f>VLOOKUP(A281,CRUCE1!$A$2:$B$390,1,FALSE)</f>
        <v>1314826288</v>
      </c>
    </row>
    <row r="282" spans="1:3" x14ac:dyDescent="0.25">
      <c r="A282">
        <v>1315813517</v>
      </c>
      <c r="B282" t="s">
        <v>1557</v>
      </c>
      <c r="C282">
        <f>VLOOKUP(A282,CRUCE1!$A$2:$B$390,1,FALSE)</f>
        <v>1315813517</v>
      </c>
    </row>
    <row r="283" spans="1:3" x14ac:dyDescent="0.25">
      <c r="A283">
        <v>1313639039</v>
      </c>
      <c r="B283" t="s">
        <v>848</v>
      </c>
      <c r="C283">
        <f>VLOOKUP(A283,CRUCE1!$A$2:$B$390,1,FALSE)</f>
        <v>1313639039</v>
      </c>
    </row>
    <row r="284" spans="1:3" x14ac:dyDescent="0.25">
      <c r="A284">
        <v>1313397661</v>
      </c>
      <c r="B284" t="s">
        <v>180</v>
      </c>
      <c r="C284">
        <f>VLOOKUP(A284,CRUCE1!$A$2:$B$390,1,FALSE)</f>
        <v>1313397661</v>
      </c>
    </row>
    <row r="285" spans="1:3" x14ac:dyDescent="0.25">
      <c r="A285">
        <v>1315487387</v>
      </c>
      <c r="B285" t="s">
        <v>158</v>
      </c>
      <c r="C285">
        <f>VLOOKUP(A285,CRUCE1!$A$2:$B$390,1,FALSE)</f>
        <v>1315487387</v>
      </c>
    </row>
    <row r="286" spans="1:3" x14ac:dyDescent="0.25">
      <c r="A286">
        <v>1311265712</v>
      </c>
      <c r="B286" t="s">
        <v>2138</v>
      </c>
      <c r="C286" t="e">
        <f>VLOOKUP(A286,CRUCE1!$A$2:$B$390,1,FALSE)</f>
        <v>#N/A</v>
      </c>
    </row>
    <row r="287" spans="1:3" x14ac:dyDescent="0.25">
      <c r="A287">
        <v>1305208058</v>
      </c>
      <c r="B287" t="s">
        <v>943</v>
      </c>
      <c r="C287">
        <f>VLOOKUP(A287,CRUCE1!$A$2:$B$390,1,FALSE)</f>
        <v>1305208058</v>
      </c>
    </row>
    <row r="288" spans="1:3" x14ac:dyDescent="0.25">
      <c r="A288">
        <v>1314935790</v>
      </c>
      <c r="B288" t="s">
        <v>162</v>
      </c>
      <c r="C288">
        <f>VLOOKUP(A288,CRUCE1!$A$2:$B$390,1,FALSE)</f>
        <v>1314935790</v>
      </c>
    </row>
    <row r="289" spans="1:3" x14ac:dyDescent="0.25">
      <c r="A289">
        <v>1312743600</v>
      </c>
      <c r="B289" t="s">
        <v>1188</v>
      </c>
      <c r="C289">
        <f>VLOOKUP(A289,CRUCE1!$A$2:$B$390,1,FALSE)</f>
        <v>1312743600</v>
      </c>
    </row>
    <row r="290" spans="1:3" x14ac:dyDescent="0.25">
      <c r="A290">
        <v>1312628603</v>
      </c>
      <c r="B290" t="s">
        <v>1829</v>
      </c>
      <c r="C290">
        <f>VLOOKUP(A290,CRUCE1!$A$2:$B$390,1,FALSE)</f>
        <v>1312628603</v>
      </c>
    </row>
    <row r="291" spans="1:3" x14ac:dyDescent="0.25">
      <c r="A291">
        <v>1313685206</v>
      </c>
      <c r="B291" t="s">
        <v>869</v>
      </c>
      <c r="C291">
        <f>VLOOKUP(A291,CRUCE1!$A$2:$B$390,1,FALSE)</f>
        <v>1313685206</v>
      </c>
    </row>
    <row r="292" spans="1:3" x14ac:dyDescent="0.25">
      <c r="A292">
        <v>1310135163</v>
      </c>
      <c r="B292" t="s">
        <v>955</v>
      </c>
      <c r="C292">
        <f>VLOOKUP(A292,CRUCE1!$A$2:$B$390,1,FALSE)</f>
        <v>1310135163</v>
      </c>
    </row>
    <row r="293" spans="1:3" x14ac:dyDescent="0.25">
      <c r="A293">
        <v>1315002152</v>
      </c>
      <c r="B293" t="s">
        <v>1360</v>
      </c>
      <c r="C293">
        <f>VLOOKUP(A293,CRUCE1!$A$2:$B$390,1,FALSE)</f>
        <v>1315002152</v>
      </c>
    </row>
    <row r="294" spans="1:3" x14ac:dyDescent="0.25">
      <c r="A294">
        <v>1351166366</v>
      </c>
      <c r="B294" t="s">
        <v>871</v>
      </c>
      <c r="C294">
        <f>VLOOKUP(A294,CRUCE1!$A$2:$B$390,1,FALSE)</f>
        <v>1351166366</v>
      </c>
    </row>
    <row r="295" spans="1:3" x14ac:dyDescent="0.25">
      <c r="A295">
        <v>1312003674</v>
      </c>
      <c r="B295" t="s">
        <v>863</v>
      </c>
      <c r="C295">
        <f>VLOOKUP(A295,CRUCE1!$A$2:$B$390,1,FALSE)</f>
        <v>1312003674</v>
      </c>
    </row>
    <row r="296" spans="1:3" x14ac:dyDescent="0.25">
      <c r="A296" t="s">
        <v>2117</v>
      </c>
      <c r="B296" t="s">
        <v>1668</v>
      </c>
      <c r="C296" t="e">
        <f>VLOOKUP(A296,CRUCE1!$A$2:$B$390,1,FALSE)</f>
        <v>#N/A</v>
      </c>
    </row>
    <row r="297" spans="1:3" x14ac:dyDescent="0.25">
      <c r="A297">
        <v>1313047431</v>
      </c>
      <c r="B297" t="s">
        <v>2081</v>
      </c>
      <c r="C297">
        <f>VLOOKUP(A297,CRUCE1!$A$2:$B$390,1,FALSE)</f>
        <v>1313047431</v>
      </c>
    </row>
    <row r="298" spans="1:3" x14ac:dyDescent="0.25">
      <c r="A298">
        <v>1310816622</v>
      </c>
      <c r="B298" t="s">
        <v>2145</v>
      </c>
      <c r="C298" t="e">
        <f>VLOOKUP(A298,CRUCE1!$A$2:$B$390,1,FALSE)</f>
        <v>#N/A</v>
      </c>
    </row>
    <row r="299" spans="1:3" x14ac:dyDescent="0.25">
      <c r="A299">
        <v>1313231910</v>
      </c>
      <c r="B299" t="s">
        <v>228</v>
      </c>
      <c r="C299">
        <f>VLOOKUP(A299,CRUCE1!$A$2:$B$390,1,FALSE)</f>
        <v>1313231910</v>
      </c>
    </row>
    <row r="300" spans="1:3" x14ac:dyDescent="0.25">
      <c r="A300">
        <v>1313218792</v>
      </c>
      <c r="B300" t="s">
        <v>230</v>
      </c>
      <c r="C300">
        <f>VLOOKUP(A300,CRUCE1!$A$2:$B$390,1,FALSE)</f>
        <v>1313218792</v>
      </c>
    </row>
    <row r="301" spans="1:3" x14ac:dyDescent="0.25">
      <c r="A301">
        <v>1311808750</v>
      </c>
      <c r="B301" t="s">
        <v>1178</v>
      </c>
      <c r="C301">
        <f>VLOOKUP(A301,CRUCE1!$A$2:$B$390,1,FALSE)</f>
        <v>1311808750</v>
      </c>
    </row>
    <row r="302" spans="1:3" x14ac:dyDescent="0.25">
      <c r="A302">
        <v>1313838516</v>
      </c>
      <c r="B302" t="s">
        <v>921</v>
      </c>
      <c r="C302">
        <f>VLOOKUP(A302,CRUCE1!$A$2:$B$390,1,FALSE)</f>
        <v>1313838516</v>
      </c>
    </row>
    <row r="303" spans="1:3" x14ac:dyDescent="0.25">
      <c r="A303">
        <v>1313234716</v>
      </c>
      <c r="B303" t="s">
        <v>2133</v>
      </c>
      <c r="C303" t="e">
        <f>VLOOKUP(A303,CRUCE1!$A$2:$B$390,1,FALSE)</f>
        <v>#N/A</v>
      </c>
    </row>
    <row r="304" spans="1:3" x14ac:dyDescent="0.25">
      <c r="A304">
        <v>1315443216</v>
      </c>
      <c r="B304" t="s">
        <v>1492</v>
      </c>
      <c r="C304">
        <f>VLOOKUP(A304,CRUCE1!$A$2:$B$390,1,FALSE)</f>
        <v>1315443216</v>
      </c>
    </row>
    <row r="305" spans="1:3" x14ac:dyDescent="0.25">
      <c r="A305">
        <v>1311888083</v>
      </c>
      <c r="B305" t="s">
        <v>2132</v>
      </c>
      <c r="C305" t="e">
        <f>VLOOKUP(A305,CRUCE1!$A$2:$B$390,1,FALSE)</f>
        <v>#N/A</v>
      </c>
    </row>
    <row r="306" spans="1:3" x14ac:dyDescent="0.25">
      <c r="A306">
        <v>1311889016</v>
      </c>
      <c r="B306" t="s">
        <v>2131</v>
      </c>
      <c r="C306" t="e">
        <f>VLOOKUP(A306,CRUCE1!$A$2:$B$390,1,FALSE)</f>
        <v>#N/A</v>
      </c>
    </row>
    <row r="307" spans="1:3" x14ac:dyDescent="0.25">
      <c r="A307">
        <v>1313675058</v>
      </c>
      <c r="B307" t="s">
        <v>1840</v>
      </c>
      <c r="C307">
        <f>VLOOKUP(A307,CRUCE1!$A$2:$B$390,1,FALSE)</f>
        <v>1313675058</v>
      </c>
    </row>
    <row r="308" spans="1:3" x14ac:dyDescent="0.25">
      <c r="A308">
        <v>1351674419</v>
      </c>
      <c r="B308" t="s">
        <v>1560</v>
      </c>
      <c r="C308">
        <f>VLOOKUP(A308,CRUCE1!$A$2:$B$390,1,FALSE)</f>
        <v>1351674419</v>
      </c>
    </row>
    <row r="309" spans="1:3" x14ac:dyDescent="0.25">
      <c r="A309">
        <v>1315848760</v>
      </c>
      <c r="B309" t="s">
        <v>867</v>
      </c>
      <c r="C309">
        <f>VLOOKUP(A309,CRUCE1!$A$2:$B$390,1,FALSE)</f>
        <v>1315848760</v>
      </c>
    </row>
    <row r="310" spans="1:3" x14ac:dyDescent="0.25">
      <c r="A310">
        <v>1312291139</v>
      </c>
      <c r="B310" t="s">
        <v>265</v>
      </c>
      <c r="C310">
        <f>VLOOKUP(A310,CRUCE1!$A$2:$B$390,1,FALSE)</f>
        <v>1312291139</v>
      </c>
    </row>
    <row r="311" spans="1:3" x14ac:dyDescent="0.25">
      <c r="A311">
        <v>1316589983</v>
      </c>
      <c r="B311" t="s">
        <v>1210</v>
      </c>
      <c r="C311">
        <f>VLOOKUP(A311,CRUCE1!$A$2:$B$390,1,FALSE)</f>
        <v>1316589983</v>
      </c>
    </row>
    <row r="312" spans="1:3" x14ac:dyDescent="0.25">
      <c r="A312">
        <v>1308590197</v>
      </c>
      <c r="B312" t="s">
        <v>2134</v>
      </c>
      <c r="C312" t="e">
        <f>VLOOKUP(A312,CRUCE1!$A$2:$B$390,1,FALSE)</f>
        <v>#N/A</v>
      </c>
    </row>
    <row r="313" spans="1:3" x14ac:dyDescent="0.25">
      <c r="A313">
        <v>1311775959</v>
      </c>
      <c r="B313" t="s">
        <v>969</v>
      </c>
      <c r="C313">
        <f>VLOOKUP(A313,CRUCE1!$A$2:$B$390,1,FALSE)</f>
        <v>1311775959</v>
      </c>
    </row>
    <row r="314" spans="1:3" x14ac:dyDescent="0.25">
      <c r="A314">
        <v>1305103796</v>
      </c>
      <c r="B314" t="s">
        <v>865</v>
      </c>
      <c r="C314">
        <f>VLOOKUP(A314,CRUCE1!$A$2:$B$390,1,FALSE)</f>
        <v>1305103796</v>
      </c>
    </row>
    <row r="315" spans="1:3" x14ac:dyDescent="0.25">
      <c r="A315">
        <v>1310847528</v>
      </c>
      <c r="B315" t="s">
        <v>1149</v>
      </c>
      <c r="C315">
        <f>VLOOKUP(A315,CRUCE1!$A$2:$B$390,1,FALSE)</f>
        <v>1310847528</v>
      </c>
    </row>
    <row r="316" spans="1:3" x14ac:dyDescent="0.25">
      <c r="A316">
        <v>1309949384</v>
      </c>
      <c r="B316" t="s">
        <v>1155</v>
      </c>
      <c r="C316">
        <f>VLOOKUP(A316,CRUCE1!$A$2:$B$390,1,FALSE)</f>
        <v>1309949384</v>
      </c>
    </row>
    <row r="317" spans="1:3" x14ac:dyDescent="0.25">
      <c r="A317">
        <v>1316269453</v>
      </c>
      <c r="B317" t="s">
        <v>1108</v>
      </c>
      <c r="C317">
        <f>VLOOKUP(A317,CRUCE1!$A$2:$B$390,1,FALSE)</f>
        <v>1316269453</v>
      </c>
    </row>
    <row r="318" spans="1:3" x14ac:dyDescent="0.25">
      <c r="A318">
        <v>1313737734</v>
      </c>
      <c r="B318" t="s">
        <v>1777</v>
      </c>
      <c r="C318">
        <f>VLOOKUP(A318,CRUCE1!$A$2:$B$390,1,FALSE)</f>
        <v>1313737734</v>
      </c>
    </row>
    <row r="319" spans="1:3" x14ac:dyDescent="0.25">
      <c r="A319">
        <v>1312325242</v>
      </c>
      <c r="B319" t="s">
        <v>957</v>
      </c>
      <c r="C319">
        <f>VLOOKUP(A319,CRUCE1!$A$2:$B$390,1,FALSE)</f>
        <v>1312325242</v>
      </c>
    </row>
    <row r="320" spans="1:3" x14ac:dyDescent="0.25">
      <c r="A320">
        <v>1310880768</v>
      </c>
      <c r="B320" t="s">
        <v>2050</v>
      </c>
      <c r="C320">
        <f>VLOOKUP(A320,CRUCE1!$A$2:$B$390,1,FALSE)</f>
        <v>1310880768</v>
      </c>
    </row>
    <row r="321" spans="1:3" x14ac:dyDescent="0.25">
      <c r="A321">
        <v>1312219833</v>
      </c>
      <c r="B321" t="s">
        <v>1255</v>
      </c>
      <c r="C321">
        <f>VLOOKUP(A321,CRUCE1!$A$2:$B$390,1,FALSE)</f>
        <v>1312219833</v>
      </c>
    </row>
    <row r="322" spans="1:3" x14ac:dyDescent="0.25">
      <c r="A322">
        <v>1316567476</v>
      </c>
      <c r="B322" t="s">
        <v>1498</v>
      </c>
      <c r="C322">
        <f>VLOOKUP(A322,CRUCE1!$A$2:$B$390,1,FALSE)</f>
        <v>1316567476</v>
      </c>
    </row>
    <row r="323" spans="1:3" x14ac:dyDescent="0.25">
      <c r="A323">
        <v>1312198441</v>
      </c>
      <c r="B323" t="s">
        <v>2078</v>
      </c>
      <c r="C323">
        <f>VLOOKUP(A323,CRUCE1!$A$2:$B$390,1,FALSE)</f>
        <v>1312198441</v>
      </c>
    </row>
    <row r="324" spans="1:3" x14ac:dyDescent="0.25">
      <c r="A324">
        <v>1312699539</v>
      </c>
      <c r="B324" t="s">
        <v>166</v>
      </c>
      <c r="C324">
        <f>VLOOKUP(A324,CRUCE1!$A$2:$B$390,1,FALSE)</f>
        <v>1312699539</v>
      </c>
    </row>
    <row r="325" spans="1:3" x14ac:dyDescent="0.25">
      <c r="A325">
        <v>1309422648</v>
      </c>
      <c r="B325" t="s">
        <v>1423</v>
      </c>
      <c r="C325">
        <f>VLOOKUP(A325,CRUCE1!$A$2:$B$390,1,FALSE)</f>
        <v>1309422648</v>
      </c>
    </row>
    <row r="326" spans="1:3" x14ac:dyDescent="0.25">
      <c r="A326">
        <v>1309377925</v>
      </c>
      <c r="B326" t="s">
        <v>983</v>
      </c>
      <c r="C326">
        <f>VLOOKUP(A326,CRUCE1!$A$2:$B$390,1,FALSE)</f>
        <v>1309377925</v>
      </c>
    </row>
    <row r="327" spans="1:3" x14ac:dyDescent="0.25">
      <c r="A327">
        <v>1850079680</v>
      </c>
      <c r="B327" t="s">
        <v>917</v>
      </c>
      <c r="C327">
        <f>VLOOKUP(A327,CRUCE1!$A$2:$B$390,1,FALSE)</f>
        <v>1850079680</v>
      </c>
    </row>
    <row r="328" spans="1:3" x14ac:dyDescent="0.25">
      <c r="A328">
        <v>1350461461</v>
      </c>
      <c r="B328" t="s">
        <v>1124</v>
      </c>
      <c r="C328">
        <f>VLOOKUP(A328,CRUCE1!$A$2:$B$390,1,FALSE)</f>
        <v>1350461461</v>
      </c>
    </row>
    <row r="329" spans="1:3" x14ac:dyDescent="0.25">
      <c r="A329">
        <v>1314928464</v>
      </c>
      <c r="B329" t="s">
        <v>909</v>
      </c>
      <c r="C329">
        <f>VLOOKUP(A329,CRUCE1!$A$2:$B$390,1,FALSE)</f>
        <v>1314928464</v>
      </c>
    </row>
    <row r="330" spans="1:3" x14ac:dyDescent="0.25">
      <c r="A330">
        <v>1314928456</v>
      </c>
      <c r="B330" t="s">
        <v>905</v>
      </c>
      <c r="C330">
        <f>VLOOKUP(A330,CRUCE1!$A$2:$B$390,1,FALSE)</f>
        <v>1314928456</v>
      </c>
    </row>
    <row r="331" spans="1:3" x14ac:dyDescent="0.25">
      <c r="A331">
        <v>1310987464</v>
      </c>
      <c r="B331" t="s">
        <v>2008</v>
      </c>
      <c r="C331">
        <f>VLOOKUP(A331,CRUCE1!$A$2:$B$390,1,FALSE)</f>
        <v>1310987464</v>
      </c>
    </row>
    <row r="332" spans="1:3" x14ac:dyDescent="0.25">
      <c r="A332">
        <v>1312832098</v>
      </c>
      <c r="B332" t="s">
        <v>2144</v>
      </c>
      <c r="C332" t="e">
        <f>VLOOKUP(A332,CRUCE1!$A$2:$B$390,1,FALSE)</f>
        <v>#N/A</v>
      </c>
    </row>
    <row r="333" spans="1:3" x14ac:dyDescent="0.25">
      <c r="A333">
        <v>1351847643</v>
      </c>
      <c r="B333" t="s">
        <v>1749</v>
      </c>
      <c r="C333">
        <f>VLOOKUP(A333,CRUCE1!$A$2:$B$390,1,FALSE)</f>
        <v>1351847643</v>
      </c>
    </row>
    <row r="334" spans="1:3" x14ac:dyDescent="0.25">
      <c r="A334">
        <v>1313853861</v>
      </c>
      <c r="B334" t="s">
        <v>1857</v>
      </c>
      <c r="C334">
        <f>VLOOKUP(A334,CRUCE1!$A$2:$B$390,1,FALSE)</f>
        <v>1313853861</v>
      </c>
    </row>
    <row r="335" spans="1:3" x14ac:dyDescent="0.25">
      <c r="A335">
        <v>1315603272</v>
      </c>
      <c r="B335" t="s">
        <v>124</v>
      </c>
      <c r="C335">
        <f>VLOOKUP(A335,CRUCE1!$A$2:$B$390,1,FALSE)</f>
        <v>1315603272</v>
      </c>
    </row>
    <row r="336" spans="1:3" x14ac:dyDescent="0.25">
      <c r="A336">
        <v>1350580773</v>
      </c>
      <c r="B336" t="s">
        <v>213</v>
      </c>
      <c r="C336">
        <f>VLOOKUP(A336,CRUCE1!$A$2:$B$390,1,FALSE)</f>
        <v>1350580773</v>
      </c>
    </row>
    <row r="337" spans="1:3" x14ac:dyDescent="0.25">
      <c r="A337">
        <v>1304002734</v>
      </c>
      <c r="B337" t="s">
        <v>1128</v>
      </c>
      <c r="C337">
        <f>VLOOKUP(A337,CRUCE1!$A$2:$B$390,1,FALSE)</f>
        <v>1304002734</v>
      </c>
    </row>
    <row r="338" spans="1:3" x14ac:dyDescent="0.25">
      <c r="A338">
        <v>1314253319</v>
      </c>
      <c r="B338" t="s">
        <v>1262</v>
      </c>
      <c r="C338">
        <f>VLOOKUP(A338,CRUCE1!$A$2:$B$390,1,FALSE)</f>
        <v>1314253319</v>
      </c>
    </row>
    <row r="339" spans="1:3" x14ac:dyDescent="0.25">
      <c r="A339">
        <v>1312576414</v>
      </c>
      <c r="B339" t="s">
        <v>2152</v>
      </c>
      <c r="C339" t="e">
        <f>VLOOKUP(A339,CRUCE1!$A$2:$B$390,1,FALSE)</f>
        <v>#N/A</v>
      </c>
    </row>
    <row r="340" spans="1:3" x14ac:dyDescent="0.25">
      <c r="A340">
        <v>1314442078</v>
      </c>
      <c r="B340" t="s">
        <v>1134</v>
      </c>
      <c r="C340">
        <f>VLOOKUP(A340,CRUCE1!$A$2:$B$390,1,FALSE)</f>
        <v>1314442078</v>
      </c>
    </row>
    <row r="341" spans="1:3" x14ac:dyDescent="0.25">
      <c r="A341" t="s">
        <v>2118</v>
      </c>
      <c r="B341" t="s">
        <v>1670</v>
      </c>
      <c r="C341" t="e">
        <f>VLOOKUP(A341,CRUCE1!$A$2:$B$390,1,FALSE)</f>
        <v>#N/A</v>
      </c>
    </row>
    <row r="342" spans="1:3" x14ac:dyDescent="0.25">
      <c r="A342">
        <v>1309664157</v>
      </c>
      <c r="B342" t="s">
        <v>925</v>
      </c>
      <c r="C342">
        <f>VLOOKUP(A342,CRUCE1!$A$2:$B$390,1,FALSE)</f>
        <v>1309664157</v>
      </c>
    </row>
    <row r="343" spans="1:3" x14ac:dyDescent="0.25">
      <c r="A343">
        <v>1315330470</v>
      </c>
      <c r="B343" t="s">
        <v>923</v>
      </c>
      <c r="C343">
        <f>VLOOKUP(A343,CRUCE1!$A$2:$B$390,1,FALSE)</f>
        <v>1315330470</v>
      </c>
    </row>
    <row r="344" spans="1:3" x14ac:dyDescent="0.25">
      <c r="A344">
        <v>1717404030</v>
      </c>
      <c r="B344" t="s">
        <v>1479</v>
      </c>
      <c r="C344">
        <f>VLOOKUP(A344,CRUCE1!$A$2:$B$390,1,FALSE)</f>
        <v>1717404030</v>
      </c>
    </row>
    <row r="345" spans="1:3" x14ac:dyDescent="0.25">
      <c r="A345">
        <v>1310536998</v>
      </c>
      <c r="B345" t="s">
        <v>857</v>
      </c>
      <c r="C345">
        <f>VLOOKUP(A345,CRUCE1!$A$2:$B$390,1,FALSE)</f>
        <v>1310536998</v>
      </c>
    </row>
    <row r="346" spans="1:3" x14ac:dyDescent="0.25">
      <c r="A346">
        <v>1311101669</v>
      </c>
      <c r="B346" t="s">
        <v>2002</v>
      </c>
      <c r="C346">
        <f>VLOOKUP(A346,CRUCE1!$A$2:$B$390,1,FALSE)</f>
        <v>1311101669</v>
      </c>
    </row>
    <row r="347" spans="1:3" x14ac:dyDescent="0.25">
      <c r="A347">
        <v>1313664821</v>
      </c>
      <c r="B347" t="s">
        <v>1529</v>
      </c>
      <c r="C347">
        <f>VLOOKUP(A347,CRUCE1!$A$2:$B$390,1,FALSE)</f>
        <v>1313664821</v>
      </c>
    </row>
    <row r="348" spans="1:3" x14ac:dyDescent="0.25">
      <c r="A348">
        <v>1312674136</v>
      </c>
      <c r="B348" t="s">
        <v>1101</v>
      </c>
      <c r="C348">
        <f>VLOOKUP(A348,CRUCE1!$A$2:$B$390,1,FALSE)</f>
        <v>1312674136</v>
      </c>
    </row>
    <row r="349" spans="1:3" x14ac:dyDescent="0.25">
      <c r="A349">
        <v>1308966637</v>
      </c>
      <c r="B349" t="s">
        <v>1192</v>
      </c>
      <c r="C349">
        <f>VLOOKUP(A349,CRUCE1!$A$2:$B$390,1,FALSE)</f>
        <v>1308966637</v>
      </c>
    </row>
    <row r="350" spans="1:3" x14ac:dyDescent="0.25">
      <c r="A350">
        <v>1752228070</v>
      </c>
      <c r="B350" t="s">
        <v>971</v>
      </c>
      <c r="C350">
        <f>VLOOKUP(A350,CRUCE1!$A$2:$B$390,1,FALSE)</f>
        <v>1752228070</v>
      </c>
    </row>
    <row r="351" spans="1:3" x14ac:dyDescent="0.25">
      <c r="A351">
        <v>1312521717</v>
      </c>
      <c r="B351" t="s">
        <v>975</v>
      </c>
      <c r="C351">
        <f>VLOOKUP(A351,CRUCE1!$A$2:$B$390,1,FALSE)</f>
        <v>1312521717</v>
      </c>
    </row>
    <row r="352" spans="1:3" x14ac:dyDescent="0.25">
      <c r="A352">
        <v>1314859297</v>
      </c>
      <c r="B352" t="s">
        <v>973</v>
      </c>
      <c r="C352">
        <f>VLOOKUP(A352,CRUCE1!$A$2:$B$390,1,FALSE)</f>
        <v>1314859297</v>
      </c>
    </row>
    <row r="353" spans="1:3" x14ac:dyDescent="0.25">
      <c r="A353">
        <v>952082360</v>
      </c>
      <c r="B353" t="s">
        <v>2018</v>
      </c>
      <c r="C353" t="e">
        <f>VLOOKUP(A353,CRUCE1!$A$2:$B$390,1,FALSE)</f>
        <v>#N/A</v>
      </c>
    </row>
    <row r="354" spans="1:3" x14ac:dyDescent="0.25">
      <c r="A354">
        <v>1312882937</v>
      </c>
      <c r="B354" t="s">
        <v>1120</v>
      </c>
      <c r="C354">
        <f>VLOOKUP(A354,CRUCE1!$A$2:$B$390,1,FALSE)</f>
        <v>1312882937</v>
      </c>
    </row>
    <row r="355" spans="1:3" x14ac:dyDescent="0.25">
      <c r="A355">
        <v>1315417970</v>
      </c>
      <c r="B355" t="s">
        <v>1831</v>
      </c>
      <c r="C355">
        <f>VLOOKUP(A355,CRUCE1!$A$2:$B$390,1,FALSE)</f>
        <v>1315417970</v>
      </c>
    </row>
    <row r="356" spans="1:3" x14ac:dyDescent="0.25">
      <c r="A356">
        <v>1313535161</v>
      </c>
      <c r="B356" t="s">
        <v>2130</v>
      </c>
      <c r="C356" t="e">
        <f>VLOOKUP(A356,CRUCE1!$A$2:$B$390,1,FALSE)</f>
        <v>#N/A</v>
      </c>
    </row>
    <row r="357" spans="1:3" x14ac:dyDescent="0.25">
      <c r="A357">
        <v>1310297070</v>
      </c>
      <c r="B357" t="s">
        <v>1116</v>
      </c>
      <c r="C357">
        <f>VLOOKUP(A357,CRUCE1!$A$2:$B$390,1,FALSE)</f>
        <v>1310297070</v>
      </c>
    </row>
    <row r="358" spans="1:3" x14ac:dyDescent="0.25">
      <c r="A358">
        <v>1309767174</v>
      </c>
      <c r="B358" t="s">
        <v>2163</v>
      </c>
      <c r="C358" t="e">
        <f>VLOOKUP(A358,CRUCE1!$A$2:$B$390,1,FALSE)</f>
        <v>#N/A</v>
      </c>
    </row>
    <row r="359" spans="1:3" x14ac:dyDescent="0.25">
      <c r="A359">
        <v>1311522674</v>
      </c>
      <c r="B359" t="s">
        <v>2149</v>
      </c>
      <c r="C359" t="e">
        <f>VLOOKUP(A359,CRUCE1!$A$2:$B$390,1,FALSE)</f>
        <v>#N/A</v>
      </c>
    </row>
    <row r="360" spans="1:3" x14ac:dyDescent="0.25">
      <c r="A360">
        <v>1310432388</v>
      </c>
      <c r="B360" t="s">
        <v>1735</v>
      </c>
      <c r="C360">
        <f>VLOOKUP(A360,CRUCE1!$A$2:$B$390,1,FALSE)</f>
        <v>1310432388</v>
      </c>
    </row>
    <row r="361" spans="1:3" x14ac:dyDescent="0.25">
      <c r="A361">
        <v>1311403578</v>
      </c>
      <c r="B361" t="s">
        <v>1257</v>
      </c>
      <c r="C361">
        <f>VLOOKUP(A361,CRUCE1!$A$2:$B$390,1,FALSE)</f>
        <v>1311403578</v>
      </c>
    </row>
    <row r="362" spans="1:3" x14ac:dyDescent="0.25">
      <c r="A362">
        <v>1314076280</v>
      </c>
      <c r="B362" t="s">
        <v>146</v>
      </c>
      <c r="C362">
        <f>VLOOKUP(A362,CRUCE1!$A$2:$B$390,1,FALSE)</f>
        <v>1314076280</v>
      </c>
    </row>
    <row r="363" spans="1:3" x14ac:dyDescent="0.25">
      <c r="A363">
        <v>1311025413</v>
      </c>
      <c r="B363" t="s">
        <v>929</v>
      </c>
      <c r="C363">
        <f>VLOOKUP(A363,CRUCE1!$A$2:$B$390,1,FALSE)</f>
        <v>1311025413</v>
      </c>
    </row>
    <row r="364" spans="1:3" x14ac:dyDescent="0.25">
      <c r="A364">
        <v>1313531905</v>
      </c>
      <c r="B364" t="s">
        <v>1208</v>
      </c>
      <c r="C364">
        <f>VLOOKUP(A364,CRUCE1!$A$2:$B$390,1,FALSE)</f>
        <v>1313531905</v>
      </c>
    </row>
    <row r="365" spans="1:3" x14ac:dyDescent="0.25">
      <c r="A365">
        <v>1309994687</v>
      </c>
      <c r="B365" t="s">
        <v>1112</v>
      </c>
      <c r="C365">
        <f>VLOOKUP(A365,CRUCE1!$A$2:$B$390,1,FALSE)</f>
        <v>1309994687</v>
      </c>
    </row>
    <row r="366" spans="1:3" x14ac:dyDescent="0.25">
      <c r="A366">
        <v>1312226705</v>
      </c>
      <c r="B366" t="s">
        <v>1817</v>
      </c>
      <c r="C366">
        <f>VLOOKUP(A366,CRUCE1!$A$2:$B$390,1,FALSE)</f>
        <v>1312226705</v>
      </c>
    </row>
    <row r="367" spans="1:3" x14ac:dyDescent="0.25">
      <c r="A367">
        <v>1309435475</v>
      </c>
      <c r="B367" t="s">
        <v>1791</v>
      </c>
      <c r="C367">
        <f>VLOOKUP(A367,CRUCE1!$A$2:$B$390,1,FALSE)</f>
        <v>1309435475</v>
      </c>
    </row>
    <row r="368" spans="1:3" x14ac:dyDescent="0.25">
      <c r="A368">
        <v>1313144212</v>
      </c>
      <c r="B368" t="s">
        <v>1151</v>
      </c>
      <c r="C368">
        <f>VLOOKUP(A368,CRUCE1!$A$2:$B$390,1,FALSE)</f>
        <v>1313144212</v>
      </c>
    </row>
    <row r="369" spans="1:3" x14ac:dyDescent="0.25">
      <c r="A369">
        <v>1309771333</v>
      </c>
      <c r="B369" t="s">
        <v>1802</v>
      </c>
      <c r="C369">
        <f>VLOOKUP(A369,CRUCE1!$A$2:$B$390,1,FALSE)</f>
        <v>1309771333</v>
      </c>
    </row>
    <row r="370" spans="1:3" x14ac:dyDescent="0.25">
      <c r="A370">
        <v>1314334556</v>
      </c>
      <c r="B370" t="s">
        <v>907</v>
      </c>
      <c r="C370">
        <f>VLOOKUP(A370,CRUCE1!$A$2:$B$390,1,FALSE)</f>
        <v>1314334556</v>
      </c>
    </row>
    <row r="371" spans="1:3" x14ac:dyDescent="0.25">
      <c r="A371">
        <v>1310023112</v>
      </c>
      <c r="B371" t="s">
        <v>1138</v>
      </c>
      <c r="C371">
        <f>VLOOKUP(A371,CRUCE1!$A$2:$B$390,1,FALSE)</f>
        <v>1310023112</v>
      </c>
    </row>
    <row r="372" spans="1:3" x14ac:dyDescent="0.25">
      <c r="A372">
        <v>1310697188</v>
      </c>
      <c r="B372" t="s">
        <v>1141</v>
      </c>
      <c r="C372">
        <f>VLOOKUP(A372,CRUCE1!$A$2:$B$390,1,FALSE)</f>
        <v>1310697188</v>
      </c>
    </row>
    <row r="373" spans="1:3" x14ac:dyDescent="0.25">
      <c r="A373">
        <v>1313102160</v>
      </c>
      <c r="B373" t="s">
        <v>261</v>
      </c>
      <c r="C373">
        <f>VLOOKUP(A373,CRUCE1!$A$2:$B$390,1,FALSE)</f>
        <v>1313102160</v>
      </c>
    </row>
    <row r="374" spans="1:3" x14ac:dyDescent="0.25">
      <c r="A374">
        <v>1309927943</v>
      </c>
      <c r="B374" t="s">
        <v>1358</v>
      </c>
      <c r="C374">
        <f>VLOOKUP(A374,CRUCE1!$A$2:$B$390,1,FALSE)</f>
        <v>1309927943</v>
      </c>
    </row>
    <row r="375" spans="1:3" x14ac:dyDescent="0.25">
      <c r="A375">
        <v>1317171385</v>
      </c>
      <c r="B375" t="s">
        <v>2107</v>
      </c>
      <c r="C375" t="e">
        <f>VLOOKUP(A375,CRUCE1!$A$2:$B$390,1,FALSE)</f>
        <v>#N/A</v>
      </c>
    </row>
    <row r="376" spans="1:3" x14ac:dyDescent="0.25">
      <c r="A376">
        <v>1350504575</v>
      </c>
      <c r="B376" t="s">
        <v>184</v>
      </c>
      <c r="C376">
        <f>VLOOKUP(A376,CRUCE1!$A$2:$B$390,1,FALSE)</f>
        <v>1350504575</v>
      </c>
    </row>
    <row r="377" spans="1:3" x14ac:dyDescent="0.25">
      <c r="A377">
        <v>1315280782</v>
      </c>
      <c r="B377" t="s">
        <v>2104</v>
      </c>
      <c r="C377" t="e">
        <f>VLOOKUP(A377,CRUCE1!$A$2:$B$390,1,FALSE)</f>
        <v>#N/A</v>
      </c>
    </row>
    <row r="378" spans="1:3" x14ac:dyDescent="0.25">
      <c r="A378">
        <v>1313794487</v>
      </c>
      <c r="B378" t="s">
        <v>1459</v>
      </c>
      <c r="C378">
        <f>VLOOKUP(A378,CRUCE1!$A$2:$B$390,1,FALSE)</f>
        <v>1313794487</v>
      </c>
    </row>
    <row r="379" spans="1:3" x14ac:dyDescent="0.25">
      <c r="A379">
        <v>1351543820</v>
      </c>
      <c r="B379" t="s">
        <v>189</v>
      </c>
      <c r="C379">
        <f>VLOOKUP(A379,CRUCE1!$A$2:$B$390,1,FALSE)</f>
        <v>1351543820</v>
      </c>
    </row>
    <row r="380" spans="1:3" x14ac:dyDescent="0.25">
      <c r="A380">
        <v>1726943796</v>
      </c>
      <c r="B380" t="s">
        <v>1566</v>
      </c>
      <c r="C380">
        <f>VLOOKUP(A380,CRUCE1!$A$2:$B$390,1,FALSE)</f>
        <v>1726943796</v>
      </c>
    </row>
    <row r="381" spans="1:3" x14ac:dyDescent="0.25">
      <c r="A381">
        <v>1312530981</v>
      </c>
      <c r="B381" t="s">
        <v>1769</v>
      </c>
      <c r="C381">
        <f>VLOOKUP(A381,CRUCE1!$A$2:$B$390,1,FALSE)</f>
        <v>1312530981</v>
      </c>
    </row>
    <row r="382" spans="1:3" x14ac:dyDescent="0.25">
      <c r="A382">
        <v>1315129146</v>
      </c>
      <c r="B382" t="s">
        <v>1591</v>
      </c>
      <c r="C382">
        <f>VLOOKUP(A382,CRUCE1!$A$2:$B$390,1,FALSE)</f>
        <v>1315129146</v>
      </c>
    </row>
    <row r="383" spans="1:3" x14ac:dyDescent="0.25">
      <c r="A383">
        <v>1313082511</v>
      </c>
      <c r="B383" t="s">
        <v>1425</v>
      </c>
      <c r="C383">
        <f>VLOOKUP(A383,CRUCE1!$A$2:$B$390,1,FALSE)</f>
        <v>1313082511</v>
      </c>
    </row>
    <row r="384" spans="1:3" x14ac:dyDescent="0.25">
      <c r="A384">
        <v>1311808719</v>
      </c>
      <c r="B384" t="s">
        <v>2164</v>
      </c>
      <c r="C384" t="e">
        <f>VLOOKUP(A384,CRUCE1!$A$2:$B$390,1,FALSE)</f>
        <v>#N/A</v>
      </c>
    </row>
    <row r="385" spans="1:3" x14ac:dyDescent="0.25">
      <c r="A385">
        <v>1312581919</v>
      </c>
      <c r="B385" t="s">
        <v>1427</v>
      </c>
      <c r="C385">
        <f>VLOOKUP(A385,CRUCE1!$A$2:$B$390,1,FALSE)</f>
        <v>1312581919</v>
      </c>
    </row>
    <row r="386" spans="1:3" x14ac:dyDescent="0.25">
      <c r="A386">
        <v>1304398389</v>
      </c>
      <c r="B386" t="s">
        <v>1219</v>
      </c>
      <c r="C386">
        <f>VLOOKUP(A386,CRUCE1!$A$2:$B$390,1,FALSE)</f>
        <v>1304398389</v>
      </c>
    </row>
    <row r="387" spans="1:3" x14ac:dyDescent="0.25">
      <c r="A387">
        <v>1310758741</v>
      </c>
      <c r="B387" t="s">
        <v>2095</v>
      </c>
      <c r="C387">
        <f>VLOOKUP(A387,CRUCE1!$A$2:$B$390,1,FALSE)</f>
        <v>1310758741</v>
      </c>
    </row>
    <row r="388" spans="1:3" x14ac:dyDescent="0.25">
      <c r="A388" t="s">
        <v>2111</v>
      </c>
      <c r="B388" t="s">
        <v>1664</v>
      </c>
      <c r="C388" t="e">
        <f>VLOOKUP(A388,CRUCE1!$A$2:$B$390,1,FALSE)</f>
        <v>#N/A</v>
      </c>
    </row>
    <row r="389" spans="1:3" x14ac:dyDescent="0.25">
      <c r="A389">
        <v>1312295643</v>
      </c>
      <c r="B389" t="s">
        <v>1252</v>
      </c>
      <c r="C389">
        <f>VLOOKUP(A389,CRUCE1!$A$2:$B$390,1,FALSE)</f>
        <v>1312295643</v>
      </c>
    </row>
    <row r="390" spans="1:3" x14ac:dyDescent="0.25">
      <c r="A390">
        <v>1351077894</v>
      </c>
      <c r="B390" t="s">
        <v>963</v>
      </c>
      <c r="C390">
        <f>VLOOKUP(A390,CRUCE1!$A$2:$B$390,1,FALSE)</f>
        <v>1351077894</v>
      </c>
    </row>
    <row r="391" spans="1:3" x14ac:dyDescent="0.25">
      <c r="A391">
        <v>1312505165</v>
      </c>
      <c r="B391" t="s">
        <v>2114</v>
      </c>
      <c r="C391" t="e">
        <f>VLOOKUP(A391,CRUCE1!$A$2:$B$390,1,FALSE)</f>
        <v>#N/A</v>
      </c>
    </row>
    <row r="392" spans="1:3" x14ac:dyDescent="0.25">
      <c r="A392">
        <v>1313206706</v>
      </c>
      <c r="B392" t="s">
        <v>2115</v>
      </c>
      <c r="C392" t="e">
        <f>VLOOKUP(A392,CRUCE1!$A$2:$B$390,1,FALSE)</f>
        <v>#N/A</v>
      </c>
    </row>
    <row r="393" spans="1:3" x14ac:dyDescent="0.25">
      <c r="A393">
        <v>1315716017</v>
      </c>
      <c r="B393" t="s">
        <v>1378</v>
      </c>
      <c r="C393">
        <f>VLOOKUP(A393,CRUCE1!$A$2:$B$390,1,FALSE)</f>
        <v>1315716017</v>
      </c>
    </row>
    <row r="394" spans="1:3" x14ac:dyDescent="0.25">
      <c r="A394">
        <v>1311943425</v>
      </c>
      <c r="B394" t="s">
        <v>2128</v>
      </c>
      <c r="C394" t="e">
        <f>VLOOKUP(A394,CRUCE1!$A$2:$B$390,1,FALSE)</f>
        <v>#N/A</v>
      </c>
    </row>
    <row r="395" spans="1:3" x14ac:dyDescent="0.25">
      <c r="A395">
        <v>1314696269</v>
      </c>
      <c r="B395" t="s">
        <v>1143</v>
      </c>
      <c r="C395">
        <f>VLOOKUP(A395,CRUCE1!$A$2:$B$390,1,FALSE)</f>
        <v>1314696269</v>
      </c>
    </row>
    <row r="396" spans="1:3" x14ac:dyDescent="0.25">
      <c r="A396">
        <v>1351577802</v>
      </c>
      <c r="B396" t="s">
        <v>1173</v>
      </c>
      <c r="C396">
        <f>VLOOKUP(A396,CRUCE1!$A$2:$B$390,1,FALSE)</f>
        <v>1351577802</v>
      </c>
    </row>
    <row r="397" spans="1:3" x14ac:dyDescent="0.25">
      <c r="A397">
        <v>1310694656</v>
      </c>
      <c r="B397" t="s">
        <v>1153</v>
      </c>
      <c r="C397">
        <f>VLOOKUP(A397,CRUCE1!$A$2:$B$390,1,FALSE)</f>
        <v>1310694656</v>
      </c>
    </row>
    <row r="398" spans="1:3" x14ac:dyDescent="0.25">
      <c r="A398">
        <v>1315482321</v>
      </c>
      <c r="B398" t="s">
        <v>2151</v>
      </c>
      <c r="C398">
        <f>VLOOKUP(A398,CRUCE1!$A$2:$B$390,1,FALSE)</f>
        <v>1315482321</v>
      </c>
    </row>
    <row r="399" spans="1:3" x14ac:dyDescent="0.25">
      <c r="A399">
        <v>1350125108</v>
      </c>
      <c r="B399" t="s">
        <v>1438</v>
      </c>
      <c r="C399">
        <f>VLOOKUP(A399,CRUCE1!$A$2:$B$390,1,FALSE)</f>
        <v>1350125108</v>
      </c>
    </row>
    <row r="400" spans="1:3" x14ac:dyDescent="0.25">
      <c r="A400">
        <v>1312548587</v>
      </c>
      <c r="B400" t="s">
        <v>1899</v>
      </c>
      <c r="C400">
        <f>VLOOKUP(A400,CRUCE1!$A$2:$B$390,1,FALSE)</f>
        <v>1312548587</v>
      </c>
    </row>
    <row r="401" spans="1:3" x14ac:dyDescent="0.25">
      <c r="A401">
        <v>1313661413</v>
      </c>
      <c r="B401" t="s">
        <v>1513</v>
      </c>
      <c r="C401">
        <f>VLOOKUP(A401,CRUCE1!$A$2:$B$390,1,FALSE)</f>
        <v>1313661413</v>
      </c>
    </row>
    <row r="402" spans="1:3" x14ac:dyDescent="0.25">
      <c r="A402">
        <v>1315694578</v>
      </c>
      <c r="B402" t="s">
        <v>1905</v>
      </c>
      <c r="C402">
        <f>VLOOKUP(A402,CRUCE1!$A$2:$B$390,1,FALSE)</f>
        <v>1315694578</v>
      </c>
    </row>
    <row r="403" spans="1:3" x14ac:dyDescent="0.25">
      <c r="A403">
        <v>1312755513</v>
      </c>
      <c r="B403" t="s">
        <v>1122</v>
      </c>
      <c r="C403">
        <f>VLOOKUP(A403,CRUCE1!$A$2:$B$390,1,FALSE)</f>
        <v>1312755513</v>
      </c>
    </row>
    <row r="404" spans="1:3" x14ac:dyDescent="0.25">
      <c r="A404">
        <v>1313446369</v>
      </c>
      <c r="B404" t="s">
        <v>140</v>
      </c>
      <c r="C404">
        <f>VLOOKUP(A404,CRUCE1!$A$2:$B$390,1,FALSE)</f>
        <v>1313446369</v>
      </c>
    </row>
    <row r="405" spans="1:3" x14ac:dyDescent="0.25">
      <c r="A405">
        <v>1316234713</v>
      </c>
      <c r="B405" t="s">
        <v>1869</v>
      </c>
      <c r="C405">
        <f>VLOOKUP(A405,CRUCE1!$A$2:$B$390,1,FALSE)</f>
        <v>1316234713</v>
      </c>
    </row>
    <row r="406" spans="1:3" x14ac:dyDescent="0.25">
      <c r="A406">
        <v>1316596764</v>
      </c>
      <c r="B406" t="s">
        <v>937</v>
      </c>
      <c r="C406">
        <f>VLOOKUP(A406,CRUCE1!$A$2:$B$390,1,FALSE)</f>
        <v>1316596764</v>
      </c>
    </row>
    <row r="407" spans="1:3" x14ac:dyDescent="0.25">
      <c r="A407">
        <v>1313354563</v>
      </c>
      <c r="B407" t="s">
        <v>1757</v>
      </c>
      <c r="C407">
        <f>VLOOKUP(A407,CRUCE1!$A$2:$B$390,1,FALSE)</f>
        <v>1313354563</v>
      </c>
    </row>
    <row r="408" spans="1:3" x14ac:dyDescent="0.25">
      <c r="A408">
        <v>1312798257</v>
      </c>
      <c r="B408" t="s">
        <v>12</v>
      </c>
      <c r="C408">
        <f>VLOOKUP(A408,CRUCE1!$A$2:$B$390,1,FALSE)</f>
        <v>1312798257</v>
      </c>
    </row>
    <row r="409" spans="1:3" x14ac:dyDescent="0.25">
      <c r="A409">
        <v>1311573677</v>
      </c>
      <c r="B409" t="s">
        <v>11</v>
      </c>
      <c r="C409">
        <f>VLOOKUP(A409,CRUCE1!$A$2:$B$390,1,FALSE)</f>
        <v>1311573677</v>
      </c>
    </row>
    <row r="410" spans="1:3" x14ac:dyDescent="0.25">
      <c r="A410">
        <v>1316444395</v>
      </c>
      <c r="B410" t="s">
        <v>1390</v>
      </c>
      <c r="C410">
        <f>VLOOKUP(A410,CRUCE1!$A$2:$B$390,1,FALSE)</f>
        <v>1316444395</v>
      </c>
    </row>
    <row r="411" spans="1:3" x14ac:dyDescent="0.25">
      <c r="A411">
        <v>1307503506</v>
      </c>
      <c r="B411" t="s">
        <v>873</v>
      </c>
      <c r="C411">
        <f>VLOOKUP(A411,CRUCE1!$A$2:$B$390,1,FALSE)</f>
        <v>1307503506</v>
      </c>
    </row>
    <row r="412" spans="1:3" x14ac:dyDescent="0.25">
      <c r="A412">
        <v>1350057012</v>
      </c>
      <c r="B412" t="s">
        <v>2155</v>
      </c>
      <c r="C412" t="e">
        <f>VLOOKUP(A412,CRUCE1!$A$2:$B$390,1,FALSE)</f>
        <v>#N/A</v>
      </c>
    </row>
    <row r="413" spans="1:3" x14ac:dyDescent="0.25">
      <c r="A413">
        <v>1308442464</v>
      </c>
      <c r="B413" t="s">
        <v>861</v>
      </c>
      <c r="C413">
        <f>VLOOKUP(A413,CRUCE1!$A$2:$B$390,1,FALSE)</f>
        <v>1308442464</v>
      </c>
    </row>
    <row r="414" spans="1:3" x14ac:dyDescent="0.25">
      <c r="A414">
        <v>1315714194</v>
      </c>
      <c r="B414" t="s">
        <v>191</v>
      </c>
      <c r="C414">
        <f>VLOOKUP(A414,CRUCE1!$A$2:$B$390,1,FALSE)</f>
        <v>1315714194</v>
      </c>
    </row>
    <row r="415" spans="1:3" x14ac:dyDescent="0.25">
      <c r="A415">
        <v>1313589218</v>
      </c>
      <c r="B415" t="s">
        <v>154</v>
      </c>
      <c r="C415">
        <f>VLOOKUP(A415,CRUCE1!$A$2:$B$390,1,FALSE)</f>
        <v>1313589218</v>
      </c>
    </row>
    <row r="416" spans="1:3" x14ac:dyDescent="0.25">
      <c r="A416">
        <v>1350342927</v>
      </c>
      <c r="B416" t="s">
        <v>2146</v>
      </c>
      <c r="C416" t="e">
        <f>VLOOKUP(A416,CRUCE1!$A$2:$B$390,1,FALSE)</f>
        <v>#N/A</v>
      </c>
    </row>
    <row r="417" spans="1:3" x14ac:dyDescent="0.25">
      <c r="A417">
        <v>1313672634</v>
      </c>
      <c r="B417" t="s">
        <v>2024</v>
      </c>
      <c r="C417">
        <f>VLOOKUP(A417,CRUCE1!$A$2:$B$390,1,FALSE)</f>
        <v>1313672634</v>
      </c>
    </row>
    <row r="418" spans="1:3" x14ac:dyDescent="0.25">
      <c r="A418">
        <v>1316611795</v>
      </c>
      <c r="B418" t="s">
        <v>913</v>
      </c>
      <c r="C418">
        <f>VLOOKUP(A418,CRUCE1!$A$2:$B$390,1,FALSE)</f>
        <v>1316611795</v>
      </c>
    </row>
    <row r="419" spans="1:3" x14ac:dyDescent="0.25">
      <c r="A419">
        <v>1309187514</v>
      </c>
      <c r="B419" t="s">
        <v>2139</v>
      </c>
      <c r="C419">
        <f>VLOOKUP(A419,CRUCE1!$A$2:$B$390,1,FALSE)</f>
        <v>1309187514</v>
      </c>
    </row>
    <row r="420" spans="1:3" x14ac:dyDescent="0.25">
      <c r="A420">
        <v>1314070788</v>
      </c>
      <c r="B420" t="s">
        <v>2126</v>
      </c>
      <c r="C420" t="e">
        <f>VLOOKUP(A420,CRUCE1!$A$2:$B$390,1,FALSE)</f>
        <v>#N/A</v>
      </c>
    </row>
    <row r="421" spans="1:3" x14ac:dyDescent="0.25">
      <c r="A421">
        <v>1312857087</v>
      </c>
      <c r="B421" t="s">
        <v>1731</v>
      </c>
      <c r="C421">
        <f>VLOOKUP(A421,CRUCE1!$A$2:$B$390,1,FALSE)</f>
        <v>1312857087</v>
      </c>
    </row>
    <row r="422" spans="1:3" x14ac:dyDescent="0.25">
      <c r="A422">
        <v>1312547076</v>
      </c>
      <c r="B422" t="s">
        <v>1942</v>
      </c>
      <c r="C422">
        <f>VLOOKUP(A422,CRUCE1!$A$2:$B$390,1,FALSE)</f>
        <v>1312547076</v>
      </c>
    </row>
    <row r="423" spans="1:3" x14ac:dyDescent="0.25">
      <c r="A423">
        <v>1314147933</v>
      </c>
      <c r="B423" t="s">
        <v>1903</v>
      </c>
      <c r="C423">
        <f>VLOOKUP(A423,CRUCE1!$A$2:$B$390,1,FALSE)</f>
        <v>1314147933</v>
      </c>
    </row>
    <row r="424" spans="1:3" x14ac:dyDescent="0.25">
      <c r="A424">
        <v>1350677108</v>
      </c>
      <c r="B424" t="s">
        <v>232</v>
      </c>
      <c r="C424">
        <f>VLOOKUP(A424,CRUCE1!$A$2:$B$390,1,FALSE)</f>
        <v>1350677108</v>
      </c>
    </row>
    <row r="425" spans="1:3" x14ac:dyDescent="0.25">
      <c r="A425">
        <v>1314613355</v>
      </c>
      <c r="B425" t="s">
        <v>226</v>
      </c>
      <c r="C425">
        <f>VLOOKUP(A425,CRUCE1!$A$2:$B$390,1,FALSE)</f>
        <v>1314613355</v>
      </c>
    </row>
    <row r="426" spans="1:3" x14ac:dyDescent="0.25">
      <c r="A426">
        <v>1313659003</v>
      </c>
      <c r="B426" t="s">
        <v>1509</v>
      </c>
      <c r="C426">
        <f>VLOOKUP(A426,CRUCE1!$A$2:$B$390,1,FALSE)</f>
        <v>1313659003</v>
      </c>
    </row>
    <row r="427" spans="1:3" x14ac:dyDescent="0.25">
      <c r="A427">
        <v>1308032810</v>
      </c>
      <c r="B427" t="s">
        <v>1763</v>
      </c>
      <c r="C427">
        <f>VLOOKUP(A427,CRUCE1!$A$2:$B$390,1,FALSE)</f>
        <v>1308032810</v>
      </c>
    </row>
    <row r="428" spans="1:3" x14ac:dyDescent="0.25">
      <c r="A428">
        <v>1313050229</v>
      </c>
      <c r="B428" t="s">
        <v>2067</v>
      </c>
      <c r="C428">
        <f>VLOOKUP(A428,CRUCE1!$A$2:$B$390,1,FALSE)</f>
        <v>1313050229</v>
      </c>
    </row>
    <row r="429" spans="1:3" x14ac:dyDescent="0.25">
      <c r="A429">
        <v>1309949020</v>
      </c>
      <c r="B429" t="s">
        <v>1180</v>
      </c>
      <c r="C429">
        <f>VLOOKUP(A429,CRUCE1!$A$2:$B$390,1,FALSE)</f>
        <v>1309949020</v>
      </c>
    </row>
    <row r="430" spans="1:3" x14ac:dyDescent="0.25">
      <c r="A430">
        <v>1311455024</v>
      </c>
      <c r="B430" t="s">
        <v>2028</v>
      </c>
      <c r="C430">
        <f>VLOOKUP(A430,CRUCE1!$A$2:$B$390,1,FALSE)</f>
        <v>1311455024</v>
      </c>
    </row>
    <row r="431" spans="1:3" x14ac:dyDescent="0.25">
      <c r="A431">
        <v>1309680260</v>
      </c>
      <c r="B431" t="s">
        <v>2026</v>
      </c>
      <c r="C431">
        <f>VLOOKUP(A431,CRUCE1!$A$2:$B$390,1,FALSE)</f>
        <v>1309680260</v>
      </c>
    </row>
    <row r="432" spans="1:3" x14ac:dyDescent="0.25">
      <c r="A432">
        <v>1317882502</v>
      </c>
      <c r="B432" t="s">
        <v>240</v>
      </c>
      <c r="C432">
        <f>VLOOKUP(A432,CRUCE1!$A$2:$B$390,1,FALSE)</f>
        <v>1317882502</v>
      </c>
    </row>
    <row r="433" spans="1:3" x14ac:dyDescent="0.25">
      <c r="A433">
        <v>1315462919</v>
      </c>
      <c r="B433" t="s">
        <v>1446</v>
      </c>
      <c r="C433">
        <f>VLOOKUP(A433,CRUCE1!$A$2:$B$390,1,FALSE)</f>
        <v>1315462919</v>
      </c>
    </row>
    <row r="434" spans="1:3" x14ac:dyDescent="0.25">
      <c r="A434">
        <v>1316657749</v>
      </c>
      <c r="B434" t="s">
        <v>981</v>
      </c>
      <c r="C434">
        <f>VLOOKUP(A434,CRUCE1!$A$2:$B$390,1,FALSE)</f>
        <v>1316657749</v>
      </c>
    </row>
    <row r="435" spans="1:3" x14ac:dyDescent="0.25">
      <c r="A435">
        <v>1311374324</v>
      </c>
      <c r="B435" t="s">
        <v>1374</v>
      </c>
      <c r="C435">
        <f>VLOOKUP(A435,CRUCE1!$A$2:$B$390,1,FALSE)</f>
        <v>1311374324</v>
      </c>
    </row>
    <row r="436" spans="1:3" x14ac:dyDescent="0.25">
      <c r="A436">
        <v>1312292293</v>
      </c>
      <c r="B436" t="s">
        <v>2136</v>
      </c>
      <c r="C436" t="e">
        <f>VLOOKUP(A436,CRUCE1!$A$2:$B$390,1,FALSE)</f>
        <v>#N/A</v>
      </c>
    </row>
    <row r="437" spans="1:3" x14ac:dyDescent="0.25">
      <c r="A437">
        <v>1314991728</v>
      </c>
      <c r="B437" t="s">
        <v>1836</v>
      </c>
      <c r="C437">
        <f>VLOOKUP(A437,CRUCE1!$A$2:$B$390,1,FALSE)</f>
        <v>1314991728</v>
      </c>
    </row>
    <row r="438" spans="1:3" x14ac:dyDescent="0.25">
      <c r="A438">
        <v>1315632909</v>
      </c>
      <c r="B438" t="s">
        <v>148</v>
      </c>
      <c r="C438">
        <f>VLOOKUP(A438,CRUCE1!$A$2:$B$390,1,FALSE)</f>
        <v>1315632909</v>
      </c>
    </row>
    <row r="439" spans="1:3" x14ac:dyDescent="0.25">
      <c r="A439" t="s">
        <v>878</v>
      </c>
      <c r="B439" t="s">
        <v>877</v>
      </c>
      <c r="C439" t="str">
        <f>VLOOKUP(A439,CRUCE1!$A$2:$B$390,1,FALSE)</f>
        <v>0930217575</v>
      </c>
    </row>
    <row r="440" spans="1:3" x14ac:dyDescent="0.25">
      <c r="A440">
        <v>1312512500</v>
      </c>
      <c r="B440" t="s">
        <v>2106</v>
      </c>
      <c r="C440" t="e">
        <f>VLOOKUP(A440,CRUCE1!$A$2:$B$390,1,FALSE)</f>
        <v>#N/A</v>
      </c>
    </row>
    <row r="441" spans="1:3" x14ac:dyDescent="0.25">
      <c r="A441">
        <v>1313612846</v>
      </c>
      <c r="B441" t="s">
        <v>1275</v>
      </c>
      <c r="C441">
        <f>VLOOKUP(A441,CRUCE1!$A$2:$B$390,1,FALSE)</f>
        <v>1313612846</v>
      </c>
    </row>
    <row r="442" spans="1:3" x14ac:dyDescent="0.25">
      <c r="A442">
        <v>1313546135</v>
      </c>
      <c r="B442" t="s">
        <v>2061</v>
      </c>
      <c r="C442">
        <f>VLOOKUP(A442,CRUCE1!$A$2:$B$390,1,FALSE)</f>
        <v>1313546135</v>
      </c>
    </row>
    <row r="443" spans="1:3" x14ac:dyDescent="0.25">
      <c r="A443">
        <v>1308222536</v>
      </c>
      <c r="B443" t="s">
        <v>2057</v>
      </c>
      <c r="C443">
        <f>VLOOKUP(A443,CRUCE1!$A$2:$B$390,1,FALSE)</f>
        <v>1308222536</v>
      </c>
    </row>
    <row r="444" spans="1:3" x14ac:dyDescent="0.25">
      <c r="A444">
        <v>1316851383</v>
      </c>
      <c r="B444" t="s">
        <v>919</v>
      </c>
      <c r="C444">
        <f>VLOOKUP(A444,CRUCE1!$A$2:$B$390,1,FALSE)</f>
        <v>1316851383</v>
      </c>
    </row>
    <row r="445" spans="1:3" x14ac:dyDescent="0.25">
      <c r="A445">
        <v>1729964641</v>
      </c>
      <c r="B445" t="s">
        <v>2109</v>
      </c>
      <c r="C445">
        <f>VLOOKUP(A445,CRUCE1!$A$2:$B$390,1,FALSE)</f>
        <v>1729964641</v>
      </c>
    </row>
    <row r="446" spans="1:3" x14ac:dyDescent="0.25">
      <c r="A446">
        <v>1311646838</v>
      </c>
      <c r="B446" t="s">
        <v>888</v>
      </c>
      <c r="C446">
        <f>VLOOKUP(A446,CRUCE1!$A$2:$B$390,1,FALSE)</f>
        <v>1311646838</v>
      </c>
    </row>
    <row r="447" spans="1:3" x14ac:dyDescent="0.25">
      <c r="A447">
        <v>1312164633</v>
      </c>
      <c r="B447" t="s">
        <v>1781</v>
      </c>
      <c r="C447">
        <f>VLOOKUP(A447,CRUCE1!$A$2:$B$390,1,FALSE)</f>
        <v>1312164633</v>
      </c>
    </row>
    <row r="448" spans="1:3" x14ac:dyDescent="0.25">
      <c r="A448">
        <v>1311574337</v>
      </c>
      <c r="B448" t="s">
        <v>242</v>
      </c>
      <c r="C448">
        <f>VLOOKUP(A448,CRUCE1!$A$2:$B$390,1,FALSE)</f>
        <v>1311574337</v>
      </c>
    </row>
    <row r="449" spans="1:3" x14ac:dyDescent="0.25">
      <c r="A449" t="s">
        <v>2125</v>
      </c>
      <c r="B449" t="s">
        <v>1684</v>
      </c>
      <c r="C449" t="e">
        <f>VLOOKUP(A449,CRUCE1!$A$2:$B$390,1,FALSE)</f>
        <v>#N/A</v>
      </c>
    </row>
    <row r="450" spans="1:3" x14ac:dyDescent="0.25">
      <c r="A450" t="s">
        <v>2123</v>
      </c>
      <c r="B450" t="s">
        <v>686</v>
      </c>
      <c r="C450" t="e">
        <f>VLOOKUP(A450,CRUCE1!$A$2:$B$390,1,FALSE)</f>
        <v>#N/A</v>
      </c>
    </row>
    <row r="451" spans="1:3" x14ac:dyDescent="0.25">
      <c r="A451">
        <v>1315693430</v>
      </c>
      <c r="B451" t="s">
        <v>1239</v>
      </c>
      <c r="C451">
        <f>VLOOKUP(A451,CRUCE1!$A$2:$B$390,1,FALSE)</f>
        <v>1315693430</v>
      </c>
    </row>
    <row r="452" spans="1:3" x14ac:dyDescent="0.25">
      <c r="A452">
        <v>1315758787</v>
      </c>
      <c r="B452" t="s">
        <v>1467</v>
      </c>
      <c r="C452">
        <f>VLOOKUP(A452,CRUCE1!$A$2:$B$390,1,FALSE)</f>
        <v>1315758787</v>
      </c>
    </row>
    <row r="453" spans="1:3" x14ac:dyDescent="0.25">
      <c r="A453">
        <v>1309392866</v>
      </c>
      <c r="B453" t="s">
        <v>1473</v>
      </c>
      <c r="C453">
        <f>VLOOKUP(A453,CRUCE1!$A$2:$B$390,1,FALSE)</f>
        <v>1309392866</v>
      </c>
    </row>
    <row r="454" spans="1:3" x14ac:dyDescent="0.25">
      <c r="A454">
        <v>1314248921</v>
      </c>
      <c r="B454" t="s">
        <v>248</v>
      </c>
      <c r="C454">
        <f>VLOOKUP(A454,CRUCE1!$A$2:$B$390,1,FALSE)</f>
        <v>1314248921</v>
      </c>
    </row>
    <row r="455" spans="1:3" x14ac:dyDescent="0.25">
      <c r="A455" t="s">
        <v>1796</v>
      </c>
      <c r="B455" t="s">
        <v>1795</v>
      </c>
      <c r="C455" t="str">
        <f>VLOOKUP(A455,CRUCE1!$A$2:$B$390,1,FALSE)</f>
        <v>0106322704</v>
      </c>
    </row>
    <row r="456" spans="1:3" x14ac:dyDescent="0.25">
      <c r="A456">
        <v>1312118258</v>
      </c>
      <c r="B456" t="s">
        <v>2039</v>
      </c>
      <c r="C456">
        <f>VLOOKUP(A456,CRUCE1!$A$2:$B$390,1,FALSE)</f>
        <v>1312118258</v>
      </c>
    </row>
    <row r="457" spans="1:3" x14ac:dyDescent="0.25">
      <c r="A457">
        <v>1311867657</v>
      </c>
      <c r="B457" t="s">
        <v>2004</v>
      </c>
      <c r="C457">
        <f>VLOOKUP(A457,CRUCE1!$A$2:$B$390,1,FALSE)</f>
        <v>1311867657</v>
      </c>
    </row>
    <row r="458" spans="1:3" x14ac:dyDescent="0.25">
      <c r="A458">
        <v>1314075647</v>
      </c>
      <c r="B458" t="s">
        <v>1555</v>
      </c>
      <c r="C458">
        <f>VLOOKUP(A458,CRUCE1!$A$2:$B$390,1,FALSE)</f>
        <v>1314075647</v>
      </c>
    </row>
    <row r="459" spans="1:3" x14ac:dyDescent="0.25">
      <c r="A459">
        <v>1316237633</v>
      </c>
      <c r="B459" t="s">
        <v>1593</v>
      </c>
      <c r="C459">
        <f>VLOOKUP(A459,CRUCE1!$A$2:$B$390,1,FALSE)</f>
        <v>1316237633</v>
      </c>
    </row>
    <row r="460" spans="1:3" x14ac:dyDescent="0.25">
      <c r="A460">
        <v>1314488436</v>
      </c>
      <c r="B460" t="s">
        <v>1859</v>
      </c>
      <c r="C460">
        <f>VLOOKUP(A460,CRUCE1!$A$2:$B$390,1,FALSE)</f>
        <v>1314488436</v>
      </c>
    </row>
    <row r="461" spans="1:3" x14ac:dyDescent="0.25">
      <c r="A461">
        <v>1311265696</v>
      </c>
      <c r="B461" t="s">
        <v>2153</v>
      </c>
      <c r="C461" t="e">
        <f>VLOOKUP(A461,CRUCE1!$A$2:$B$390,1,FALSE)</f>
        <v>#N/A</v>
      </c>
    </row>
    <row r="462" spans="1:3" x14ac:dyDescent="0.25">
      <c r="A462">
        <v>1315704013</v>
      </c>
      <c r="B462" t="s">
        <v>1568</v>
      </c>
      <c r="C462">
        <f>VLOOKUP(A462,CRUCE1!$A$2:$B$390,1,FALSE)</f>
        <v>1315704013</v>
      </c>
    </row>
    <row r="463" spans="1:3" x14ac:dyDescent="0.25">
      <c r="A463">
        <v>1350400675</v>
      </c>
      <c r="B463" t="s">
        <v>16</v>
      </c>
      <c r="C463">
        <f>VLOOKUP(A463,CRUCE1!$A$2:$B$390,1,FALSE)</f>
        <v>1350400675</v>
      </c>
    </row>
    <row r="464" spans="1:3" x14ac:dyDescent="0.25">
      <c r="A464">
        <v>1309532107</v>
      </c>
      <c r="B464" t="s">
        <v>2135</v>
      </c>
      <c r="C464">
        <f>VLOOKUP(A464,CRUCE1!$A$2:$B$390,1,FALSE)</f>
        <v>1309532107</v>
      </c>
    </row>
    <row r="465" spans="1:3" x14ac:dyDescent="0.25">
      <c r="A465">
        <v>2300710403</v>
      </c>
      <c r="B465" t="s">
        <v>1502</v>
      </c>
      <c r="C465">
        <f>VLOOKUP(A465,CRUCE1!$A$2:$B$390,1,FALSE)</f>
        <v>2300710403</v>
      </c>
    </row>
    <row r="466" spans="1:3" x14ac:dyDescent="0.25">
      <c r="A466">
        <v>1312049479</v>
      </c>
      <c r="B466" t="s">
        <v>875</v>
      </c>
      <c r="C466">
        <f>VLOOKUP(A466,CRUCE1!$A$2:$B$390,1,FALSE)</f>
        <v>1312049479</v>
      </c>
    </row>
    <row r="467" spans="1:3" x14ac:dyDescent="0.25">
      <c r="A467">
        <v>1313671693</v>
      </c>
      <c r="B467" t="s">
        <v>1570</v>
      </c>
      <c r="C467">
        <f>VLOOKUP(A467,CRUCE1!$A$2:$B$390,1,FALSE)</f>
        <v>1313671693</v>
      </c>
    </row>
    <row r="468" spans="1:3" x14ac:dyDescent="0.25">
      <c r="A468">
        <v>1310927452</v>
      </c>
      <c r="B468" t="s">
        <v>1932</v>
      </c>
      <c r="C468">
        <f>VLOOKUP(A468,CRUCE1!$A$2:$B$390,1,FALSE)</f>
        <v>1310927452</v>
      </c>
    </row>
    <row r="469" spans="1:3" x14ac:dyDescent="0.25">
      <c r="A469">
        <v>1311802852</v>
      </c>
      <c r="B469" t="s">
        <v>1415</v>
      </c>
      <c r="C469">
        <f>VLOOKUP(A469,CRUCE1!$A$2:$B$390,1,FALSE)</f>
        <v>1311802852</v>
      </c>
    </row>
    <row r="470" spans="1:3" x14ac:dyDescent="0.25">
      <c r="A470">
        <v>1312952375</v>
      </c>
      <c r="B470" t="s">
        <v>152</v>
      </c>
      <c r="C470">
        <f>VLOOKUP(A470,CRUCE1!$A$2:$B$390,1,FALSE)</f>
        <v>1312952375</v>
      </c>
    </row>
    <row r="471" spans="1:3" x14ac:dyDescent="0.25">
      <c r="A471">
        <v>1314933142</v>
      </c>
      <c r="B471" t="s">
        <v>2162</v>
      </c>
      <c r="C471" t="e">
        <f>VLOOKUP(A471,CRUCE1!$A$2:$B$390,1,FALSE)</f>
        <v>#N/A</v>
      </c>
    </row>
    <row r="472" spans="1:3" x14ac:dyDescent="0.25">
      <c r="A472">
        <v>1316550381</v>
      </c>
      <c r="B472" t="s">
        <v>985</v>
      </c>
      <c r="C472">
        <f>VLOOKUP(A472,CRUCE1!$A$2:$B$390,1,FALSE)</f>
        <v>1316550381</v>
      </c>
    </row>
    <row r="473" spans="1:3" x14ac:dyDescent="0.25">
      <c r="A473">
        <v>1316494432</v>
      </c>
      <c r="B473" t="s">
        <v>931</v>
      </c>
      <c r="C473">
        <f>VLOOKUP(A473,CRUCE1!$A$2:$B$390,1,FALSE)</f>
        <v>1316494432</v>
      </c>
    </row>
    <row r="474" spans="1:3" x14ac:dyDescent="0.25">
      <c r="A474">
        <v>1312964909</v>
      </c>
      <c r="B474" t="s">
        <v>951</v>
      </c>
      <c r="C474">
        <f>VLOOKUP(A474,CRUCE1!$A$2:$B$390,1,FALSE)</f>
        <v>1312964909</v>
      </c>
    </row>
    <row r="475" spans="1:3" x14ac:dyDescent="0.25">
      <c r="A475">
        <v>1317869772</v>
      </c>
      <c r="B475" t="s">
        <v>945</v>
      </c>
      <c r="C475">
        <f>VLOOKUP(A475,CRUCE1!$A$2:$B$390,1,FALSE)</f>
        <v>1317869772</v>
      </c>
    </row>
    <row r="476" spans="1:3" x14ac:dyDescent="0.25">
      <c r="A476">
        <v>1310771413</v>
      </c>
      <c r="B476" t="s">
        <v>643</v>
      </c>
      <c r="C476">
        <f>VLOOKUP(A476,CRUCE1!$A$2:$B$390,1,FALSE)</f>
        <v>1310771413</v>
      </c>
    </row>
  </sheetData>
  <conditionalFormatting sqref="A2:A17">
    <cfRule type="duplicateValues" dxfId="149" priority="4"/>
  </conditionalFormatting>
  <conditionalFormatting sqref="A2:A17">
    <cfRule type="duplicateValues" dxfId="148" priority="1"/>
    <cfRule type="duplicateValues" dxfId="147" priority="2"/>
    <cfRule type="duplicateValues" dxfId="146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I182"/>
  <sheetViews>
    <sheetView topLeftCell="B75" workbookViewId="0">
      <selection activeCell="G105" sqref="G105"/>
    </sheetView>
  </sheetViews>
  <sheetFormatPr baseColWidth="10" defaultRowHeight="15" x14ac:dyDescent="0.25"/>
  <cols>
    <col min="1" max="1" width="2.7109375" customWidth="1"/>
    <col min="2" max="2" width="5.28515625" customWidth="1"/>
    <col min="4" max="4" width="16.42578125" customWidth="1"/>
    <col min="5" max="5" width="18.28515625" customWidth="1"/>
    <col min="6" max="6" width="31.5703125" customWidth="1"/>
    <col min="8" max="8" width="16.5703125" customWidth="1"/>
    <col min="9" max="9" width="15.28515625" customWidth="1"/>
  </cols>
  <sheetData>
    <row r="1" spans="2:9" ht="38.25" customHeight="1" x14ac:dyDescent="0.25">
      <c r="B1" s="269"/>
      <c r="C1" s="269"/>
      <c r="D1" s="269"/>
      <c r="E1" s="269"/>
      <c r="F1" s="269"/>
      <c r="G1" s="269"/>
      <c r="H1" s="269"/>
      <c r="I1" s="271"/>
    </row>
    <row r="2" spans="2:9" s="64" customFormat="1" ht="38.25" customHeight="1" x14ac:dyDescent="0.25">
      <c r="B2" s="270" t="s">
        <v>4356</v>
      </c>
      <c r="C2" s="270" t="s">
        <v>0</v>
      </c>
      <c r="D2" s="270" t="s">
        <v>1</v>
      </c>
      <c r="E2" s="270" t="s">
        <v>2</v>
      </c>
      <c r="F2" s="270" t="s">
        <v>3</v>
      </c>
      <c r="G2" s="270" t="s">
        <v>4</v>
      </c>
      <c r="H2" s="270" t="s">
        <v>6</v>
      </c>
      <c r="I2" s="270" t="s">
        <v>4256</v>
      </c>
    </row>
    <row r="3" spans="2:9" ht="24.95" hidden="1" customHeight="1" x14ac:dyDescent="0.25">
      <c r="B3" s="263">
        <v>1</v>
      </c>
      <c r="C3" s="263" t="s">
        <v>7</v>
      </c>
      <c r="D3" s="263" t="s">
        <v>8</v>
      </c>
      <c r="E3" s="264" t="s">
        <v>9</v>
      </c>
      <c r="F3" s="264" t="s">
        <v>17</v>
      </c>
      <c r="G3" s="265">
        <v>1303796708</v>
      </c>
      <c r="H3" s="46" t="s">
        <v>18</v>
      </c>
      <c r="I3" s="240"/>
    </row>
    <row r="4" spans="2:9" ht="24.95" hidden="1" customHeight="1" x14ac:dyDescent="0.25">
      <c r="B4" s="35">
        <v>2</v>
      </c>
      <c r="C4" s="35" t="s">
        <v>7</v>
      </c>
      <c r="D4" s="35" t="s">
        <v>8</v>
      </c>
      <c r="E4" s="45" t="s">
        <v>9</v>
      </c>
      <c r="F4" s="45" t="s">
        <v>19</v>
      </c>
      <c r="G4" s="47">
        <v>1305217067</v>
      </c>
      <c r="H4" s="46" t="s">
        <v>20</v>
      </c>
      <c r="I4" s="240"/>
    </row>
    <row r="5" spans="2:9" ht="24.95" hidden="1" customHeight="1" x14ac:dyDescent="0.25">
      <c r="B5" s="35">
        <v>3</v>
      </c>
      <c r="C5" s="35" t="s">
        <v>7</v>
      </c>
      <c r="D5" s="35" t="s">
        <v>8</v>
      </c>
      <c r="E5" s="35" t="s">
        <v>9</v>
      </c>
      <c r="F5" s="35" t="s">
        <v>22</v>
      </c>
      <c r="G5" s="266">
        <v>1312459744</v>
      </c>
      <c r="H5" s="46" t="s">
        <v>23</v>
      </c>
      <c r="I5" s="240"/>
    </row>
    <row r="6" spans="2:9" ht="24.95" hidden="1" customHeight="1" x14ac:dyDescent="0.25">
      <c r="B6" s="35">
        <v>4</v>
      </c>
      <c r="C6" s="35" t="s">
        <v>7</v>
      </c>
      <c r="D6" s="35" t="s">
        <v>8</v>
      </c>
      <c r="E6" s="45" t="s">
        <v>9</v>
      </c>
      <c r="F6" s="45" t="s">
        <v>25</v>
      </c>
      <c r="G6" s="47">
        <v>1308245883</v>
      </c>
      <c r="H6" s="35">
        <v>983733877</v>
      </c>
      <c r="I6" s="240"/>
    </row>
    <row r="7" spans="2:9" ht="24.95" hidden="1" customHeight="1" x14ac:dyDescent="0.25">
      <c r="B7" s="35">
        <v>5</v>
      </c>
      <c r="C7" s="35" t="s">
        <v>7</v>
      </c>
      <c r="D7" s="35" t="s">
        <v>8</v>
      </c>
      <c r="E7" s="45" t="s">
        <v>9</v>
      </c>
      <c r="F7" s="45" t="s">
        <v>29</v>
      </c>
      <c r="G7" s="47">
        <v>1311736084</v>
      </c>
      <c r="H7" s="35">
        <v>989719564</v>
      </c>
      <c r="I7" s="240"/>
    </row>
    <row r="8" spans="2:9" ht="24.95" hidden="1" customHeight="1" x14ac:dyDescent="0.25">
      <c r="B8" s="35">
        <v>6</v>
      </c>
      <c r="C8" s="35" t="s">
        <v>7</v>
      </c>
      <c r="D8" s="35" t="s">
        <v>8</v>
      </c>
      <c r="E8" s="45" t="s">
        <v>9</v>
      </c>
      <c r="F8" s="45" t="s">
        <v>30</v>
      </c>
      <c r="G8" s="47">
        <v>1310342421</v>
      </c>
      <c r="H8" s="35">
        <v>997034763</v>
      </c>
      <c r="I8" s="240"/>
    </row>
    <row r="9" spans="2:9" ht="24.95" hidden="1" customHeight="1" x14ac:dyDescent="0.25">
      <c r="B9" s="35">
        <v>7</v>
      </c>
      <c r="C9" s="35" t="s">
        <v>7</v>
      </c>
      <c r="D9" s="35" t="s">
        <v>8</v>
      </c>
      <c r="E9" s="35" t="s">
        <v>9</v>
      </c>
      <c r="F9" s="35" t="s">
        <v>32</v>
      </c>
      <c r="G9" s="266">
        <v>1313718767</v>
      </c>
      <c r="H9" s="35">
        <v>980867044</v>
      </c>
      <c r="I9" s="240"/>
    </row>
    <row r="10" spans="2:9" ht="24.95" hidden="1" customHeight="1" x14ac:dyDescent="0.25">
      <c r="B10" s="35">
        <v>8</v>
      </c>
      <c r="C10" s="35" t="s">
        <v>7</v>
      </c>
      <c r="D10" s="35" t="s">
        <v>8</v>
      </c>
      <c r="E10" s="45" t="s">
        <v>9</v>
      </c>
      <c r="F10" s="45" t="s">
        <v>34</v>
      </c>
      <c r="G10" s="47">
        <v>1305406348</v>
      </c>
      <c r="H10" s="35">
        <v>980186054</v>
      </c>
      <c r="I10" s="240"/>
    </row>
    <row r="11" spans="2:9" ht="24.95" hidden="1" customHeight="1" x14ac:dyDescent="0.25">
      <c r="B11" s="35">
        <v>9</v>
      </c>
      <c r="C11" s="35" t="s">
        <v>7</v>
      </c>
      <c r="D11" s="35" t="s">
        <v>8</v>
      </c>
      <c r="E11" s="45" t="s">
        <v>9</v>
      </c>
      <c r="F11" s="45" t="s">
        <v>38</v>
      </c>
      <c r="G11" s="47">
        <v>1307193274</v>
      </c>
      <c r="H11" s="35">
        <v>939880489</v>
      </c>
      <c r="I11" s="240"/>
    </row>
    <row r="12" spans="2:9" ht="24.95" hidden="1" customHeight="1" x14ac:dyDescent="0.25">
      <c r="B12" s="35">
        <v>10</v>
      </c>
      <c r="C12" s="35" t="s">
        <v>7</v>
      </c>
      <c r="D12" s="35" t="s">
        <v>8</v>
      </c>
      <c r="E12" s="45" t="s">
        <v>9</v>
      </c>
      <c r="F12" s="45" t="s">
        <v>41</v>
      </c>
      <c r="G12" s="47">
        <v>1316380730</v>
      </c>
      <c r="H12" s="35">
        <v>987946107</v>
      </c>
      <c r="I12" s="240"/>
    </row>
    <row r="13" spans="2:9" ht="24.95" hidden="1" customHeight="1" x14ac:dyDescent="0.25">
      <c r="B13" s="35">
        <v>11</v>
      </c>
      <c r="C13" s="35" t="s">
        <v>7</v>
      </c>
      <c r="D13" s="35" t="s">
        <v>8</v>
      </c>
      <c r="E13" s="45" t="s">
        <v>9</v>
      </c>
      <c r="F13" s="45" t="s">
        <v>44</v>
      </c>
      <c r="G13" s="47">
        <v>1311806127</v>
      </c>
      <c r="H13" s="35" t="s">
        <v>45</v>
      </c>
      <c r="I13" s="240"/>
    </row>
    <row r="14" spans="2:9" ht="24.95" hidden="1" customHeight="1" x14ac:dyDescent="0.25">
      <c r="B14" s="35">
        <v>12</v>
      </c>
      <c r="C14" s="35" t="s">
        <v>7</v>
      </c>
      <c r="D14" s="35" t="s">
        <v>8</v>
      </c>
      <c r="E14" s="45" t="s">
        <v>9</v>
      </c>
      <c r="F14" s="45" t="s">
        <v>53</v>
      </c>
      <c r="G14" s="47">
        <v>1306959568</v>
      </c>
      <c r="H14" s="35">
        <v>968498405</v>
      </c>
      <c r="I14" s="240"/>
    </row>
    <row r="15" spans="2:9" ht="24.95" hidden="1" customHeight="1" x14ac:dyDescent="0.25">
      <c r="B15" s="35">
        <v>13</v>
      </c>
      <c r="C15" s="35" t="s">
        <v>7</v>
      </c>
      <c r="D15" s="35" t="s">
        <v>8</v>
      </c>
      <c r="E15" s="45" t="s">
        <v>9</v>
      </c>
      <c r="F15" s="45" t="s">
        <v>57</v>
      </c>
      <c r="G15" s="47">
        <v>1306551159</v>
      </c>
      <c r="H15" s="35">
        <v>986465864</v>
      </c>
      <c r="I15" s="240"/>
    </row>
    <row r="16" spans="2:9" ht="24.95" hidden="1" customHeight="1" x14ac:dyDescent="0.25">
      <c r="B16" s="35">
        <v>14</v>
      </c>
      <c r="C16" s="35" t="s">
        <v>7</v>
      </c>
      <c r="D16" s="35" t="s">
        <v>8</v>
      </c>
      <c r="E16" s="45" t="s">
        <v>9</v>
      </c>
      <c r="F16" s="45" t="s">
        <v>61</v>
      </c>
      <c r="G16" s="47">
        <v>1313907444</v>
      </c>
      <c r="H16" s="35">
        <v>939175289</v>
      </c>
      <c r="I16" s="240"/>
    </row>
    <row r="17" spans="2:9" ht="24.95" hidden="1" customHeight="1" x14ac:dyDescent="0.25">
      <c r="B17" s="35">
        <v>15</v>
      </c>
      <c r="C17" s="35" t="s">
        <v>7</v>
      </c>
      <c r="D17" s="35" t="s">
        <v>8</v>
      </c>
      <c r="E17" s="45" t="s">
        <v>9</v>
      </c>
      <c r="F17" s="45" t="s">
        <v>65</v>
      </c>
      <c r="G17" s="47">
        <v>1310097587</v>
      </c>
      <c r="H17" s="49" t="s">
        <v>66</v>
      </c>
      <c r="I17" s="240"/>
    </row>
    <row r="18" spans="2:9" ht="24.95" hidden="1" customHeight="1" x14ac:dyDescent="0.25">
      <c r="B18" s="35">
        <v>16</v>
      </c>
      <c r="C18" s="35" t="s">
        <v>7</v>
      </c>
      <c r="D18" s="35" t="s">
        <v>8</v>
      </c>
      <c r="E18" s="45" t="s">
        <v>9</v>
      </c>
      <c r="F18" s="45" t="s">
        <v>67</v>
      </c>
      <c r="G18" s="47">
        <v>1308314028</v>
      </c>
      <c r="H18" s="49" t="s">
        <v>68</v>
      </c>
      <c r="I18" s="240"/>
    </row>
    <row r="19" spans="2:9" ht="24.95" hidden="1" customHeight="1" x14ac:dyDescent="0.25">
      <c r="B19" s="35">
        <v>17</v>
      </c>
      <c r="C19" s="35" t="s">
        <v>7</v>
      </c>
      <c r="D19" s="35" t="s">
        <v>8</v>
      </c>
      <c r="E19" s="45" t="s">
        <v>9</v>
      </c>
      <c r="F19" s="45" t="s">
        <v>70</v>
      </c>
      <c r="G19" s="47">
        <v>1309914065</v>
      </c>
      <c r="H19" s="46" t="s">
        <v>71</v>
      </c>
      <c r="I19" s="240"/>
    </row>
    <row r="20" spans="2:9" ht="24.95" hidden="1" customHeight="1" x14ac:dyDescent="0.25">
      <c r="B20" s="35">
        <v>18</v>
      </c>
      <c r="C20" s="35" t="s">
        <v>7</v>
      </c>
      <c r="D20" s="35" t="s">
        <v>8</v>
      </c>
      <c r="E20" s="45" t="s">
        <v>9</v>
      </c>
      <c r="F20" s="45" t="s">
        <v>86</v>
      </c>
      <c r="G20" s="47">
        <v>1309883419</v>
      </c>
      <c r="H20" s="46" t="s">
        <v>87</v>
      </c>
      <c r="I20" s="240"/>
    </row>
    <row r="21" spans="2:9" ht="24.95" hidden="1" customHeight="1" x14ac:dyDescent="0.25">
      <c r="B21" s="35">
        <v>19</v>
      </c>
      <c r="C21" s="35" t="s">
        <v>7</v>
      </c>
      <c r="D21" s="35" t="s">
        <v>8</v>
      </c>
      <c r="E21" s="45" t="s">
        <v>9</v>
      </c>
      <c r="F21" s="45" t="s">
        <v>90</v>
      </c>
      <c r="G21" s="47">
        <v>1312894320</v>
      </c>
      <c r="H21" s="35">
        <v>986360490</v>
      </c>
      <c r="I21" s="240"/>
    </row>
    <row r="22" spans="2:9" ht="24.95" hidden="1" customHeight="1" x14ac:dyDescent="0.25">
      <c r="B22" s="35">
        <v>20</v>
      </c>
      <c r="C22" s="35" t="s">
        <v>7</v>
      </c>
      <c r="D22" s="35" t="s">
        <v>8</v>
      </c>
      <c r="E22" s="45" t="s">
        <v>9</v>
      </c>
      <c r="F22" s="45" t="s">
        <v>91</v>
      </c>
      <c r="G22" s="47">
        <v>1350213748</v>
      </c>
      <c r="H22" s="35">
        <v>980033057</v>
      </c>
      <c r="I22" s="240"/>
    </row>
    <row r="23" spans="2:9" ht="24.95" hidden="1" customHeight="1" x14ac:dyDescent="0.25">
      <c r="B23" s="35">
        <v>21</v>
      </c>
      <c r="C23" s="35" t="s">
        <v>7</v>
      </c>
      <c r="D23" s="35" t="s">
        <v>8</v>
      </c>
      <c r="E23" s="45" t="s">
        <v>9</v>
      </c>
      <c r="F23" s="45" t="s">
        <v>92</v>
      </c>
      <c r="G23" s="47">
        <v>1306316017</v>
      </c>
      <c r="H23" s="35">
        <v>997090201</v>
      </c>
      <c r="I23" s="240"/>
    </row>
    <row r="24" spans="2:9" ht="24.95" hidden="1" customHeight="1" x14ac:dyDescent="0.25">
      <c r="B24" s="35">
        <v>22</v>
      </c>
      <c r="C24" s="35" t="s">
        <v>7</v>
      </c>
      <c r="D24" s="35" t="s">
        <v>8</v>
      </c>
      <c r="E24" s="45" t="s">
        <v>9</v>
      </c>
      <c r="F24" s="45" t="s">
        <v>98</v>
      </c>
      <c r="G24" s="267" t="s">
        <v>99</v>
      </c>
      <c r="H24" s="46" t="s">
        <v>100</v>
      </c>
      <c r="I24" s="240"/>
    </row>
    <row r="25" spans="2:9" ht="24.95" hidden="1" customHeight="1" x14ac:dyDescent="0.25">
      <c r="B25" s="35">
        <v>23</v>
      </c>
      <c r="C25" s="35" t="s">
        <v>7</v>
      </c>
      <c r="D25" s="35" t="s">
        <v>8</v>
      </c>
      <c r="E25" s="45" t="s">
        <v>9</v>
      </c>
      <c r="F25" s="45" t="s">
        <v>101</v>
      </c>
      <c r="G25" s="47">
        <v>1303876427</v>
      </c>
      <c r="H25" s="46" t="s">
        <v>102</v>
      </c>
      <c r="I25" s="240"/>
    </row>
    <row r="26" spans="2:9" ht="24.95" hidden="1" customHeight="1" x14ac:dyDescent="0.25">
      <c r="B26" s="35">
        <v>24</v>
      </c>
      <c r="C26" s="35" t="s">
        <v>7</v>
      </c>
      <c r="D26" s="35" t="s">
        <v>8</v>
      </c>
      <c r="E26" s="45" t="s">
        <v>9</v>
      </c>
      <c r="F26" s="45" t="s">
        <v>103</v>
      </c>
      <c r="G26" s="47">
        <v>1310065618</v>
      </c>
      <c r="H26" s="35">
        <v>991190872</v>
      </c>
      <c r="I26" s="240"/>
    </row>
    <row r="27" spans="2:9" ht="24.95" hidden="1" customHeight="1" x14ac:dyDescent="0.25">
      <c r="B27" s="35">
        <v>25</v>
      </c>
      <c r="C27" s="35" t="s">
        <v>7</v>
      </c>
      <c r="D27" s="35" t="s">
        <v>8</v>
      </c>
      <c r="E27" s="45" t="s">
        <v>9</v>
      </c>
      <c r="F27" s="45" t="s">
        <v>104</v>
      </c>
      <c r="G27" s="47">
        <v>1309584009</v>
      </c>
      <c r="H27" s="35">
        <v>995911092</v>
      </c>
      <c r="I27" s="240"/>
    </row>
    <row r="28" spans="2:9" ht="24.95" hidden="1" customHeight="1" x14ac:dyDescent="0.25">
      <c r="B28" s="35">
        <v>26</v>
      </c>
      <c r="C28" s="35" t="s">
        <v>7</v>
      </c>
      <c r="D28" s="35" t="s">
        <v>8</v>
      </c>
      <c r="E28" s="45" t="s">
        <v>9</v>
      </c>
      <c r="F28" s="45" t="s">
        <v>106</v>
      </c>
      <c r="G28" s="47">
        <v>1307014983</v>
      </c>
      <c r="H28" s="35">
        <v>958850039</v>
      </c>
      <c r="I28" s="240"/>
    </row>
    <row r="29" spans="2:9" ht="24.95" customHeight="1" x14ac:dyDescent="0.25">
      <c r="B29" s="35">
        <v>27</v>
      </c>
      <c r="C29" s="35" t="s">
        <v>7</v>
      </c>
      <c r="D29" s="35" t="s">
        <v>8</v>
      </c>
      <c r="E29" s="45" t="s">
        <v>13</v>
      </c>
      <c r="F29" s="45" t="s">
        <v>122</v>
      </c>
      <c r="G29" s="47">
        <v>1313185611</v>
      </c>
      <c r="H29" s="46" t="s">
        <v>123</v>
      </c>
      <c r="I29" s="240"/>
    </row>
    <row r="30" spans="2:9" ht="24.95" customHeight="1" x14ac:dyDescent="0.25">
      <c r="B30" s="35">
        <v>28</v>
      </c>
      <c r="C30" s="35" t="s">
        <v>7</v>
      </c>
      <c r="D30" s="35" t="s">
        <v>8</v>
      </c>
      <c r="E30" s="45" t="s">
        <v>13</v>
      </c>
      <c r="F30" s="45" t="s">
        <v>138</v>
      </c>
      <c r="G30" s="47">
        <v>911508877</v>
      </c>
      <c r="H30" s="46" t="s">
        <v>139</v>
      </c>
      <c r="I30" s="240"/>
    </row>
    <row r="31" spans="2:9" ht="24.95" customHeight="1" x14ac:dyDescent="0.25">
      <c r="B31" s="35">
        <v>29</v>
      </c>
      <c r="C31" s="35" t="s">
        <v>7</v>
      </c>
      <c r="D31" s="35" t="s">
        <v>8</v>
      </c>
      <c r="E31" s="45" t="s">
        <v>13</v>
      </c>
      <c r="F31" s="45" t="s">
        <v>160</v>
      </c>
      <c r="G31" s="47">
        <v>1306285956</v>
      </c>
      <c r="H31" s="46" t="s">
        <v>161</v>
      </c>
      <c r="I31" s="240"/>
    </row>
    <row r="32" spans="2:9" ht="24.95" customHeight="1" x14ac:dyDescent="0.25">
      <c r="B32" s="35">
        <v>30</v>
      </c>
      <c r="C32" s="35" t="s">
        <v>7</v>
      </c>
      <c r="D32" s="35" t="s">
        <v>8</v>
      </c>
      <c r="E32" s="45" t="s">
        <v>13</v>
      </c>
      <c r="F32" s="45" t="s">
        <v>168</v>
      </c>
      <c r="G32" s="47">
        <v>1310460322</v>
      </c>
      <c r="H32" s="46" t="s">
        <v>169</v>
      </c>
      <c r="I32" s="240"/>
    </row>
    <row r="33" spans="2:9" ht="24.95" customHeight="1" x14ac:dyDescent="0.25">
      <c r="B33" s="35">
        <v>31</v>
      </c>
      <c r="C33" s="35" t="s">
        <v>7</v>
      </c>
      <c r="D33" s="35" t="s">
        <v>8</v>
      </c>
      <c r="E33" s="45" t="s">
        <v>13</v>
      </c>
      <c r="F33" s="45" t="s">
        <v>170</v>
      </c>
      <c r="G33" s="47">
        <v>1309549911</v>
      </c>
      <c r="H33" s="46" t="s">
        <v>171</v>
      </c>
      <c r="I33" s="240"/>
    </row>
    <row r="34" spans="2:9" ht="24.95" customHeight="1" x14ac:dyDescent="0.25">
      <c r="B34" s="35">
        <v>32</v>
      </c>
      <c r="C34" s="35" t="s">
        <v>7</v>
      </c>
      <c r="D34" s="35" t="s">
        <v>8</v>
      </c>
      <c r="E34" s="45" t="s">
        <v>13</v>
      </c>
      <c r="F34" s="45" t="s">
        <v>176</v>
      </c>
      <c r="G34" s="47">
        <v>1308010139</v>
      </c>
      <c r="H34" s="46" t="s">
        <v>177</v>
      </c>
      <c r="I34" s="240"/>
    </row>
    <row r="35" spans="2:9" ht="24.95" customHeight="1" x14ac:dyDescent="0.25">
      <c r="B35" s="35">
        <v>33</v>
      </c>
      <c r="C35" s="35" t="s">
        <v>7</v>
      </c>
      <c r="D35" s="35" t="s">
        <v>8</v>
      </c>
      <c r="E35" s="45" t="s">
        <v>13</v>
      </c>
      <c r="F35" s="45" t="s">
        <v>182</v>
      </c>
      <c r="G35" s="47">
        <v>1308849171</v>
      </c>
      <c r="H35" s="46" t="s">
        <v>183</v>
      </c>
      <c r="I35" s="240"/>
    </row>
    <row r="36" spans="2:9" ht="24.95" customHeight="1" x14ac:dyDescent="0.25">
      <c r="B36" s="35">
        <v>34</v>
      </c>
      <c r="C36" s="35" t="s">
        <v>7</v>
      </c>
      <c r="D36" s="35" t="s">
        <v>8</v>
      </c>
      <c r="E36" s="45" t="s">
        <v>13</v>
      </c>
      <c r="F36" s="45" t="s">
        <v>197</v>
      </c>
      <c r="G36" s="47">
        <v>1306887074</v>
      </c>
      <c r="H36" s="46" t="s">
        <v>198</v>
      </c>
      <c r="I36" s="240"/>
    </row>
    <row r="37" spans="2:9" ht="24.95" customHeight="1" x14ac:dyDescent="0.25">
      <c r="B37" s="35">
        <v>35</v>
      </c>
      <c r="C37" s="35" t="s">
        <v>7</v>
      </c>
      <c r="D37" s="35" t="s">
        <v>8</v>
      </c>
      <c r="E37" s="45" t="s">
        <v>13</v>
      </c>
      <c r="F37" s="45" t="s">
        <v>201</v>
      </c>
      <c r="G37" s="47">
        <v>1305311811</v>
      </c>
      <c r="H37" s="46" t="s">
        <v>202</v>
      </c>
      <c r="I37" s="240"/>
    </row>
    <row r="38" spans="2:9" ht="24.95" customHeight="1" x14ac:dyDescent="0.25">
      <c r="B38" s="35">
        <v>36</v>
      </c>
      <c r="C38" s="35" t="s">
        <v>7</v>
      </c>
      <c r="D38" s="35" t="s">
        <v>8</v>
      </c>
      <c r="E38" s="45" t="s">
        <v>13</v>
      </c>
      <c r="F38" s="45" t="s">
        <v>203</v>
      </c>
      <c r="G38" s="47">
        <v>1304202060</v>
      </c>
      <c r="H38" s="46" t="s">
        <v>204</v>
      </c>
      <c r="I38" s="240"/>
    </row>
    <row r="39" spans="2:9" ht="24.95" customHeight="1" x14ac:dyDescent="0.25">
      <c r="B39" s="35">
        <v>37</v>
      </c>
      <c r="C39" s="35" t="s">
        <v>7</v>
      </c>
      <c r="D39" s="35" t="s">
        <v>8</v>
      </c>
      <c r="E39" s="45" t="s">
        <v>13</v>
      </c>
      <c r="F39" s="45" t="s">
        <v>209</v>
      </c>
      <c r="G39" s="47">
        <v>1308991536</v>
      </c>
      <c r="H39" s="46" t="s">
        <v>210</v>
      </c>
      <c r="I39" s="240"/>
    </row>
    <row r="40" spans="2:9" ht="24.95" customHeight="1" x14ac:dyDescent="0.25">
      <c r="B40" s="35">
        <v>38</v>
      </c>
      <c r="C40" s="35" t="s">
        <v>7</v>
      </c>
      <c r="D40" s="35" t="s">
        <v>8</v>
      </c>
      <c r="E40" s="45" t="s">
        <v>13</v>
      </c>
      <c r="F40" s="45" t="s">
        <v>211</v>
      </c>
      <c r="G40" s="47">
        <v>1312409392</v>
      </c>
      <c r="H40" s="46" t="s">
        <v>212</v>
      </c>
      <c r="I40" s="240"/>
    </row>
    <row r="41" spans="2:9" ht="24.95" customHeight="1" x14ac:dyDescent="0.25">
      <c r="B41" s="35">
        <v>39</v>
      </c>
      <c r="C41" s="35" t="s">
        <v>7</v>
      </c>
      <c r="D41" s="35" t="s">
        <v>8</v>
      </c>
      <c r="E41" s="45" t="s">
        <v>13</v>
      </c>
      <c r="F41" s="45" t="s">
        <v>215</v>
      </c>
      <c r="G41" s="47">
        <v>1304008574</v>
      </c>
      <c r="H41" s="46" t="s">
        <v>214</v>
      </c>
      <c r="I41" s="240"/>
    </row>
    <row r="42" spans="2:9" ht="24.95" customHeight="1" x14ac:dyDescent="0.25">
      <c r="B42" s="35">
        <v>40</v>
      </c>
      <c r="C42" s="35" t="s">
        <v>7</v>
      </c>
      <c r="D42" s="35" t="s">
        <v>8</v>
      </c>
      <c r="E42" s="45" t="s">
        <v>13</v>
      </c>
      <c r="F42" s="45" t="s">
        <v>236</v>
      </c>
      <c r="G42" s="47">
        <v>1304278201</v>
      </c>
      <c r="H42" s="46" t="s">
        <v>237</v>
      </c>
      <c r="I42" s="240"/>
    </row>
    <row r="43" spans="2:9" ht="24.95" customHeight="1" x14ac:dyDescent="0.25">
      <c r="B43" s="35">
        <v>41</v>
      </c>
      <c r="C43" s="35" t="s">
        <v>7</v>
      </c>
      <c r="D43" s="35" t="s">
        <v>8</v>
      </c>
      <c r="E43" s="45" t="s">
        <v>13</v>
      </c>
      <c r="F43" s="45" t="s">
        <v>254</v>
      </c>
      <c r="G43" s="267" t="s">
        <v>255</v>
      </c>
      <c r="H43" s="46" t="s">
        <v>256</v>
      </c>
      <c r="I43" s="240"/>
    </row>
    <row r="44" spans="2:9" ht="24.95" customHeight="1" x14ac:dyDescent="0.25">
      <c r="B44" s="35">
        <v>42</v>
      </c>
      <c r="C44" s="35" t="s">
        <v>7</v>
      </c>
      <c r="D44" s="35" t="s">
        <v>8</v>
      </c>
      <c r="E44" s="45" t="s">
        <v>13</v>
      </c>
      <c r="F44" s="45" t="s">
        <v>257</v>
      </c>
      <c r="G44" s="47">
        <v>1726581703</v>
      </c>
      <c r="H44" s="46" t="s">
        <v>258</v>
      </c>
      <c r="I44" s="240"/>
    </row>
    <row r="45" spans="2:9" ht="24.95" customHeight="1" x14ac:dyDescent="0.25">
      <c r="B45" s="35">
        <v>43</v>
      </c>
      <c r="C45" s="35" t="s">
        <v>7</v>
      </c>
      <c r="D45" s="35" t="s">
        <v>8</v>
      </c>
      <c r="E45" s="45" t="s">
        <v>13</v>
      </c>
      <c r="F45" s="45" t="s">
        <v>259</v>
      </c>
      <c r="G45" s="47">
        <v>1311620064</v>
      </c>
      <c r="H45" s="46" t="s">
        <v>260</v>
      </c>
      <c r="I45" s="240"/>
    </row>
    <row r="46" spans="2:9" ht="24.95" customHeight="1" x14ac:dyDescent="0.25">
      <c r="B46" s="35">
        <v>44</v>
      </c>
      <c r="C46" s="35" t="s">
        <v>7</v>
      </c>
      <c r="D46" s="35" t="s">
        <v>8</v>
      </c>
      <c r="E46" s="45" t="s">
        <v>13</v>
      </c>
      <c r="F46" s="45" t="s">
        <v>263</v>
      </c>
      <c r="G46" s="47">
        <v>1304269861</v>
      </c>
      <c r="H46" s="46" t="s">
        <v>264</v>
      </c>
      <c r="I46" s="240"/>
    </row>
    <row r="47" spans="2:9" ht="24.95" customHeight="1" x14ac:dyDescent="0.25">
      <c r="B47" s="35">
        <v>45</v>
      </c>
      <c r="C47" s="35" t="s">
        <v>7</v>
      </c>
      <c r="D47" s="35" t="s">
        <v>8</v>
      </c>
      <c r="E47" s="45" t="s">
        <v>13</v>
      </c>
      <c r="F47" s="45" t="s">
        <v>267</v>
      </c>
      <c r="G47" s="47">
        <v>1309219051</v>
      </c>
      <c r="H47" s="46" t="s">
        <v>268</v>
      </c>
      <c r="I47" s="240"/>
    </row>
    <row r="48" spans="2:9" ht="24.95" customHeight="1" x14ac:dyDescent="0.25">
      <c r="B48" s="35">
        <v>46</v>
      </c>
      <c r="C48" s="35" t="s">
        <v>7</v>
      </c>
      <c r="D48" s="35" t="s">
        <v>8</v>
      </c>
      <c r="E48" s="45" t="s">
        <v>13</v>
      </c>
      <c r="F48" s="45" t="s">
        <v>277</v>
      </c>
      <c r="G48" s="47">
        <v>1314902139</v>
      </c>
      <c r="H48" s="46" t="s">
        <v>210</v>
      </c>
      <c r="I48" s="240"/>
    </row>
    <row r="49" spans="2:9" ht="24.95" customHeight="1" x14ac:dyDescent="0.25">
      <c r="B49" s="35">
        <v>47</v>
      </c>
      <c r="C49" s="35" t="s">
        <v>7</v>
      </c>
      <c r="D49" s="35" t="s">
        <v>8</v>
      </c>
      <c r="E49" s="45" t="s">
        <v>13</v>
      </c>
      <c r="F49" s="45" t="s">
        <v>279</v>
      </c>
      <c r="G49" s="47">
        <v>1313086728</v>
      </c>
      <c r="H49" s="46" t="s">
        <v>204</v>
      </c>
      <c r="I49" s="240"/>
    </row>
    <row r="50" spans="2:9" ht="24.95" customHeight="1" x14ac:dyDescent="0.25">
      <c r="B50" s="35">
        <v>48</v>
      </c>
      <c r="C50" s="35" t="s">
        <v>7</v>
      </c>
      <c r="D50" s="35" t="s">
        <v>8</v>
      </c>
      <c r="E50" s="45" t="s">
        <v>13</v>
      </c>
      <c r="F50" s="45" t="s">
        <v>281</v>
      </c>
      <c r="G50" s="47">
        <v>1304202060</v>
      </c>
      <c r="H50" s="46" t="s">
        <v>282</v>
      </c>
      <c r="I50" s="240"/>
    </row>
    <row r="51" spans="2:9" ht="24.95" customHeight="1" x14ac:dyDescent="0.25">
      <c r="B51" s="35">
        <v>49</v>
      </c>
      <c r="C51" s="35" t="s">
        <v>7</v>
      </c>
      <c r="D51" s="35" t="s">
        <v>8</v>
      </c>
      <c r="E51" s="45" t="s">
        <v>13</v>
      </c>
      <c r="F51" s="45" t="s">
        <v>329</v>
      </c>
      <c r="G51" s="47">
        <v>1308307725</v>
      </c>
      <c r="H51" s="46" t="s">
        <v>330</v>
      </c>
      <c r="I51" s="240"/>
    </row>
    <row r="52" spans="2:9" ht="24.95" customHeight="1" x14ac:dyDescent="0.25">
      <c r="B52" s="35">
        <v>50</v>
      </c>
      <c r="C52" s="35" t="s">
        <v>7</v>
      </c>
      <c r="D52" s="35" t="s">
        <v>8</v>
      </c>
      <c r="E52" s="45" t="s">
        <v>13</v>
      </c>
      <c r="F52" s="45" t="s">
        <v>361</v>
      </c>
      <c r="G52" s="47">
        <v>1310794266</v>
      </c>
      <c r="H52" s="46" t="s">
        <v>362</v>
      </c>
      <c r="I52" s="240"/>
    </row>
    <row r="53" spans="2:9" ht="24.95" customHeight="1" x14ac:dyDescent="0.25">
      <c r="B53" s="35">
        <v>51</v>
      </c>
      <c r="C53" s="35" t="s">
        <v>7</v>
      </c>
      <c r="D53" s="35" t="s">
        <v>8</v>
      </c>
      <c r="E53" s="45" t="s">
        <v>13</v>
      </c>
      <c r="F53" s="45" t="s">
        <v>365</v>
      </c>
      <c r="G53" s="47">
        <v>1314079854</v>
      </c>
      <c r="H53" s="46" t="s">
        <v>366</v>
      </c>
      <c r="I53" s="240"/>
    </row>
    <row r="54" spans="2:9" ht="24.95" customHeight="1" x14ac:dyDescent="0.25">
      <c r="B54" s="35">
        <v>52</v>
      </c>
      <c r="C54" s="35" t="s">
        <v>7</v>
      </c>
      <c r="D54" s="35" t="s">
        <v>8</v>
      </c>
      <c r="E54" s="45" t="s">
        <v>13</v>
      </c>
      <c r="F54" s="45" t="s">
        <v>369</v>
      </c>
      <c r="G54" s="47">
        <v>1308936952</v>
      </c>
      <c r="H54" s="46" t="s">
        <v>370</v>
      </c>
      <c r="I54" s="240"/>
    </row>
    <row r="55" spans="2:9" ht="24.95" customHeight="1" x14ac:dyDescent="0.25">
      <c r="B55" s="35">
        <v>53</v>
      </c>
      <c r="C55" s="35" t="s">
        <v>7</v>
      </c>
      <c r="D55" s="35" t="s">
        <v>8</v>
      </c>
      <c r="E55" s="45" t="s">
        <v>13</v>
      </c>
      <c r="F55" s="45" t="s">
        <v>410</v>
      </c>
      <c r="G55" s="47">
        <v>1312898990</v>
      </c>
      <c r="H55" s="46" t="s">
        <v>411</v>
      </c>
      <c r="I55" s="240"/>
    </row>
    <row r="56" spans="2:9" ht="24.95" customHeight="1" x14ac:dyDescent="0.25">
      <c r="B56" s="35">
        <v>54</v>
      </c>
      <c r="C56" s="35" t="s">
        <v>7</v>
      </c>
      <c r="D56" s="35" t="s">
        <v>8</v>
      </c>
      <c r="E56" s="45" t="s">
        <v>13</v>
      </c>
      <c r="F56" s="45" t="s">
        <v>418</v>
      </c>
      <c r="G56" s="47">
        <v>1315714111</v>
      </c>
      <c r="H56" s="46" t="s">
        <v>206</v>
      </c>
      <c r="I56" s="240"/>
    </row>
    <row r="57" spans="2:9" ht="24.95" customHeight="1" x14ac:dyDescent="0.25">
      <c r="B57" s="35">
        <v>55</v>
      </c>
      <c r="C57" s="35" t="s">
        <v>7</v>
      </c>
      <c r="D57" s="35" t="s">
        <v>8</v>
      </c>
      <c r="E57" s="45" t="s">
        <v>13</v>
      </c>
      <c r="F57" s="45" t="s">
        <v>421</v>
      </c>
      <c r="G57" s="47">
        <v>1314931666</v>
      </c>
      <c r="H57" s="46" t="s">
        <v>422</v>
      </c>
      <c r="I57" s="240"/>
    </row>
    <row r="58" spans="2:9" ht="24.95" customHeight="1" x14ac:dyDescent="0.25">
      <c r="B58" s="35">
        <v>56</v>
      </c>
      <c r="C58" s="35" t="s">
        <v>7</v>
      </c>
      <c r="D58" s="35" t="s">
        <v>8</v>
      </c>
      <c r="E58" s="45" t="s">
        <v>13</v>
      </c>
      <c r="F58" s="45" t="s">
        <v>455</v>
      </c>
      <c r="G58" s="47">
        <v>1313075952</v>
      </c>
      <c r="H58" s="46" t="s">
        <v>456</v>
      </c>
      <c r="I58" s="240"/>
    </row>
    <row r="59" spans="2:9" ht="24.95" customHeight="1" x14ac:dyDescent="0.25">
      <c r="B59" s="35">
        <v>57</v>
      </c>
      <c r="C59" s="35" t="s">
        <v>7</v>
      </c>
      <c r="D59" s="35" t="s">
        <v>8</v>
      </c>
      <c r="E59" s="45" t="s">
        <v>13</v>
      </c>
      <c r="F59" s="45" t="s">
        <v>486</v>
      </c>
      <c r="G59" s="47">
        <v>1311325086</v>
      </c>
      <c r="H59" s="46" t="s">
        <v>487</v>
      </c>
      <c r="I59" s="240"/>
    </row>
    <row r="60" spans="2:9" ht="24.95" customHeight="1" x14ac:dyDescent="0.25">
      <c r="B60" s="35">
        <v>58</v>
      </c>
      <c r="C60" s="35" t="s">
        <v>7</v>
      </c>
      <c r="D60" s="35" t="s">
        <v>8</v>
      </c>
      <c r="E60" s="45" t="s">
        <v>13</v>
      </c>
      <c r="F60" s="45" t="s">
        <v>490</v>
      </c>
      <c r="G60" s="47">
        <v>1316374741</v>
      </c>
      <c r="H60" s="46" t="s">
        <v>491</v>
      </c>
      <c r="I60" s="240"/>
    </row>
    <row r="61" spans="2:9" ht="24.95" customHeight="1" x14ac:dyDescent="0.25">
      <c r="B61" s="35">
        <v>59</v>
      </c>
      <c r="C61" s="35" t="s">
        <v>7</v>
      </c>
      <c r="D61" s="35" t="s">
        <v>8</v>
      </c>
      <c r="E61" s="45" t="s">
        <v>13</v>
      </c>
      <c r="F61" s="45" t="s">
        <v>494</v>
      </c>
      <c r="G61" s="47">
        <v>1708909765</v>
      </c>
      <c r="H61" s="46" t="s">
        <v>495</v>
      </c>
      <c r="I61" s="240"/>
    </row>
    <row r="62" spans="2:9" ht="24.95" customHeight="1" x14ac:dyDescent="0.25">
      <c r="B62" s="35">
        <v>60</v>
      </c>
      <c r="C62" s="35" t="s">
        <v>7</v>
      </c>
      <c r="D62" s="35" t="s">
        <v>8</v>
      </c>
      <c r="E62" s="45" t="s">
        <v>13</v>
      </c>
      <c r="F62" s="45" t="s">
        <v>506</v>
      </c>
      <c r="G62" s="267" t="s">
        <v>507</v>
      </c>
      <c r="H62" s="46" t="s">
        <v>508</v>
      </c>
      <c r="I62" s="240"/>
    </row>
    <row r="63" spans="2:9" ht="24.95" customHeight="1" x14ac:dyDescent="0.25">
      <c r="B63" s="35">
        <v>61</v>
      </c>
      <c r="C63" s="35" t="s">
        <v>7</v>
      </c>
      <c r="D63" s="35" t="s">
        <v>8</v>
      </c>
      <c r="E63" s="45" t="s">
        <v>13</v>
      </c>
      <c r="F63" s="45" t="s">
        <v>523</v>
      </c>
      <c r="G63" s="47">
        <v>1313216176</v>
      </c>
      <c r="H63" s="46" t="s">
        <v>524</v>
      </c>
      <c r="I63" s="240"/>
    </row>
    <row r="64" spans="2:9" ht="24.95" customHeight="1" x14ac:dyDescent="0.25">
      <c r="B64" s="35">
        <v>62</v>
      </c>
      <c r="C64" s="35" t="s">
        <v>7</v>
      </c>
      <c r="D64" s="35" t="s">
        <v>8</v>
      </c>
      <c r="E64" s="45" t="s">
        <v>13</v>
      </c>
      <c r="F64" s="45" t="s">
        <v>527</v>
      </c>
      <c r="G64" s="47">
        <v>1309499331</v>
      </c>
      <c r="H64" s="46" t="s">
        <v>528</v>
      </c>
      <c r="I64" s="240"/>
    </row>
    <row r="65" spans="2:9" ht="24.95" customHeight="1" x14ac:dyDescent="0.25">
      <c r="B65" s="35">
        <v>63</v>
      </c>
      <c r="C65" s="35" t="s">
        <v>7</v>
      </c>
      <c r="D65" s="35" t="s">
        <v>8</v>
      </c>
      <c r="E65" s="45" t="s">
        <v>13</v>
      </c>
      <c r="F65" s="45" t="s">
        <v>545</v>
      </c>
      <c r="G65" s="47">
        <v>1311675506</v>
      </c>
      <c r="H65" s="46" t="s">
        <v>546</v>
      </c>
      <c r="I65" s="240"/>
    </row>
    <row r="66" spans="2:9" ht="24.95" customHeight="1" x14ac:dyDescent="0.25">
      <c r="B66" s="35">
        <v>64</v>
      </c>
      <c r="C66" s="35" t="s">
        <v>7</v>
      </c>
      <c r="D66" s="35" t="s">
        <v>8</v>
      </c>
      <c r="E66" s="45" t="s">
        <v>13</v>
      </c>
      <c r="F66" s="45" t="s">
        <v>549</v>
      </c>
      <c r="G66" s="47">
        <v>1314759646</v>
      </c>
      <c r="H66" s="46" t="s">
        <v>548</v>
      </c>
      <c r="I66" s="240"/>
    </row>
    <row r="67" spans="2:9" ht="24.95" customHeight="1" x14ac:dyDescent="0.25">
      <c r="B67" s="35">
        <v>65</v>
      </c>
      <c r="C67" s="35" t="s">
        <v>7</v>
      </c>
      <c r="D67" s="35" t="s">
        <v>8</v>
      </c>
      <c r="E67" s="45" t="s">
        <v>13</v>
      </c>
      <c r="F67" s="45" t="s">
        <v>550</v>
      </c>
      <c r="G67" s="47">
        <v>1314759620</v>
      </c>
      <c r="H67" s="46" t="s">
        <v>551</v>
      </c>
      <c r="I67" s="240"/>
    </row>
    <row r="68" spans="2:9" ht="24.95" customHeight="1" x14ac:dyDescent="0.25">
      <c r="B68" s="35">
        <v>66</v>
      </c>
      <c r="C68" s="35" t="s">
        <v>7</v>
      </c>
      <c r="D68" s="35" t="s">
        <v>8</v>
      </c>
      <c r="E68" s="45" t="s">
        <v>13</v>
      </c>
      <c r="F68" s="45" t="s">
        <v>554</v>
      </c>
      <c r="G68" s="47">
        <v>1313084855</v>
      </c>
      <c r="H68" s="46" t="s">
        <v>555</v>
      </c>
      <c r="I68" s="240"/>
    </row>
    <row r="69" spans="2:9" ht="24.95" customHeight="1" x14ac:dyDescent="0.25">
      <c r="B69" s="35">
        <v>67</v>
      </c>
      <c r="C69" s="35" t="s">
        <v>7</v>
      </c>
      <c r="D69" s="35" t="s">
        <v>8</v>
      </c>
      <c r="E69" s="45" t="s">
        <v>13</v>
      </c>
      <c r="F69" s="45" t="s">
        <v>556</v>
      </c>
      <c r="G69" s="47">
        <v>1314805589</v>
      </c>
      <c r="H69" s="46" t="s">
        <v>557</v>
      </c>
      <c r="I69" s="240"/>
    </row>
    <row r="70" spans="2:9" ht="24.95" customHeight="1" x14ac:dyDescent="0.25">
      <c r="B70" s="35">
        <v>68</v>
      </c>
      <c r="C70" s="35" t="s">
        <v>7</v>
      </c>
      <c r="D70" s="35" t="s">
        <v>8</v>
      </c>
      <c r="E70" s="45" t="s">
        <v>13</v>
      </c>
      <c r="F70" s="45" t="s">
        <v>572</v>
      </c>
      <c r="G70" s="47">
        <v>1309196465</v>
      </c>
      <c r="H70" s="46" t="s">
        <v>573</v>
      </c>
      <c r="I70" s="240"/>
    </row>
    <row r="71" spans="2:9" ht="24.95" customHeight="1" x14ac:dyDescent="0.25">
      <c r="B71" s="35">
        <v>69</v>
      </c>
      <c r="C71" s="35" t="s">
        <v>7</v>
      </c>
      <c r="D71" s="35" t="s">
        <v>8</v>
      </c>
      <c r="E71" s="45" t="s">
        <v>13</v>
      </c>
      <c r="F71" s="45" t="s">
        <v>587</v>
      </c>
      <c r="G71" s="47">
        <v>1305602771</v>
      </c>
      <c r="H71" s="46" t="s">
        <v>588</v>
      </c>
      <c r="I71" s="240"/>
    </row>
    <row r="72" spans="2:9" ht="24.95" customHeight="1" x14ac:dyDescent="0.25">
      <c r="B72" s="35">
        <v>70</v>
      </c>
      <c r="C72" s="35" t="s">
        <v>7</v>
      </c>
      <c r="D72" s="35" t="s">
        <v>8</v>
      </c>
      <c r="E72" s="45" t="s">
        <v>13</v>
      </c>
      <c r="F72" s="45" t="s">
        <v>593</v>
      </c>
      <c r="G72" s="47">
        <v>1313994111</v>
      </c>
      <c r="H72" s="46" t="s">
        <v>594</v>
      </c>
      <c r="I72" s="240"/>
    </row>
    <row r="73" spans="2:9" ht="24.95" customHeight="1" x14ac:dyDescent="0.25">
      <c r="B73" s="35">
        <v>71</v>
      </c>
      <c r="C73" s="35" t="s">
        <v>7</v>
      </c>
      <c r="D73" s="35" t="s">
        <v>8</v>
      </c>
      <c r="E73" s="45" t="s">
        <v>13</v>
      </c>
      <c r="F73" s="45" t="s">
        <v>595</v>
      </c>
      <c r="G73" s="47">
        <v>1309494977</v>
      </c>
      <c r="H73" s="46" t="s">
        <v>596</v>
      </c>
      <c r="I73" s="240"/>
    </row>
    <row r="74" spans="2:9" ht="24.95" customHeight="1" x14ac:dyDescent="0.25">
      <c r="B74" s="35">
        <v>72</v>
      </c>
      <c r="C74" s="35" t="s">
        <v>7</v>
      </c>
      <c r="D74" s="35" t="s">
        <v>8</v>
      </c>
      <c r="E74" s="45" t="s">
        <v>13</v>
      </c>
      <c r="F74" s="45" t="s">
        <v>601</v>
      </c>
      <c r="G74" s="47">
        <v>1309545489</v>
      </c>
      <c r="H74" s="46" t="s">
        <v>602</v>
      </c>
      <c r="I74" s="240"/>
    </row>
    <row r="75" spans="2:9" ht="24.95" customHeight="1" x14ac:dyDescent="0.25">
      <c r="B75" s="35">
        <v>73</v>
      </c>
      <c r="C75" s="35" t="s">
        <v>7</v>
      </c>
      <c r="D75" s="35" t="s">
        <v>8</v>
      </c>
      <c r="E75" s="45" t="s">
        <v>13</v>
      </c>
      <c r="F75" s="45" t="s">
        <v>609</v>
      </c>
      <c r="G75" s="47">
        <v>1314871821</v>
      </c>
      <c r="H75" s="46" t="s">
        <v>610</v>
      </c>
      <c r="I75" s="240"/>
    </row>
    <row r="76" spans="2:9" ht="24.95" customHeight="1" x14ac:dyDescent="0.25">
      <c r="B76" s="35">
        <v>74</v>
      </c>
      <c r="C76" s="35" t="s">
        <v>7</v>
      </c>
      <c r="D76" s="35" t="s">
        <v>8</v>
      </c>
      <c r="E76" s="45" t="s">
        <v>13</v>
      </c>
      <c r="F76" s="45" t="s">
        <v>624</v>
      </c>
      <c r="G76" s="47">
        <v>1313722751</v>
      </c>
      <c r="H76" s="46" t="s">
        <v>625</v>
      </c>
      <c r="I76" s="240"/>
    </row>
    <row r="77" spans="2:9" ht="24.95" customHeight="1" x14ac:dyDescent="0.25">
      <c r="B77" s="35">
        <v>75</v>
      </c>
      <c r="C77" s="35" t="s">
        <v>7</v>
      </c>
      <c r="D77" s="35" t="s">
        <v>8</v>
      </c>
      <c r="E77" s="45" t="s">
        <v>13</v>
      </c>
      <c r="F77" s="45" t="s">
        <v>629</v>
      </c>
      <c r="G77" s="47">
        <v>1314280569</v>
      </c>
      <c r="H77" s="46" t="s">
        <v>630</v>
      </c>
      <c r="I77" s="240"/>
    </row>
    <row r="78" spans="2:9" ht="24.95" customHeight="1" x14ac:dyDescent="0.25">
      <c r="B78" s="35">
        <v>76</v>
      </c>
      <c r="C78" s="35" t="s">
        <v>7</v>
      </c>
      <c r="D78" s="35" t="s">
        <v>8</v>
      </c>
      <c r="E78" s="45" t="s">
        <v>13</v>
      </c>
      <c r="F78" s="45" t="s">
        <v>635</v>
      </c>
      <c r="G78" s="47">
        <v>1313215830</v>
      </c>
      <c r="H78" s="46" t="s">
        <v>546</v>
      </c>
      <c r="I78" s="240"/>
    </row>
    <row r="79" spans="2:9" ht="24.95" hidden="1" customHeight="1" x14ac:dyDescent="0.25">
      <c r="B79" s="35">
        <v>77</v>
      </c>
      <c r="C79" s="35" t="s">
        <v>7</v>
      </c>
      <c r="D79" s="35" t="s">
        <v>8</v>
      </c>
      <c r="E79" s="45" t="s">
        <v>113</v>
      </c>
      <c r="F79" s="45" t="s">
        <v>645</v>
      </c>
      <c r="G79" s="47" t="s">
        <v>646</v>
      </c>
      <c r="H79" s="49" t="s">
        <v>647</v>
      </c>
      <c r="I79" s="240"/>
    </row>
    <row r="80" spans="2:9" ht="24.95" hidden="1" customHeight="1" x14ac:dyDescent="0.25">
      <c r="B80" s="35">
        <v>78</v>
      </c>
      <c r="C80" s="48" t="s">
        <v>7</v>
      </c>
      <c r="D80" s="35" t="s">
        <v>8</v>
      </c>
      <c r="E80" s="45" t="s">
        <v>113</v>
      </c>
      <c r="F80" s="45" t="s">
        <v>692</v>
      </c>
      <c r="G80" s="47">
        <v>1307220572</v>
      </c>
      <c r="H80" s="49" t="s">
        <v>693</v>
      </c>
      <c r="I80" s="240"/>
    </row>
    <row r="81" spans="2:9" ht="24.95" hidden="1" customHeight="1" x14ac:dyDescent="0.25">
      <c r="B81" s="35">
        <v>79</v>
      </c>
      <c r="C81" s="48" t="s">
        <v>7</v>
      </c>
      <c r="D81" s="35" t="s">
        <v>8</v>
      </c>
      <c r="E81" s="45" t="s">
        <v>700</v>
      </c>
      <c r="F81" s="45" t="s">
        <v>715</v>
      </c>
      <c r="G81" s="47">
        <v>1311391575</v>
      </c>
      <c r="H81" s="49" t="s">
        <v>716</v>
      </c>
      <c r="I81" s="240"/>
    </row>
    <row r="82" spans="2:9" ht="24.95" hidden="1" customHeight="1" x14ac:dyDescent="0.25">
      <c r="B82" s="35">
        <v>80</v>
      </c>
      <c r="C82" s="48" t="s">
        <v>7</v>
      </c>
      <c r="D82" s="35" t="s">
        <v>8</v>
      </c>
      <c r="E82" s="45" t="s">
        <v>700</v>
      </c>
      <c r="F82" s="45" t="s">
        <v>721</v>
      </c>
      <c r="G82" s="47">
        <v>1310278872</v>
      </c>
      <c r="H82" s="49" t="s">
        <v>722</v>
      </c>
      <c r="I82" s="240"/>
    </row>
    <row r="83" spans="2:9" ht="24.95" hidden="1" customHeight="1" x14ac:dyDescent="0.25">
      <c r="B83" s="35">
        <v>81</v>
      </c>
      <c r="C83" s="35" t="s">
        <v>7</v>
      </c>
      <c r="D83" s="35" t="s">
        <v>8</v>
      </c>
      <c r="E83" s="45" t="s">
        <v>700</v>
      </c>
      <c r="F83" s="45" t="s">
        <v>739</v>
      </c>
      <c r="G83" s="47">
        <v>1312612037</v>
      </c>
      <c r="H83" s="49" t="s">
        <v>740</v>
      </c>
      <c r="I83" s="240"/>
    </row>
    <row r="84" spans="2:9" ht="24.95" hidden="1" customHeight="1" x14ac:dyDescent="0.25">
      <c r="B84" s="35">
        <v>82</v>
      </c>
      <c r="C84" s="35" t="s">
        <v>7</v>
      </c>
      <c r="D84" s="35" t="s">
        <v>8</v>
      </c>
      <c r="E84" s="45" t="s">
        <v>700</v>
      </c>
      <c r="F84" s="45" t="s">
        <v>743</v>
      </c>
      <c r="G84" s="47">
        <v>1310425861</v>
      </c>
      <c r="H84" s="49" t="s">
        <v>744</v>
      </c>
      <c r="I84" s="240"/>
    </row>
    <row r="85" spans="2:9" ht="24.95" hidden="1" customHeight="1" x14ac:dyDescent="0.25">
      <c r="B85" s="35">
        <v>83</v>
      </c>
      <c r="C85" s="35" t="s">
        <v>7</v>
      </c>
      <c r="D85" s="35" t="s">
        <v>8</v>
      </c>
      <c r="E85" s="45" t="s">
        <v>700</v>
      </c>
      <c r="F85" s="45" t="s">
        <v>747</v>
      </c>
      <c r="G85" s="47">
        <v>1310179492</v>
      </c>
      <c r="H85" s="49" t="s">
        <v>748</v>
      </c>
      <c r="I85" s="240"/>
    </row>
    <row r="86" spans="2:9" ht="24.95" hidden="1" customHeight="1" x14ac:dyDescent="0.25">
      <c r="B86" s="35">
        <v>84</v>
      </c>
      <c r="C86" s="35" t="s">
        <v>7</v>
      </c>
      <c r="D86" s="35" t="s">
        <v>8</v>
      </c>
      <c r="E86" s="45" t="s">
        <v>700</v>
      </c>
      <c r="F86" s="45" t="s">
        <v>749</v>
      </c>
      <c r="G86" s="47">
        <v>1311236549</v>
      </c>
      <c r="H86" s="49" t="s">
        <v>750</v>
      </c>
      <c r="I86" s="240"/>
    </row>
    <row r="87" spans="2:9" ht="24.95" hidden="1" customHeight="1" x14ac:dyDescent="0.25">
      <c r="B87" s="35">
        <v>85</v>
      </c>
      <c r="C87" s="35" t="s">
        <v>7</v>
      </c>
      <c r="D87" s="35" t="s">
        <v>753</v>
      </c>
      <c r="E87" s="45" t="s">
        <v>9</v>
      </c>
      <c r="F87" s="45" t="s">
        <v>754</v>
      </c>
      <c r="G87" s="47">
        <v>1307503274</v>
      </c>
      <c r="H87" s="49" t="s">
        <v>755</v>
      </c>
      <c r="I87" s="240"/>
    </row>
    <row r="88" spans="2:9" ht="24.95" hidden="1" customHeight="1" x14ac:dyDescent="0.25">
      <c r="B88" s="35">
        <v>86</v>
      </c>
      <c r="C88" s="35" t="s">
        <v>7</v>
      </c>
      <c r="D88" s="35" t="s">
        <v>753</v>
      </c>
      <c r="E88" s="45" t="s">
        <v>9</v>
      </c>
      <c r="F88" s="45" t="s">
        <v>758</v>
      </c>
      <c r="G88" s="47">
        <v>1312149337</v>
      </c>
      <c r="H88" s="46" t="s">
        <v>759</v>
      </c>
      <c r="I88" s="240"/>
    </row>
    <row r="89" spans="2:9" ht="24.95" customHeight="1" x14ac:dyDescent="0.25">
      <c r="B89" s="35">
        <v>87</v>
      </c>
      <c r="C89" s="35" t="s">
        <v>7</v>
      </c>
      <c r="D89" s="35" t="s">
        <v>753</v>
      </c>
      <c r="E89" s="45" t="s">
        <v>13</v>
      </c>
      <c r="F89" s="45" t="s">
        <v>760</v>
      </c>
      <c r="G89" s="47">
        <v>1309091989</v>
      </c>
      <c r="H89" s="46" t="s">
        <v>761</v>
      </c>
      <c r="I89" s="240"/>
    </row>
    <row r="90" spans="2:9" ht="24.95" hidden="1" customHeight="1" x14ac:dyDescent="0.25">
      <c r="B90" s="35">
        <v>88</v>
      </c>
      <c r="C90" s="35" t="s">
        <v>7</v>
      </c>
      <c r="D90" s="35" t="s">
        <v>753</v>
      </c>
      <c r="E90" s="45" t="s">
        <v>9</v>
      </c>
      <c r="F90" s="45" t="s">
        <v>770</v>
      </c>
      <c r="G90" s="47">
        <v>1312729443</v>
      </c>
      <c r="H90" s="46" t="s">
        <v>771</v>
      </c>
      <c r="I90" s="240"/>
    </row>
    <row r="91" spans="2:9" ht="24.95" hidden="1" customHeight="1" x14ac:dyDescent="0.25">
      <c r="B91" s="35">
        <v>89</v>
      </c>
      <c r="C91" s="35" t="s">
        <v>7</v>
      </c>
      <c r="D91" s="35" t="s">
        <v>753</v>
      </c>
      <c r="E91" s="45" t="s">
        <v>9</v>
      </c>
      <c r="F91" s="45" t="s">
        <v>796</v>
      </c>
      <c r="G91" s="267">
        <v>703779694</v>
      </c>
      <c r="H91" s="46" t="s">
        <v>797</v>
      </c>
      <c r="I91" s="240"/>
    </row>
    <row r="92" spans="2:9" ht="24.95" hidden="1" customHeight="1" x14ac:dyDescent="0.25">
      <c r="B92" s="35">
        <v>90</v>
      </c>
      <c r="C92" s="35" t="s">
        <v>7</v>
      </c>
      <c r="D92" s="35" t="s">
        <v>753</v>
      </c>
      <c r="E92" s="45" t="s">
        <v>9</v>
      </c>
      <c r="F92" s="45" t="s">
        <v>804</v>
      </c>
      <c r="G92" s="47">
        <v>1305008128</v>
      </c>
      <c r="H92" s="46" t="s">
        <v>805</v>
      </c>
      <c r="I92" s="240"/>
    </row>
    <row r="93" spans="2:9" ht="24.95" hidden="1" customHeight="1" x14ac:dyDescent="0.25">
      <c r="B93" s="35">
        <v>91</v>
      </c>
      <c r="C93" s="35" t="s">
        <v>7</v>
      </c>
      <c r="D93" s="35" t="s">
        <v>753</v>
      </c>
      <c r="E93" s="45" t="s">
        <v>9</v>
      </c>
      <c r="F93" s="45" t="s">
        <v>808</v>
      </c>
      <c r="G93" s="47">
        <v>1304681313</v>
      </c>
      <c r="H93" s="46" t="s">
        <v>809</v>
      </c>
      <c r="I93" s="240"/>
    </row>
    <row r="94" spans="2:9" ht="24.95" hidden="1" customHeight="1" x14ac:dyDescent="0.25">
      <c r="B94" s="35">
        <v>92</v>
      </c>
      <c r="C94" s="35" t="s">
        <v>7</v>
      </c>
      <c r="D94" s="35" t="s">
        <v>753</v>
      </c>
      <c r="E94" s="45" t="s">
        <v>9</v>
      </c>
      <c r="F94" s="45" t="s">
        <v>830</v>
      </c>
      <c r="G94" s="47">
        <v>1309024204</v>
      </c>
      <c r="H94" s="46" t="s">
        <v>831</v>
      </c>
      <c r="I94" s="240"/>
    </row>
    <row r="95" spans="2:9" ht="24.95" hidden="1" customHeight="1" x14ac:dyDescent="0.25">
      <c r="B95" s="35">
        <v>93</v>
      </c>
      <c r="C95" s="35" t="s">
        <v>7</v>
      </c>
      <c r="D95" s="35" t="s">
        <v>753</v>
      </c>
      <c r="E95" s="45" t="s">
        <v>9</v>
      </c>
      <c r="F95" s="45" t="s">
        <v>840</v>
      </c>
      <c r="G95" s="47">
        <v>1310913015</v>
      </c>
      <c r="H95" s="46" t="s">
        <v>841</v>
      </c>
      <c r="I95" s="240"/>
    </row>
    <row r="96" spans="2:9" ht="24.95" customHeight="1" x14ac:dyDescent="0.25">
      <c r="B96" s="35">
        <v>94</v>
      </c>
      <c r="C96" s="35" t="s">
        <v>7</v>
      </c>
      <c r="D96" s="35" t="s">
        <v>753</v>
      </c>
      <c r="E96" s="45" t="s">
        <v>13</v>
      </c>
      <c r="F96" s="45" t="s">
        <v>842</v>
      </c>
      <c r="G96" s="47">
        <v>1303906968</v>
      </c>
      <c r="H96" s="46" t="s">
        <v>843</v>
      </c>
      <c r="I96" s="240"/>
    </row>
    <row r="97" spans="2:9" ht="24.95" customHeight="1" x14ac:dyDescent="0.25">
      <c r="B97" s="35">
        <v>95</v>
      </c>
      <c r="C97" s="35" t="s">
        <v>7</v>
      </c>
      <c r="D97" s="35" t="s">
        <v>753</v>
      </c>
      <c r="E97" s="45" t="s">
        <v>13</v>
      </c>
      <c r="F97" s="45" t="s">
        <v>846</v>
      </c>
      <c r="G97" s="47">
        <v>1304252313</v>
      </c>
      <c r="H97" s="46" t="s">
        <v>847</v>
      </c>
      <c r="I97" s="240"/>
    </row>
    <row r="98" spans="2:9" ht="24.95" customHeight="1" x14ac:dyDescent="0.25">
      <c r="B98" s="35">
        <v>96</v>
      </c>
      <c r="C98" s="35" t="s">
        <v>7</v>
      </c>
      <c r="D98" s="35" t="s">
        <v>753</v>
      </c>
      <c r="E98" s="45" t="s">
        <v>13</v>
      </c>
      <c r="F98" s="45" t="s">
        <v>850</v>
      </c>
      <c r="G98" s="47">
        <v>1307574044</v>
      </c>
      <c r="H98" s="46" t="s">
        <v>851</v>
      </c>
      <c r="I98" s="240"/>
    </row>
    <row r="99" spans="2:9" ht="24.95" customHeight="1" x14ac:dyDescent="0.25">
      <c r="B99" s="35">
        <v>97</v>
      </c>
      <c r="C99" s="35" t="s">
        <v>7</v>
      </c>
      <c r="D99" s="35" t="s">
        <v>753</v>
      </c>
      <c r="E99" s="45" t="s">
        <v>13</v>
      </c>
      <c r="F99" s="45" t="s">
        <v>941</v>
      </c>
      <c r="G99" s="47">
        <v>1304733635</v>
      </c>
      <c r="H99" s="46" t="s">
        <v>942</v>
      </c>
      <c r="I99" s="240"/>
    </row>
    <row r="100" spans="2:9" ht="24.95" customHeight="1" x14ac:dyDescent="0.25">
      <c r="B100" s="35">
        <v>98</v>
      </c>
      <c r="C100" s="35" t="s">
        <v>7</v>
      </c>
      <c r="D100" s="35" t="s">
        <v>753</v>
      </c>
      <c r="E100" s="45" t="s">
        <v>13</v>
      </c>
      <c r="F100" s="45" t="s">
        <v>987</v>
      </c>
      <c r="G100" s="47">
        <v>1304921834</v>
      </c>
      <c r="H100" s="46" t="s">
        <v>988</v>
      </c>
      <c r="I100" s="240"/>
    </row>
    <row r="101" spans="2:9" ht="24.95" customHeight="1" x14ac:dyDescent="0.25">
      <c r="B101" s="35">
        <v>99</v>
      </c>
      <c r="C101" s="35" t="s">
        <v>7</v>
      </c>
      <c r="D101" s="35" t="s">
        <v>753</v>
      </c>
      <c r="E101" s="45" t="s">
        <v>13</v>
      </c>
      <c r="F101" s="45" t="s">
        <v>1037</v>
      </c>
      <c r="G101" s="47">
        <v>1307115749</v>
      </c>
      <c r="H101" s="46" t="s">
        <v>1038</v>
      </c>
      <c r="I101" s="240"/>
    </row>
    <row r="102" spans="2:9" ht="24.95" customHeight="1" x14ac:dyDescent="0.25">
      <c r="B102" s="35">
        <v>100</v>
      </c>
      <c r="C102" s="35" t="s">
        <v>7</v>
      </c>
      <c r="D102" s="35" t="s">
        <v>753</v>
      </c>
      <c r="E102" s="45" t="s">
        <v>13</v>
      </c>
      <c r="F102" s="45" t="s">
        <v>1064</v>
      </c>
      <c r="G102" s="47">
        <v>1310531148</v>
      </c>
      <c r="H102" s="46" t="s">
        <v>1065</v>
      </c>
      <c r="I102" s="240"/>
    </row>
    <row r="103" spans="2:9" ht="24.95" customHeight="1" x14ac:dyDescent="0.25">
      <c r="B103" s="35">
        <v>101</v>
      </c>
      <c r="C103" s="35" t="s">
        <v>7</v>
      </c>
      <c r="D103" s="35" t="s">
        <v>1140</v>
      </c>
      <c r="E103" s="45" t="s">
        <v>13</v>
      </c>
      <c r="F103" s="45" t="s">
        <v>1159</v>
      </c>
      <c r="G103" s="47">
        <v>1315343168</v>
      </c>
      <c r="H103" s="46" t="s">
        <v>1160</v>
      </c>
      <c r="I103" s="240"/>
    </row>
    <row r="104" spans="2:9" ht="24.95" customHeight="1" x14ac:dyDescent="0.25">
      <c r="B104" s="35">
        <v>102</v>
      </c>
      <c r="C104" s="35" t="s">
        <v>7</v>
      </c>
      <c r="D104" s="35" t="s">
        <v>1140</v>
      </c>
      <c r="E104" s="45" t="s">
        <v>13</v>
      </c>
      <c r="F104" s="45" t="s">
        <v>1161</v>
      </c>
      <c r="G104" s="47">
        <v>1350341457</v>
      </c>
      <c r="H104" s="46" t="s">
        <v>1162</v>
      </c>
      <c r="I104" s="240"/>
    </row>
    <row r="105" spans="2:9" ht="24.95" customHeight="1" x14ac:dyDescent="0.25">
      <c r="B105" s="35">
        <v>103</v>
      </c>
      <c r="C105" s="35" t="s">
        <v>7</v>
      </c>
      <c r="D105" s="35" t="s">
        <v>1140</v>
      </c>
      <c r="E105" s="45" t="s">
        <v>13</v>
      </c>
      <c r="F105" s="45" t="s">
        <v>1167</v>
      </c>
      <c r="G105" s="47">
        <v>1310132004</v>
      </c>
      <c r="H105" s="46" t="s">
        <v>1168</v>
      </c>
      <c r="I105" s="240"/>
    </row>
    <row r="106" spans="2:9" ht="24.95" customHeight="1" x14ac:dyDescent="0.25">
      <c r="B106" s="35">
        <v>104</v>
      </c>
      <c r="C106" s="35" t="s">
        <v>7</v>
      </c>
      <c r="D106" s="35" t="s">
        <v>1175</v>
      </c>
      <c r="E106" s="45" t="s">
        <v>13</v>
      </c>
      <c r="F106" s="45" t="s">
        <v>1194</v>
      </c>
      <c r="G106" s="47">
        <v>1313444174</v>
      </c>
      <c r="H106" s="46" t="s">
        <v>1195</v>
      </c>
      <c r="I106" s="240"/>
    </row>
    <row r="107" spans="2:9" ht="24.95" customHeight="1" x14ac:dyDescent="0.25">
      <c r="B107" s="35">
        <v>105</v>
      </c>
      <c r="C107" s="35" t="s">
        <v>7</v>
      </c>
      <c r="D107" s="35" t="s">
        <v>1175</v>
      </c>
      <c r="E107" s="45" t="s">
        <v>13</v>
      </c>
      <c r="F107" s="45" t="s">
        <v>1196</v>
      </c>
      <c r="G107" s="47">
        <v>1312743618</v>
      </c>
      <c r="H107" s="46" t="s">
        <v>1197</v>
      </c>
      <c r="I107" s="240"/>
    </row>
    <row r="108" spans="2:9" ht="24.95" customHeight="1" x14ac:dyDescent="0.25">
      <c r="B108" s="35">
        <v>106</v>
      </c>
      <c r="C108" s="35" t="s">
        <v>7</v>
      </c>
      <c r="D108" s="35" t="s">
        <v>1175</v>
      </c>
      <c r="E108" s="45" t="s">
        <v>13</v>
      </c>
      <c r="F108" s="45" t="s">
        <v>1200</v>
      </c>
      <c r="G108" s="47">
        <v>1309912580</v>
      </c>
      <c r="H108" s="46" t="s">
        <v>1201</v>
      </c>
      <c r="I108" s="240"/>
    </row>
    <row r="109" spans="2:9" ht="24.95" customHeight="1" x14ac:dyDescent="0.25">
      <c r="B109" s="35">
        <v>107</v>
      </c>
      <c r="C109" s="35" t="s">
        <v>7</v>
      </c>
      <c r="D109" s="35" t="s">
        <v>1175</v>
      </c>
      <c r="E109" s="45" t="s">
        <v>13</v>
      </c>
      <c r="F109" s="45" t="s">
        <v>1204</v>
      </c>
      <c r="G109" s="47">
        <v>1311840860</v>
      </c>
      <c r="H109" s="46" t="s">
        <v>1205</v>
      </c>
      <c r="I109" s="240"/>
    </row>
    <row r="110" spans="2:9" ht="24.95" customHeight="1" x14ac:dyDescent="0.25">
      <c r="B110" s="35">
        <v>108</v>
      </c>
      <c r="C110" s="35" t="s">
        <v>7</v>
      </c>
      <c r="D110" s="35" t="s">
        <v>1216</v>
      </c>
      <c r="E110" s="45" t="s">
        <v>13</v>
      </c>
      <c r="F110" s="45" t="s">
        <v>1221</v>
      </c>
      <c r="G110" s="47">
        <v>1310736960</v>
      </c>
      <c r="H110" s="46" t="s">
        <v>1222</v>
      </c>
      <c r="I110" s="240"/>
    </row>
    <row r="111" spans="2:9" ht="24.95" customHeight="1" x14ac:dyDescent="0.25">
      <c r="B111" s="35">
        <v>109</v>
      </c>
      <c r="C111" s="35" t="s">
        <v>7</v>
      </c>
      <c r="D111" s="35" t="s">
        <v>1216</v>
      </c>
      <c r="E111" s="45" t="s">
        <v>13</v>
      </c>
      <c r="F111" s="45" t="s">
        <v>1223</v>
      </c>
      <c r="G111" s="47">
        <v>1312264912</v>
      </c>
      <c r="H111" s="46" t="s">
        <v>1224</v>
      </c>
      <c r="I111" s="240"/>
    </row>
    <row r="112" spans="2:9" ht="24.95" customHeight="1" x14ac:dyDescent="0.25">
      <c r="B112" s="35">
        <v>110</v>
      </c>
      <c r="C112" s="35" t="s">
        <v>7</v>
      </c>
      <c r="D112" s="35" t="s">
        <v>1216</v>
      </c>
      <c r="E112" s="45" t="s">
        <v>13</v>
      </c>
      <c r="F112" s="45" t="s">
        <v>1237</v>
      </c>
      <c r="G112" s="47">
        <v>1302222276</v>
      </c>
      <c r="H112" s="46" t="s">
        <v>1238</v>
      </c>
      <c r="I112" s="240"/>
    </row>
    <row r="113" spans="2:9" ht="24.95" customHeight="1" x14ac:dyDescent="0.25">
      <c r="B113" s="35">
        <v>111</v>
      </c>
      <c r="C113" s="35" t="s">
        <v>7</v>
      </c>
      <c r="D113" s="35" t="s">
        <v>1216</v>
      </c>
      <c r="E113" s="45" t="s">
        <v>13</v>
      </c>
      <c r="F113" s="45" t="s">
        <v>1241</v>
      </c>
      <c r="G113" s="47">
        <v>1313307116</v>
      </c>
      <c r="H113" s="46" t="s">
        <v>1242</v>
      </c>
      <c r="I113" s="240"/>
    </row>
    <row r="114" spans="2:9" ht="24.95" customHeight="1" x14ac:dyDescent="0.25">
      <c r="B114" s="35">
        <v>112</v>
      </c>
      <c r="C114" s="35" t="s">
        <v>7</v>
      </c>
      <c r="D114" s="35" t="s">
        <v>1249</v>
      </c>
      <c r="E114" s="45" t="s">
        <v>13</v>
      </c>
      <c r="F114" s="45" t="s">
        <v>1259</v>
      </c>
      <c r="G114" s="267" t="s">
        <v>1260</v>
      </c>
      <c r="H114" s="46" t="s">
        <v>1261</v>
      </c>
      <c r="I114" s="240"/>
    </row>
    <row r="115" spans="2:9" ht="24.95" customHeight="1" x14ac:dyDescent="0.25">
      <c r="B115" s="35">
        <v>113</v>
      </c>
      <c r="C115" s="35" t="s">
        <v>7</v>
      </c>
      <c r="D115" s="35" t="s">
        <v>1249</v>
      </c>
      <c r="E115" s="45" t="s">
        <v>13</v>
      </c>
      <c r="F115" s="45" t="s">
        <v>1277</v>
      </c>
      <c r="G115" s="47">
        <v>1313611830</v>
      </c>
      <c r="H115" s="46" t="s">
        <v>1278</v>
      </c>
      <c r="I115" s="240"/>
    </row>
    <row r="116" spans="2:9" ht="24.95" customHeight="1" x14ac:dyDescent="0.25">
      <c r="B116" s="35">
        <v>114</v>
      </c>
      <c r="C116" s="35" t="s">
        <v>7</v>
      </c>
      <c r="D116" s="35" t="s">
        <v>1249</v>
      </c>
      <c r="E116" s="35" t="s">
        <v>13</v>
      </c>
      <c r="F116" s="35" t="s">
        <v>1292</v>
      </c>
      <c r="G116" s="266">
        <v>1314251479</v>
      </c>
      <c r="H116" s="46" t="s">
        <v>1293</v>
      </c>
      <c r="I116" s="272"/>
    </row>
    <row r="117" spans="2:9" ht="24.95" customHeight="1" x14ac:dyDescent="0.25">
      <c r="B117" s="35">
        <v>115</v>
      </c>
      <c r="C117" s="35" t="s">
        <v>7</v>
      </c>
      <c r="D117" s="35" t="s">
        <v>1296</v>
      </c>
      <c r="E117" s="35" t="s">
        <v>13</v>
      </c>
      <c r="F117" s="35" t="s">
        <v>1308</v>
      </c>
      <c r="G117" s="268" t="s">
        <v>1309</v>
      </c>
      <c r="H117" s="46" t="s">
        <v>1310</v>
      </c>
      <c r="I117" s="272"/>
    </row>
    <row r="118" spans="2:9" ht="24.95" customHeight="1" x14ac:dyDescent="0.25">
      <c r="B118" s="35">
        <v>116</v>
      </c>
      <c r="C118" s="35" t="s">
        <v>7</v>
      </c>
      <c r="D118" s="35" t="s">
        <v>1296</v>
      </c>
      <c r="E118" s="35" t="s">
        <v>13</v>
      </c>
      <c r="F118" s="35" t="s">
        <v>1317</v>
      </c>
      <c r="G118" s="266">
        <v>1307423655</v>
      </c>
      <c r="H118" s="46" t="s">
        <v>1316</v>
      </c>
      <c r="I118" s="272"/>
    </row>
    <row r="119" spans="2:9" ht="24.95" customHeight="1" x14ac:dyDescent="0.25">
      <c r="B119" s="35">
        <v>117</v>
      </c>
      <c r="C119" s="35" t="s">
        <v>7</v>
      </c>
      <c r="D119" s="35" t="s">
        <v>1296</v>
      </c>
      <c r="E119" s="35" t="s">
        <v>13</v>
      </c>
      <c r="F119" s="35" t="s">
        <v>1319</v>
      </c>
      <c r="G119" s="268" t="s">
        <v>1320</v>
      </c>
      <c r="H119" s="49" t="s">
        <v>1316</v>
      </c>
      <c r="I119" s="272"/>
    </row>
    <row r="120" spans="2:9" ht="24.95" customHeight="1" x14ac:dyDescent="0.25">
      <c r="B120" s="35">
        <v>118</v>
      </c>
      <c r="C120" s="35" t="s">
        <v>7</v>
      </c>
      <c r="D120" s="35" t="s">
        <v>1296</v>
      </c>
      <c r="E120" s="35" t="s">
        <v>13</v>
      </c>
      <c r="F120" s="35" t="s">
        <v>1321</v>
      </c>
      <c r="G120" s="266">
        <v>1351683790</v>
      </c>
      <c r="H120" s="46" t="s">
        <v>1316</v>
      </c>
      <c r="I120" s="272"/>
    </row>
    <row r="121" spans="2:9" ht="24.95" customHeight="1" x14ac:dyDescent="0.25">
      <c r="B121" s="35">
        <v>119</v>
      </c>
      <c r="C121" s="35" t="s">
        <v>7</v>
      </c>
      <c r="D121" s="35" t="s">
        <v>1296</v>
      </c>
      <c r="E121" s="35" t="s">
        <v>13</v>
      </c>
      <c r="F121" s="35" t="s">
        <v>1322</v>
      </c>
      <c r="G121" s="266">
        <v>1306648427</v>
      </c>
      <c r="H121" s="46" t="s">
        <v>1316</v>
      </c>
      <c r="I121" s="272"/>
    </row>
    <row r="122" spans="2:9" ht="24.95" customHeight="1" x14ac:dyDescent="0.25">
      <c r="B122" s="35">
        <v>120</v>
      </c>
      <c r="C122" s="35" t="s">
        <v>7</v>
      </c>
      <c r="D122" s="35" t="s">
        <v>1296</v>
      </c>
      <c r="E122" s="35" t="s">
        <v>13</v>
      </c>
      <c r="F122" s="35" t="s">
        <v>1323</v>
      </c>
      <c r="G122" s="268" t="s">
        <v>1324</v>
      </c>
      <c r="H122" s="46" t="s">
        <v>1325</v>
      </c>
      <c r="I122" s="272"/>
    </row>
    <row r="123" spans="2:9" ht="24.95" customHeight="1" x14ac:dyDescent="0.25">
      <c r="B123" s="35">
        <v>121</v>
      </c>
      <c r="C123" s="35" t="s">
        <v>7</v>
      </c>
      <c r="D123" s="35" t="s">
        <v>1296</v>
      </c>
      <c r="E123" s="35" t="s">
        <v>13</v>
      </c>
      <c r="F123" s="35" t="s">
        <v>1343</v>
      </c>
      <c r="G123" s="266">
        <v>929655272</v>
      </c>
      <c r="H123" s="46" t="s">
        <v>1344</v>
      </c>
      <c r="I123" s="272"/>
    </row>
    <row r="124" spans="2:9" ht="24.95" customHeight="1" x14ac:dyDescent="0.25">
      <c r="B124" s="35">
        <v>122</v>
      </c>
      <c r="C124" s="35" t="s">
        <v>7</v>
      </c>
      <c r="D124" s="35" t="s">
        <v>1296</v>
      </c>
      <c r="E124" s="35" t="s">
        <v>13</v>
      </c>
      <c r="F124" s="35" t="s">
        <v>1345</v>
      </c>
      <c r="G124" s="268" t="s">
        <v>1346</v>
      </c>
      <c r="H124" s="46" t="s">
        <v>1347</v>
      </c>
      <c r="I124" s="272"/>
    </row>
    <row r="125" spans="2:9" ht="24.95" customHeight="1" x14ac:dyDescent="0.25">
      <c r="B125" s="35">
        <v>123</v>
      </c>
      <c r="C125" s="35" t="s">
        <v>7</v>
      </c>
      <c r="D125" s="35" t="s">
        <v>1355</v>
      </c>
      <c r="E125" s="35" t="s">
        <v>13</v>
      </c>
      <c r="F125" s="35" t="s">
        <v>1371</v>
      </c>
      <c r="G125" s="266">
        <v>1312425703</v>
      </c>
      <c r="H125" s="46" t="s">
        <v>1372</v>
      </c>
      <c r="I125" s="272"/>
    </row>
    <row r="126" spans="2:9" ht="24.95" customHeight="1" x14ac:dyDescent="0.25">
      <c r="B126" s="35">
        <v>124</v>
      </c>
      <c r="C126" s="35" t="s">
        <v>7</v>
      </c>
      <c r="D126" s="35" t="s">
        <v>1414</v>
      </c>
      <c r="E126" s="35" t="s">
        <v>13</v>
      </c>
      <c r="F126" s="35" t="s">
        <v>1421</v>
      </c>
      <c r="G126" s="266">
        <v>1305938761</v>
      </c>
      <c r="H126" s="46" t="s">
        <v>1422</v>
      </c>
      <c r="I126" s="272"/>
    </row>
    <row r="127" spans="2:9" ht="24.95" customHeight="1" x14ac:dyDescent="0.25">
      <c r="B127" s="35">
        <v>125</v>
      </c>
      <c r="C127" s="35" t="s">
        <v>7</v>
      </c>
      <c r="D127" s="35" t="s">
        <v>1414</v>
      </c>
      <c r="E127" s="35" t="s">
        <v>13</v>
      </c>
      <c r="F127" s="35" t="s">
        <v>1444</v>
      </c>
      <c r="G127" s="266">
        <v>1313286997</v>
      </c>
      <c r="H127" s="49" t="s">
        <v>1445</v>
      </c>
      <c r="I127" s="272"/>
    </row>
    <row r="128" spans="2:9" ht="24.95" customHeight="1" x14ac:dyDescent="0.25">
      <c r="B128" s="35">
        <v>126</v>
      </c>
      <c r="C128" s="35" t="s">
        <v>7</v>
      </c>
      <c r="D128" s="35" t="s">
        <v>1458</v>
      </c>
      <c r="E128" s="35" t="s">
        <v>13</v>
      </c>
      <c r="F128" s="35" t="s">
        <v>1469</v>
      </c>
      <c r="G128" s="266">
        <v>1715048276</v>
      </c>
      <c r="H128" s="46" t="s">
        <v>1470</v>
      </c>
      <c r="I128" s="272"/>
    </row>
    <row r="129" spans="2:9" ht="24.95" customHeight="1" x14ac:dyDescent="0.25">
      <c r="B129" s="35">
        <v>127</v>
      </c>
      <c r="C129" s="35" t="s">
        <v>7</v>
      </c>
      <c r="D129" s="35" t="s">
        <v>1458</v>
      </c>
      <c r="E129" s="35" t="s">
        <v>13</v>
      </c>
      <c r="F129" s="35" t="s">
        <v>1483</v>
      </c>
      <c r="G129" s="266">
        <v>1315972289</v>
      </c>
      <c r="H129" s="46" t="s">
        <v>1484</v>
      </c>
      <c r="I129" s="272"/>
    </row>
    <row r="130" spans="2:9" ht="24.95" customHeight="1" x14ac:dyDescent="0.25">
      <c r="B130" s="35">
        <v>128</v>
      </c>
      <c r="C130" s="35" t="s">
        <v>7</v>
      </c>
      <c r="D130" s="35" t="s">
        <v>1458</v>
      </c>
      <c r="E130" s="35" t="s">
        <v>13</v>
      </c>
      <c r="F130" s="35" t="s">
        <v>1521</v>
      </c>
      <c r="G130" s="268" t="s">
        <v>1522</v>
      </c>
      <c r="H130" s="46" t="s">
        <v>1523</v>
      </c>
      <c r="I130" s="272"/>
    </row>
    <row r="131" spans="2:9" ht="24.95" customHeight="1" x14ac:dyDescent="0.25">
      <c r="B131" s="35">
        <v>129</v>
      </c>
      <c r="C131" s="35" t="s">
        <v>7</v>
      </c>
      <c r="D131" s="35" t="s">
        <v>1458</v>
      </c>
      <c r="E131" s="35" t="s">
        <v>13</v>
      </c>
      <c r="F131" s="35" t="s">
        <v>1531</v>
      </c>
      <c r="G131" s="266">
        <v>1313667477</v>
      </c>
      <c r="H131" s="46" t="s">
        <v>1532</v>
      </c>
      <c r="I131" s="272"/>
    </row>
    <row r="132" spans="2:9" ht="24.95" customHeight="1" x14ac:dyDescent="0.25">
      <c r="B132" s="35">
        <v>130</v>
      </c>
      <c r="C132" s="35" t="s">
        <v>7</v>
      </c>
      <c r="D132" s="35" t="s">
        <v>1458</v>
      </c>
      <c r="E132" s="35" t="s">
        <v>13</v>
      </c>
      <c r="F132" s="35" t="s">
        <v>1537</v>
      </c>
      <c r="G132" s="266">
        <v>1715048276</v>
      </c>
      <c r="H132" s="46" t="s">
        <v>1470</v>
      </c>
      <c r="I132" s="272"/>
    </row>
    <row r="133" spans="2:9" ht="24.95" customHeight="1" x14ac:dyDescent="0.25">
      <c r="B133" s="35">
        <v>131</v>
      </c>
      <c r="C133" s="35" t="s">
        <v>7</v>
      </c>
      <c r="D133" s="35" t="s">
        <v>1458</v>
      </c>
      <c r="E133" s="35" t="s">
        <v>13</v>
      </c>
      <c r="F133" s="35" t="s">
        <v>1538</v>
      </c>
      <c r="G133" s="266">
        <v>1310576499</v>
      </c>
      <c r="H133" s="46" t="s">
        <v>1539</v>
      </c>
      <c r="I133" s="272"/>
    </row>
    <row r="134" spans="2:9" ht="24.95" customHeight="1" x14ac:dyDescent="0.25">
      <c r="B134" s="35">
        <v>132</v>
      </c>
      <c r="C134" s="35" t="s">
        <v>7</v>
      </c>
      <c r="D134" s="35" t="s">
        <v>1550</v>
      </c>
      <c r="E134" s="35" t="s">
        <v>13</v>
      </c>
      <c r="F134" s="35" t="s">
        <v>1551</v>
      </c>
      <c r="G134" s="266">
        <v>1312761438</v>
      </c>
      <c r="H134" s="49" t="s">
        <v>1552</v>
      </c>
      <c r="I134" s="272"/>
    </row>
    <row r="135" spans="2:9" ht="24.95" customHeight="1" x14ac:dyDescent="0.25">
      <c r="B135" s="35">
        <v>133</v>
      </c>
      <c r="C135" s="35" t="s">
        <v>7</v>
      </c>
      <c r="D135" s="35" t="s">
        <v>1550</v>
      </c>
      <c r="E135" s="35" t="s">
        <v>13</v>
      </c>
      <c r="F135" s="35" t="s">
        <v>1577</v>
      </c>
      <c r="G135" s="266">
        <v>1310475379</v>
      </c>
      <c r="H135" s="46" t="s">
        <v>1578</v>
      </c>
      <c r="I135" s="272"/>
    </row>
    <row r="136" spans="2:9" ht="24.95" customHeight="1" x14ac:dyDescent="0.25">
      <c r="B136" s="35">
        <v>134</v>
      </c>
      <c r="C136" s="35" t="s">
        <v>7</v>
      </c>
      <c r="D136" s="35" t="s">
        <v>1550</v>
      </c>
      <c r="E136" s="35" t="s">
        <v>13</v>
      </c>
      <c r="F136" s="35" t="s">
        <v>1579</v>
      </c>
      <c r="G136" s="266">
        <v>1312765512</v>
      </c>
      <c r="H136" s="46" t="s">
        <v>1580</v>
      </c>
      <c r="I136" s="272"/>
    </row>
    <row r="137" spans="2:9" ht="24.95" hidden="1" customHeight="1" x14ac:dyDescent="0.25">
      <c r="B137" s="35">
        <v>135</v>
      </c>
      <c r="C137" s="35" t="s">
        <v>7</v>
      </c>
      <c r="D137" s="35" t="s">
        <v>1629</v>
      </c>
      <c r="E137" s="35" t="s">
        <v>9</v>
      </c>
      <c r="F137" s="35" t="s">
        <v>1630</v>
      </c>
      <c r="G137" s="266">
        <v>1308512779</v>
      </c>
      <c r="H137" s="49" t="s">
        <v>1631</v>
      </c>
      <c r="I137" s="272"/>
    </row>
    <row r="138" spans="2:9" ht="24.95" customHeight="1" x14ac:dyDescent="0.25">
      <c r="B138" s="35">
        <v>136</v>
      </c>
      <c r="C138" s="35" t="s">
        <v>7</v>
      </c>
      <c r="D138" s="35" t="s">
        <v>1629</v>
      </c>
      <c r="E138" s="35" t="s">
        <v>13</v>
      </c>
      <c r="F138" s="35" t="s">
        <v>1632</v>
      </c>
      <c r="G138" s="266">
        <v>1308192101</v>
      </c>
      <c r="H138" s="49" t="s">
        <v>1633</v>
      </c>
      <c r="I138" s="272"/>
    </row>
    <row r="139" spans="2:9" ht="24.95" customHeight="1" x14ac:dyDescent="0.25">
      <c r="B139" s="35">
        <v>137</v>
      </c>
      <c r="C139" s="35" t="s">
        <v>7</v>
      </c>
      <c r="D139" s="35" t="s">
        <v>1629</v>
      </c>
      <c r="E139" s="35" t="s">
        <v>13</v>
      </c>
      <c r="F139" s="35" t="s">
        <v>1644</v>
      </c>
      <c r="G139" s="266">
        <v>1315052439</v>
      </c>
      <c r="H139" s="46" t="s">
        <v>1645</v>
      </c>
      <c r="I139" s="272"/>
    </row>
    <row r="140" spans="2:9" ht="24.95" customHeight="1" x14ac:dyDescent="0.25">
      <c r="B140" s="35">
        <v>138</v>
      </c>
      <c r="C140" s="35" t="s">
        <v>7</v>
      </c>
      <c r="D140" s="35" t="s">
        <v>1629</v>
      </c>
      <c r="E140" s="35" t="s">
        <v>13</v>
      </c>
      <c r="F140" s="35" t="s">
        <v>1668</v>
      </c>
      <c r="G140" s="266">
        <v>1316404001</v>
      </c>
      <c r="H140" s="46" t="s">
        <v>1669</v>
      </c>
      <c r="I140" s="272"/>
    </row>
    <row r="141" spans="2:9" ht="24.95" customHeight="1" x14ac:dyDescent="0.25">
      <c r="B141" s="35">
        <v>139</v>
      </c>
      <c r="C141" s="35" t="s">
        <v>7</v>
      </c>
      <c r="D141" s="35" t="s">
        <v>1629</v>
      </c>
      <c r="E141" s="35" t="s">
        <v>13</v>
      </c>
      <c r="F141" s="35" t="s">
        <v>1670</v>
      </c>
      <c r="G141" s="266">
        <v>2300108772</v>
      </c>
      <c r="H141" s="46" t="s">
        <v>1671</v>
      </c>
      <c r="I141" s="272"/>
    </row>
    <row r="142" spans="2:9" ht="24.95" customHeight="1" x14ac:dyDescent="0.25">
      <c r="B142" s="35">
        <v>140</v>
      </c>
      <c r="C142" s="35" t="s">
        <v>7</v>
      </c>
      <c r="D142" s="35" t="s">
        <v>1629</v>
      </c>
      <c r="E142" s="35" t="s">
        <v>13</v>
      </c>
      <c r="F142" s="35" t="s">
        <v>1680</v>
      </c>
      <c r="G142" s="266">
        <v>1315922078</v>
      </c>
      <c r="H142" s="46" t="s">
        <v>1681</v>
      </c>
      <c r="I142" s="272"/>
    </row>
    <row r="143" spans="2:9" ht="24.95" customHeight="1" x14ac:dyDescent="0.25">
      <c r="B143" s="35">
        <v>141</v>
      </c>
      <c r="C143" s="35" t="s">
        <v>7</v>
      </c>
      <c r="D143" s="35" t="s">
        <v>1629</v>
      </c>
      <c r="E143" s="35" t="s">
        <v>13</v>
      </c>
      <c r="F143" s="35" t="s">
        <v>1704</v>
      </c>
      <c r="G143" s="266">
        <v>1308275765</v>
      </c>
      <c r="H143" s="46" t="s">
        <v>1705</v>
      </c>
      <c r="I143" s="272"/>
    </row>
    <row r="144" spans="2:9" ht="24.95" customHeight="1" x14ac:dyDescent="0.25">
      <c r="B144" s="35">
        <v>142</v>
      </c>
      <c r="C144" s="35" t="s">
        <v>7</v>
      </c>
      <c r="D144" s="35" t="s">
        <v>1629</v>
      </c>
      <c r="E144" s="35" t="s">
        <v>13</v>
      </c>
      <c r="F144" s="35" t="s">
        <v>1706</v>
      </c>
      <c r="G144" s="266">
        <v>1311634073</v>
      </c>
      <c r="H144" s="46" t="s">
        <v>1707</v>
      </c>
      <c r="I144" s="272"/>
    </row>
    <row r="145" spans="2:9" ht="24.95" customHeight="1" x14ac:dyDescent="0.25">
      <c r="B145" s="35">
        <v>143</v>
      </c>
      <c r="C145" s="35" t="s">
        <v>7</v>
      </c>
      <c r="D145" s="35" t="s">
        <v>1629</v>
      </c>
      <c r="E145" s="35" t="s">
        <v>13</v>
      </c>
      <c r="F145" s="35" t="s">
        <v>1708</v>
      </c>
      <c r="G145" s="266">
        <v>1309445193</v>
      </c>
      <c r="H145" s="46" t="s">
        <v>1709</v>
      </c>
      <c r="I145" s="272"/>
    </row>
    <row r="146" spans="2:9" ht="24.95" customHeight="1" x14ac:dyDescent="0.25">
      <c r="B146" s="35">
        <v>144</v>
      </c>
      <c r="C146" s="35" t="s">
        <v>7</v>
      </c>
      <c r="D146" s="35" t="s">
        <v>1629</v>
      </c>
      <c r="E146" s="35" t="s">
        <v>13</v>
      </c>
      <c r="F146" s="35" t="s">
        <v>1726</v>
      </c>
      <c r="G146" s="266">
        <v>1313825257</v>
      </c>
      <c r="H146" s="46" t="s">
        <v>1727</v>
      </c>
      <c r="I146" s="272"/>
    </row>
    <row r="147" spans="2:9" ht="24.95" customHeight="1" x14ac:dyDescent="0.25">
      <c r="B147" s="35">
        <v>145</v>
      </c>
      <c r="C147" s="35" t="s">
        <v>7</v>
      </c>
      <c r="D147" s="35" t="s">
        <v>1730</v>
      </c>
      <c r="E147" s="35" t="s">
        <v>13</v>
      </c>
      <c r="F147" s="35" t="s">
        <v>1733</v>
      </c>
      <c r="G147" s="266">
        <v>1306221217</v>
      </c>
      <c r="H147" s="46" t="s">
        <v>1734</v>
      </c>
      <c r="I147" s="272"/>
    </row>
    <row r="148" spans="2:9" ht="24.95" customHeight="1" x14ac:dyDescent="0.25">
      <c r="B148" s="35">
        <v>146</v>
      </c>
      <c r="C148" s="35" t="s">
        <v>7</v>
      </c>
      <c r="D148" s="35" t="s">
        <v>1730</v>
      </c>
      <c r="E148" s="35" t="s">
        <v>13</v>
      </c>
      <c r="F148" s="35" t="s">
        <v>1737</v>
      </c>
      <c r="G148" s="266">
        <v>1305598532</v>
      </c>
      <c r="H148" s="46" t="s">
        <v>1738</v>
      </c>
      <c r="I148" s="272"/>
    </row>
    <row r="149" spans="2:9" ht="24.95" customHeight="1" x14ac:dyDescent="0.25">
      <c r="B149" s="35">
        <v>147</v>
      </c>
      <c r="C149" s="35" t="s">
        <v>7</v>
      </c>
      <c r="D149" s="35" t="s">
        <v>1730</v>
      </c>
      <c r="E149" s="35" t="s">
        <v>13</v>
      </c>
      <c r="F149" s="35" t="s">
        <v>1739</v>
      </c>
      <c r="G149" s="266">
        <v>1310439433</v>
      </c>
      <c r="H149" s="35" t="s">
        <v>1740</v>
      </c>
      <c r="I149" s="272"/>
    </row>
    <row r="150" spans="2:9" ht="24.95" customHeight="1" x14ac:dyDescent="0.25">
      <c r="B150" s="35">
        <v>148</v>
      </c>
      <c r="C150" s="35" t="s">
        <v>7</v>
      </c>
      <c r="D150" s="35" t="s">
        <v>1730</v>
      </c>
      <c r="E150" s="35" t="s">
        <v>13</v>
      </c>
      <c r="F150" s="35" t="s">
        <v>1745</v>
      </c>
      <c r="G150" s="266">
        <v>1310671308</v>
      </c>
      <c r="H150" s="46" t="s">
        <v>1746</v>
      </c>
      <c r="I150" s="272"/>
    </row>
    <row r="151" spans="2:9" ht="24.95" customHeight="1" x14ac:dyDescent="0.25">
      <c r="B151" s="35">
        <v>149</v>
      </c>
      <c r="C151" s="35" t="s">
        <v>7</v>
      </c>
      <c r="D151" s="35" t="s">
        <v>1730</v>
      </c>
      <c r="E151" s="35" t="s">
        <v>13</v>
      </c>
      <c r="F151" s="35" t="s">
        <v>1747</v>
      </c>
      <c r="G151" s="266">
        <v>1309565982</v>
      </c>
      <c r="H151" s="35" t="s">
        <v>1748</v>
      </c>
      <c r="I151" s="272"/>
    </row>
    <row r="152" spans="2:9" ht="24.95" customHeight="1" x14ac:dyDescent="0.25">
      <c r="B152" s="35">
        <v>150</v>
      </c>
      <c r="C152" s="35" t="s">
        <v>7</v>
      </c>
      <c r="D152" s="35" t="s">
        <v>1751</v>
      </c>
      <c r="E152" s="35" t="s">
        <v>13</v>
      </c>
      <c r="F152" s="35" t="s">
        <v>1752</v>
      </c>
      <c r="G152" s="266">
        <v>1306391416</v>
      </c>
      <c r="H152" s="46" t="s">
        <v>1732</v>
      </c>
      <c r="I152" s="272"/>
    </row>
    <row r="153" spans="2:9" ht="24.95" hidden="1" customHeight="1" x14ac:dyDescent="0.25">
      <c r="B153" s="35">
        <v>151</v>
      </c>
      <c r="C153" s="35" t="s">
        <v>7</v>
      </c>
      <c r="D153" s="35" t="s">
        <v>1751</v>
      </c>
      <c r="E153" s="35" t="s">
        <v>9</v>
      </c>
      <c r="F153" s="35" t="s">
        <v>1765</v>
      </c>
      <c r="G153" s="266">
        <v>1305195537</v>
      </c>
      <c r="H153" s="35" t="s">
        <v>1766</v>
      </c>
      <c r="I153" s="272"/>
    </row>
    <row r="154" spans="2:9" ht="24.95" customHeight="1" x14ac:dyDescent="0.25">
      <c r="B154" s="35">
        <v>152</v>
      </c>
      <c r="C154" s="35" t="s">
        <v>7</v>
      </c>
      <c r="D154" s="35" t="s">
        <v>1768</v>
      </c>
      <c r="E154" s="35" t="s">
        <v>13</v>
      </c>
      <c r="F154" s="35" t="s">
        <v>1773</v>
      </c>
      <c r="G154" s="266">
        <v>1311652034</v>
      </c>
      <c r="H154" s="46" t="s">
        <v>1774</v>
      </c>
      <c r="I154" s="272"/>
    </row>
    <row r="155" spans="2:9" ht="24.95" customHeight="1" x14ac:dyDescent="0.25">
      <c r="B155" s="35">
        <v>153</v>
      </c>
      <c r="C155" s="35" t="s">
        <v>7</v>
      </c>
      <c r="D155" s="35" t="s">
        <v>1768</v>
      </c>
      <c r="E155" s="35" t="s">
        <v>13</v>
      </c>
      <c r="F155" s="35" t="s">
        <v>1783</v>
      </c>
      <c r="G155" s="266">
        <v>1310623275</v>
      </c>
      <c r="H155" s="46" t="s">
        <v>1784</v>
      </c>
      <c r="I155" s="272"/>
    </row>
    <row r="156" spans="2:9" ht="24.95" customHeight="1" x14ac:dyDescent="0.25">
      <c r="B156" s="35">
        <v>154</v>
      </c>
      <c r="C156" s="35" t="s">
        <v>7</v>
      </c>
      <c r="D156" s="35" t="s">
        <v>1768</v>
      </c>
      <c r="E156" s="35" t="s">
        <v>13</v>
      </c>
      <c r="F156" s="35" t="s">
        <v>1785</v>
      </c>
      <c r="G156" s="266">
        <v>1306597764</v>
      </c>
      <c r="H156" s="46" t="s">
        <v>1786</v>
      </c>
      <c r="I156" s="272"/>
    </row>
    <row r="157" spans="2:9" ht="24.95" customHeight="1" x14ac:dyDescent="0.25">
      <c r="B157" s="35">
        <v>155</v>
      </c>
      <c r="C157" s="35" t="s">
        <v>7</v>
      </c>
      <c r="D157" s="35" t="s">
        <v>1768</v>
      </c>
      <c r="E157" s="35" t="s">
        <v>13</v>
      </c>
      <c r="F157" s="35" t="s">
        <v>1809</v>
      </c>
      <c r="G157" s="266">
        <v>1312904533</v>
      </c>
      <c r="H157" s="46" t="s">
        <v>1810</v>
      </c>
      <c r="I157" s="272"/>
    </row>
    <row r="158" spans="2:9" ht="24.95" customHeight="1" x14ac:dyDescent="0.25">
      <c r="B158" s="35">
        <v>156</v>
      </c>
      <c r="C158" s="35" t="s">
        <v>7</v>
      </c>
      <c r="D158" s="35" t="s">
        <v>1768</v>
      </c>
      <c r="E158" s="35" t="s">
        <v>13</v>
      </c>
      <c r="F158" s="35" t="s">
        <v>1811</v>
      </c>
      <c r="G158" s="266">
        <v>1307139491</v>
      </c>
      <c r="H158" s="46" t="s">
        <v>1812</v>
      </c>
      <c r="I158" s="272"/>
    </row>
    <row r="159" spans="2:9" ht="24.95" customHeight="1" x14ac:dyDescent="0.25">
      <c r="B159" s="35">
        <v>157</v>
      </c>
      <c r="C159" s="35" t="s">
        <v>7</v>
      </c>
      <c r="D159" s="35" t="s">
        <v>1768</v>
      </c>
      <c r="E159" s="35" t="s">
        <v>13</v>
      </c>
      <c r="F159" s="35" t="s">
        <v>1813</v>
      </c>
      <c r="G159" s="266">
        <v>1315796035</v>
      </c>
      <c r="H159" s="46" t="s">
        <v>1814</v>
      </c>
      <c r="I159" s="272"/>
    </row>
    <row r="160" spans="2:9" ht="24.95" customHeight="1" x14ac:dyDescent="0.25">
      <c r="B160" s="35">
        <v>158</v>
      </c>
      <c r="C160" s="35" t="s">
        <v>7</v>
      </c>
      <c r="D160" s="35" t="s">
        <v>1768</v>
      </c>
      <c r="E160" s="35" t="s">
        <v>13</v>
      </c>
      <c r="F160" s="35" t="s">
        <v>1821</v>
      </c>
      <c r="G160" s="266">
        <v>1306203553</v>
      </c>
      <c r="H160" s="46" t="s">
        <v>1822</v>
      </c>
      <c r="I160" s="272"/>
    </row>
    <row r="161" spans="2:9" ht="24.95" customHeight="1" x14ac:dyDescent="0.25">
      <c r="B161" s="35">
        <v>159</v>
      </c>
      <c r="C161" s="35" t="s">
        <v>7</v>
      </c>
      <c r="D161" s="35" t="s">
        <v>1768</v>
      </c>
      <c r="E161" s="35" t="s">
        <v>13</v>
      </c>
      <c r="F161" s="35" t="s">
        <v>1825</v>
      </c>
      <c r="G161" s="266">
        <v>1309972212</v>
      </c>
      <c r="H161" s="46" t="s">
        <v>1826</v>
      </c>
      <c r="I161" s="272"/>
    </row>
    <row r="162" spans="2:9" ht="24.95" customHeight="1" x14ac:dyDescent="0.25">
      <c r="B162" s="35">
        <v>160</v>
      </c>
      <c r="C162" s="35" t="s">
        <v>7</v>
      </c>
      <c r="D162" s="35" t="s">
        <v>1768</v>
      </c>
      <c r="E162" s="35" t="s">
        <v>13</v>
      </c>
      <c r="F162" s="35" t="s">
        <v>1844</v>
      </c>
      <c r="G162" s="266">
        <v>1312906645</v>
      </c>
      <c r="H162" s="46" t="s">
        <v>1845</v>
      </c>
      <c r="I162" s="272"/>
    </row>
    <row r="163" spans="2:9" ht="24.95" customHeight="1" x14ac:dyDescent="0.25">
      <c r="B163" s="35">
        <v>161</v>
      </c>
      <c r="C163" s="35" t="s">
        <v>7</v>
      </c>
      <c r="D163" s="35" t="s">
        <v>1848</v>
      </c>
      <c r="E163" s="35" t="s">
        <v>13</v>
      </c>
      <c r="F163" s="35" t="s">
        <v>1853</v>
      </c>
      <c r="G163" s="266">
        <v>1311206849</v>
      </c>
      <c r="H163" s="46" t="s">
        <v>1854</v>
      </c>
      <c r="I163" s="272"/>
    </row>
    <row r="164" spans="2:9" ht="24.95" customHeight="1" x14ac:dyDescent="0.25">
      <c r="B164" s="35">
        <v>162</v>
      </c>
      <c r="C164" s="35" t="s">
        <v>7</v>
      </c>
      <c r="D164" s="35" t="s">
        <v>1848</v>
      </c>
      <c r="E164" s="35" t="s">
        <v>13</v>
      </c>
      <c r="F164" s="35" t="s">
        <v>1865</v>
      </c>
      <c r="G164" s="266">
        <v>1312239013</v>
      </c>
      <c r="H164" s="46" t="s">
        <v>1866</v>
      </c>
      <c r="I164" s="272"/>
    </row>
    <row r="165" spans="2:9" ht="24.95" customHeight="1" x14ac:dyDescent="0.25">
      <c r="B165" s="35">
        <v>163</v>
      </c>
      <c r="C165" s="35" t="s">
        <v>7</v>
      </c>
      <c r="D165" s="35" t="s">
        <v>1848</v>
      </c>
      <c r="E165" s="35" t="s">
        <v>13</v>
      </c>
      <c r="F165" s="35" t="s">
        <v>1888</v>
      </c>
      <c r="G165" s="266">
        <v>1313382341</v>
      </c>
      <c r="H165" s="46" t="s">
        <v>1889</v>
      </c>
      <c r="I165" s="272"/>
    </row>
    <row r="166" spans="2:9" ht="24.95" customHeight="1" x14ac:dyDescent="0.25">
      <c r="B166" s="35">
        <v>164</v>
      </c>
      <c r="C166" s="35" t="s">
        <v>7</v>
      </c>
      <c r="D166" s="35" t="s">
        <v>1898</v>
      </c>
      <c r="E166" s="35" t="s">
        <v>13</v>
      </c>
      <c r="F166" s="35" t="s">
        <v>1901</v>
      </c>
      <c r="G166" s="266">
        <v>1308791803</v>
      </c>
      <c r="H166" s="46" t="s">
        <v>1902</v>
      </c>
      <c r="I166" s="272"/>
    </row>
    <row r="167" spans="2:9" ht="24.95" customHeight="1" x14ac:dyDescent="0.25">
      <c r="B167" s="35">
        <v>165</v>
      </c>
      <c r="C167" s="35" t="s">
        <v>7</v>
      </c>
      <c r="D167" s="35" t="s">
        <v>1898</v>
      </c>
      <c r="E167" s="35" t="s">
        <v>13</v>
      </c>
      <c r="F167" s="35" t="s">
        <v>1911</v>
      </c>
      <c r="G167" s="266">
        <v>1309638532</v>
      </c>
      <c r="H167" s="46" t="s">
        <v>1912</v>
      </c>
      <c r="I167" s="272"/>
    </row>
    <row r="168" spans="2:9" ht="24.95" customHeight="1" x14ac:dyDescent="0.25">
      <c r="B168" s="35">
        <v>166</v>
      </c>
      <c r="C168" s="35" t="s">
        <v>7</v>
      </c>
      <c r="D168" s="35" t="s">
        <v>1898</v>
      </c>
      <c r="E168" s="35" t="s">
        <v>13</v>
      </c>
      <c r="F168" s="35" t="s">
        <v>1915</v>
      </c>
      <c r="G168" s="266">
        <v>1314801786</v>
      </c>
      <c r="H168" s="46" t="s">
        <v>1916</v>
      </c>
      <c r="I168" s="272"/>
    </row>
    <row r="169" spans="2:9" ht="24.95" customHeight="1" x14ac:dyDescent="0.25">
      <c r="B169" s="35">
        <v>167</v>
      </c>
      <c r="C169" s="35" t="s">
        <v>7</v>
      </c>
      <c r="D169" s="35" t="s">
        <v>1898</v>
      </c>
      <c r="E169" s="35" t="s">
        <v>13</v>
      </c>
      <c r="F169" s="35" t="s">
        <v>1919</v>
      </c>
      <c r="G169" s="266">
        <v>1301565584</v>
      </c>
      <c r="H169" s="46" t="s">
        <v>1920</v>
      </c>
      <c r="I169" s="272"/>
    </row>
    <row r="170" spans="2:9" ht="24.95" customHeight="1" x14ac:dyDescent="0.25">
      <c r="B170" s="35">
        <v>168</v>
      </c>
      <c r="C170" s="35" t="s">
        <v>7</v>
      </c>
      <c r="D170" s="35" t="s">
        <v>1898</v>
      </c>
      <c r="E170" s="35" t="s">
        <v>13</v>
      </c>
      <c r="F170" s="35" t="s">
        <v>1938</v>
      </c>
      <c r="G170" s="266">
        <v>1303138414</v>
      </c>
      <c r="H170" s="46" t="s">
        <v>1939</v>
      </c>
      <c r="I170" s="272"/>
    </row>
    <row r="171" spans="2:9" ht="24.95" customHeight="1" x14ac:dyDescent="0.25">
      <c r="B171" s="35">
        <v>169</v>
      </c>
      <c r="C171" s="35" t="s">
        <v>7</v>
      </c>
      <c r="D171" s="35" t="s">
        <v>1898</v>
      </c>
      <c r="E171" s="35" t="s">
        <v>13</v>
      </c>
      <c r="F171" s="35" t="s">
        <v>1974</v>
      </c>
      <c r="G171" s="266">
        <v>1316578259</v>
      </c>
      <c r="H171" s="46" t="s">
        <v>1975</v>
      </c>
      <c r="I171" s="272"/>
    </row>
    <row r="172" spans="2:9" ht="24.95" customHeight="1" x14ac:dyDescent="0.25">
      <c r="B172" s="35">
        <v>170</v>
      </c>
      <c r="C172" s="35" t="s">
        <v>7</v>
      </c>
      <c r="D172" s="35" t="s">
        <v>1998</v>
      </c>
      <c r="E172" s="35" t="s">
        <v>13</v>
      </c>
      <c r="F172" s="35" t="s">
        <v>2010</v>
      </c>
      <c r="G172" s="268" t="s">
        <v>2011</v>
      </c>
      <c r="H172" s="46" t="s">
        <v>2012</v>
      </c>
      <c r="I172" s="272"/>
    </row>
    <row r="173" spans="2:9" ht="24.95" customHeight="1" x14ac:dyDescent="0.25">
      <c r="B173" s="35">
        <v>171</v>
      </c>
      <c r="C173" s="35" t="s">
        <v>7</v>
      </c>
      <c r="D173" s="35" t="s">
        <v>1998</v>
      </c>
      <c r="E173" s="35" t="s">
        <v>13</v>
      </c>
      <c r="F173" s="35" t="s">
        <v>2032</v>
      </c>
      <c r="G173" s="266">
        <v>1307601151</v>
      </c>
      <c r="H173" s="46" t="s">
        <v>2033</v>
      </c>
      <c r="I173" s="272"/>
    </row>
    <row r="174" spans="2:9" ht="24.95" customHeight="1" x14ac:dyDescent="0.25">
      <c r="B174" s="35">
        <v>172</v>
      </c>
      <c r="C174" s="35" t="s">
        <v>7</v>
      </c>
      <c r="D174" s="35" t="s">
        <v>2034</v>
      </c>
      <c r="E174" s="35" t="s">
        <v>13</v>
      </c>
      <c r="F174" s="35" t="s">
        <v>2037</v>
      </c>
      <c r="G174" s="266">
        <v>1308963055</v>
      </c>
      <c r="H174" s="46" t="s">
        <v>2038</v>
      </c>
      <c r="I174" s="272"/>
    </row>
    <row r="175" spans="2:9" ht="24.95" customHeight="1" x14ac:dyDescent="0.25">
      <c r="B175" s="35">
        <v>173</v>
      </c>
      <c r="C175" s="35" t="s">
        <v>7</v>
      </c>
      <c r="D175" s="35" t="s">
        <v>2034</v>
      </c>
      <c r="E175" s="35" t="s">
        <v>13</v>
      </c>
      <c r="F175" s="35" t="s">
        <v>2043</v>
      </c>
      <c r="G175" s="266">
        <v>1314558303</v>
      </c>
      <c r="H175" s="46" t="s">
        <v>2044</v>
      </c>
      <c r="I175" s="272"/>
    </row>
    <row r="176" spans="2:9" ht="24.95" customHeight="1" x14ac:dyDescent="0.25">
      <c r="B176" s="35">
        <v>174</v>
      </c>
      <c r="C176" s="35" t="s">
        <v>7</v>
      </c>
      <c r="D176" s="35" t="s">
        <v>2034</v>
      </c>
      <c r="E176" s="35" t="s">
        <v>13</v>
      </c>
      <c r="F176" s="35" t="s">
        <v>2092</v>
      </c>
      <c r="G176" s="266">
        <v>1306254820</v>
      </c>
      <c r="H176" s="46" t="s">
        <v>2045</v>
      </c>
      <c r="I176" s="272"/>
    </row>
    <row r="177" spans="2:9" ht="24.95" customHeight="1" x14ac:dyDescent="0.25">
      <c r="B177" s="35">
        <v>175</v>
      </c>
      <c r="C177" s="35" t="s">
        <v>7</v>
      </c>
      <c r="D177" s="35" t="s">
        <v>2075</v>
      </c>
      <c r="E177" s="35" t="s">
        <v>13</v>
      </c>
      <c r="F177" s="35" t="s">
        <v>2083</v>
      </c>
      <c r="G177" s="266">
        <v>1309508859</v>
      </c>
      <c r="H177" s="46" t="s">
        <v>2084</v>
      </c>
      <c r="I177" s="272"/>
    </row>
    <row r="178" spans="2:9" ht="24.95" customHeight="1" x14ac:dyDescent="0.25">
      <c r="B178" s="35">
        <v>176</v>
      </c>
      <c r="C178" s="35" t="s">
        <v>7</v>
      </c>
      <c r="D178" s="35" t="s">
        <v>2075</v>
      </c>
      <c r="E178" s="35" t="s">
        <v>13</v>
      </c>
      <c r="F178" s="35" t="s">
        <v>2085</v>
      </c>
      <c r="G178" s="266">
        <v>1313043679</v>
      </c>
      <c r="H178" s="46" t="s">
        <v>2086</v>
      </c>
      <c r="I178" s="272"/>
    </row>
    <row r="179" spans="2:9" x14ac:dyDescent="0.25">
      <c r="B179" s="35">
        <v>177</v>
      </c>
      <c r="C179" s="200" t="s">
        <v>7</v>
      </c>
      <c r="D179" s="200" t="s">
        <v>753</v>
      </c>
      <c r="E179" s="200" t="s">
        <v>13</v>
      </c>
      <c r="F179" s="201" t="s">
        <v>2869</v>
      </c>
      <c r="G179" s="55" t="s">
        <v>2870</v>
      </c>
      <c r="H179" s="217" t="s">
        <v>3087</v>
      </c>
      <c r="I179" s="240"/>
    </row>
    <row r="180" spans="2:9" hidden="1" x14ac:dyDescent="0.25">
      <c r="B180" s="35">
        <v>178</v>
      </c>
      <c r="C180" s="201" t="s">
        <v>7</v>
      </c>
      <c r="D180" s="202" t="s">
        <v>753</v>
      </c>
      <c r="E180" s="203" t="s">
        <v>2827</v>
      </c>
      <c r="F180" s="202" t="s">
        <v>3779</v>
      </c>
      <c r="G180" s="195"/>
      <c r="H180" s="195">
        <v>979147516</v>
      </c>
      <c r="I180" s="240"/>
    </row>
    <row r="181" spans="2:9" x14ac:dyDescent="0.25">
      <c r="B181" s="35">
        <v>179</v>
      </c>
      <c r="C181" s="200" t="s">
        <v>7</v>
      </c>
      <c r="D181" s="204" t="s">
        <v>1751</v>
      </c>
      <c r="E181" s="200" t="s">
        <v>13</v>
      </c>
      <c r="F181" s="205" t="s">
        <v>2219</v>
      </c>
      <c r="G181" s="187" t="s">
        <v>2220</v>
      </c>
      <c r="H181" s="186" t="s">
        <v>2504</v>
      </c>
      <c r="I181" s="240"/>
    </row>
    <row r="182" spans="2:9" x14ac:dyDescent="0.25">
      <c r="B182" s="35">
        <v>180</v>
      </c>
      <c r="C182" s="201" t="s">
        <v>7</v>
      </c>
      <c r="D182" s="201" t="s">
        <v>1768</v>
      </c>
      <c r="E182" s="200" t="s">
        <v>13</v>
      </c>
      <c r="F182" s="201" t="s">
        <v>1815</v>
      </c>
      <c r="G182" s="7">
        <v>1308030848</v>
      </c>
      <c r="H182" s="22" t="s">
        <v>1816</v>
      </c>
      <c r="I182" s="240"/>
    </row>
  </sheetData>
  <autoFilter ref="B2:I182">
    <filterColumn colId="3">
      <filters>
        <filter val="COORDINADOR DE MESA"/>
      </filters>
    </filterColumn>
  </autoFilter>
  <conditionalFormatting sqref="G179:G182">
    <cfRule type="duplicateValues" dxfId="145" priority="10"/>
    <cfRule type="duplicateValues" dxfId="144" priority="11"/>
    <cfRule type="duplicateValues" dxfId="143" priority="12"/>
    <cfRule type="duplicateValues" dxfId="142" priority="13"/>
  </conditionalFormatting>
  <conditionalFormatting sqref="G179:G182">
    <cfRule type="duplicateValues" dxfId="141" priority="7"/>
    <cfRule type="duplicateValues" dxfId="140" priority="8"/>
    <cfRule type="duplicateValues" dxfId="139" priority="9"/>
  </conditionalFormatting>
  <conditionalFormatting sqref="G179:G182">
    <cfRule type="duplicateValues" dxfId="138" priority="6"/>
  </conditionalFormatting>
  <conditionalFormatting sqref="F179:F182">
    <cfRule type="duplicateValues" dxfId="137" priority="4"/>
    <cfRule type="duplicateValues" dxfId="136" priority="5"/>
  </conditionalFormatting>
  <conditionalFormatting sqref="F179:F180">
    <cfRule type="duplicateValues" dxfId="135" priority="14"/>
    <cfRule type="duplicateValues" dxfId="134" priority="15"/>
    <cfRule type="duplicateValues" dxfId="133" priority="16"/>
  </conditionalFormatting>
  <conditionalFormatting sqref="F179:F180">
    <cfRule type="duplicateValues" dxfId="132" priority="17"/>
  </conditionalFormatting>
  <conditionalFormatting sqref="H179:H182">
    <cfRule type="duplicateValues" dxfId="131" priority="2"/>
    <cfRule type="duplicateValues" dxfId="130" priority="3"/>
  </conditionalFormatting>
  <conditionalFormatting sqref="G181:G182">
    <cfRule type="duplicateValues" dxfId="129" priority="1"/>
  </conditionalFormatting>
  <pageMargins left="0.7" right="0.7" top="0.75" bottom="0.75" header="0.3" footer="0.3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2154"/>
  <sheetViews>
    <sheetView topLeftCell="A2" zoomScale="90" zoomScaleNormal="90" workbookViewId="0">
      <selection activeCell="E3" sqref="E3"/>
    </sheetView>
  </sheetViews>
  <sheetFormatPr baseColWidth="10" defaultRowHeight="12.75" x14ac:dyDescent="0.2"/>
  <cols>
    <col min="1" max="1" width="4.28515625" style="146" customWidth="1"/>
    <col min="2" max="2" width="8.28515625" style="183" hidden="1" customWidth="1"/>
    <col min="3" max="3" width="13.42578125" style="183" customWidth="1"/>
    <col min="4" max="4" width="14.5703125" style="292" customWidth="1"/>
    <col min="5" max="5" width="21.5703125" style="292" customWidth="1"/>
    <col min="6" max="6" width="39.7109375" style="292" customWidth="1"/>
    <col min="7" max="7" width="39.140625" style="488" bestFit="1" customWidth="1"/>
    <col min="8" max="8" width="11.28515625" style="146" hidden="1" customWidth="1"/>
    <col min="9" max="9" width="37.42578125" style="146" hidden="1" customWidth="1"/>
    <col min="10" max="10" width="22.5703125" style="146" hidden="1" customWidth="1"/>
    <col min="11" max="11" width="32.7109375" style="184" hidden="1" customWidth="1"/>
    <col min="12" max="13" width="29.42578125" style="146" hidden="1" customWidth="1"/>
    <col min="14" max="14" width="19.85546875" style="166" customWidth="1"/>
    <col min="15" max="15" width="16.42578125" style="146" customWidth="1"/>
    <col min="16" max="16" width="34.28515625" style="146" customWidth="1"/>
    <col min="17" max="17" width="36.85546875" style="146" bestFit="1" customWidth="1"/>
    <col min="18" max="16384" width="11.42578125" style="146"/>
  </cols>
  <sheetData>
    <row r="1" spans="1:16" ht="71.25" customHeight="1" x14ac:dyDescent="0.2">
      <c r="C1" s="514" t="s">
        <v>4786</v>
      </c>
      <c r="D1" s="514"/>
      <c r="E1" s="514"/>
      <c r="F1" s="514"/>
      <c r="G1" s="514"/>
      <c r="H1" s="514"/>
      <c r="I1" s="514"/>
      <c r="J1" s="514"/>
      <c r="K1" s="514"/>
      <c r="L1" s="514"/>
      <c r="M1" s="514"/>
      <c r="N1" s="514"/>
      <c r="O1" s="514"/>
    </row>
    <row r="2" spans="1:16" ht="54" customHeight="1" x14ac:dyDescent="0.2">
      <c r="A2" s="346"/>
      <c r="B2" s="333" t="s">
        <v>4255</v>
      </c>
      <c r="C2" s="332" t="s">
        <v>0</v>
      </c>
      <c r="D2" s="332" t="s">
        <v>1</v>
      </c>
      <c r="E2" s="332" t="s">
        <v>2</v>
      </c>
      <c r="F2" s="332" t="s">
        <v>3</v>
      </c>
      <c r="G2" s="433" t="s">
        <v>4</v>
      </c>
      <c r="H2" s="331" t="s">
        <v>2167</v>
      </c>
      <c r="I2" s="331" t="s">
        <v>2168</v>
      </c>
      <c r="J2" s="331" t="s">
        <v>5</v>
      </c>
      <c r="K2" s="332" t="s">
        <v>6</v>
      </c>
      <c r="L2" s="331" t="s">
        <v>2638</v>
      </c>
      <c r="M2" s="331" t="s">
        <v>2864</v>
      </c>
      <c r="N2" s="331" t="s">
        <v>2087</v>
      </c>
      <c r="O2" s="332" t="s">
        <v>4256</v>
      </c>
      <c r="P2" s="192" t="s">
        <v>9195</v>
      </c>
    </row>
    <row r="3" spans="1:16" s="183" customFormat="1" ht="15" customHeight="1" x14ac:dyDescent="0.25">
      <c r="A3" s="146"/>
      <c r="B3" s="66">
        <v>1398</v>
      </c>
      <c r="C3" s="188" t="s">
        <v>7</v>
      </c>
      <c r="D3" s="188" t="s">
        <v>8</v>
      </c>
      <c r="E3" s="7" t="s">
        <v>9</v>
      </c>
      <c r="F3" s="7" t="s">
        <v>90</v>
      </c>
      <c r="G3" s="434" t="s">
        <v>4185</v>
      </c>
      <c r="H3" s="207">
        <v>32405</v>
      </c>
      <c r="I3" s="339">
        <v>986360490</v>
      </c>
      <c r="J3" s="188"/>
      <c r="K3" s="339">
        <v>986360490</v>
      </c>
      <c r="L3" s="188"/>
      <c r="M3" s="188"/>
      <c r="N3" s="294"/>
      <c r="O3" s="188" t="s">
        <v>4267</v>
      </c>
      <c r="P3" s="64">
        <v>1312894320</v>
      </c>
    </row>
    <row r="4" spans="1:16" s="183" customFormat="1" ht="18" customHeight="1" x14ac:dyDescent="0.25">
      <c r="A4" s="146"/>
      <c r="B4" s="81"/>
      <c r="C4" s="7" t="s">
        <v>7</v>
      </c>
      <c r="D4" s="7" t="s">
        <v>1216</v>
      </c>
      <c r="E4" s="7" t="s">
        <v>9</v>
      </c>
      <c r="F4" s="7" t="s">
        <v>4785</v>
      </c>
      <c r="G4" s="440" t="s">
        <v>8983</v>
      </c>
      <c r="H4" s="7"/>
      <c r="I4" s="7"/>
      <c r="J4" s="7"/>
      <c r="K4" s="7">
        <v>994779899</v>
      </c>
      <c r="L4" s="7"/>
      <c r="M4" s="7"/>
      <c r="N4" s="7"/>
      <c r="O4" s="7" t="s">
        <v>4258</v>
      </c>
      <c r="P4" s="64">
        <v>1314070804</v>
      </c>
    </row>
    <row r="5" spans="1:16" s="183" customFormat="1" ht="15" customHeight="1" x14ac:dyDescent="0.25">
      <c r="A5" s="146"/>
      <c r="B5" s="81"/>
      <c r="C5" s="7" t="s">
        <v>7</v>
      </c>
      <c r="D5" s="191" t="s">
        <v>1216</v>
      </c>
      <c r="E5" s="34" t="s">
        <v>2827</v>
      </c>
      <c r="F5" s="7" t="s">
        <v>4785</v>
      </c>
      <c r="G5" s="444" t="s">
        <v>8983</v>
      </c>
      <c r="H5" s="206"/>
      <c r="I5" s="206"/>
      <c r="J5" s="206"/>
      <c r="K5" s="191" t="s">
        <v>2532</v>
      </c>
      <c r="L5" s="297" t="s">
        <v>2698</v>
      </c>
      <c r="M5" s="297"/>
      <c r="N5" s="32" t="s">
        <v>2826</v>
      </c>
      <c r="O5" s="7" t="s">
        <v>4258</v>
      </c>
      <c r="P5" s="64">
        <v>1314070804</v>
      </c>
    </row>
    <row r="6" spans="1:16" s="183" customFormat="1" ht="15" customHeight="1" x14ac:dyDescent="0.25">
      <c r="A6" s="192"/>
      <c r="B6" s="81"/>
      <c r="C6" s="34" t="s">
        <v>7</v>
      </c>
      <c r="D6" s="34" t="s">
        <v>1140</v>
      </c>
      <c r="E6" s="7" t="s">
        <v>13</v>
      </c>
      <c r="F6" s="7" t="s">
        <v>1159</v>
      </c>
      <c r="G6" s="435" t="s">
        <v>9047</v>
      </c>
      <c r="H6" s="213">
        <v>36144</v>
      </c>
      <c r="I6" s="321" t="s">
        <v>1160</v>
      </c>
      <c r="J6" s="34"/>
      <c r="K6" s="321" t="s">
        <v>1160</v>
      </c>
      <c r="L6" s="34"/>
      <c r="M6" s="34"/>
      <c r="N6" s="320"/>
      <c r="O6" s="34" t="s">
        <v>4267</v>
      </c>
      <c r="P6" s="64">
        <v>1315343168</v>
      </c>
    </row>
    <row r="7" spans="1:16" s="183" customFormat="1" ht="15" customHeight="1" x14ac:dyDescent="0.25">
      <c r="A7" s="192"/>
      <c r="B7" s="66">
        <v>869</v>
      </c>
      <c r="C7" s="7" t="s">
        <v>7</v>
      </c>
      <c r="D7" s="34" t="s">
        <v>8</v>
      </c>
      <c r="E7" s="7" t="s">
        <v>2827</v>
      </c>
      <c r="F7" s="7" t="s">
        <v>1159</v>
      </c>
      <c r="G7" s="435" t="s">
        <v>9047</v>
      </c>
      <c r="H7" s="34"/>
      <c r="I7" s="34"/>
      <c r="J7" s="213">
        <v>36144</v>
      </c>
      <c r="K7" s="197">
        <v>969292918</v>
      </c>
      <c r="L7" s="34"/>
      <c r="M7" s="34"/>
      <c r="N7" s="32" t="s">
        <v>3300</v>
      </c>
      <c r="O7" s="7" t="s">
        <v>4258</v>
      </c>
      <c r="P7" s="64">
        <v>1315343168</v>
      </c>
    </row>
    <row r="8" spans="1:16" s="183" customFormat="1" ht="15" customHeight="1" x14ac:dyDescent="0.25">
      <c r="A8" s="146"/>
      <c r="B8" s="66">
        <v>1421</v>
      </c>
      <c r="C8" s="6" t="s">
        <v>7</v>
      </c>
      <c r="D8" s="186" t="s">
        <v>1751</v>
      </c>
      <c r="E8" s="7" t="s">
        <v>13</v>
      </c>
      <c r="F8" s="186" t="s">
        <v>2439</v>
      </c>
      <c r="G8" s="441" t="s">
        <v>9074</v>
      </c>
      <c r="H8" s="206"/>
      <c r="I8" s="206"/>
      <c r="J8" s="206"/>
      <c r="K8" s="186" t="s">
        <v>2573</v>
      </c>
      <c r="L8" s="297" t="s">
        <v>2747</v>
      </c>
      <c r="M8" s="297"/>
      <c r="N8" s="32" t="s">
        <v>2826</v>
      </c>
      <c r="O8" s="6" t="s">
        <v>4475</v>
      </c>
      <c r="P8" s="64">
        <v>1315750685</v>
      </c>
    </row>
    <row r="9" spans="1:16" s="183" customFormat="1" ht="15" customHeight="1" x14ac:dyDescent="0.25">
      <c r="A9" s="192"/>
      <c r="B9" s="66">
        <v>99</v>
      </c>
      <c r="C9" s="186" t="s">
        <v>7</v>
      </c>
      <c r="D9" s="186" t="s">
        <v>1751</v>
      </c>
      <c r="E9" s="186" t="s">
        <v>2827</v>
      </c>
      <c r="F9" s="186" t="s">
        <v>2439</v>
      </c>
      <c r="G9" s="441" t="s">
        <v>9074</v>
      </c>
      <c r="H9" s="186"/>
      <c r="I9" s="186"/>
      <c r="J9" s="186"/>
      <c r="K9" s="186" t="s">
        <v>2573</v>
      </c>
      <c r="L9" s="186" t="s">
        <v>2747</v>
      </c>
      <c r="M9" s="186"/>
      <c r="N9" s="186" t="s">
        <v>2826</v>
      </c>
      <c r="O9" s="186" t="s">
        <v>4258</v>
      </c>
      <c r="P9" s="64">
        <v>1315750685</v>
      </c>
    </row>
    <row r="10" spans="1:16" s="183" customFormat="1" ht="18.75" customHeight="1" x14ac:dyDescent="0.25">
      <c r="A10" s="146"/>
      <c r="B10" s="66">
        <v>436</v>
      </c>
      <c r="C10" s="7" t="s">
        <v>7</v>
      </c>
      <c r="D10" s="34" t="s">
        <v>8</v>
      </c>
      <c r="E10" s="7" t="s">
        <v>13</v>
      </c>
      <c r="F10" s="7" t="s">
        <v>90</v>
      </c>
      <c r="G10" s="434" t="s">
        <v>4185</v>
      </c>
      <c r="H10" s="232" t="s">
        <v>4186</v>
      </c>
      <c r="I10" s="188"/>
      <c r="J10" s="188"/>
      <c r="K10" s="215" t="s">
        <v>4186</v>
      </c>
      <c r="L10" s="188"/>
      <c r="M10" s="188"/>
      <c r="N10" s="294" t="s">
        <v>4254</v>
      </c>
      <c r="O10" s="188" t="s">
        <v>4258</v>
      </c>
      <c r="P10" s="64" t="str">
        <f>VLOOKUP(G10,'CRUCE DENOMINACION'!$A$2:$H$1519,1,FALSE)</f>
        <v>1312894320</v>
      </c>
    </row>
    <row r="11" spans="1:16" s="183" customFormat="1" ht="15" customHeight="1" x14ac:dyDescent="0.25">
      <c r="A11" s="146"/>
      <c r="B11" s="66">
        <v>42</v>
      </c>
      <c r="C11" s="186" t="s">
        <v>7</v>
      </c>
      <c r="D11" s="186" t="s">
        <v>1140</v>
      </c>
      <c r="E11" s="7" t="s">
        <v>4253</v>
      </c>
      <c r="F11" s="186" t="s">
        <v>4075</v>
      </c>
      <c r="G11" s="441" t="s">
        <v>9797</v>
      </c>
      <c r="H11" s="186"/>
      <c r="I11" s="186"/>
      <c r="J11" s="186"/>
      <c r="K11" s="186">
        <v>994030108</v>
      </c>
      <c r="L11" s="186"/>
      <c r="M11" s="186"/>
      <c r="N11" s="186"/>
      <c r="O11" s="186" t="s">
        <v>4267</v>
      </c>
      <c r="P11" s="64" t="e">
        <v>#N/A</v>
      </c>
    </row>
    <row r="12" spans="1:16" s="183" customFormat="1" ht="15" customHeight="1" x14ac:dyDescent="0.25">
      <c r="A12" s="192"/>
      <c r="B12" s="81"/>
      <c r="C12" s="7" t="s">
        <v>7</v>
      </c>
      <c r="D12" s="7" t="s">
        <v>753</v>
      </c>
      <c r="E12" s="7" t="s">
        <v>2184</v>
      </c>
      <c r="F12" s="186" t="s">
        <v>4075</v>
      </c>
      <c r="G12" s="440" t="s">
        <v>9797</v>
      </c>
      <c r="H12" s="7"/>
      <c r="I12" s="7"/>
      <c r="J12" s="7"/>
      <c r="K12" s="7">
        <v>994030108</v>
      </c>
      <c r="L12" s="7"/>
      <c r="M12" s="7"/>
      <c r="N12" s="7"/>
      <c r="O12" s="6" t="s">
        <v>4778</v>
      </c>
      <c r="P12" s="64" t="e">
        <v>#N/A</v>
      </c>
    </row>
    <row r="13" spans="1:16" s="183" customFormat="1" ht="15" customHeight="1" x14ac:dyDescent="0.25">
      <c r="A13" s="146"/>
      <c r="B13" s="364"/>
      <c r="C13" s="291" t="s">
        <v>7</v>
      </c>
      <c r="D13" s="291" t="s">
        <v>1140</v>
      </c>
      <c r="E13" s="56" t="s">
        <v>4996</v>
      </c>
      <c r="F13" s="291" t="s">
        <v>4072</v>
      </c>
      <c r="G13" s="454" t="s">
        <v>9798</v>
      </c>
      <c r="H13" s="291"/>
      <c r="I13" s="291"/>
      <c r="J13" s="291"/>
      <c r="K13" s="291">
        <v>995917362</v>
      </c>
      <c r="L13" s="291"/>
      <c r="M13" s="291"/>
      <c r="N13" s="291"/>
      <c r="O13" s="291" t="s">
        <v>4992</v>
      </c>
      <c r="P13" s="64" t="e">
        <v>#N/A</v>
      </c>
    </row>
    <row r="14" spans="1:16" s="183" customFormat="1" ht="15" customHeight="1" x14ac:dyDescent="0.25">
      <c r="A14" s="146"/>
      <c r="B14" s="81"/>
      <c r="C14" s="7" t="s">
        <v>7</v>
      </c>
      <c r="D14" s="7" t="s">
        <v>753</v>
      </c>
      <c r="E14" s="7" t="s">
        <v>2184</v>
      </c>
      <c r="F14" s="7" t="s">
        <v>4756</v>
      </c>
      <c r="G14" s="440" t="s">
        <v>9798</v>
      </c>
      <c r="H14" s="7"/>
      <c r="I14" s="7"/>
      <c r="J14" s="7"/>
      <c r="K14" s="7">
        <v>995917362</v>
      </c>
      <c r="L14" s="7"/>
      <c r="M14" s="7"/>
      <c r="N14" s="7"/>
      <c r="O14" s="6" t="s">
        <v>4258</v>
      </c>
      <c r="P14" s="64" t="e">
        <v>#N/A</v>
      </c>
    </row>
    <row r="15" spans="1:16" s="183" customFormat="1" ht="15" customHeight="1" x14ac:dyDescent="0.25">
      <c r="A15" s="146"/>
      <c r="B15" s="81"/>
      <c r="C15" s="7" t="s">
        <v>7</v>
      </c>
      <c r="D15" s="7" t="s">
        <v>8</v>
      </c>
      <c r="E15" s="7" t="s">
        <v>2827</v>
      </c>
      <c r="F15" s="7" t="s">
        <v>2135</v>
      </c>
      <c r="G15" s="440" t="s">
        <v>9799</v>
      </c>
      <c r="H15" s="7"/>
      <c r="I15" s="7"/>
      <c r="J15" s="7">
        <v>35613</v>
      </c>
      <c r="K15" s="7">
        <v>968062528</v>
      </c>
      <c r="L15" s="7"/>
      <c r="M15" s="7"/>
      <c r="N15" s="7" t="s">
        <v>3300</v>
      </c>
      <c r="O15" s="7" t="s">
        <v>4266</v>
      </c>
      <c r="P15" s="64" t="e">
        <v>#N/A</v>
      </c>
    </row>
    <row r="16" spans="1:16" s="183" customFormat="1" ht="15" customHeight="1" x14ac:dyDescent="0.25">
      <c r="A16" s="146"/>
      <c r="B16" s="81"/>
      <c r="C16" s="7" t="s">
        <v>7</v>
      </c>
      <c r="D16" s="7" t="s">
        <v>8</v>
      </c>
      <c r="E16" s="7" t="s">
        <v>9</v>
      </c>
      <c r="F16" s="7" t="s">
        <v>82</v>
      </c>
      <c r="G16" s="440" t="s">
        <v>9799</v>
      </c>
      <c r="H16" s="7">
        <v>28339</v>
      </c>
      <c r="I16" s="7">
        <v>968986803</v>
      </c>
      <c r="J16" s="7"/>
      <c r="K16" s="7">
        <v>968986803</v>
      </c>
      <c r="L16" s="7"/>
      <c r="M16" s="7"/>
      <c r="N16" s="7"/>
      <c r="O16" s="7" t="s">
        <v>4266</v>
      </c>
      <c r="P16" s="64" t="e">
        <v>#N/A</v>
      </c>
    </row>
    <row r="17" spans="1:16" s="183" customFormat="1" ht="15" customHeight="1" x14ac:dyDescent="0.25">
      <c r="A17" s="146"/>
      <c r="B17" s="66">
        <v>1436</v>
      </c>
      <c r="C17" s="6" t="s">
        <v>7</v>
      </c>
      <c r="D17" s="188" t="s">
        <v>1458</v>
      </c>
      <c r="E17" s="7" t="s">
        <v>13</v>
      </c>
      <c r="F17" s="7" t="s">
        <v>4361</v>
      </c>
      <c r="G17" s="450" t="s">
        <v>9800</v>
      </c>
      <c r="H17" s="188">
        <v>994106147</v>
      </c>
      <c r="I17" s="188"/>
      <c r="J17" s="188"/>
      <c r="K17" s="188">
        <v>994106147</v>
      </c>
      <c r="L17" s="188"/>
      <c r="M17" s="188"/>
      <c r="N17" s="294"/>
      <c r="O17" s="6" t="s">
        <v>4266</v>
      </c>
      <c r="P17" s="64" t="e">
        <v>#N/A</v>
      </c>
    </row>
    <row r="18" spans="1:16" s="183" customFormat="1" ht="15" customHeight="1" x14ac:dyDescent="0.25">
      <c r="A18" s="146"/>
      <c r="B18" s="81"/>
      <c r="C18" s="7" t="s">
        <v>7</v>
      </c>
      <c r="D18" s="7" t="s">
        <v>1458</v>
      </c>
      <c r="E18" s="34" t="s">
        <v>9</v>
      </c>
      <c r="F18" s="7" t="s">
        <v>1461</v>
      </c>
      <c r="G18" s="440" t="s">
        <v>9800</v>
      </c>
      <c r="H18" s="34">
        <v>1311387417</v>
      </c>
      <c r="I18" s="34" t="s">
        <v>1461</v>
      </c>
      <c r="J18" s="33">
        <v>36164</v>
      </c>
      <c r="K18" s="22" t="s">
        <v>1462</v>
      </c>
      <c r="L18" s="22"/>
      <c r="M18" s="22"/>
      <c r="N18" s="32" t="s">
        <v>2169</v>
      </c>
      <c r="O18" s="188" t="s">
        <v>4266</v>
      </c>
      <c r="P18" s="64" t="e">
        <v>#N/A</v>
      </c>
    </row>
    <row r="19" spans="1:16" s="183" customFormat="1" ht="15" customHeight="1" x14ac:dyDescent="0.25">
      <c r="A19" s="146"/>
      <c r="B19" s="81"/>
      <c r="C19" s="7" t="s">
        <v>7</v>
      </c>
      <c r="D19" s="34" t="s">
        <v>1100</v>
      </c>
      <c r="E19" s="7" t="s">
        <v>2827</v>
      </c>
      <c r="F19" s="7" t="s">
        <v>2152</v>
      </c>
      <c r="G19" s="435" t="s">
        <v>9801</v>
      </c>
      <c r="H19" s="188"/>
      <c r="I19" s="188"/>
      <c r="J19" s="207">
        <v>34012</v>
      </c>
      <c r="K19" s="197">
        <v>967258824</v>
      </c>
      <c r="L19" s="188"/>
      <c r="M19" s="188"/>
      <c r="N19" s="32" t="s">
        <v>3300</v>
      </c>
      <c r="O19" s="6" t="s">
        <v>4461</v>
      </c>
      <c r="P19" s="64" t="e">
        <v>#N/A</v>
      </c>
    </row>
    <row r="20" spans="1:16" s="183" customFormat="1" ht="20.25" customHeight="1" x14ac:dyDescent="0.25">
      <c r="A20" s="146"/>
      <c r="B20" s="81"/>
      <c r="C20" s="7" t="s">
        <v>7</v>
      </c>
      <c r="D20" s="7" t="s">
        <v>1140</v>
      </c>
      <c r="E20" s="7" t="s">
        <v>3795</v>
      </c>
      <c r="F20" s="7" t="s">
        <v>4969</v>
      </c>
      <c r="G20" s="440" t="s">
        <v>9801</v>
      </c>
      <c r="H20" s="7"/>
      <c r="I20" s="7"/>
      <c r="J20" s="7"/>
      <c r="K20" s="7">
        <v>991230360</v>
      </c>
      <c r="L20" s="7"/>
      <c r="M20" s="7"/>
      <c r="N20" s="7"/>
      <c r="O20" s="7" t="s">
        <v>4258</v>
      </c>
      <c r="P20" s="64" t="e">
        <v>#N/A</v>
      </c>
    </row>
    <row r="21" spans="1:16" s="183" customFormat="1" ht="15" customHeight="1" x14ac:dyDescent="0.25">
      <c r="A21" s="146"/>
      <c r="B21" s="66">
        <v>76</v>
      </c>
      <c r="C21" s="7" t="s">
        <v>7</v>
      </c>
      <c r="D21" s="7" t="s">
        <v>1140</v>
      </c>
      <c r="E21" s="34" t="s">
        <v>3795</v>
      </c>
      <c r="F21" s="7" t="s">
        <v>3809</v>
      </c>
      <c r="G21" s="435" t="s">
        <v>9802</v>
      </c>
      <c r="H21" s="188"/>
      <c r="I21" s="188"/>
      <c r="J21" s="188"/>
      <c r="K21" s="197">
        <v>960523293</v>
      </c>
      <c r="L21" s="188"/>
      <c r="M21" s="188"/>
      <c r="N21" s="294" t="s">
        <v>3798</v>
      </c>
      <c r="O21" s="7" t="s">
        <v>4258</v>
      </c>
      <c r="P21" s="64" t="e">
        <v>#N/A</v>
      </c>
    </row>
    <row r="22" spans="1:16" s="183" customFormat="1" ht="19.5" customHeight="1" x14ac:dyDescent="0.25">
      <c r="A22" s="146"/>
      <c r="B22" s="81"/>
      <c r="C22" s="188" t="s">
        <v>7</v>
      </c>
      <c r="D22" s="188" t="s">
        <v>8</v>
      </c>
      <c r="E22" s="7" t="s">
        <v>13</v>
      </c>
      <c r="F22" s="7" t="s">
        <v>581</v>
      </c>
      <c r="G22" s="434" t="s">
        <v>9802</v>
      </c>
      <c r="H22" s="207">
        <v>35733</v>
      </c>
      <c r="I22" s="275" t="s">
        <v>582</v>
      </c>
      <c r="J22" s="188"/>
      <c r="K22" s="275" t="s">
        <v>582</v>
      </c>
      <c r="L22" s="188"/>
      <c r="M22" s="188"/>
      <c r="N22" s="294"/>
      <c r="O22" s="188" t="s">
        <v>4507</v>
      </c>
      <c r="P22" s="64" t="e">
        <v>#N/A</v>
      </c>
    </row>
    <row r="23" spans="1:16" s="183" customFormat="1" ht="15" customHeight="1" x14ac:dyDescent="0.25">
      <c r="A23" s="146"/>
      <c r="B23" s="81"/>
      <c r="C23" s="7" t="s">
        <v>7</v>
      </c>
      <c r="D23" s="7" t="s">
        <v>1140</v>
      </c>
      <c r="E23" s="34" t="s">
        <v>4529</v>
      </c>
      <c r="F23" s="7" t="s">
        <v>2162</v>
      </c>
      <c r="G23" s="440" t="s">
        <v>9803</v>
      </c>
      <c r="H23" s="7"/>
      <c r="I23" s="7"/>
      <c r="J23" s="7">
        <v>37025</v>
      </c>
      <c r="K23" s="7">
        <v>990951536</v>
      </c>
      <c r="L23" s="7"/>
      <c r="M23" s="7"/>
      <c r="N23" s="7" t="s">
        <v>3300</v>
      </c>
      <c r="O23" s="7" t="s">
        <v>4258</v>
      </c>
      <c r="P23" s="64" t="e">
        <v>#N/A</v>
      </c>
    </row>
    <row r="24" spans="1:16" s="183" customFormat="1" ht="15" customHeight="1" x14ac:dyDescent="0.25">
      <c r="A24" s="146"/>
      <c r="B24" s="81"/>
      <c r="C24" s="34" t="s">
        <v>7</v>
      </c>
      <c r="D24" s="34" t="s">
        <v>1140</v>
      </c>
      <c r="E24" s="34" t="s">
        <v>3795</v>
      </c>
      <c r="F24" s="34" t="s">
        <v>4772</v>
      </c>
      <c r="G24" s="435" t="s">
        <v>9803</v>
      </c>
      <c r="H24" s="34"/>
      <c r="I24" s="34"/>
      <c r="J24" s="34"/>
      <c r="K24" s="34">
        <v>990951536</v>
      </c>
      <c r="L24" s="34"/>
      <c r="M24" s="34"/>
      <c r="N24" s="34"/>
      <c r="O24" s="34" t="s">
        <v>4258</v>
      </c>
      <c r="P24" s="64" t="e">
        <v>#N/A</v>
      </c>
    </row>
    <row r="25" spans="1:16" s="183" customFormat="1" ht="15" customHeight="1" x14ac:dyDescent="0.25">
      <c r="A25" s="146"/>
      <c r="B25" s="66">
        <v>122</v>
      </c>
      <c r="C25" s="7" t="s">
        <v>7</v>
      </c>
      <c r="D25" s="34" t="s">
        <v>1140</v>
      </c>
      <c r="E25" s="7" t="s">
        <v>3796</v>
      </c>
      <c r="F25" s="7" t="s">
        <v>4077</v>
      </c>
      <c r="G25" s="435" t="s">
        <v>9794</v>
      </c>
      <c r="H25" s="34"/>
      <c r="I25" s="34"/>
      <c r="J25" s="34"/>
      <c r="K25" s="34">
        <v>980583523</v>
      </c>
      <c r="L25" s="34"/>
      <c r="M25" s="34"/>
      <c r="N25" s="320"/>
      <c r="O25" s="34" t="s">
        <v>4258</v>
      </c>
      <c r="P25" s="64" t="e">
        <v>#N/A</v>
      </c>
    </row>
    <row r="26" spans="1:16" s="183" customFormat="1" ht="15" customHeight="1" x14ac:dyDescent="0.25">
      <c r="A26" s="146"/>
      <c r="B26" s="81"/>
      <c r="C26" s="7" t="s">
        <v>7</v>
      </c>
      <c r="D26" s="7" t="s">
        <v>753</v>
      </c>
      <c r="E26" s="7" t="s">
        <v>2184</v>
      </c>
      <c r="F26" s="7" t="s">
        <v>4760</v>
      </c>
      <c r="G26" s="440" t="s">
        <v>9794</v>
      </c>
      <c r="H26" s="7"/>
      <c r="I26" s="7"/>
      <c r="J26" s="7"/>
      <c r="K26" s="7">
        <v>963816496</v>
      </c>
      <c r="L26" s="7"/>
      <c r="M26" s="7"/>
      <c r="N26" s="7"/>
      <c r="O26" s="6" t="s">
        <v>4778</v>
      </c>
      <c r="P26" s="64" t="e">
        <v>#N/A</v>
      </c>
    </row>
    <row r="27" spans="1:16" s="183" customFormat="1" ht="15" customHeight="1" x14ac:dyDescent="0.25">
      <c r="A27" s="146"/>
      <c r="B27" s="81"/>
      <c r="C27" s="34" t="s">
        <v>7</v>
      </c>
      <c r="D27" s="34" t="s">
        <v>8</v>
      </c>
      <c r="E27" s="7" t="s">
        <v>13</v>
      </c>
      <c r="F27" s="7" t="s">
        <v>614</v>
      </c>
      <c r="G27" s="434" t="s">
        <v>9804</v>
      </c>
      <c r="H27" s="207">
        <v>37219</v>
      </c>
      <c r="I27" s="275" t="s">
        <v>615</v>
      </c>
      <c r="J27" s="188"/>
      <c r="K27" s="275" t="s">
        <v>615</v>
      </c>
      <c r="L27" s="188"/>
      <c r="M27" s="188"/>
      <c r="N27" s="294"/>
      <c r="O27" s="6" t="s">
        <v>4258</v>
      </c>
      <c r="P27" s="64" t="e">
        <v>#N/A</v>
      </c>
    </row>
    <row r="28" spans="1:16" s="183" customFormat="1" ht="15" customHeight="1" x14ac:dyDescent="0.25">
      <c r="A28" s="146"/>
      <c r="B28" s="66">
        <v>1204</v>
      </c>
      <c r="C28" s="6" t="s">
        <v>7</v>
      </c>
      <c r="D28" s="188" t="s">
        <v>8</v>
      </c>
      <c r="E28" s="7" t="s">
        <v>3872</v>
      </c>
      <c r="F28" s="7" t="s">
        <v>3607</v>
      </c>
      <c r="G28" s="434" t="s">
        <v>9804</v>
      </c>
      <c r="H28" s="188"/>
      <c r="I28" s="188"/>
      <c r="J28" s="207">
        <v>37188</v>
      </c>
      <c r="K28" s="188">
        <v>991138260</v>
      </c>
      <c r="L28" s="188"/>
      <c r="M28" s="188" t="s">
        <v>2835</v>
      </c>
      <c r="N28" s="32" t="s">
        <v>2865</v>
      </c>
      <c r="O28" s="6" t="s">
        <v>4513</v>
      </c>
      <c r="P28" s="64" t="e">
        <v>#N/A</v>
      </c>
    </row>
    <row r="29" spans="1:16" s="183" customFormat="1" ht="15" customHeight="1" x14ac:dyDescent="0.25">
      <c r="A29" s="42"/>
      <c r="B29" s="66">
        <v>351</v>
      </c>
      <c r="C29" s="6" t="s">
        <v>7</v>
      </c>
      <c r="D29" s="186" t="s">
        <v>8</v>
      </c>
      <c r="E29" s="34" t="s">
        <v>4504</v>
      </c>
      <c r="F29" s="7" t="s">
        <v>2297</v>
      </c>
      <c r="G29" s="441" t="s">
        <v>8662</v>
      </c>
      <c r="H29" s="206"/>
      <c r="I29" s="206"/>
      <c r="J29" s="206"/>
      <c r="K29" s="186" t="s">
        <v>2542</v>
      </c>
      <c r="L29" s="297" t="s">
        <v>2708</v>
      </c>
      <c r="M29" s="297"/>
      <c r="N29" s="32" t="s">
        <v>2826</v>
      </c>
      <c r="O29" s="34" t="s">
        <v>4266</v>
      </c>
      <c r="P29" s="64" t="e">
        <v>#N/A</v>
      </c>
    </row>
    <row r="30" spans="1:16" s="183" customFormat="1" ht="15" customHeight="1" x14ac:dyDescent="0.25">
      <c r="A30" s="42"/>
      <c r="B30" s="81"/>
      <c r="C30" s="363" t="s">
        <v>7</v>
      </c>
      <c r="D30" s="363" t="s">
        <v>8</v>
      </c>
      <c r="E30" s="363" t="s">
        <v>3304</v>
      </c>
      <c r="F30" s="363" t="s">
        <v>4994</v>
      </c>
      <c r="G30" s="462" t="s">
        <v>8662</v>
      </c>
      <c r="H30" s="363" t="s">
        <v>2542</v>
      </c>
      <c r="I30" s="363" t="s">
        <v>4258</v>
      </c>
      <c r="J30" s="68"/>
      <c r="K30" s="363" t="s">
        <v>2542</v>
      </c>
      <c r="L30" s="68"/>
      <c r="M30" s="68"/>
      <c r="N30" s="349"/>
      <c r="O30" s="6" t="s">
        <v>4258</v>
      </c>
      <c r="P30" s="64" t="e">
        <v>#N/A</v>
      </c>
    </row>
    <row r="31" spans="1:16" s="183" customFormat="1" ht="15" customHeight="1" x14ac:dyDescent="0.25">
      <c r="B31" s="66">
        <v>82</v>
      </c>
      <c r="C31" s="34" t="s">
        <v>7</v>
      </c>
      <c r="D31" s="34" t="s">
        <v>8</v>
      </c>
      <c r="E31" s="7" t="s">
        <v>13</v>
      </c>
      <c r="F31" s="7" t="s">
        <v>285</v>
      </c>
      <c r="G31" s="434" t="s">
        <v>8650</v>
      </c>
      <c r="H31" s="207">
        <v>35142</v>
      </c>
      <c r="I31" s="275" t="s">
        <v>286</v>
      </c>
      <c r="J31" s="188"/>
      <c r="K31" s="275" t="s">
        <v>4283</v>
      </c>
      <c r="L31" s="188"/>
      <c r="M31" s="188"/>
      <c r="N31" s="294"/>
      <c r="O31" s="188" t="s">
        <v>4258</v>
      </c>
      <c r="P31" s="64">
        <v>1003109244</v>
      </c>
    </row>
    <row r="32" spans="1:16" s="183" customFormat="1" ht="23.25" customHeight="1" x14ac:dyDescent="0.25">
      <c r="A32" s="146"/>
      <c r="B32" s="66">
        <v>240</v>
      </c>
      <c r="C32" s="7" t="s">
        <v>7</v>
      </c>
      <c r="D32" s="34" t="s">
        <v>1458</v>
      </c>
      <c r="E32" s="7" t="s">
        <v>13</v>
      </c>
      <c r="F32" s="7" t="s">
        <v>3747</v>
      </c>
      <c r="G32" s="434" t="s">
        <v>8672</v>
      </c>
      <c r="H32" s="188"/>
      <c r="I32" s="188"/>
      <c r="J32" s="225">
        <v>30568</v>
      </c>
      <c r="K32" s="188">
        <v>981345280</v>
      </c>
      <c r="L32" s="188"/>
      <c r="M32" s="188"/>
      <c r="N32" s="294" t="s">
        <v>2169</v>
      </c>
      <c r="O32" s="6" t="s">
        <v>4258</v>
      </c>
      <c r="P32" s="64">
        <v>1205258203</v>
      </c>
    </row>
    <row r="33" spans="1:16" s="183" customFormat="1" ht="15" customHeight="1" x14ac:dyDescent="0.25">
      <c r="A33" s="146"/>
      <c r="B33" s="66">
        <v>723</v>
      </c>
      <c r="C33" s="34" t="s">
        <v>7</v>
      </c>
      <c r="D33" s="353" t="s">
        <v>1296</v>
      </c>
      <c r="E33" s="7" t="s">
        <v>2827</v>
      </c>
      <c r="F33" s="7" t="s">
        <v>3335</v>
      </c>
      <c r="G33" s="435" t="s">
        <v>8673</v>
      </c>
      <c r="H33" s="503"/>
      <c r="I33" s="372"/>
      <c r="J33" s="505" t="s">
        <v>3537</v>
      </c>
      <c r="K33" s="34" t="s">
        <v>3456</v>
      </c>
      <c r="L33" s="503"/>
      <c r="M33" s="505"/>
      <c r="N33" s="372" t="s">
        <v>3300</v>
      </c>
      <c r="O33" s="6" t="s">
        <v>4258</v>
      </c>
      <c r="P33" s="64">
        <v>1207616697</v>
      </c>
    </row>
    <row r="34" spans="1:16" s="183" customFormat="1" ht="18" customHeight="1" x14ac:dyDescent="0.25">
      <c r="A34" s="146"/>
      <c r="B34" s="81"/>
      <c r="C34" s="34" t="s">
        <v>7</v>
      </c>
      <c r="D34" s="34" t="s">
        <v>1898</v>
      </c>
      <c r="E34" s="7" t="s">
        <v>13</v>
      </c>
      <c r="F34" s="7" t="s">
        <v>1919</v>
      </c>
      <c r="G34" s="461" t="s">
        <v>8674</v>
      </c>
      <c r="H34" s="207">
        <v>19049</v>
      </c>
      <c r="I34" s="52" t="s">
        <v>1920</v>
      </c>
      <c r="J34" s="188"/>
      <c r="K34" s="415" t="s">
        <v>1920</v>
      </c>
      <c r="L34" s="188"/>
      <c r="M34" s="188"/>
      <c r="N34" s="301"/>
      <c r="O34" s="6" t="s">
        <v>4258</v>
      </c>
      <c r="P34" s="64">
        <v>1301565584</v>
      </c>
    </row>
    <row r="35" spans="1:16" s="183" customFormat="1" ht="25.5" customHeight="1" x14ac:dyDescent="0.25">
      <c r="A35" s="146"/>
      <c r="B35" s="66">
        <v>401</v>
      </c>
      <c r="C35" s="7" t="s">
        <v>7</v>
      </c>
      <c r="D35" s="34" t="s">
        <v>2034</v>
      </c>
      <c r="E35" s="34" t="s">
        <v>2827</v>
      </c>
      <c r="F35" s="7" t="s">
        <v>3286</v>
      </c>
      <c r="G35" s="435" t="s">
        <v>8675</v>
      </c>
      <c r="H35" s="188"/>
      <c r="I35" s="188"/>
      <c r="J35" s="207">
        <v>26134</v>
      </c>
      <c r="K35" s="197">
        <v>984705001</v>
      </c>
      <c r="L35" s="188"/>
      <c r="M35" s="188"/>
      <c r="N35" s="32" t="s">
        <v>3300</v>
      </c>
      <c r="O35" s="7" t="s">
        <v>4258</v>
      </c>
      <c r="P35" s="64">
        <v>1302036213</v>
      </c>
    </row>
    <row r="36" spans="1:16" s="183" customFormat="1" ht="15" customHeight="1" x14ac:dyDescent="0.25">
      <c r="A36" s="146"/>
      <c r="B36" s="81"/>
      <c r="C36" s="7" t="s">
        <v>7</v>
      </c>
      <c r="D36" s="7" t="s">
        <v>8</v>
      </c>
      <c r="E36" s="7" t="s">
        <v>13</v>
      </c>
      <c r="F36" s="7" t="s">
        <v>3056</v>
      </c>
      <c r="G36" s="439" t="s">
        <v>8676</v>
      </c>
      <c r="H36" s="188"/>
      <c r="I36" s="188"/>
      <c r="J36" s="33">
        <v>21228</v>
      </c>
      <c r="K36" s="21" t="s">
        <v>3263</v>
      </c>
      <c r="L36" s="188"/>
      <c r="M36" s="6" t="s">
        <v>2835</v>
      </c>
      <c r="N36" s="32" t="s">
        <v>2865</v>
      </c>
      <c r="O36" s="188" t="s">
        <v>4258</v>
      </c>
      <c r="P36" s="64">
        <v>1302327406</v>
      </c>
    </row>
    <row r="37" spans="1:16" s="183" customFormat="1" ht="15" customHeight="1" x14ac:dyDescent="0.25">
      <c r="A37" s="146"/>
      <c r="B37" s="66">
        <v>1433</v>
      </c>
      <c r="C37" s="7" t="s">
        <v>7</v>
      </c>
      <c r="D37" s="7" t="s">
        <v>753</v>
      </c>
      <c r="E37" s="34" t="s">
        <v>9</v>
      </c>
      <c r="F37" s="7" t="s">
        <v>802</v>
      </c>
      <c r="G37" s="440" t="s">
        <v>8677</v>
      </c>
      <c r="H37" s="188" t="e">
        <v>#N/A</v>
      </c>
      <c r="I37" s="188" t="e">
        <v>#N/A</v>
      </c>
      <c r="J37" s="33">
        <v>21662</v>
      </c>
      <c r="K37" s="22" t="s">
        <v>803</v>
      </c>
      <c r="L37" s="22"/>
      <c r="M37" s="22"/>
      <c r="N37" s="32" t="s">
        <v>2169</v>
      </c>
      <c r="O37" s="188" t="s">
        <v>4258</v>
      </c>
      <c r="P37" s="64">
        <v>1302749500</v>
      </c>
    </row>
    <row r="38" spans="1:16" s="183" customFormat="1" ht="15" customHeight="1" x14ac:dyDescent="0.25">
      <c r="B38" s="81"/>
      <c r="C38" s="34" t="s">
        <v>7</v>
      </c>
      <c r="D38" s="34" t="s">
        <v>1898</v>
      </c>
      <c r="E38" s="7" t="s">
        <v>13</v>
      </c>
      <c r="F38" s="7" t="s">
        <v>1938</v>
      </c>
      <c r="G38" s="435" t="s">
        <v>8678</v>
      </c>
      <c r="H38" s="207">
        <v>21000</v>
      </c>
      <c r="I38" s="52" t="s">
        <v>1939</v>
      </c>
      <c r="J38" s="188"/>
      <c r="K38" s="22" t="s">
        <v>1939</v>
      </c>
      <c r="L38" s="188"/>
      <c r="M38" s="188"/>
      <c r="N38" s="294"/>
      <c r="O38" s="6" t="s">
        <v>4258</v>
      </c>
      <c r="P38" s="64">
        <v>1303138414</v>
      </c>
    </row>
    <row r="39" spans="1:16" s="183" customFormat="1" ht="15" customHeight="1" x14ac:dyDescent="0.25">
      <c r="A39" s="146"/>
      <c r="B39" s="66">
        <v>384</v>
      </c>
      <c r="C39" s="7" t="s">
        <v>7</v>
      </c>
      <c r="D39" s="34" t="s">
        <v>8</v>
      </c>
      <c r="E39" s="7" t="s">
        <v>13</v>
      </c>
      <c r="F39" s="7" t="s">
        <v>4377</v>
      </c>
      <c r="G39" s="440" t="s">
        <v>8679</v>
      </c>
      <c r="H39" s="374" t="s">
        <v>3096</v>
      </c>
      <c r="I39" s="276"/>
      <c r="J39" s="276"/>
      <c r="K39" s="374" t="s">
        <v>4471</v>
      </c>
      <c r="L39" s="188"/>
      <c r="M39" s="188"/>
      <c r="N39" s="294"/>
      <c r="O39" s="188" t="s">
        <v>4258</v>
      </c>
      <c r="P39" s="64">
        <v>1303275612</v>
      </c>
    </row>
    <row r="40" spans="1:16" s="183" customFormat="1" ht="15" customHeight="1" x14ac:dyDescent="0.25">
      <c r="A40" s="146"/>
      <c r="B40" s="81"/>
      <c r="C40" s="188" t="s">
        <v>7</v>
      </c>
      <c r="D40" s="188" t="s">
        <v>8</v>
      </c>
      <c r="E40" s="7" t="s">
        <v>9</v>
      </c>
      <c r="F40" s="7" t="s">
        <v>17</v>
      </c>
      <c r="G40" s="434" t="s">
        <v>8680</v>
      </c>
      <c r="H40" s="207">
        <v>22917</v>
      </c>
      <c r="I40" s="275" t="s">
        <v>18</v>
      </c>
      <c r="J40" s="188"/>
      <c r="K40" s="275" t="s">
        <v>18</v>
      </c>
      <c r="L40" s="188"/>
      <c r="M40" s="188"/>
      <c r="N40" s="294"/>
      <c r="O40" s="6"/>
      <c r="P40" s="64">
        <v>1303796708</v>
      </c>
    </row>
    <row r="41" spans="1:16" s="183" customFormat="1" ht="15" customHeight="1" x14ac:dyDescent="0.25">
      <c r="A41" s="192"/>
      <c r="B41" s="66">
        <v>33</v>
      </c>
      <c r="C41" s="7" t="s">
        <v>7</v>
      </c>
      <c r="D41" s="7" t="s">
        <v>753</v>
      </c>
      <c r="E41" s="7" t="s">
        <v>13</v>
      </c>
      <c r="F41" s="7" t="s">
        <v>911</v>
      </c>
      <c r="G41" s="440" t="s">
        <v>8681</v>
      </c>
      <c r="H41" s="34">
        <v>1304103755</v>
      </c>
      <c r="I41" s="34" t="s">
        <v>911</v>
      </c>
      <c r="J41" s="33">
        <v>21972</v>
      </c>
      <c r="K41" s="22" t="s">
        <v>912</v>
      </c>
      <c r="L41" s="22"/>
      <c r="M41" s="22"/>
      <c r="N41" s="32" t="s">
        <v>2169</v>
      </c>
      <c r="O41" s="6" t="s">
        <v>4258</v>
      </c>
      <c r="P41" s="64">
        <v>1304103755</v>
      </c>
    </row>
    <row r="42" spans="1:16" s="183" customFormat="1" ht="30.75" customHeight="1" x14ac:dyDescent="0.25">
      <c r="A42" s="146"/>
      <c r="B42" s="80">
        <v>1259</v>
      </c>
      <c r="C42" s="7" t="s">
        <v>7</v>
      </c>
      <c r="D42" s="191" t="s">
        <v>1768</v>
      </c>
      <c r="E42" s="7" t="s">
        <v>13</v>
      </c>
      <c r="F42" s="7" t="s">
        <v>2370</v>
      </c>
      <c r="G42" s="441" t="s">
        <v>8682</v>
      </c>
      <c r="H42" s="206"/>
      <c r="I42" s="206"/>
      <c r="J42" s="206"/>
      <c r="K42" s="186" t="s">
        <v>2581</v>
      </c>
      <c r="L42" s="297" t="s">
        <v>2755</v>
      </c>
      <c r="M42" s="297"/>
      <c r="N42" s="32" t="s">
        <v>2826</v>
      </c>
      <c r="O42" s="188" t="s">
        <v>4258</v>
      </c>
      <c r="P42" s="64">
        <v>1304132580</v>
      </c>
    </row>
    <row r="43" spans="1:16" s="183" customFormat="1" ht="15" customHeight="1" x14ac:dyDescent="0.25">
      <c r="A43" s="146"/>
      <c r="B43" s="80">
        <v>577</v>
      </c>
      <c r="C43" s="34" t="s">
        <v>7</v>
      </c>
      <c r="D43" s="34" t="s">
        <v>8</v>
      </c>
      <c r="E43" s="7" t="s">
        <v>13</v>
      </c>
      <c r="F43" s="7" t="s">
        <v>203</v>
      </c>
      <c r="G43" s="434" t="s">
        <v>8683</v>
      </c>
      <c r="H43" s="207">
        <v>23147</v>
      </c>
      <c r="I43" s="275" t="s">
        <v>204</v>
      </c>
      <c r="J43" s="188"/>
      <c r="K43" s="275" t="s">
        <v>204</v>
      </c>
      <c r="L43" s="188"/>
      <c r="M43" s="188"/>
      <c r="N43" s="294"/>
      <c r="O43" s="188" t="s">
        <v>4258</v>
      </c>
      <c r="P43" s="64">
        <v>1304202060</v>
      </c>
    </row>
    <row r="44" spans="1:16" s="183" customFormat="1" ht="28.5" customHeight="1" x14ac:dyDescent="0.25">
      <c r="A44" s="146"/>
      <c r="B44" s="81"/>
      <c r="C44" s="7" t="s">
        <v>7</v>
      </c>
      <c r="D44" s="34" t="s">
        <v>8</v>
      </c>
      <c r="E44" s="7" t="s">
        <v>2827</v>
      </c>
      <c r="F44" s="7" t="s">
        <v>3019</v>
      </c>
      <c r="G44" s="435" t="s">
        <v>8684</v>
      </c>
      <c r="H44" s="188"/>
      <c r="I44" s="188"/>
      <c r="J44" s="209">
        <v>23656</v>
      </c>
      <c r="K44" s="208" t="s">
        <v>3228</v>
      </c>
      <c r="L44" s="188"/>
      <c r="M44" s="296" t="s">
        <v>2840</v>
      </c>
      <c r="N44" s="32" t="s">
        <v>2865</v>
      </c>
      <c r="O44" s="7" t="s">
        <v>4258</v>
      </c>
      <c r="P44" s="64">
        <v>1304278201</v>
      </c>
    </row>
    <row r="45" spans="1:16" s="183" customFormat="1" ht="15" customHeight="1" x14ac:dyDescent="0.25">
      <c r="A45" s="146"/>
      <c r="B45" s="80">
        <v>645</v>
      </c>
      <c r="C45" s="188" t="s">
        <v>7</v>
      </c>
      <c r="D45" s="34" t="s">
        <v>753</v>
      </c>
      <c r="E45" s="7" t="s">
        <v>9</v>
      </c>
      <c r="F45" s="7" t="s">
        <v>808</v>
      </c>
      <c r="G45" s="434" t="s">
        <v>8685</v>
      </c>
      <c r="H45" s="207">
        <v>24427</v>
      </c>
      <c r="I45" s="275" t="s">
        <v>809</v>
      </c>
      <c r="J45" s="188"/>
      <c r="K45" s="275" t="s">
        <v>809</v>
      </c>
      <c r="L45" s="188"/>
      <c r="M45" s="188"/>
      <c r="N45" s="294"/>
      <c r="O45" s="6"/>
      <c r="P45" s="64">
        <v>1304681313</v>
      </c>
    </row>
    <row r="46" spans="1:16" s="183" customFormat="1" ht="15" customHeight="1" x14ac:dyDescent="0.25">
      <c r="A46" s="146"/>
      <c r="B46" s="81"/>
      <c r="C46" s="7" t="s">
        <v>7</v>
      </c>
      <c r="D46" s="7" t="s">
        <v>8</v>
      </c>
      <c r="E46" s="7" t="s">
        <v>9</v>
      </c>
      <c r="F46" s="7" t="s">
        <v>69</v>
      </c>
      <c r="G46" s="440" t="s">
        <v>8686</v>
      </c>
      <c r="H46" s="7" t="e">
        <v>#N/A</v>
      </c>
      <c r="I46" s="7" t="e">
        <v>#N/A</v>
      </c>
      <c r="J46" s="7">
        <v>25553</v>
      </c>
      <c r="K46" s="7">
        <v>991092671</v>
      </c>
      <c r="L46" s="7"/>
      <c r="M46" s="7"/>
      <c r="N46" s="7" t="s">
        <v>2169</v>
      </c>
      <c r="O46" s="7" t="s">
        <v>4258</v>
      </c>
      <c r="P46" s="64">
        <v>1304736463</v>
      </c>
    </row>
    <row r="47" spans="1:16" s="183" customFormat="1" ht="15" customHeight="1" x14ac:dyDescent="0.25">
      <c r="A47" s="146"/>
      <c r="B47" s="66">
        <v>995</v>
      </c>
      <c r="C47" s="7" t="s">
        <v>7</v>
      </c>
      <c r="D47" s="7" t="s">
        <v>8</v>
      </c>
      <c r="E47" s="7" t="s">
        <v>13</v>
      </c>
      <c r="F47" s="7" t="s">
        <v>2871</v>
      </c>
      <c r="G47" s="440" t="s">
        <v>8687</v>
      </c>
      <c r="H47" s="188"/>
      <c r="I47" s="188"/>
      <c r="J47" s="218">
        <v>24441</v>
      </c>
      <c r="K47" s="219" t="s">
        <v>4425</v>
      </c>
      <c r="L47" s="188"/>
      <c r="M47" s="7" t="s">
        <v>2835</v>
      </c>
      <c r="N47" s="32" t="s">
        <v>2865</v>
      </c>
      <c r="O47" s="6" t="s">
        <v>4258</v>
      </c>
      <c r="P47" s="64">
        <v>1304804972</v>
      </c>
    </row>
    <row r="48" spans="1:16" s="183" customFormat="1" ht="15" customHeight="1" x14ac:dyDescent="0.25">
      <c r="A48" s="146"/>
      <c r="B48" s="66">
        <v>205</v>
      </c>
      <c r="C48" s="34" t="s">
        <v>7</v>
      </c>
      <c r="D48" s="34" t="s">
        <v>1898</v>
      </c>
      <c r="E48" s="7" t="s">
        <v>13</v>
      </c>
      <c r="F48" s="7" t="s">
        <v>1962</v>
      </c>
      <c r="G48" s="434" t="s">
        <v>8688</v>
      </c>
      <c r="H48" s="207">
        <v>22404</v>
      </c>
      <c r="I48" s="52" t="s">
        <v>1963</v>
      </c>
      <c r="J48" s="188"/>
      <c r="K48" s="52" t="s">
        <v>1963</v>
      </c>
      <c r="L48" s="188"/>
      <c r="M48" s="188"/>
      <c r="N48" s="294"/>
      <c r="O48" s="188" t="s">
        <v>4258</v>
      </c>
      <c r="P48" s="64">
        <v>1304866179</v>
      </c>
    </row>
    <row r="49" spans="1:16" s="183" customFormat="1" ht="15" customHeight="1" x14ac:dyDescent="0.25">
      <c r="A49" s="192"/>
      <c r="B49" s="66">
        <v>955</v>
      </c>
      <c r="C49" s="7" t="s">
        <v>7</v>
      </c>
      <c r="D49" s="7" t="s">
        <v>753</v>
      </c>
      <c r="E49" s="7" t="s">
        <v>13</v>
      </c>
      <c r="F49" s="7" t="s">
        <v>865</v>
      </c>
      <c r="G49" s="440" t="s">
        <v>8689</v>
      </c>
      <c r="H49" s="34">
        <v>1305103796</v>
      </c>
      <c r="I49" s="34" t="s">
        <v>865</v>
      </c>
      <c r="J49" s="33">
        <v>24229</v>
      </c>
      <c r="K49" s="22" t="s">
        <v>866</v>
      </c>
      <c r="L49" s="22"/>
      <c r="M49" s="22"/>
      <c r="N49" s="32" t="s">
        <v>2169</v>
      </c>
      <c r="O49" s="188" t="s">
        <v>4258</v>
      </c>
      <c r="P49" s="64">
        <v>1305103796</v>
      </c>
    </row>
    <row r="50" spans="1:16" s="183" customFormat="1" ht="15" customHeight="1" x14ac:dyDescent="0.25">
      <c r="B50" s="66">
        <v>418</v>
      </c>
      <c r="C50" s="34" t="s">
        <v>7</v>
      </c>
      <c r="D50" s="34" t="s">
        <v>8</v>
      </c>
      <c r="E50" s="34" t="s">
        <v>13</v>
      </c>
      <c r="F50" s="7" t="s">
        <v>201</v>
      </c>
      <c r="G50" s="434" t="s">
        <v>8690</v>
      </c>
      <c r="H50" s="207">
        <v>24459</v>
      </c>
      <c r="I50" s="275" t="s">
        <v>202</v>
      </c>
      <c r="J50" s="188"/>
      <c r="K50" s="275" t="s">
        <v>202</v>
      </c>
      <c r="L50" s="188"/>
      <c r="M50" s="188"/>
      <c r="N50" s="294"/>
      <c r="O50" s="188" t="s">
        <v>4258</v>
      </c>
      <c r="P50" s="64">
        <v>1305311811</v>
      </c>
    </row>
    <row r="51" spans="1:16" s="183" customFormat="1" ht="15" customHeight="1" x14ac:dyDescent="0.25">
      <c r="A51" s="146"/>
      <c r="B51" s="66">
        <v>1052</v>
      </c>
      <c r="C51" s="7" t="s">
        <v>7</v>
      </c>
      <c r="D51" s="7" t="s">
        <v>8</v>
      </c>
      <c r="E51" s="7" t="s">
        <v>2827</v>
      </c>
      <c r="F51" s="7" t="s">
        <v>4448</v>
      </c>
      <c r="G51" s="440" t="s">
        <v>8691</v>
      </c>
      <c r="H51" s="7" t="s">
        <v>4449</v>
      </c>
      <c r="I51" s="7"/>
      <c r="J51" s="7"/>
      <c r="K51" s="7" t="s">
        <v>4449</v>
      </c>
      <c r="L51" s="7"/>
      <c r="M51" s="7"/>
      <c r="N51" s="7"/>
      <c r="O51" s="7" t="s">
        <v>4258</v>
      </c>
      <c r="P51" s="64">
        <v>1305341479</v>
      </c>
    </row>
    <row r="52" spans="1:16" s="183" customFormat="1" ht="24.75" customHeight="1" x14ac:dyDescent="0.25">
      <c r="A52" s="146"/>
      <c r="B52" s="81"/>
      <c r="C52" s="34" t="s">
        <v>7</v>
      </c>
      <c r="D52" s="34" t="s">
        <v>1730</v>
      </c>
      <c r="E52" s="7" t="s">
        <v>13</v>
      </c>
      <c r="F52" s="34" t="s">
        <v>1737</v>
      </c>
      <c r="G52" s="434" t="s">
        <v>8692</v>
      </c>
      <c r="H52" s="207">
        <v>24900</v>
      </c>
      <c r="I52" s="275" t="s">
        <v>1738</v>
      </c>
      <c r="J52" s="188"/>
      <c r="K52" s="275" t="s">
        <v>1738</v>
      </c>
      <c r="L52" s="188"/>
      <c r="M52" s="188"/>
      <c r="N52" s="294"/>
      <c r="O52" s="188" t="s">
        <v>4258</v>
      </c>
      <c r="P52" s="64">
        <v>1305598532</v>
      </c>
    </row>
    <row r="53" spans="1:16" s="183" customFormat="1" ht="15" customHeight="1" x14ac:dyDescent="0.25">
      <c r="A53" s="146"/>
      <c r="B53" s="81"/>
      <c r="C53" s="7" t="s">
        <v>7</v>
      </c>
      <c r="D53" s="7" t="s">
        <v>1898</v>
      </c>
      <c r="E53" s="7" t="s">
        <v>13</v>
      </c>
      <c r="F53" s="7" t="s">
        <v>1936</v>
      </c>
      <c r="G53" s="440" t="s">
        <v>8693</v>
      </c>
      <c r="H53" s="7">
        <v>25662</v>
      </c>
      <c r="I53" s="7" t="s">
        <v>1937</v>
      </c>
      <c r="J53" s="7"/>
      <c r="K53" s="7" t="s">
        <v>1937</v>
      </c>
      <c r="L53" s="7"/>
      <c r="M53" s="7"/>
      <c r="N53" s="7"/>
      <c r="O53" s="7" t="s">
        <v>4258</v>
      </c>
      <c r="P53" s="64">
        <v>1305932467</v>
      </c>
    </row>
    <row r="54" spans="1:16" s="183" customFormat="1" ht="15" customHeight="1" x14ac:dyDescent="0.25">
      <c r="A54" s="146"/>
      <c r="B54" s="81"/>
      <c r="C54" s="7" t="s">
        <v>7</v>
      </c>
      <c r="D54" s="7" t="s">
        <v>1998</v>
      </c>
      <c r="E54" s="7" t="s">
        <v>13</v>
      </c>
      <c r="F54" s="7" t="s">
        <v>4419</v>
      </c>
      <c r="G54" s="440" t="s">
        <v>8694</v>
      </c>
      <c r="H54" s="188">
        <v>1314568674</v>
      </c>
      <c r="I54" s="188" t="s">
        <v>2006</v>
      </c>
      <c r="J54" s="33">
        <v>35776</v>
      </c>
      <c r="K54" s="22" t="s">
        <v>2007</v>
      </c>
      <c r="L54" s="22"/>
      <c r="M54" s="22"/>
      <c r="N54" s="32" t="s">
        <v>2169</v>
      </c>
      <c r="O54" s="6" t="s">
        <v>4258</v>
      </c>
      <c r="P54" s="64">
        <v>1306169473</v>
      </c>
    </row>
    <row r="55" spans="1:16" s="183" customFormat="1" ht="15" customHeight="1" x14ac:dyDescent="0.25">
      <c r="A55" s="146"/>
      <c r="B55" s="81"/>
      <c r="C55" s="34" t="s">
        <v>7</v>
      </c>
      <c r="D55" s="34" t="s">
        <v>1768</v>
      </c>
      <c r="E55" s="7" t="s">
        <v>13</v>
      </c>
      <c r="F55" s="7" t="s">
        <v>1821</v>
      </c>
      <c r="G55" s="435" t="s">
        <v>8695</v>
      </c>
      <c r="H55" s="207">
        <v>28914</v>
      </c>
      <c r="I55" s="275" t="s">
        <v>1822</v>
      </c>
      <c r="J55" s="188"/>
      <c r="K55" s="321" t="s">
        <v>1822</v>
      </c>
      <c r="L55" s="188"/>
      <c r="M55" s="188"/>
      <c r="N55" s="294"/>
      <c r="O55" s="6" t="s">
        <v>4258</v>
      </c>
      <c r="P55" s="64">
        <v>1306203553</v>
      </c>
    </row>
    <row r="56" spans="1:16" s="183" customFormat="1" ht="23.25" customHeight="1" x14ac:dyDescent="0.25">
      <c r="A56" s="146"/>
      <c r="B56" s="81"/>
      <c r="C56" s="34" t="s">
        <v>7</v>
      </c>
      <c r="D56" s="34" t="s">
        <v>1730</v>
      </c>
      <c r="E56" s="7" t="s">
        <v>13</v>
      </c>
      <c r="F56" s="7" t="s">
        <v>1733</v>
      </c>
      <c r="G56" s="434" t="s">
        <v>8696</v>
      </c>
      <c r="H56" s="207">
        <v>25389</v>
      </c>
      <c r="I56" s="275" t="s">
        <v>1734</v>
      </c>
      <c r="J56" s="188"/>
      <c r="K56" s="275" t="s">
        <v>1734</v>
      </c>
      <c r="L56" s="188"/>
      <c r="M56" s="188"/>
      <c r="N56" s="294"/>
      <c r="O56" s="188" t="s">
        <v>4258</v>
      </c>
      <c r="P56" s="64">
        <v>1306221217</v>
      </c>
    </row>
    <row r="57" spans="1:16" s="183" customFormat="1" ht="15" customHeight="1" x14ac:dyDescent="0.25">
      <c r="B57" s="81"/>
      <c r="C57" s="7" t="s">
        <v>7</v>
      </c>
      <c r="D57" s="7" t="s">
        <v>2034</v>
      </c>
      <c r="E57" s="7" t="s">
        <v>13</v>
      </c>
      <c r="F57" s="7" t="s">
        <v>2092</v>
      </c>
      <c r="G57" s="440" t="s">
        <v>8697</v>
      </c>
      <c r="H57" s="7" t="s">
        <v>2045</v>
      </c>
      <c r="I57" s="7"/>
      <c r="J57" s="7"/>
      <c r="K57" s="7" t="s">
        <v>2045</v>
      </c>
      <c r="L57" s="7"/>
      <c r="M57" s="7"/>
      <c r="N57" s="7"/>
      <c r="O57" s="7" t="s">
        <v>4258</v>
      </c>
      <c r="P57" s="64">
        <v>1306254820</v>
      </c>
    </row>
    <row r="58" spans="1:16" s="183" customFormat="1" ht="15" customHeight="1" x14ac:dyDescent="0.25">
      <c r="A58" s="146"/>
      <c r="B58" s="66">
        <v>1475</v>
      </c>
      <c r="C58" s="7" t="s">
        <v>7</v>
      </c>
      <c r="D58" s="7" t="s">
        <v>753</v>
      </c>
      <c r="E58" s="34" t="s">
        <v>13</v>
      </c>
      <c r="F58" s="7" t="s">
        <v>884</v>
      </c>
      <c r="G58" s="440" t="s">
        <v>8698</v>
      </c>
      <c r="H58" s="34">
        <v>1306304666</v>
      </c>
      <c r="I58" s="34" t="s">
        <v>884</v>
      </c>
      <c r="J58" s="33">
        <v>29077</v>
      </c>
      <c r="K58" s="22" t="s">
        <v>885</v>
      </c>
      <c r="L58" s="22"/>
      <c r="M58" s="22"/>
      <c r="N58" s="32" t="s">
        <v>2169</v>
      </c>
      <c r="O58" s="34" t="s">
        <v>4258</v>
      </c>
      <c r="P58" s="64">
        <v>1306304666</v>
      </c>
    </row>
    <row r="59" spans="1:16" s="183" customFormat="1" ht="15" customHeight="1" x14ac:dyDescent="0.25">
      <c r="A59" s="192"/>
      <c r="B59" s="81"/>
      <c r="C59" s="186" t="s">
        <v>7</v>
      </c>
      <c r="D59" s="186" t="s">
        <v>8</v>
      </c>
      <c r="E59" s="186" t="s">
        <v>13</v>
      </c>
      <c r="F59" s="186" t="s">
        <v>3063</v>
      </c>
      <c r="G59" s="441" t="s">
        <v>8699</v>
      </c>
      <c r="H59" s="186"/>
      <c r="I59" s="186"/>
      <c r="J59" s="186">
        <v>25795</v>
      </c>
      <c r="K59" s="186" t="s">
        <v>3269</v>
      </c>
      <c r="L59" s="186"/>
      <c r="M59" s="186" t="s">
        <v>2835</v>
      </c>
      <c r="N59" s="186" t="s">
        <v>2865</v>
      </c>
      <c r="O59" s="186" t="s">
        <v>4258</v>
      </c>
      <c r="P59" s="64">
        <v>1306381573</v>
      </c>
    </row>
    <row r="60" spans="1:16" s="183" customFormat="1" ht="15" customHeight="1" x14ac:dyDescent="0.25">
      <c r="A60" s="146"/>
      <c r="B60" s="66">
        <v>1419</v>
      </c>
      <c r="C60" s="34" t="s">
        <v>7</v>
      </c>
      <c r="D60" s="34" t="s">
        <v>1768</v>
      </c>
      <c r="E60" s="7" t="s">
        <v>13</v>
      </c>
      <c r="F60" s="7" t="s">
        <v>1785</v>
      </c>
      <c r="G60" s="434" t="s">
        <v>8700</v>
      </c>
      <c r="H60" s="207">
        <v>25590</v>
      </c>
      <c r="I60" s="275" t="s">
        <v>1786</v>
      </c>
      <c r="J60" s="188"/>
      <c r="K60" s="275" t="s">
        <v>1786</v>
      </c>
      <c r="L60" s="188"/>
      <c r="M60" s="188"/>
      <c r="N60" s="294"/>
      <c r="O60" s="6" t="s">
        <v>4258</v>
      </c>
      <c r="P60" s="64">
        <v>1306597764</v>
      </c>
    </row>
    <row r="61" spans="1:16" s="183" customFormat="1" ht="15" customHeight="1" x14ac:dyDescent="0.25">
      <c r="A61" s="146"/>
      <c r="B61" s="66">
        <v>974</v>
      </c>
      <c r="C61" s="7" t="s">
        <v>7</v>
      </c>
      <c r="D61" s="7" t="s">
        <v>1898</v>
      </c>
      <c r="E61" s="7" t="s">
        <v>13</v>
      </c>
      <c r="F61" s="7" t="s">
        <v>1913</v>
      </c>
      <c r="G61" s="440" t="s">
        <v>8701</v>
      </c>
      <c r="H61" s="34">
        <v>1306789858</v>
      </c>
      <c r="I61" s="34" t="s">
        <v>1913</v>
      </c>
      <c r="J61" s="33">
        <v>25281</v>
      </c>
      <c r="K61" s="22" t="s">
        <v>1914</v>
      </c>
      <c r="L61" s="22"/>
      <c r="M61" s="22"/>
      <c r="N61" s="32" t="s">
        <v>2169</v>
      </c>
      <c r="O61" s="188" t="s">
        <v>4258</v>
      </c>
      <c r="P61" s="64">
        <v>1306789858</v>
      </c>
    </row>
    <row r="62" spans="1:16" s="183" customFormat="1" ht="15" customHeight="1" x14ac:dyDescent="0.25">
      <c r="B62" s="80">
        <v>575</v>
      </c>
      <c r="C62" s="34" t="s">
        <v>7</v>
      </c>
      <c r="D62" s="34" t="s">
        <v>753</v>
      </c>
      <c r="E62" s="7" t="s">
        <v>13</v>
      </c>
      <c r="F62" s="7" t="s">
        <v>1083</v>
      </c>
      <c r="G62" s="435" t="s">
        <v>8702</v>
      </c>
      <c r="H62" s="207">
        <v>26022</v>
      </c>
      <c r="I62" s="275" t="s">
        <v>1084</v>
      </c>
      <c r="J62" s="188"/>
      <c r="K62" s="321" t="s">
        <v>1084</v>
      </c>
      <c r="L62" s="188"/>
      <c r="M62" s="188"/>
      <c r="N62" s="294"/>
      <c r="O62" s="6" t="s">
        <v>4258</v>
      </c>
      <c r="P62" s="64">
        <v>1306907781</v>
      </c>
    </row>
    <row r="63" spans="1:16" s="183" customFormat="1" ht="15" customHeight="1" x14ac:dyDescent="0.25">
      <c r="A63" s="146"/>
      <c r="B63" s="66">
        <v>513</v>
      </c>
      <c r="C63" s="7" t="s">
        <v>7</v>
      </c>
      <c r="D63" s="191" t="s">
        <v>2172</v>
      </c>
      <c r="E63" s="7" t="s">
        <v>13</v>
      </c>
      <c r="F63" s="7" t="s">
        <v>2335</v>
      </c>
      <c r="G63" s="441" t="s">
        <v>8703</v>
      </c>
      <c r="H63" s="206"/>
      <c r="I63" s="206"/>
      <c r="J63" s="206"/>
      <c r="K63" s="186" t="s">
        <v>2561</v>
      </c>
      <c r="L63" s="297" t="s">
        <v>2733</v>
      </c>
      <c r="M63" s="297"/>
      <c r="N63" s="32" t="s">
        <v>2826</v>
      </c>
      <c r="O63" s="188" t="s">
        <v>4258</v>
      </c>
      <c r="P63" s="64">
        <v>1307187854</v>
      </c>
    </row>
    <row r="64" spans="1:16" s="183" customFormat="1" ht="23.25" customHeight="1" x14ac:dyDescent="0.25">
      <c r="A64" s="146"/>
      <c r="B64" s="66">
        <v>760</v>
      </c>
      <c r="C64" s="34" t="s">
        <v>7</v>
      </c>
      <c r="D64" s="34" t="s">
        <v>8</v>
      </c>
      <c r="E64" s="34" t="s">
        <v>13</v>
      </c>
      <c r="F64" s="7" t="s">
        <v>533</v>
      </c>
      <c r="G64" s="434" t="s">
        <v>8704</v>
      </c>
      <c r="H64" s="207">
        <v>26148</v>
      </c>
      <c r="I64" s="275" t="s">
        <v>534</v>
      </c>
      <c r="J64" s="188"/>
      <c r="K64" s="321" t="s">
        <v>522</v>
      </c>
      <c r="L64" s="188"/>
      <c r="M64" s="188"/>
      <c r="N64" s="294"/>
      <c r="O64" s="188" t="s">
        <v>4258</v>
      </c>
      <c r="P64" s="64">
        <v>1307203123</v>
      </c>
    </row>
    <row r="65" spans="1:16" s="183" customFormat="1" ht="15" customHeight="1" x14ac:dyDescent="0.25">
      <c r="A65" s="146"/>
      <c r="B65" s="66">
        <v>970</v>
      </c>
      <c r="C65" s="7" t="s">
        <v>7</v>
      </c>
      <c r="D65" s="7" t="s">
        <v>1458</v>
      </c>
      <c r="E65" s="7" t="s">
        <v>13</v>
      </c>
      <c r="F65" s="7" t="s">
        <v>4825</v>
      </c>
      <c r="G65" s="440" t="s">
        <v>8705</v>
      </c>
      <c r="H65" s="7"/>
      <c r="I65" s="7"/>
      <c r="J65" s="7"/>
      <c r="K65" s="7" t="s">
        <v>2622</v>
      </c>
      <c r="L65" s="7" t="s">
        <v>2813</v>
      </c>
      <c r="M65" s="7"/>
      <c r="N65" s="7" t="s">
        <v>2826</v>
      </c>
      <c r="O65" s="7" t="s">
        <v>4258</v>
      </c>
      <c r="P65" s="64">
        <v>1307260677</v>
      </c>
    </row>
    <row r="66" spans="1:16" s="183" customFormat="1" ht="15" customHeight="1" x14ac:dyDescent="0.25">
      <c r="A66" s="146"/>
      <c r="B66" s="81"/>
      <c r="C66" s="7" t="s">
        <v>7</v>
      </c>
      <c r="D66" s="7" t="s">
        <v>1414</v>
      </c>
      <c r="E66" s="7" t="s">
        <v>13</v>
      </c>
      <c r="F66" s="7" t="s">
        <v>1452</v>
      </c>
      <c r="G66" s="440" t="s">
        <v>8706</v>
      </c>
      <c r="H66" s="34">
        <v>1307418697</v>
      </c>
      <c r="I66" s="34" t="s">
        <v>1452</v>
      </c>
      <c r="J66" s="33">
        <v>28778</v>
      </c>
      <c r="K66" s="22" t="s">
        <v>1453</v>
      </c>
      <c r="L66" s="22"/>
      <c r="M66" s="22"/>
      <c r="N66" s="32" t="s">
        <v>2169</v>
      </c>
      <c r="O66" s="6" t="s">
        <v>4258</v>
      </c>
      <c r="P66" s="64">
        <v>1307418697</v>
      </c>
    </row>
    <row r="67" spans="1:16" s="183" customFormat="1" ht="15" customHeight="1" x14ac:dyDescent="0.25">
      <c r="A67" s="146"/>
      <c r="B67" s="81"/>
      <c r="C67" s="7" t="s">
        <v>7</v>
      </c>
      <c r="D67" s="191" t="s">
        <v>1751</v>
      </c>
      <c r="E67" s="34" t="s">
        <v>13</v>
      </c>
      <c r="F67" s="7" t="s">
        <v>2299</v>
      </c>
      <c r="G67" s="441" t="s">
        <v>8707</v>
      </c>
      <c r="H67" s="206"/>
      <c r="I67" s="206"/>
      <c r="J67" s="206"/>
      <c r="K67" s="186" t="s">
        <v>2544</v>
      </c>
      <c r="L67" s="297" t="s">
        <v>2710</v>
      </c>
      <c r="M67" s="297"/>
      <c r="N67" s="32" t="s">
        <v>2826</v>
      </c>
      <c r="O67" s="188" t="s">
        <v>4258</v>
      </c>
      <c r="P67" s="64">
        <v>1307432615</v>
      </c>
    </row>
    <row r="68" spans="1:16" s="183" customFormat="1" ht="15" customHeight="1" x14ac:dyDescent="0.25">
      <c r="B68" s="66">
        <v>16</v>
      </c>
      <c r="C68" s="7" t="s">
        <v>7</v>
      </c>
      <c r="D68" s="7" t="s">
        <v>8</v>
      </c>
      <c r="E68" s="7" t="s">
        <v>13</v>
      </c>
      <c r="F68" s="7" t="s">
        <v>3016</v>
      </c>
      <c r="G68" s="440" t="s">
        <v>8708</v>
      </c>
      <c r="H68" s="188"/>
      <c r="I68" s="188"/>
      <c r="J68" s="33">
        <v>27489</v>
      </c>
      <c r="K68" s="222" t="s">
        <v>3225</v>
      </c>
      <c r="L68" s="188"/>
      <c r="M68" s="7" t="s">
        <v>2839</v>
      </c>
      <c r="N68" s="32" t="s">
        <v>2865</v>
      </c>
      <c r="O68" s="188" t="s">
        <v>4258</v>
      </c>
      <c r="P68" s="64">
        <v>1307474666</v>
      </c>
    </row>
    <row r="69" spans="1:16" s="183" customFormat="1" ht="15" customHeight="1" x14ac:dyDescent="0.25">
      <c r="A69" s="146"/>
      <c r="B69" s="66">
        <v>1503</v>
      </c>
      <c r="C69" s="7" t="s">
        <v>7</v>
      </c>
      <c r="D69" s="7" t="s">
        <v>8</v>
      </c>
      <c r="E69" s="7" t="s">
        <v>9</v>
      </c>
      <c r="F69" s="7" t="s">
        <v>97</v>
      </c>
      <c r="G69" s="440" t="s">
        <v>8709</v>
      </c>
      <c r="H69" s="188" t="e">
        <v>#N/A</v>
      </c>
      <c r="I69" s="188" t="e">
        <v>#N/A</v>
      </c>
      <c r="J69" s="33">
        <v>26361</v>
      </c>
      <c r="K69" s="7">
        <v>994306741</v>
      </c>
      <c r="L69" s="7"/>
      <c r="M69" s="7"/>
      <c r="N69" s="32" t="s">
        <v>2169</v>
      </c>
      <c r="O69" s="6" t="s">
        <v>4258</v>
      </c>
      <c r="P69" s="64">
        <v>1307490480</v>
      </c>
    </row>
    <row r="70" spans="1:16" s="183" customFormat="1" ht="15" customHeight="1" x14ac:dyDescent="0.25">
      <c r="A70" s="146"/>
      <c r="B70" s="66">
        <v>829</v>
      </c>
      <c r="C70" s="34" t="s">
        <v>7</v>
      </c>
      <c r="D70" s="34" t="s">
        <v>1898</v>
      </c>
      <c r="E70" s="34" t="s">
        <v>13</v>
      </c>
      <c r="F70" s="7" t="s">
        <v>1976</v>
      </c>
      <c r="G70" s="434" t="s">
        <v>8710</v>
      </c>
      <c r="H70" s="207">
        <v>26697</v>
      </c>
      <c r="I70" s="52" t="s">
        <v>1977</v>
      </c>
      <c r="J70" s="188"/>
      <c r="K70" s="52" t="s">
        <v>1977</v>
      </c>
      <c r="L70" s="188"/>
      <c r="M70" s="188"/>
      <c r="N70" s="294"/>
      <c r="O70" s="188" t="s">
        <v>4258</v>
      </c>
      <c r="P70" s="64">
        <v>1307512556</v>
      </c>
    </row>
    <row r="71" spans="1:16" s="183" customFormat="1" ht="15" customHeight="1" x14ac:dyDescent="0.25">
      <c r="B71" s="66">
        <v>1402</v>
      </c>
      <c r="C71" s="34" t="s">
        <v>7</v>
      </c>
      <c r="D71" s="34" t="s">
        <v>1998</v>
      </c>
      <c r="E71" s="7" t="s">
        <v>13</v>
      </c>
      <c r="F71" s="7" t="s">
        <v>2032</v>
      </c>
      <c r="G71" s="435" t="s">
        <v>8711</v>
      </c>
      <c r="H71" s="207">
        <v>27186</v>
      </c>
      <c r="I71" s="275" t="s">
        <v>2033</v>
      </c>
      <c r="J71" s="188"/>
      <c r="K71" s="321" t="s">
        <v>2033</v>
      </c>
      <c r="L71" s="188"/>
      <c r="M71" s="188"/>
      <c r="N71" s="294"/>
      <c r="O71" s="6" t="s">
        <v>4258</v>
      </c>
      <c r="P71" s="64">
        <v>1307601151</v>
      </c>
    </row>
    <row r="72" spans="1:16" s="183" customFormat="1" ht="15" customHeight="1" x14ac:dyDescent="0.25">
      <c r="B72" s="81"/>
      <c r="C72" s="7" t="s">
        <v>7</v>
      </c>
      <c r="D72" s="7" t="s">
        <v>753</v>
      </c>
      <c r="E72" s="7" t="s">
        <v>9</v>
      </c>
      <c r="F72" s="7" t="s">
        <v>834</v>
      </c>
      <c r="G72" s="440" t="s">
        <v>8712</v>
      </c>
      <c r="H72" s="188" t="e">
        <v>#N/A</v>
      </c>
      <c r="I72" s="188" t="e">
        <v>#N/A</v>
      </c>
      <c r="J72" s="33">
        <v>27483</v>
      </c>
      <c r="K72" s="22" t="s">
        <v>835</v>
      </c>
      <c r="L72" s="22"/>
      <c r="M72" s="22"/>
      <c r="N72" s="32" t="s">
        <v>2169</v>
      </c>
      <c r="O72" s="188" t="s">
        <v>4258</v>
      </c>
      <c r="P72" s="64">
        <v>1307827392</v>
      </c>
    </row>
    <row r="73" spans="1:16" s="183" customFormat="1" ht="15" customHeight="1" x14ac:dyDescent="0.25">
      <c r="B73" s="66">
        <v>1023</v>
      </c>
      <c r="C73" s="186" t="s">
        <v>7</v>
      </c>
      <c r="D73" s="186" t="s">
        <v>8</v>
      </c>
      <c r="E73" s="186" t="s">
        <v>13</v>
      </c>
      <c r="F73" s="186" t="s">
        <v>275</v>
      </c>
      <c r="G73" s="441" t="s">
        <v>8713</v>
      </c>
      <c r="H73" s="186">
        <v>27031</v>
      </c>
      <c r="I73" s="186" t="s">
        <v>276</v>
      </c>
      <c r="J73" s="186"/>
      <c r="K73" s="186" t="s">
        <v>264</v>
      </c>
      <c r="L73" s="186"/>
      <c r="M73" s="186"/>
      <c r="N73" s="186"/>
      <c r="O73" s="186" t="s">
        <v>4258</v>
      </c>
      <c r="P73" s="64">
        <v>1307863173</v>
      </c>
    </row>
    <row r="74" spans="1:16" s="183" customFormat="1" ht="15" customHeight="1" x14ac:dyDescent="0.25">
      <c r="A74" s="146"/>
      <c r="B74" s="81"/>
      <c r="C74" s="7" t="s">
        <v>7</v>
      </c>
      <c r="D74" s="34" t="s">
        <v>1458</v>
      </c>
      <c r="E74" s="7" t="s">
        <v>13</v>
      </c>
      <c r="F74" s="7" t="s">
        <v>1471</v>
      </c>
      <c r="G74" s="434" t="s">
        <v>8714</v>
      </c>
      <c r="H74" s="188"/>
      <c r="I74" s="188"/>
      <c r="J74" s="225">
        <v>28235</v>
      </c>
      <c r="K74" s="188">
        <v>993454628</v>
      </c>
      <c r="L74" s="188"/>
      <c r="M74" s="188"/>
      <c r="N74" s="294" t="s">
        <v>2169</v>
      </c>
      <c r="O74" s="188" t="s">
        <v>4258</v>
      </c>
      <c r="P74" s="64">
        <v>1307932143</v>
      </c>
    </row>
    <row r="75" spans="1:16" s="183" customFormat="1" ht="15" customHeight="1" x14ac:dyDescent="0.25">
      <c r="B75" s="81"/>
      <c r="C75" s="7" t="s">
        <v>7</v>
      </c>
      <c r="D75" s="7" t="s">
        <v>1768</v>
      </c>
      <c r="E75" s="7" t="s">
        <v>13</v>
      </c>
      <c r="F75" s="7" t="s">
        <v>1815</v>
      </c>
      <c r="G75" s="440" t="s">
        <v>8715</v>
      </c>
      <c r="H75" s="34">
        <v>1308030848</v>
      </c>
      <c r="I75" s="34" t="s">
        <v>1815</v>
      </c>
      <c r="J75" s="33">
        <v>27299</v>
      </c>
      <c r="K75" s="22" t="s">
        <v>1816</v>
      </c>
      <c r="L75" s="22"/>
      <c r="M75" s="22"/>
      <c r="N75" s="32" t="s">
        <v>2169</v>
      </c>
      <c r="O75" s="6" t="s">
        <v>4258</v>
      </c>
      <c r="P75" s="64">
        <v>1308030848</v>
      </c>
    </row>
    <row r="76" spans="1:16" s="183" customFormat="1" ht="15" customHeight="1" x14ac:dyDescent="0.25">
      <c r="B76" s="81"/>
      <c r="C76" s="7" t="s">
        <v>7</v>
      </c>
      <c r="D76" s="191" t="s">
        <v>8</v>
      </c>
      <c r="E76" s="7" t="s">
        <v>13</v>
      </c>
      <c r="F76" s="7" t="s">
        <v>2349</v>
      </c>
      <c r="G76" s="441" t="s">
        <v>9189</v>
      </c>
      <c r="H76" s="206"/>
      <c r="I76" s="206"/>
      <c r="J76" s="206"/>
      <c r="K76" s="186" t="s">
        <v>2569</v>
      </c>
      <c r="L76" s="297" t="s">
        <v>2743</v>
      </c>
      <c r="M76" s="297"/>
      <c r="N76" s="32" t="s">
        <v>2826</v>
      </c>
      <c r="O76" s="188" t="s">
        <v>4258</v>
      </c>
      <c r="P76" s="64">
        <v>1308155082</v>
      </c>
    </row>
    <row r="77" spans="1:16" s="183" customFormat="1" ht="15" customHeight="1" x14ac:dyDescent="0.25">
      <c r="A77" s="146"/>
      <c r="B77" s="81"/>
      <c r="C77" s="35" t="s">
        <v>7</v>
      </c>
      <c r="D77" s="35" t="s">
        <v>1629</v>
      </c>
      <c r="E77" s="7" t="s">
        <v>13</v>
      </c>
      <c r="F77" s="7" t="s">
        <v>4345</v>
      </c>
      <c r="G77" s="443" t="s">
        <v>8716</v>
      </c>
      <c r="H77" s="49" t="s">
        <v>1633</v>
      </c>
      <c r="I77" s="188"/>
      <c r="J77" s="188"/>
      <c r="K77" s="49" t="s">
        <v>1633</v>
      </c>
      <c r="L77" s="188"/>
      <c r="M77" s="188"/>
      <c r="N77" s="294"/>
      <c r="O77" s="188" t="s">
        <v>4258</v>
      </c>
      <c r="P77" s="64">
        <v>1308192101</v>
      </c>
    </row>
    <row r="78" spans="1:16" s="183" customFormat="1" ht="15" customHeight="1" x14ac:dyDescent="0.25">
      <c r="A78" s="146"/>
      <c r="B78" s="66">
        <v>363</v>
      </c>
      <c r="C78" s="191" t="s">
        <v>7</v>
      </c>
      <c r="D78" s="191" t="s">
        <v>8</v>
      </c>
      <c r="E78" s="7" t="s">
        <v>2827</v>
      </c>
      <c r="F78" s="7" t="s">
        <v>3295</v>
      </c>
      <c r="G78" s="460" t="s">
        <v>8717</v>
      </c>
      <c r="H78" s="371"/>
      <c r="I78" s="371"/>
      <c r="J78" s="371">
        <v>27362</v>
      </c>
      <c r="K78" s="367">
        <v>983733877</v>
      </c>
      <c r="L78" s="371"/>
      <c r="M78" s="371"/>
      <c r="N78" s="508" t="s">
        <v>3300</v>
      </c>
      <c r="O78" s="6" t="s">
        <v>4258</v>
      </c>
      <c r="P78" s="64">
        <v>1308245883</v>
      </c>
    </row>
    <row r="79" spans="1:16" s="183" customFormat="1" ht="15" customHeight="1" x14ac:dyDescent="0.25">
      <c r="A79" s="146"/>
      <c r="B79" s="66">
        <v>664</v>
      </c>
      <c r="C79" s="7" t="s">
        <v>7</v>
      </c>
      <c r="D79" s="353"/>
      <c r="E79" s="7" t="s">
        <v>3776</v>
      </c>
      <c r="F79" s="7" t="s">
        <v>3421</v>
      </c>
      <c r="G79" s="435" t="s">
        <v>8718</v>
      </c>
      <c r="H79" s="214"/>
      <c r="I79" s="188"/>
      <c r="J79" s="353" t="s">
        <v>3579</v>
      </c>
      <c r="K79" s="208" t="s">
        <v>3507</v>
      </c>
      <c r="L79" s="214"/>
      <c r="M79" s="227"/>
      <c r="N79" s="32" t="s">
        <v>3300</v>
      </c>
      <c r="O79" s="6" t="s">
        <v>4258</v>
      </c>
      <c r="P79" s="64">
        <v>1308441607</v>
      </c>
    </row>
    <row r="80" spans="1:16" s="183" customFormat="1" ht="15" customHeight="1" x14ac:dyDescent="0.25">
      <c r="A80" s="146"/>
      <c r="B80" s="81"/>
      <c r="C80" s="7" t="s">
        <v>7</v>
      </c>
      <c r="D80" s="34" t="s">
        <v>8</v>
      </c>
      <c r="E80" s="7" t="s">
        <v>2827</v>
      </c>
      <c r="F80" s="7" t="s">
        <v>3340</v>
      </c>
      <c r="G80" s="442" t="s">
        <v>8719</v>
      </c>
      <c r="H80" s="188"/>
      <c r="I80" s="188"/>
      <c r="J80" s="213">
        <v>35171</v>
      </c>
      <c r="K80" s="288" t="s">
        <v>3461</v>
      </c>
      <c r="L80" s="188"/>
      <c r="M80" s="188"/>
      <c r="N80" s="298" t="s">
        <v>3300</v>
      </c>
      <c r="O80" s="6" t="s">
        <v>4258</v>
      </c>
      <c r="P80" s="64">
        <v>1308541497</v>
      </c>
    </row>
    <row r="81" spans="1:16" s="183" customFormat="1" ht="15" customHeight="1" x14ac:dyDescent="0.25">
      <c r="A81" s="146"/>
      <c r="B81" s="80">
        <v>653</v>
      </c>
      <c r="C81" s="7" t="s">
        <v>7</v>
      </c>
      <c r="D81" s="34" t="s">
        <v>8</v>
      </c>
      <c r="E81" s="7" t="s">
        <v>2827</v>
      </c>
      <c r="F81" s="7" t="s">
        <v>3291</v>
      </c>
      <c r="G81" s="435" t="s">
        <v>8720</v>
      </c>
      <c r="H81" s="188"/>
      <c r="I81" s="188"/>
      <c r="J81" s="207">
        <v>27650</v>
      </c>
      <c r="K81" s="197">
        <v>982764235</v>
      </c>
      <c r="L81" s="188"/>
      <c r="M81" s="188"/>
      <c r="N81" s="32" t="s">
        <v>3300</v>
      </c>
      <c r="O81" s="6" t="s">
        <v>4258</v>
      </c>
      <c r="P81" s="64">
        <v>1308549375</v>
      </c>
    </row>
    <row r="82" spans="1:16" s="183" customFormat="1" ht="15" customHeight="1" x14ac:dyDescent="0.25">
      <c r="A82" s="146"/>
      <c r="B82" s="66">
        <v>47</v>
      </c>
      <c r="C82" s="7" t="s">
        <v>7</v>
      </c>
      <c r="D82" s="7" t="s">
        <v>1175</v>
      </c>
      <c r="E82" s="7" t="s">
        <v>13</v>
      </c>
      <c r="F82" s="7" t="s">
        <v>1176</v>
      </c>
      <c r="G82" s="440" t="s">
        <v>8721</v>
      </c>
      <c r="H82" s="34">
        <v>1308574639</v>
      </c>
      <c r="I82" s="34" t="s">
        <v>1176</v>
      </c>
      <c r="J82" s="33">
        <v>28113</v>
      </c>
      <c r="K82" s="23" t="s">
        <v>1177</v>
      </c>
      <c r="L82" s="23"/>
      <c r="M82" s="23"/>
      <c r="N82" s="32" t="s">
        <v>2169</v>
      </c>
      <c r="O82" s="6" t="s">
        <v>4778</v>
      </c>
      <c r="P82" s="64">
        <v>1308574639</v>
      </c>
    </row>
    <row r="83" spans="1:16" s="183" customFormat="1" ht="15" customHeight="1" x14ac:dyDescent="0.25">
      <c r="A83" s="146"/>
      <c r="B83" s="66">
        <v>1237</v>
      </c>
      <c r="C83" s="7" t="s">
        <v>7</v>
      </c>
      <c r="D83" s="191" t="s">
        <v>1373</v>
      </c>
      <c r="E83" s="7" t="s">
        <v>13</v>
      </c>
      <c r="F83" s="7" t="s">
        <v>2381</v>
      </c>
      <c r="G83" s="444" t="s">
        <v>9190</v>
      </c>
      <c r="H83" s="206"/>
      <c r="I83" s="206"/>
      <c r="J83" s="206"/>
      <c r="K83" s="191" t="s">
        <v>2586</v>
      </c>
      <c r="L83" s="297" t="s">
        <v>2764</v>
      </c>
      <c r="M83" s="297"/>
      <c r="N83" s="32" t="s">
        <v>2826</v>
      </c>
      <c r="O83" s="34" t="s">
        <v>4258</v>
      </c>
      <c r="P83" s="64">
        <v>1308575651</v>
      </c>
    </row>
    <row r="84" spans="1:16" s="183" customFormat="1" ht="15" customHeight="1" x14ac:dyDescent="0.25">
      <c r="A84" s="146"/>
      <c r="B84" s="81"/>
      <c r="C84" s="7" t="s">
        <v>7</v>
      </c>
      <c r="D84" s="34" t="s">
        <v>1458</v>
      </c>
      <c r="E84" s="7" t="s">
        <v>2827</v>
      </c>
      <c r="F84" s="7" t="s">
        <v>2134</v>
      </c>
      <c r="G84" s="435" t="s">
        <v>8722</v>
      </c>
      <c r="H84" s="188"/>
      <c r="I84" s="188"/>
      <c r="J84" s="207">
        <v>28718</v>
      </c>
      <c r="K84" s="197">
        <v>998618939</v>
      </c>
      <c r="L84" s="188"/>
      <c r="M84" s="188"/>
      <c r="N84" s="32" t="s">
        <v>3300</v>
      </c>
      <c r="O84" s="7" t="s">
        <v>4258</v>
      </c>
      <c r="P84" s="64">
        <v>1308590197</v>
      </c>
    </row>
    <row r="85" spans="1:16" s="183" customFormat="1" ht="15" customHeight="1" x14ac:dyDescent="0.25">
      <c r="B85" s="81"/>
      <c r="C85" s="7" t="s">
        <v>7</v>
      </c>
      <c r="D85" s="34" t="s">
        <v>1175</v>
      </c>
      <c r="E85" s="7" t="s">
        <v>2827</v>
      </c>
      <c r="F85" s="7" t="s">
        <v>4068</v>
      </c>
      <c r="G85" s="435" t="s">
        <v>8723</v>
      </c>
      <c r="H85" s="188"/>
      <c r="I85" s="188"/>
      <c r="J85" s="188"/>
      <c r="K85" s="34">
        <v>993467949</v>
      </c>
      <c r="L85" s="188"/>
      <c r="M85" s="188"/>
      <c r="N85" s="294"/>
      <c r="O85" s="6" t="s">
        <v>4258</v>
      </c>
      <c r="P85" s="64">
        <v>1308632452</v>
      </c>
    </row>
    <row r="86" spans="1:16" s="183" customFormat="1" ht="15" customHeight="1" x14ac:dyDescent="0.25">
      <c r="A86" s="146"/>
      <c r="B86" s="66">
        <v>713</v>
      </c>
      <c r="C86" s="224" t="s">
        <v>7</v>
      </c>
      <c r="D86" s="224" t="s">
        <v>1898</v>
      </c>
      <c r="E86" s="7" t="s">
        <v>13</v>
      </c>
      <c r="F86" s="7" t="s">
        <v>1901</v>
      </c>
      <c r="G86" s="445" t="s">
        <v>8724</v>
      </c>
      <c r="H86" s="207">
        <v>29096</v>
      </c>
      <c r="I86" s="52" t="s">
        <v>1902</v>
      </c>
      <c r="J86" s="188"/>
      <c r="K86" s="380" t="s">
        <v>1902</v>
      </c>
      <c r="L86" s="188"/>
      <c r="M86" s="188"/>
      <c r="N86" s="294"/>
      <c r="O86" s="6" t="s">
        <v>4258</v>
      </c>
      <c r="P86" s="64">
        <v>1308791803</v>
      </c>
    </row>
    <row r="87" spans="1:16" s="183" customFormat="1" ht="15" customHeight="1" x14ac:dyDescent="0.25">
      <c r="A87" s="146"/>
      <c r="B87" s="66">
        <v>300</v>
      </c>
      <c r="C87" s="199" t="s">
        <v>7</v>
      </c>
      <c r="D87" s="199" t="s">
        <v>1458</v>
      </c>
      <c r="E87" s="7" t="s">
        <v>2827</v>
      </c>
      <c r="F87" s="7" t="s">
        <v>4863</v>
      </c>
      <c r="G87" s="469" t="s">
        <v>8725</v>
      </c>
      <c r="H87" s="7"/>
      <c r="I87" s="7"/>
      <c r="J87" s="7"/>
      <c r="K87" s="199">
        <v>999317083</v>
      </c>
      <c r="L87" s="7"/>
      <c r="M87" s="7"/>
      <c r="N87" s="7"/>
      <c r="O87" s="7" t="s">
        <v>4258</v>
      </c>
      <c r="P87" s="64">
        <v>1308867819</v>
      </c>
    </row>
    <row r="88" spans="1:16" s="183" customFormat="1" ht="15" customHeight="1" x14ac:dyDescent="0.25">
      <c r="A88" s="146"/>
      <c r="B88" s="66">
        <v>292</v>
      </c>
      <c r="C88" s="6" t="s">
        <v>7</v>
      </c>
      <c r="D88" s="188" t="s">
        <v>8</v>
      </c>
      <c r="E88" s="7" t="s">
        <v>3872</v>
      </c>
      <c r="F88" s="7" t="s">
        <v>3608</v>
      </c>
      <c r="G88" s="434" t="s">
        <v>8726</v>
      </c>
      <c r="H88" s="188"/>
      <c r="I88" s="188"/>
      <c r="J88" s="207">
        <v>29403</v>
      </c>
      <c r="K88" s="188" t="s">
        <v>3690</v>
      </c>
      <c r="L88" s="188"/>
      <c r="M88" s="188" t="s">
        <v>2835</v>
      </c>
      <c r="N88" s="32" t="s">
        <v>2865</v>
      </c>
      <c r="O88" s="6" t="s">
        <v>4267</v>
      </c>
      <c r="P88" s="64">
        <v>1308869526</v>
      </c>
    </row>
    <row r="89" spans="1:16" s="183" customFormat="1" ht="15" customHeight="1" x14ac:dyDescent="0.25">
      <c r="B89" s="66">
        <v>272</v>
      </c>
      <c r="C89" s="7" t="s">
        <v>7</v>
      </c>
      <c r="D89" s="7" t="s">
        <v>1175</v>
      </c>
      <c r="E89" s="7" t="s">
        <v>13</v>
      </c>
      <c r="F89" s="7" t="s">
        <v>1192</v>
      </c>
      <c r="G89" s="447" t="s">
        <v>8727</v>
      </c>
      <c r="H89" s="34">
        <v>1308966637</v>
      </c>
      <c r="I89" s="34" t="s">
        <v>1192</v>
      </c>
      <c r="J89" s="33">
        <v>30512</v>
      </c>
      <c r="K89" s="380" t="s">
        <v>1193</v>
      </c>
      <c r="L89" s="22"/>
      <c r="M89" s="22"/>
      <c r="N89" s="300" t="s">
        <v>2169</v>
      </c>
      <c r="O89" s="188" t="s">
        <v>4258</v>
      </c>
      <c r="P89" s="64">
        <v>1308966637</v>
      </c>
    </row>
    <row r="90" spans="1:16" s="183" customFormat="1" ht="15" customHeight="1" x14ac:dyDescent="0.25">
      <c r="A90" s="146"/>
      <c r="B90" s="66">
        <v>439</v>
      </c>
      <c r="C90" s="34" t="s">
        <v>7</v>
      </c>
      <c r="D90" s="353" t="s">
        <v>1848</v>
      </c>
      <c r="E90" s="7" t="s">
        <v>13</v>
      </c>
      <c r="F90" s="7" t="s">
        <v>4417</v>
      </c>
      <c r="G90" s="434" t="s">
        <v>8728</v>
      </c>
      <c r="H90" s="342">
        <v>28282</v>
      </c>
      <c r="I90" s="275" t="s">
        <v>1895</v>
      </c>
      <c r="J90" s="227"/>
      <c r="K90" s="275" t="s">
        <v>1895</v>
      </c>
      <c r="L90" s="214"/>
      <c r="M90" s="227"/>
      <c r="N90" s="294"/>
      <c r="O90" s="6" t="s">
        <v>4258</v>
      </c>
      <c r="P90" s="64">
        <v>1309009163</v>
      </c>
    </row>
    <row r="91" spans="1:16" s="183" customFormat="1" ht="15" customHeight="1" x14ac:dyDescent="0.25">
      <c r="A91" s="146"/>
      <c r="B91" s="66">
        <v>1432</v>
      </c>
      <c r="C91" s="7" t="s">
        <v>7</v>
      </c>
      <c r="D91" s="7" t="s">
        <v>1848</v>
      </c>
      <c r="E91" s="7" t="s">
        <v>13</v>
      </c>
      <c r="F91" s="7" t="s">
        <v>1863</v>
      </c>
      <c r="G91" s="440" t="s">
        <v>8729</v>
      </c>
      <c r="H91" s="34">
        <v>1309050241</v>
      </c>
      <c r="I91" s="34" t="s">
        <v>1863</v>
      </c>
      <c r="J91" s="33">
        <v>29707</v>
      </c>
      <c r="K91" s="22" t="s">
        <v>1864</v>
      </c>
      <c r="L91" s="22"/>
      <c r="M91" s="22"/>
      <c r="N91" s="298" t="s">
        <v>2169</v>
      </c>
      <c r="O91" s="6" t="s">
        <v>4258</v>
      </c>
      <c r="P91" s="64">
        <v>1309050241</v>
      </c>
    </row>
    <row r="92" spans="1:16" s="183" customFormat="1" ht="15" customHeight="1" x14ac:dyDescent="0.25">
      <c r="A92" s="146"/>
      <c r="B92" s="81"/>
      <c r="C92" s="7" t="s">
        <v>7</v>
      </c>
      <c r="D92" s="7" t="s">
        <v>753</v>
      </c>
      <c r="E92" s="7" t="s">
        <v>9</v>
      </c>
      <c r="F92" s="7" t="s">
        <v>790</v>
      </c>
      <c r="G92" s="440" t="s">
        <v>8730</v>
      </c>
      <c r="H92" s="188" t="e">
        <v>#N/A</v>
      </c>
      <c r="I92" s="188" t="e">
        <v>#N/A</v>
      </c>
      <c r="J92" s="33">
        <v>29807</v>
      </c>
      <c r="K92" s="22" t="s">
        <v>791</v>
      </c>
      <c r="L92" s="22"/>
      <c r="M92" s="22"/>
      <c r="N92" s="32" t="s">
        <v>2169</v>
      </c>
      <c r="O92" s="188" t="s">
        <v>4258</v>
      </c>
      <c r="P92" s="64">
        <v>1309070215</v>
      </c>
    </row>
    <row r="93" spans="1:16" s="183" customFormat="1" ht="15" customHeight="1" x14ac:dyDescent="0.25">
      <c r="A93" s="146"/>
      <c r="B93" s="66">
        <v>1226</v>
      </c>
      <c r="C93" s="34" t="s">
        <v>7</v>
      </c>
      <c r="D93" s="34" t="s">
        <v>753</v>
      </c>
      <c r="E93" s="7" t="s">
        <v>13</v>
      </c>
      <c r="F93" s="7" t="s">
        <v>760</v>
      </c>
      <c r="G93" s="434" t="s">
        <v>8731</v>
      </c>
      <c r="H93" s="207">
        <v>28056</v>
      </c>
      <c r="I93" s="275" t="s">
        <v>761</v>
      </c>
      <c r="J93" s="188"/>
      <c r="K93" s="275" t="s">
        <v>761</v>
      </c>
      <c r="L93" s="188"/>
      <c r="M93" s="188"/>
      <c r="N93" s="294"/>
      <c r="O93" s="188" t="s">
        <v>4258</v>
      </c>
      <c r="P93" s="64">
        <v>1309091989</v>
      </c>
    </row>
    <row r="94" spans="1:16" s="183" customFormat="1" ht="15" customHeight="1" x14ac:dyDescent="0.25">
      <c r="A94" s="146"/>
      <c r="B94" s="81"/>
      <c r="C94" s="7" t="s">
        <v>7</v>
      </c>
      <c r="D94" s="7" t="s">
        <v>8</v>
      </c>
      <c r="E94" s="7" t="s">
        <v>2827</v>
      </c>
      <c r="F94" s="7" t="s">
        <v>4443</v>
      </c>
      <c r="G94" s="440" t="s">
        <v>8732</v>
      </c>
      <c r="H94" s="7" t="s">
        <v>4444</v>
      </c>
      <c r="I94" s="7"/>
      <c r="J94" s="7"/>
      <c r="K94" s="7" t="s">
        <v>4444</v>
      </c>
      <c r="L94" s="7"/>
      <c r="M94" s="7"/>
      <c r="N94" s="7"/>
      <c r="O94" s="7" t="s">
        <v>4258</v>
      </c>
      <c r="P94" s="64">
        <v>1309094090</v>
      </c>
    </row>
    <row r="95" spans="1:16" s="183" customFormat="1" ht="15" customHeight="1" x14ac:dyDescent="0.25">
      <c r="A95" s="192"/>
      <c r="B95" s="66">
        <v>187</v>
      </c>
      <c r="C95" s="7" t="s">
        <v>7</v>
      </c>
      <c r="D95" s="7" t="s">
        <v>8</v>
      </c>
      <c r="E95" s="7" t="s">
        <v>9</v>
      </c>
      <c r="F95" s="7" t="s">
        <v>36</v>
      </c>
      <c r="G95" s="440" t="s">
        <v>8733</v>
      </c>
      <c r="H95" s="188" t="e">
        <v>#N/A</v>
      </c>
      <c r="I95" s="188" t="e">
        <v>#N/A</v>
      </c>
      <c r="J95" s="33">
        <v>31890</v>
      </c>
      <c r="K95" s="7">
        <v>968623441</v>
      </c>
      <c r="L95" s="7"/>
      <c r="M95" s="7"/>
      <c r="N95" s="32" t="s">
        <v>2169</v>
      </c>
      <c r="O95" s="6" t="s">
        <v>4258</v>
      </c>
      <c r="P95" s="64">
        <v>1309127312</v>
      </c>
    </row>
    <row r="96" spans="1:16" s="183" customFormat="1" ht="15" customHeight="1" x14ac:dyDescent="0.25">
      <c r="A96" s="146"/>
      <c r="B96" s="66">
        <v>684</v>
      </c>
      <c r="C96" s="7" t="s">
        <v>7</v>
      </c>
      <c r="D96" s="7" t="s">
        <v>8</v>
      </c>
      <c r="E96" s="7" t="s">
        <v>13</v>
      </c>
      <c r="F96" s="7" t="s">
        <v>2977</v>
      </c>
      <c r="G96" s="440" t="s">
        <v>8734</v>
      </c>
      <c r="H96" s="188"/>
      <c r="I96" s="188"/>
      <c r="J96" s="33">
        <v>29317</v>
      </c>
      <c r="K96" s="222" t="s">
        <v>3188</v>
      </c>
      <c r="L96" s="188"/>
      <c r="M96" s="7" t="s">
        <v>2835</v>
      </c>
      <c r="N96" s="32" t="s">
        <v>2865</v>
      </c>
      <c r="O96" s="188" t="s">
        <v>4258</v>
      </c>
      <c r="P96" s="64">
        <v>1309143376</v>
      </c>
    </row>
    <row r="97" spans="1:16" s="183" customFormat="1" ht="15" customHeight="1" x14ac:dyDescent="0.25">
      <c r="A97" s="146"/>
      <c r="B97" s="66">
        <v>23</v>
      </c>
      <c r="C97" s="7" t="s">
        <v>7</v>
      </c>
      <c r="D97" s="34" t="s">
        <v>8</v>
      </c>
      <c r="E97" s="7" t="s">
        <v>2827</v>
      </c>
      <c r="F97" s="7" t="s">
        <v>3290</v>
      </c>
      <c r="G97" s="435" t="s">
        <v>8735</v>
      </c>
      <c r="H97" s="188"/>
      <c r="I97" s="188"/>
      <c r="J97" s="207">
        <v>28073</v>
      </c>
      <c r="K97" s="197">
        <v>998559540</v>
      </c>
      <c r="L97" s="188"/>
      <c r="M97" s="188"/>
      <c r="N97" s="32" t="s">
        <v>3300</v>
      </c>
      <c r="O97" s="6" t="s">
        <v>4258</v>
      </c>
      <c r="P97" s="64">
        <v>1309219051</v>
      </c>
    </row>
    <row r="98" spans="1:16" s="183" customFormat="1" ht="15" customHeight="1" x14ac:dyDescent="0.25">
      <c r="A98" s="146"/>
      <c r="B98" s="66">
        <v>1244</v>
      </c>
      <c r="C98" s="7" t="s">
        <v>7</v>
      </c>
      <c r="D98" s="7" t="s">
        <v>753</v>
      </c>
      <c r="E98" s="7" t="s">
        <v>9</v>
      </c>
      <c r="F98" s="7" t="s">
        <v>786</v>
      </c>
      <c r="G98" s="440" t="s">
        <v>8736</v>
      </c>
      <c r="H98" s="188" t="e">
        <v>#N/A</v>
      </c>
      <c r="I98" s="188" t="e">
        <v>#N/A</v>
      </c>
      <c r="J98" s="33">
        <v>28671</v>
      </c>
      <c r="K98" s="22" t="s">
        <v>787</v>
      </c>
      <c r="L98" s="22"/>
      <c r="M98" s="22"/>
      <c r="N98" s="32" t="s">
        <v>2169</v>
      </c>
      <c r="O98" s="188" t="s">
        <v>4258</v>
      </c>
      <c r="P98" s="64">
        <v>1309371175</v>
      </c>
    </row>
    <row r="99" spans="1:16" s="183" customFormat="1" ht="15" customHeight="1" x14ac:dyDescent="0.25">
      <c r="A99" s="146"/>
      <c r="B99" s="81"/>
      <c r="C99" s="7" t="s">
        <v>7</v>
      </c>
      <c r="D99" s="7" t="s">
        <v>753</v>
      </c>
      <c r="E99" s="7" t="s">
        <v>9</v>
      </c>
      <c r="F99" s="7" t="s">
        <v>768</v>
      </c>
      <c r="G99" s="440" t="s">
        <v>8737</v>
      </c>
      <c r="H99" s="188" t="e">
        <v>#N/A</v>
      </c>
      <c r="I99" s="188" t="e">
        <v>#N/A</v>
      </c>
      <c r="J99" s="33">
        <v>29782</v>
      </c>
      <c r="K99" s="22" t="s">
        <v>769</v>
      </c>
      <c r="L99" s="22"/>
      <c r="M99" s="22"/>
      <c r="N99" s="32" t="s">
        <v>2169</v>
      </c>
      <c r="O99" s="6" t="s">
        <v>4258</v>
      </c>
      <c r="P99" s="64">
        <v>1309380044</v>
      </c>
    </row>
    <row r="100" spans="1:16" s="183" customFormat="1" ht="35.25" customHeight="1" x14ac:dyDescent="0.25">
      <c r="A100" s="146"/>
      <c r="B100" s="81"/>
      <c r="C100" s="7" t="s">
        <v>7</v>
      </c>
      <c r="D100" s="7" t="s">
        <v>8</v>
      </c>
      <c r="E100" s="34" t="s">
        <v>13</v>
      </c>
      <c r="F100" s="7" t="s">
        <v>4066</v>
      </c>
      <c r="G100" s="434" t="s">
        <v>8738</v>
      </c>
      <c r="H100" s="188"/>
      <c r="I100" s="188"/>
      <c r="J100" s="188"/>
      <c r="K100" s="188">
        <v>999139776</v>
      </c>
      <c r="L100" s="188"/>
      <c r="M100" s="188"/>
      <c r="N100" s="294"/>
      <c r="O100" s="188" t="s">
        <v>4258</v>
      </c>
      <c r="P100" s="64">
        <v>1309382883</v>
      </c>
    </row>
    <row r="101" spans="1:16" s="183" customFormat="1" ht="15" customHeight="1" x14ac:dyDescent="0.25">
      <c r="A101" s="146"/>
      <c r="B101" s="66">
        <v>1369</v>
      </c>
      <c r="C101" s="6" t="s">
        <v>7</v>
      </c>
      <c r="D101" s="188"/>
      <c r="E101" s="34" t="s">
        <v>3776</v>
      </c>
      <c r="F101" s="7" t="s">
        <v>3379</v>
      </c>
      <c r="G101" s="435" t="s">
        <v>8739</v>
      </c>
      <c r="H101" s="188"/>
      <c r="I101" s="188"/>
      <c r="J101" s="34"/>
      <c r="K101" s="208" t="s">
        <v>3482</v>
      </c>
      <c r="L101" s="188"/>
      <c r="M101" s="188"/>
      <c r="N101" s="32" t="s">
        <v>3300</v>
      </c>
      <c r="O101" s="6" t="s">
        <v>4267</v>
      </c>
      <c r="P101" s="64">
        <v>1309404232</v>
      </c>
    </row>
    <row r="102" spans="1:16" s="183" customFormat="1" ht="15" customHeight="1" x14ac:dyDescent="0.25">
      <c r="A102" s="146"/>
      <c r="B102" s="66">
        <v>681</v>
      </c>
      <c r="C102" s="7" t="s">
        <v>7</v>
      </c>
      <c r="D102" s="7" t="s">
        <v>1768</v>
      </c>
      <c r="E102" s="7" t="s">
        <v>13</v>
      </c>
      <c r="F102" s="7" t="s">
        <v>1791</v>
      </c>
      <c r="G102" s="440" t="s">
        <v>8740</v>
      </c>
      <c r="H102" s="34">
        <v>1309435475</v>
      </c>
      <c r="I102" s="34" t="s">
        <v>1791</v>
      </c>
      <c r="J102" s="33">
        <v>28549</v>
      </c>
      <c r="K102" s="22" t="s">
        <v>1792</v>
      </c>
      <c r="L102" s="22"/>
      <c r="M102" s="22"/>
      <c r="N102" s="32" t="s">
        <v>2169</v>
      </c>
      <c r="O102" s="188" t="s">
        <v>4258</v>
      </c>
      <c r="P102" s="64">
        <v>1309435475</v>
      </c>
    </row>
    <row r="103" spans="1:16" s="183" customFormat="1" ht="15" customHeight="1" x14ac:dyDescent="0.25">
      <c r="A103" s="192"/>
      <c r="B103" s="81"/>
      <c r="C103" s="34" t="s">
        <v>7</v>
      </c>
      <c r="D103" s="34" t="s">
        <v>753</v>
      </c>
      <c r="E103" s="34" t="s">
        <v>13</v>
      </c>
      <c r="F103" s="7" t="s">
        <v>1029</v>
      </c>
      <c r="G103" s="435" t="s">
        <v>8741</v>
      </c>
      <c r="H103" s="207">
        <v>29860</v>
      </c>
      <c r="I103" s="275" t="s">
        <v>1030</v>
      </c>
      <c r="J103" s="188"/>
      <c r="K103" s="321" t="s">
        <v>1030</v>
      </c>
      <c r="L103" s="188"/>
      <c r="M103" s="188"/>
      <c r="N103" s="294"/>
      <c r="O103" s="34" t="s">
        <v>4258</v>
      </c>
      <c r="P103" s="64">
        <v>1309490819</v>
      </c>
    </row>
    <row r="104" spans="1:16" s="183" customFormat="1" ht="15" customHeight="1" x14ac:dyDescent="0.25">
      <c r="A104" s="146"/>
      <c r="B104" s="66">
        <v>744</v>
      </c>
      <c r="C104" s="34" t="s">
        <v>7</v>
      </c>
      <c r="D104" s="34" t="s">
        <v>8</v>
      </c>
      <c r="E104" s="34" t="s">
        <v>13</v>
      </c>
      <c r="F104" s="7" t="s">
        <v>527</v>
      </c>
      <c r="G104" s="434" t="s">
        <v>8742</v>
      </c>
      <c r="H104" s="207">
        <v>25208</v>
      </c>
      <c r="I104" s="275" t="s">
        <v>528</v>
      </c>
      <c r="J104" s="188"/>
      <c r="K104" s="275" t="s">
        <v>4437</v>
      </c>
      <c r="L104" s="188"/>
      <c r="M104" s="188"/>
      <c r="N104" s="294"/>
      <c r="O104" s="188" t="s">
        <v>4258</v>
      </c>
      <c r="P104" s="64">
        <v>1309499331</v>
      </c>
    </row>
    <row r="105" spans="1:16" s="183" customFormat="1" ht="15" customHeight="1" x14ac:dyDescent="0.25">
      <c r="A105" s="146"/>
      <c r="B105" s="81"/>
      <c r="C105" s="186" t="s">
        <v>7</v>
      </c>
      <c r="D105" s="186" t="s">
        <v>8</v>
      </c>
      <c r="E105" s="186" t="s">
        <v>13</v>
      </c>
      <c r="F105" s="186" t="s">
        <v>3065</v>
      </c>
      <c r="G105" s="441" t="s">
        <v>8743</v>
      </c>
      <c r="H105" s="186"/>
      <c r="I105" s="186"/>
      <c r="J105" s="186">
        <v>28522</v>
      </c>
      <c r="K105" s="186">
        <v>52581138</v>
      </c>
      <c r="L105" s="186"/>
      <c r="M105" s="186" t="s">
        <v>2840</v>
      </c>
      <c r="N105" s="186" t="s">
        <v>2865</v>
      </c>
      <c r="O105" s="186" t="s">
        <v>4258</v>
      </c>
      <c r="P105" s="64">
        <v>1309513289</v>
      </c>
    </row>
    <row r="106" spans="1:16" s="183" customFormat="1" ht="24.75" customHeight="1" x14ac:dyDescent="0.25">
      <c r="A106" s="146"/>
      <c r="B106" s="66">
        <v>299</v>
      </c>
      <c r="C106" s="7" t="s">
        <v>7</v>
      </c>
      <c r="D106" s="34"/>
      <c r="E106" s="7" t="s">
        <v>2827</v>
      </c>
      <c r="F106" s="7" t="s">
        <v>3312</v>
      </c>
      <c r="G106" s="435" t="s">
        <v>8744</v>
      </c>
      <c r="H106" s="188"/>
      <c r="I106" s="188"/>
      <c r="J106" s="34" t="s">
        <v>3524</v>
      </c>
      <c r="K106" s="208" t="s">
        <v>3445</v>
      </c>
      <c r="L106" s="188"/>
      <c r="M106" s="188"/>
      <c r="N106" s="32" t="s">
        <v>3300</v>
      </c>
      <c r="O106" s="7" t="s">
        <v>4258</v>
      </c>
      <c r="P106" s="64">
        <v>1309547386</v>
      </c>
    </row>
    <row r="107" spans="1:16" s="183" customFormat="1" ht="24.75" customHeight="1" x14ac:dyDescent="0.25">
      <c r="A107" s="146"/>
      <c r="B107" s="66">
        <v>145</v>
      </c>
      <c r="C107" s="7" t="s">
        <v>7</v>
      </c>
      <c r="D107" s="7" t="s">
        <v>1175</v>
      </c>
      <c r="E107" s="7" t="s">
        <v>13</v>
      </c>
      <c r="F107" s="7" t="s">
        <v>4859</v>
      </c>
      <c r="G107" s="440" t="s">
        <v>9191</v>
      </c>
      <c r="H107" s="50"/>
      <c r="I107" s="50"/>
      <c r="J107" s="50"/>
      <c r="K107" s="7" t="s">
        <v>2614</v>
      </c>
      <c r="L107" s="50" t="s">
        <v>2805</v>
      </c>
      <c r="M107" s="50"/>
      <c r="N107" s="50" t="s">
        <v>2826</v>
      </c>
      <c r="O107" s="7" t="s">
        <v>4258</v>
      </c>
      <c r="P107" s="64">
        <v>1309547790</v>
      </c>
    </row>
    <row r="108" spans="1:16" s="183" customFormat="1" ht="15" customHeight="1" x14ac:dyDescent="0.25">
      <c r="A108" s="146"/>
      <c r="B108" s="81"/>
      <c r="C108" s="7" t="s">
        <v>7</v>
      </c>
      <c r="D108" s="191" t="s">
        <v>2172</v>
      </c>
      <c r="E108" s="7" t="s">
        <v>13</v>
      </c>
      <c r="F108" s="7" t="s">
        <v>2348</v>
      </c>
      <c r="G108" s="441" t="s">
        <v>8745</v>
      </c>
      <c r="H108" s="206"/>
      <c r="I108" s="206"/>
      <c r="J108" s="206"/>
      <c r="K108" s="186" t="s">
        <v>2568</v>
      </c>
      <c r="L108" s="297" t="s">
        <v>2742</v>
      </c>
      <c r="M108" s="297"/>
      <c r="N108" s="32" t="s">
        <v>2826</v>
      </c>
      <c r="O108" s="188" t="s">
        <v>4258</v>
      </c>
      <c r="P108" s="64">
        <v>1309580627</v>
      </c>
    </row>
    <row r="109" spans="1:16" s="183" customFormat="1" ht="15" customHeight="1" x14ac:dyDescent="0.25">
      <c r="B109" s="81"/>
      <c r="C109" s="188" t="s">
        <v>7</v>
      </c>
      <c r="D109" s="34" t="s">
        <v>753</v>
      </c>
      <c r="E109" s="7" t="s">
        <v>13</v>
      </c>
      <c r="F109" s="7" t="s">
        <v>1015</v>
      </c>
      <c r="G109" s="434" t="s">
        <v>8746</v>
      </c>
      <c r="H109" s="207">
        <v>29215</v>
      </c>
      <c r="I109" s="275" t="s">
        <v>1016</v>
      </c>
      <c r="J109" s="188"/>
      <c r="K109" s="275" t="s">
        <v>1016</v>
      </c>
      <c r="L109" s="188"/>
      <c r="M109" s="188"/>
      <c r="N109" s="294"/>
      <c r="O109" s="6" t="s">
        <v>4778</v>
      </c>
      <c r="P109" s="64">
        <v>1309627501</v>
      </c>
    </row>
    <row r="110" spans="1:16" s="183" customFormat="1" ht="15" customHeight="1" x14ac:dyDescent="0.25">
      <c r="A110" s="146"/>
      <c r="B110" s="66">
        <v>46</v>
      </c>
      <c r="C110" s="34" t="s">
        <v>7</v>
      </c>
      <c r="D110" s="34" t="s">
        <v>1898</v>
      </c>
      <c r="E110" s="7" t="s">
        <v>13</v>
      </c>
      <c r="F110" s="7" t="s">
        <v>4874</v>
      </c>
      <c r="G110" s="434" t="s">
        <v>8747</v>
      </c>
      <c r="H110" s="207">
        <v>28581</v>
      </c>
      <c r="I110" s="52" t="s">
        <v>1912</v>
      </c>
      <c r="J110" s="188"/>
      <c r="K110" s="52" t="s">
        <v>1912</v>
      </c>
      <c r="L110" s="188"/>
      <c r="M110" s="188"/>
      <c r="N110" s="294"/>
      <c r="O110" s="6" t="s">
        <v>4258</v>
      </c>
      <c r="P110" s="64">
        <v>1309638532</v>
      </c>
    </row>
    <row r="111" spans="1:16" s="183" customFormat="1" ht="15" customHeight="1" x14ac:dyDescent="0.25">
      <c r="A111" s="146"/>
      <c r="B111" s="66">
        <v>442</v>
      </c>
      <c r="C111" s="7" t="s">
        <v>7</v>
      </c>
      <c r="D111" s="7" t="s">
        <v>1100</v>
      </c>
      <c r="E111" s="34" t="s">
        <v>13</v>
      </c>
      <c r="F111" s="7" t="s">
        <v>1114</v>
      </c>
      <c r="G111" s="440" t="s">
        <v>8748</v>
      </c>
      <c r="H111" s="34">
        <v>1309659728</v>
      </c>
      <c r="I111" s="34" t="s">
        <v>1114</v>
      </c>
      <c r="J111" s="33">
        <v>29002</v>
      </c>
      <c r="K111" s="22" t="s">
        <v>1115</v>
      </c>
      <c r="L111" s="22"/>
      <c r="M111" s="22"/>
      <c r="N111" s="32" t="s">
        <v>2169</v>
      </c>
      <c r="O111" s="188" t="s">
        <v>4258</v>
      </c>
      <c r="P111" s="64">
        <v>1309659728</v>
      </c>
    </row>
    <row r="112" spans="1:16" s="183" customFormat="1" ht="15" customHeight="1" x14ac:dyDescent="0.25">
      <c r="B112" s="66">
        <v>772</v>
      </c>
      <c r="C112" s="186" t="s">
        <v>7</v>
      </c>
      <c r="D112" s="186" t="s">
        <v>1998</v>
      </c>
      <c r="E112" s="186" t="s">
        <v>13</v>
      </c>
      <c r="F112" s="186" t="s">
        <v>2026</v>
      </c>
      <c r="G112" s="441" t="s">
        <v>8749</v>
      </c>
      <c r="H112" s="186">
        <v>1309680260</v>
      </c>
      <c r="I112" s="186" t="s">
        <v>2026</v>
      </c>
      <c r="J112" s="186">
        <v>29595</v>
      </c>
      <c r="K112" s="186" t="s">
        <v>2027</v>
      </c>
      <c r="L112" s="186"/>
      <c r="M112" s="186"/>
      <c r="N112" s="186" t="s">
        <v>2169</v>
      </c>
      <c r="O112" s="186" t="s">
        <v>4258</v>
      </c>
      <c r="P112" s="64">
        <v>1309680260</v>
      </c>
    </row>
    <row r="113" spans="1:16" s="183" customFormat="1" ht="23.25" customHeight="1" x14ac:dyDescent="0.25">
      <c r="A113" s="146"/>
      <c r="B113" s="81"/>
      <c r="C113" s="186" t="s">
        <v>7</v>
      </c>
      <c r="D113" s="186" t="s">
        <v>8</v>
      </c>
      <c r="E113" s="186" t="s">
        <v>13</v>
      </c>
      <c r="F113" s="186" t="s">
        <v>4407</v>
      </c>
      <c r="G113" s="441" t="s">
        <v>8750</v>
      </c>
      <c r="H113" s="186">
        <v>985765019</v>
      </c>
      <c r="I113" s="186"/>
      <c r="J113" s="186"/>
      <c r="K113" s="186">
        <v>985765019</v>
      </c>
      <c r="L113" s="186"/>
      <c r="M113" s="186"/>
      <c r="N113" s="186"/>
      <c r="O113" s="186" t="s">
        <v>4258</v>
      </c>
      <c r="P113" s="64">
        <v>1309719134</v>
      </c>
    </row>
    <row r="114" spans="1:16" s="183" customFormat="1" ht="15" customHeight="1" x14ac:dyDescent="0.25">
      <c r="A114" s="146"/>
      <c r="B114" s="81"/>
      <c r="C114" s="7" t="s">
        <v>7</v>
      </c>
      <c r="D114" s="7" t="s">
        <v>753</v>
      </c>
      <c r="E114" s="7" t="s">
        <v>9</v>
      </c>
      <c r="F114" s="7" t="s">
        <v>764</v>
      </c>
      <c r="G114" s="440" t="s">
        <v>8751</v>
      </c>
      <c r="H114" s="188" t="e">
        <v>#N/A</v>
      </c>
      <c r="I114" s="188" t="e">
        <v>#N/A</v>
      </c>
      <c r="J114" s="33">
        <v>29046</v>
      </c>
      <c r="K114" s="22" t="s">
        <v>765</v>
      </c>
      <c r="L114" s="22"/>
      <c r="M114" s="22"/>
      <c r="N114" s="32" t="s">
        <v>2169</v>
      </c>
      <c r="O114" s="6" t="s">
        <v>4258</v>
      </c>
      <c r="P114" s="64">
        <v>1309741575</v>
      </c>
    </row>
    <row r="115" spans="1:16" s="183" customFormat="1" ht="15" customHeight="1" x14ac:dyDescent="0.25">
      <c r="B115" s="66">
        <v>254</v>
      </c>
      <c r="C115" s="186" t="s">
        <v>7</v>
      </c>
      <c r="D115" s="186" t="s">
        <v>8</v>
      </c>
      <c r="E115" s="186" t="s">
        <v>13</v>
      </c>
      <c r="F115" s="186" t="s">
        <v>3062</v>
      </c>
      <c r="G115" s="441" t="s">
        <v>8752</v>
      </c>
      <c r="H115" s="186"/>
      <c r="I115" s="186"/>
      <c r="J115" s="186">
        <v>28859</v>
      </c>
      <c r="K115" s="186" t="s">
        <v>3268</v>
      </c>
      <c r="L115" s="186"/>
      <c r="M115" s="186" t="s">
        <v>2839</v>
      </c>
      <c r="N115" s="186" t="s">
        <v>2865</v>
      </c>
      <c r="O115" s="186" t="s">
        <v>4258</v>
      </c>
      <c r="P115" s="64">
        <v>1309767406</v>
      </c>
    </row>
    <row r="116" spans="1:16" s="183" customFormat="1" ht="15" customHeight="1" x14ac:dyDescent="0.25">
      <c r="A116" s="146"/>
      <c r="B116" s="66">
        <v>260</v>
      </c>
      <c r="C116" s="7" t="s">
        <v>7</v>
      </c>
      <c r="D116" s="34" t="s">
        <v>1458</v>
      </c>
      <c r="E116" s="7" t="s">
        <v>13</v>
      </c>
      <c r="F116" s="7" t="s">
        <v>3742</v>
      </c>
      <c r="G116" s="434" t="s">
        <v>8753</v>
      </c>
      <c r="H116" s="188"/>
      <c r="I116" s="188"/>
      <c r="J116" s="225">
        <v>30513</v>
      </c>
      <c r="K116" s="188">
        <v>990261547</v>
      </c>
      <c r="L116" s="188"/>
      <c r="M116" s="188"/>
      <c r="N116" s="294" t="s">
        <v>2169</v>
      </c>
      <c r="O116" s="188" t="s">
        <v>4258</v>
      </c>
      <c r="P116" s="64">
        <v>1309778197</v>
      </c>
    </row>
    <row r="117" spans="1:16" s="183" customFormat="1" ht="15" customHeight="1" x14ac:dyDescent="0.25">
      <c r="A117" s="146"/>
      <c r="B117" s="66">
        <v>911</v>
      </c>
      <c r="C117" s="7" t="s">
        <v>7</v>
      </c>
      <c r="D117" s="7" t="s">
        <v>1100</v>
      </c>
      <c r="E117" s="7" t="s">
        <v>13</v>
      </c>
      <c r="F117" s="7" t="s">
        <v>2888</v>
      </c>
      <c r="G117" s="439" t="s">
        <v>8754</v>
      </c>
      <c r="H117" s="188"/>
      <c r="I117" s="188"/>
      <c r="J117" s="216">
        <v>32294</v>
      </c>
      <c r="K117" s="323" t="s">
        <v>3104</v>
      </c>
      <c r="L117" s="188"/>
      <c r="M117" s="6" t="s">
        <v>2844</v>
      </c>
      <c r="N117" s="32" t="s">
        <v>2865</v>
      </c>
      <c r="O117" s="6" t="s">
        <v>4258</v>
      </c>
      <c r="P117" s="64">
        <v>1309818126</v>
      </c>
    </row>
    <row r="118" spans="1:16" s="183" customFormat="1" ht="23.25" customHeight="1" x14ac:dyDescent="0.25">
      <c r="A118" s="146"/>
      <c r="B118" s="81"/>
      <c r="C118" s="34" t="s">
        <v>7</v>
      </c>
      <c r="D118" s="34" t="s">
        <v>1898</v>
      </c>
      <c r="E118" s="7" t="s">
        <v>13</v>
      </c>
      <c r="F118" s="7" t="s">
        <v>1934</v>
      </c>
      <c r="G118" s="434" t="s">
        <v>8755</v>
      </c>
      <c r="H118" s="207">
        <v>28879</v>
      </c>
      <c r="I118" s="52" t="s">
        <v>1935</v>
      </c>
      <c r="J118" s="188"/>
      <c r="K118" s="52" t="s">
        <v>1935</v>
      </c>
      <c r="L118" s="188"/>
      <c r="M118" s="188"/>
      <c r="N118" s="294"/>
      <c r="O118" s="188" t="s">
        <v>4258</v>
      </c>
      <c r="P118" s="64">
        <v>1309870267</v>
      </c>
    </row>
    <row r="119" spans="1:16" s="183" customFormat="1" ht="15" customHeight="1" x14ac:dyDescent="0.25">
      <c r="A119" s="146"/>
      <c r="B119" s="81"/>
      <c r="C119" s="7" t="s">
        <v>7</v>
      </c>
      <c r="D119" s="7" t="s">
        <v>1414</v>
      </c>
      <c r="E119" s="34" t="s">
        <v>13</v>
      </c>
      <c r="F119" s="7" t="s">
        <v>1448</v>
      </c>
      <c r="G119" s="440" t="s">
        <v>8756</v>
      </c>
      <c r="H119" s="34">
        <v>1309877080</v>
      </c>
      <c r="I119" s="34" t="s">
        <v>1448</v>
      </c>
      <c r="J119" s="33">
        <v>29142</v>
      </c>
      <c r="K119" s="22" t="s">
        <v>1449</v>
      </c>
      <c r="L119" s="22"/>
      <c r="M119" s="22"/>
      <c r="N119" s="32" t="s">
        <v>2169</v>
      </c>
      <c r="O119" s="34" t="s">
        <v>4350</v>
      </c>
      <c r="P119" s="64">
        <v>1309877080</v>
      </c>
    </row>
    <row r="120" spans="1:16" s="183" customFormat="1" ht="15" customHeight="1" x14ac:dyDescent="0.25">
      <c r="A120" s="146"/>
      <c r="B120" s="81"/>
      <c r="C120" s="34" t="s">
        <v>7</v>
      </c>
      <c r="D120" s="34" t="s">
        <v>1175</v>
      </c>
      <c r="E120" s="7" t="s">
        <v>13</v>
      </c>
      <c r="F120" s="7" t="s">
        <v>1200</v>
      </c>
      <c r="G120" s="435" t="s">
        <v>8757</v>
      </c>
      <c r="H120" s="207">
        <v>28925</v>
      </c>
      <c r="I120" s="275" t="s">
        <v>1201</v>
      </c>
      <c r="J120" s="188"/>
      <c r="K120" s="321" t="s">
        <v>1201</v>
      </c>
      <c r="L120" s="188"/>
      <c r="M120" s="188"/>
      <c r="N120" s="294"/>
      <c r="O120" s="6" t="s">
        <v>4258</v>
      </c>
      <c r="P120" s="64">
        <v>1309912580</v>
      </c>
    </row>
    <row r="121" spans="1:16" s="183" customFormat="1" ht="23.25" customHeight="1" x14ac:dyDescent="0.25">
      <c r="A121" s="146"/>
      <c r="B121" s="66">
        <v>32</v>
      </c>
      <c r="C121" s="7" t="s">
        <v>7</v>
      </c>
      <c r="D121" s="34" t="s">
        <v>8</v>
      </c>
      <c r="E121" s="7" t="s">
        <v>13</v>
      </c>
      <c r="F121" s="7" t="s">
        <v>4391</v>
      </c>
      <c r="G121" s="440" t="s">
        <v>8758</v>
      </c>
      <c r="H121" s="219" t="s">
        <v>3155</v>
      </c>
      <c r="I121" s="188"/>
      <c r="J121" s="188"/>
      <c r="K121" s="219" t="s">
        <v>3155</v>
      </c>
      <c r="L121" s="188"/>
      <c r="M121" s="188"/>
      <c r="N121" s="294"/>
      <c r="O121" s="188" t="s">
        <v>4258</v>
      </c>
      <c r="P121" s="64">
        <v>1309926333</v>
      </c>
    </row>
    <row r="122" spans="1:16" s="183" customFormat="1" ht="15" customHeight="1" x14ac:dyDescent="0.25">
      <c r="A122" s="146"/>
      <c r="B122" s="66">
        <v>748</v>
      </c>
      <c r="C122" s="7" t="s">
        <v>7</v>
      </c>
      <c r="D122" s="7" t="s">
        <v>1355</v>
      </c>
      <c r="E122" s="7" t="s">
        <v>13</v>
      </c>
      <c r="F122" s="7" t="s">
        <v>1358</v>
      </c>
      <c r="G122" s="440" t="s">
        <v>8759</v>
      </c>
      <c r="H122" s="34">
        <v>1309927943</v>
      </c>
      <c r="I122" s="34" t="s">
        <v>1358</v>
      </c>
      <c r="J122" s="33">
        <v>28798</v>
      </c>
      <c r="K122" s="22" t="s">
        <v>1359</v>
      </c>
      <c r="L122" s="22"/>
      <c r="M122" s="22"/>
      <c r="N122" s="32" t="s">
        <v>2169</v>
      </c>
      <c r="O122" s="188" t="s">
        <v>4258</v>
      </c>
      <c r="P122" s="64">
        <v>1309927943</v>
      </c>
    </row>
    <row r="123" spans="1:16" s="183" customFormat="1" ht="15" customHeight="1" x14ac:dyDescent="0.25">
      <c r="A123" s="146"/>
      <c r="B123" s="66">
        <v>1213</v>
      </c>
      <c r="C123" s="7" t="s">
        <v>7</v>
      </c>
      <c r="D123" s="7" t="s">
        <v>1768</v>
      </c>
      <c r="E123" s="7" t="s">
        <v>9</v>
      </c>
      <c r="F123" s="7" t="s">
        <v>4784</v>
      </c>
      <c r="G123" s="440" t="s">
        <v>8760</v>
      </c>
      <c r="H123" s="7"/>
      <c r="I123" s="7"/>
      <c r="J123" s="7"/>
      <c r="K123" s="7">
        <v>994943907</v>
      </c>
      <c r="L123" s="7"/>
      <c r="M123" s="7"/>
      <c r="N123" s="7"/>
      <c r="O123" s="7" t="s">
        <v>4258</v>
      </c>
      <c r="P123" s="64">
        <v>1309931739</v>
      </c>
    </row>
    <row r="124" spans="1:16" s="183" customFormat="1" ht="15" customHeight="1" x14ac:dyDescent="0.25">
      <c r="A124" s="146"/>
      <c r="B124" s="66">
        <v>320</v>
      </c>
      <c r="C124" s="7" t="s">
        <v>7</v>
      </c>
      <c r="D124" s="34" t="s">
        <v>8</v>
      </c>
      <c r="E124" s="7" t="s">
        <v>2827</v>
      </c>
      <c r="F124" s="7" t="s">
        <v>2979</v>
      </c>
      <c r="G124" s="435" t="s">
        <v>8761</v>
      </c>
      <c r="H124" s="188"/>
      <c r="I124" s="188"/>
      <c r="J124" s="209">
        <v>34261</v>
      </c>
      <c r="K124" s="34" t="s">
        <v>3190</v>
      </c>
      <c r="L124" s="188"/>
      <c r="M124" s="296" t="s">
        <v>2835</v>
      </c>
      <c r="N124" s="32" t="s">
        <v>2865</v>
      </c>
      <c r="O124" s="6" t="s">
        <v>4258</v>
      </c>
      <c r="P124" s="64">
        <v>1309960415</v>
      </c>
    </row>
    <row r="125" spans="1:16" s="183" customFormat="1" ht="35.25" customHeight="1" x14ac:dyDescent="0.25">
      <c r="A125" s="192"/>
      <c r="B125" s="66">
        <v>793</v>
      </c>
      <c r="C125" s="7" t="s">
        <v>7</v>
      </c>
      <c r="D125" s="7" t="s">
        <v>1100</v>
      </c>
      <c r="E125" s="7" t="s">
        <v>13</v>
      </c>
      <c r="F125" s="7" t="s">
        <v>3044</v>
      </c>
      <c r="G125" s="439" t="s">
        <v>8762</v>
      </c>
      <c r="H125" s="188"/>
      <c r="I125" s="188"/>
      <c r="J125" s="216">
        <v>29223</v>
      </c>
      <c r="K125" s="323" t="s">
        <v>3251</v>
      </c>
      <c r="L125" s="188"/>
      <c r="M125" s="6" t="s">
        <v>2860</v>
      </c>
      <c r="N125" s="32" t="s">
        <v>2865</v>
      </c>
      <c r="O125" s="188" t="s">
        <v>4258</v>
      </c>
      <c r="P125" s="64">
        <v>1310052384</v>
      </c>
    </row>
    <row r="126" spans="1:16" s="183" customFormat="1" ht="15" customHeight="1" x14ac:dyDescent="0.25">
      <c r="A126" s="146"/>
      <c r="B126" s="66">
        <v>1066</v>
      </c>
      <c r="C126" s="7" t="s">
        <v>7</v>
      </c>
      <c r="D126" s="7" t="s">
        <v>753</v>
      </c>
      <c r="E126" s="34" t="s">
        <v>9</v>
      </c>
      <c r="F126" s="7" t="s">
        <v>772</v>
      </c>
      <c r="G126" s="440" t="s">
        <v>8763</v>
      </c>
      <c r="H126" s="188" t="e">
        <v>#N/A</v>
      </c>
      <c r="I126" s="188" t="e">
        <v>#N/A</v>
      </c>
      <c r="J126" s="33">
        <v>30102</v>
      </c>
      <c r="K126" s="23" t="s">
        <v>773</v>
      </c>
      <c r="L126" s="23"/>
      <c r="M126" s="23"/>
      <c r="N126" s="32" t="s">
        <v>2169</v>
      </c>
      <c r="O126" s="6"/>
      <c r="P126" s="64">
        <v>1310108418</v>
      </c>
    </row>
    <row r="127" spans="1:16" s="183" customFormat="1" ht="15" customHeight="1" x14ac:dyDescent="0.25">
      <c r="A127" s="146"/>
      <c r="B127" s="81"/>
      <c r="C127" s="7" t="s">
        <v>7</v>
      </c>
      <c r="D127" s="7" t="s">
        <v>8</v>
      </c>
      <c r="E127" s="7" t="s">
        <v>9</v>
      </c>
      <c r="F127" s="7" t="s">
        <v>48</v>
      </c>
      <c r="G127" s="440" t="s">
        <v>8764</v>
      </c>
      <c r="H127" s="188" t="e">
        <v>#N/A</v>
      </c>
      <c r="I127" s="188" t="e">
        <v>#N/A</v>
      </c>
      <c r="J127" s="33">
        <v>29250</v>
      </c>
      <c r="K127" s="7">
        <v>980789594</v>
      </c>
      <c r="L127" s="7"/>
      <c r="M127" s="7"/>
      <c r="N127" s="32" t="s">
        <v>2169</v>
      </c>
      <c r="O127" s="6" t="s">
        <v>4258</v>
      </c>
      <c r="P127" s="64">
        <v>1310140676</v>
      </c>
    </row>
    <row r="128" spans="1:16" s="183" customFormat="1" ht="33" customHeight="1" x14ac:dyDescent="0.25">
      <c r="A128" s="146"/>
      <c r="B128" s="66">
        <v>852</v>
      </c>
      <c r="C128" s="7" t="s">
        <v>7</v>
      </c>
      <c r="D128" s="191" t="s">
        <v>2172</v>
      </c>
      <c r="E128" s="34" t="s">
        <v>13</v>
      </c>
      <c r="F128" s="7" t="s">
        <v>2291</v>
      </c>
      <c r="G128" s="441" t="s">
        <v>8765</v>
      </c>
      <c r="H128" s="206"/>
      <c r="I128" s="206"/>
      <c r="J128" s="206"/>
      <c r="K128" s="186" t="s">
        <v>2538</v>
      </c>
      <c r="L128" s="297" t="s">
        <v>2704</v>
      </c>
      <c r="M128" s="297"/>
      <c r="N128" s="32" t="s">
        <v>2826</v>
      </c>
      <c r="O128" s="188" t="s">
        <v>4258</v>
      </c>
      <c r="P128" s="64">
        <v>1310152176</v>
      </c>
    </row>
    <row r="129" spans="1:16" s="183" customFormat="1" ht="22.5" customHeight="1" x14ac:dyDescent="0.25">
      <c r="A129" s="146"/>
      <c r="B129" s="66">
        <v>318</v>
      </c>
      <c r="C129" s="7" t="s">
        <v>7</v>
      </c>
      <c r="D129" s="7" t="s">
        <v>8</v>
      </c>
      <c r="E129" s="7" t="s">
        <v>9</v>
      </c>
      <c r="F129" s="7" t="s">
        <v>24</v>
      </c>
      <c r="G129" s="443" t="s">
        <v>8766</v>
      </c>
      <c r="H129" s="188" t="e">
        <v>#N/A</v>
      </c>
      <c r="I129" s="188" t="e">
        <v>#N/A</v>
      </c>
      <c r="J129" s="36">
        <v>30049</v>
      </c>
      <c r="K129" s="35">
        <v>963414218</v>
      </c>
      <c r="L129" s="35"/>
      <c r="M129" s="35"/>
      <c r="N129" s="32" t="s">
        <v>2169</v>
      </c>
      <c r="O129" s="6" t="s">
        <v>4258</v>
      </c>
      <c r="P129" s="64">
        <v>1310192511</v>
      </c>
    </row>
    <row r="130" spans="1:16" s="183" customFormat="1" ht="22.5" customHeight="1" x14ac:dyDescent="0.25">
      <c r="A130" s="146"/>
      <c r="B130" s="80">
        <v>634</v>
      </c>
      <c r="C130" s="7" t="s">
        <v>7</v>
      </c>
      <c r="D130" s="7" t="s">
        <v>8</v>
      </c>
      <c r="E130" s="7" t="s">
        <v>9</v>
      </c>
      <c r="F130" s="7" t="s">
        <v>49</v>
      </c>
      <c r="G130" s="440" t="s">
        <v>8767</v>
      </c>
      <c r="H130" s="188" t="e">
        <v>#N/A</v>
      </c>
      <c r="I130" s="188" t="e">
        <v>#N/A</v>
      </c>
      <c r="J130" s="33">
        <v>29849</v>
      </c>
      <c r="K130" s="7">
        <v>996469521</v>
      </c>
      <c r="L130" s="7"/>
      <c r="M130" s="7"/>
      <c r="N130" s="32" t="s">
        <v>2169</v>
      </c>
      <c r="O130" s="188" t="s">
        <v>4258</v>
      </c>
      <c r="P130" s="64">
        <v>1310199938</v>
      </c>
    </row>
    <row r="131" spans="1:16" s="183" customFormat="1" ht="22.5" customHeight="1" x14ac:dyDescent="0.25">
      <c r="A131" s="146"/>
      <c r="B131" s="81"/>
      <c r="C131" s="7" t="s">
        <v>7</v>
      </c>
      <c r="D131" s="7" t="s">
        <v>2172</v>
      </c>
      <c r="E131" s="7" t="s">
        <v>13</v>
      </c>
      <c r="F131" s="7" t="s">
        <v>3073</v>
      </c>
      <c r="G131" s="440" t="s">
        <v>8768</v>
      </c>
      <c r="H131" s="50"/>
      <c r="I131" s="50"/>
      <c r="J131" s="50">
        <v>32582</v>
      </c>
      <c r="K131" s="7" t="s">
        <v>3277</v>
      </c>
      <c r="L131" s="50"/>
      <c r="M131" s="50" t="s">
        <v>2863</v>
      </c>
      <c r="N131" s="50" t="s">
        <v>2865</v>
      </c>
      <c r="O131" s="7" t="s">
        <v>4258</v>
      </c>
      <c r="P131" s="64">
        <v>1310291180</v>
      </c>
    </row>
    <row r="132" spans="1:16" s="183" customFormat="1" ht="19.5" customHeight="1" x14ac:dyDescent="0.25">
      <c r="A132" s="146"/>
      <c r="B132" s="66">
        <v>1177</v>
      </c>
      <c r="C132" s="7" t="s">
        <v>7</v>
      </c>
      <c r="D132" s="7" t="s">
        <v>753</v>
      </c>
      <c r="E132" s="34" t="s">
        <v>9</v>
      </c>
      <c r="F132" s="7" t="s">
        <v>788</v>
      </c>
      <c r="G132" s="440" t="s">
        <v>8769</v>
      </c>
      <c r="H132" s="188" t="e">
        <v>#N/A</v>
      </c>
      <c r="I132" s="188" t="e">
        <v>#N/A</v>
      </c>
      <c r="J132" s="33">
        <v>30642</v>
      </c>
      <c r="K132" s="22" t="s">
        <v>789</v>
      </c>
      <c r="L132" s="22"/>
      <c r="M132" s="22"/>
      <c r="N132" s="32" t="s">
        <v>2169</v>
      </c>
      <c r="O132" s="34" t="s">
        <v>4258</v>
      </c>
      <c r="P132" s="64">
        <v>1310316805</v>
      </c>
    </row>
    <row r="133" spans="1:16" s="183" customFormat="1" ht="52.5" customHeight="1" x14ac:dyDescent="0.25">
      <c r="A133" s="146"/>
      <c r="B133" s="66">
        <v>992</v>
      </c>
      <c r="C133" s="34" t="s">
        <v>7</v>
      </c>
      <c r="D133" s="34" t="s">
        <v>1249</v>
      </c>
      <c r="E133" s="7" t="s">
        <v>13</v>
      </c>
      <c r="F133" s="7" t="s">
        <v>1283</v>
      </c>
      <c r="G133" s="434" t="s">
        <v>8770</v>
      </c>
      <c r="H133" s="207">
        <v>30365</v>
      </c>
      <c r="I133" s="275" t="s">
        <v>1284</v>
      </c>
      <c r="J133" s="188"/>
      <c r="K133" s="275" t="s">
        <v>1284</v>
      </c>
      <c r="L133" s="188"/>
      <c r="M133" s="188"/>
      <c r="N133" s="294"/>
      <c r="O133" s="188" t="s">
        <v>4258</v>
      </c>
      <c r="P133" s="64">
        <v>1310334758</v>
      </c>
    </row>
    <row r="134" spans="1:16" s="183" customFormat="1" ht="22.5" customHeight="1" x14ac:dyDescent="0.25">
      <c r="B134" s="81"/>
      <c r="C134" s="7" t="s">
        <v>7</v>
      </c>
      <c r="D134" s="191" t="s">
        <v>8</v>
      </c>
      <c r="E134" s="7" t="s">
        <v>13</v>
      </c>
      <c r="F134" s="7" t="s">
        <v>2427</v>
      </c>
      <c r="G134" s="441" t="s">
        <v>9192</v>
      </c>
      <c r="H134" s="206"/>
      <c r="I134" s="206"/>
      <c r="J134" s="206"/>
      <c r="K134" s="186" t="s">
        <v>2602</v>
      </c>
      <c r="L134" s="297" t="s">
        <v>2790</v>
      </c>
      <c r="M134" s="297"/>
      <c r="N134" s="32" t="s">
        <v>2826</v>
      </c>
      <c r="O134" s="188" t="s">
        <v>4258</v>
      </c>
      <c r="P134" s="64">
        <v>1310377245</v>
      </c>
    </row>
    <row r="135" spans="1:16" s="183" customFormat="1" ht="15" customHeight="1" x14ac:dyDescent="0.25">
      <c r="A135" s="146"/>
      <c r="B135" s="81"/>
      <c r="C135" s="7" t="s">
        <v>7</v>
      </c>
      <c r="D135" s="7" t="s">
        <v>1216</v>
      </c>
      <c r="E135" s="34" t="s">
        <v>13</v>
      </c>
      <c r="F135" s="7" t="s">
        <v>1217</v>
      </c>
      <c r="G135" s="440" t="s">
        <v>8771</v>
      </c>
      <c r="H135" s="34">
        <v>1310379563</v>
      </c>
      <c r="I135" s="34" t="s">
        <v>1217</v>
      </c>
      <c r="J135" s="33">
        <v>29995</v>
      </c>
      <c r="K135" s="23" t="s">
        <v>1218</v>
      </c>
      <c r="L135" s="23"/>
      <c r="M135" s="23"/>
      <c r="N135" s="32" t="s">
        <v>2169</v>
      </c>
      <c r="O135" s="7" t="s">
        <v>4258</v>
      </c>
      <c r="P135" s="64">
        <v>1310379563</v>
      </c>
    </row>
    <row r="136" spans="1:16" s="183" customFormat="1" ht="23.25" customHeight="1" x14ac:dyDescent="0.25">
      <c r="A136" s="146"/>
      <c r="B136" s="81"/>
      <c r="C136" s="7" t="s">
        <v>7</v>
      </c>
      <c r="D136" s="7" t="s">
        <v>2833</v>
      </c>
      <c r="E136" s="7" t="s">
        <v>13</v>
      </c>
      <c r="F136" s="7" t="s">
        <v>2994</v>
      </c>
      <c r="G136" s="439" t="s">
        <v>8772</v>
      </c>
      <c r="H136" s="188"/>
      <c r="I136" s="188"/>
      <c r="J136" s="216">
        <v>31139</v>
      </c>
      <c r="K136" s="323" t="s">
        <v>3204</v>
      </c>
      <c r="L136" s="188"/>
      <c r="M136" s="6" t="s">
        <v>2846</v>
      </c>
      <c r="N136" s="32" t="s">
        <v>2865</v>
      </c>
      <c r="O136" s="188" t="s">
        <v>4258</v>
      </c>
      <c r="P136" s="64">
        <v>1310383524</v>
      </c>
    </row>
    <row r="137" spans="1:16" s="183" customFormat="1" ht="23.25" customHeight="1" x14ac:dyDescent="0.25">
      <c r="A137" s="146"/>
      <c r="B137" s="81"/>
      <c r="C137" s="7" t="s">
        <v>7</v>
      </c>
      <c r="D137" s="7" t="s">
        <v>1355</v>
      </c>
      <c r="E137" s="7" t="s">
        <v>13</v>
      </c>
      <c r="F137" s="7" t="s">
        <v>1356</v>
      </c>
      <c r="G137" s="440" t="s">
        <v>8773</v>
      </c>
      <c r="H137" s="34">
        <v>1310415763</v>
      </c>
      <c r="I137" s="34" t="s">
        <v>1356</v>
      </c>
      <c r="J137" s="33">
        <v>33702</v>
      </c>
      <c r="K137" s="22" t="s">
        <v>1357</v>
      </c>
      <c r="L137" s="22"/>
      <c r="M137" s="22"/>
      <c r="N137" s="32" t="s">
        <v>2169</v>
      </c>
      <c r="O137" s="6" t="s">
        <v>4267</v>
      </c>
      <c r="P137" s="64">
        <v>1310415763</v>
      </c>
    </row>
    <row r="138" spans="1:16" s="183" customFormat="1" ht="23.25" customHeight="1" x14ac:dyDescent="0.25">
      <c r="A138" s="146"/>
      <c r="B138" s="66">
        <v>1353</v>
      </c>
      <c r="C138" s="7" t="s">
        <v>7</v>
      </c>
      <c r="D138" s="7" t="s">
        <v>1730</v>
      </c>
      <c r="E138" s="7" t="s">
        <v>13</v>
      </c>
      <c r="F138" s="7" t="s">
        <v>1735</v>
      </c>
      <c r="G138" s="440" t="s">
        <v>8774</v>
      </c>
      <c r="H138" s="34">
        <v>1310432388</v>
      </c>
      <c r="I138" s="34" t="s">
        <v>1735</v>
      </c>
      <c r="J138" s="33">
        <v>30623</v>
      </c>
      <c r="K138" s="22" t="s">
        <v>1736</v>
      </c>
      <c r="L138" s="22"/>
      <c r="M138" s="22"/>
      <c r="N138" s="32" t="s">
        <v>2169</v>
      </c>
      <c r="O138" s="188" t="s">
        <v>4258</v>
      </c>
      <c r="P138" s="64">
        <v>1310432388</v>
      </c>
    </row>
    <row r="139" spans="1:16" s="183" customFormat="1" ht="24.75" customHeight="1" x14ac:dyDescent="0.25">
      <c r="A139" s="146"/>
      <c r="B139" s="66">
        <v>738</v>
      </c>
      <c r="C139" s="7" t="s">
        <v>7</v>
      </c>
      <c r="D139" s="7" t="s">
        <v>1414</v>
      </c>
      <c r="E139" s="7" t="s">
        <v>13</v>
      </c>
      <c r="F139" s="7" t="s">
        <v>3011</v>
      </c>
      <c r="G139" s="439" t="s">
        <v>8775</v>
      </c>
      <c r="H139" s="188"/>
      <c r="I139" s="188"/>
      <c r="J139" s="51">
        <v>29253</v>
      </c>
      <c r="K139" s="217" t="s">
        <v>3220</v>
      </c>
      <c r="L139" s="188"/>
      <c r="M139" s="6" t="s">
        <v>2858</v>
      </c>
      <c r="N139" s="32" t="s">
        <v>2865</v>
      </c>
      <c r="O139" s="188" t="s">
        <v>4258</v>
      </c>
      <c r="P139" s="64">
        <v>1310467962</v>
      </c>
    </row>
    <row r="140" spans="1:16" s="183" customFormat="1" ht="15" customHeight="1" x14ac:dyDescent="0.25">
      <c r="A140" s="146"/>
      <c r="B140" s="7"/>
      <c r="C140" s="7" t="s">
        <v>7</v>
      </c>
      <c r="D140" s="7" t="s">
        <v>1550</v>
      </c>
      <c r="E140" s="7" t="s">
        <v>13</v>
      </c>
      <c r="F140" s="7" t="s">
        <v>1577</v>
      </c>
      <c r="G140" s="440" t="s">
        <v>8776</v>
      </c>
      <c r="H140" s="7">
        <v>32582</v>
      </c>
      <c r="I140" s="7" t="s">
        <v>1578</v>
      </c>
      <c r="J140" s="7"/>
      <c r="K140" s="7" t="s">
        <v>1578</v>
      </c>
      <c r="L140" s="7"/>
      <c r="M140" s="7"/>
      <c r="N140" s="7"/>
      <c r="O140" s="7" t="s">
        <v>4258</v>
      </c>
      <c r="P140" s="64">
        <v>1310475379</v>
      </c>
    </row>
    <row r="141" spans="1:16" s="183" customFormat="1" ht="15" customHeight="1" x14ac:dyDescent="0.25">
      <c r="A141" s="146"/>
      <c r="B141" s="81"/>
      <c r="C141" s="7" t="s">
        <v>7</v>
      </c>
      <c r="D141" s="34" t="s">
        <v>1140</v>
      </c>
      <c r="E141" s="7" t="s">
        <v>2827</v>
      </c>
      <c r="F141" s="7" t="s">
        <v>3884</v>
      </c>
      <c r="G141" s="435" t="s">
        <v>8777</v>
      </c>
      <c r="H141" s="188"/>
      <c r="I141" s="188"/>
      <c r="J141" s="188"/>
      <c r="K141" s="34">
        <v>979794256</v>
      </c>
      <c r="L141" s="188"/>
      <c r="M141" s="188"/>
      <c r="N141" s="294"/>
      <c r="O141" s="6" t="s">
        <v>4258</v>
      </c>
      <c r="P141" s="64">
        <v>1310497753</v>
      </c>
    </row>
    <row r="142" spans="1:16" s="183" customFormat="1" ht="15" customHeight="1" x14ac:dyDescent="0.25">
      <c r="A142" s="146"/>
      <c r="B142" s="66">
        <v>1476</v>
      </c>
      <c r="C142" s="7" t="s">
        <v>7</v>
      </c>
      <c r="D142" s="7" t="s">
        <v>8</v>
      </c>
      <c r="E142" s="7" t="s">
        <v>2827</v>
      </c>
      <c r="F142" s="7" t="s">
        <v>4966</v>
      </c>
      <c r="G142" s="440" t="s">
        <v>8778</v>
      </c>
      <c r="H142" s="7"/>
      <c r="I142" s="7"/>
      <c r="J142" s="7"/>
      <c r="K142" s="7">
        <v>997303054</v>
      </c>
      <c r="L142" s="7"/>
      <c r="M142" s="7"/>
      <c r="N142" s="7"/>
      <c r="O142" s="7" t="s">
        <v>4258</v>
      </c>
      <c r="P142" s="64">
        <v>1310507734</v>
      </c>
    </row>
    <row r="143" spans="1:16" s="183" customFormat="1" ht="23.25" customHeight="1" x14ac:dyDescent="0.25">
      <c r="A143" s="146"/>
      <c r="B143" s="81"/>
      <c r="C143" s="7" t="s">
        <v>7</v>
      </c>
      <c r="D143" s="7" t="s">
        <v>1458</v>
      </c>
      <c r="E143" s="7" t="s">
        <v>13</v>
      </c>
      <c r="F143" s="7" t="s">
        <v>1504</v>
      </c>
      <c r="G143" s="440" t="s">
        <v>8779</v>
      </c>
      <c r="H143" s="34">
        <v>1310571052</v>
      </c>
      <c r="I143" s="34" t="s">
        <v>1504</v>
      </c>
      <c r="J143" s="33">
        <v>29746</v>
      </c>
      <c r="K143" s="22" t="s">
        <v>1486</v>
      </c>
      <c r="L143" s="22"/>
      <c r="M143" s="22"/>
      <c r="N143" s="32" t="s">
        <v>2169</v>
      </c>
      <c r="O143" s="6" t="s">
        <v>4258</v>
      </c>
      <c r="P143" s="64">
        <v>1310571052</v>
      </c>
    </row>
    <row r="144" spans="1:16" s="183" customFormat="1" ht="15" customHeight="1" x14ac:dyDescent="0.25">
      <c r="B144" s="66">
        <v>1081</v>
      </c>
      <c r="C144" s="7" t="s">
        <v>7</v>
      </c>
      <c r="D144" s="7" t="s">
        <v>8</v>
      </c>
      <c r="E144" s="7" t="s">
        <v>13</v>
      </c>
      <c r="F144" s="7" t="s">
        <v>3816</v>
      </c>
      <c r="G144" s="440" t="s">
        <v>8780</v>
      </c>
      <c r="H144" s="7"/>
      <c r="I144" s="7"/>
      <c r="J144" s="7"/>
      <c r="K144" s="7">
        <v>986326753</v>
      </c>
      <c r="L144" s="7"/>
      <c r="M144" s="7"/>
      <c r="N144" s="7"/>
      <c r="O144" s="7" t="s">
        <v>4258</v>
      </c>
      <c r="P144" s="64">
        <v>1310605777</v>
      </c>
    </row>
    <row r="145" spans="1:16" s="183" customFormat="1" ht="35.25" customHeight="1" x14ac:dyDescent="0.25">
      <c r="A145" s="146"/>
      <c r="B145" s="81"/>
      <c r="C145" s="7" t="s">
        <v>7</v>
      </c>
      <c r="D145" s="7" t="s">
        <v>8</v>
      </c>
      <c r="E145" s="34" t="s">
        <v>13</v>
      </c>
      <c r="F145" s="7" t="s">
        <v>218</v>
      </c>
      <c r="G145" s="440" t="s">
        <v>8781</v>
      </c>
      <c r="H145" s="34">
        <v>1310615719</v>
      </c>
      <c r="I145" s="34" t="s">
        <v>218</v>
      </c>
      <c r="J145" s="33">
        <v>31809</v>
      </c>
      <c r="K145" s="22" t="s">
        <v>208</v>
      </c>
      <c r="L145" s="22"/>
      <c r="M145" s="22"/>
      <c r="N145" s="32" t="s">
        <v>2169</v>
      </c>
      <c r="O145" s="6" t="s">
        <v>4258</v>
      </c>
      <c r="P145" s="64">
        <v>1310615719</v>
      </c>
    </row>
    <row r="146" spans="1:16" s="183" customFormat="1" ht="15" customHeight="1" x14ac:dyDescent="0.25">
      <c r="A146" s="146"/>
      <c r="B146" s="81"/>
      <c r="C146" s="7" t="s">
        <v>7</v>
      </c>
      <c r="D146" s="191" t="s">
        <v>8</v>
      </c>
      <c r="E146" s="7" t="s">
        <v>13</v>
      </c>
      <c r="F146" s="7" t="s">
        <v>2416</v>
      </c>
      <c r="G146" s="441" t="s">
        <v>8782</v>
      </c>
      <c r="H146" s="206"/>
      <c r="I146" s="206"/>
      <c r="J146" s="206"/>
      <c r="K146" s="186">
        <v>986508951</v>
      </c>
      <c r="L146" s="297" t="s">
        <v>2784</v>
      </c>
      <c r="M146" s="297"/>
      <c r="N146" s="32" t="s">
        <v>2826</v>
      </c>
      <c r="O146" s="188" t="s">
        <v>4258</v>
      </c>
      <c r="P146" s="64">
        <v>1310617665</v>
      </c>
    </row>
    <row r="147" spans="1:16" s="183" customFormat="1" ht="21" customHeight="1" x14ac:dyDescent="0.25">
      <c r="A147" s="146"/>
      <c r="B147" s="80">
        <v>592</v>
      </c>
      <c r="C147" s="7" t="s">
        <v>7</v>
      </c>
      <c r="D147" s="34" t="s">
        <v>8</v>
      </c>
      <c r="E147" s="7" t="s">
        <v>2827</v>
      </c>
      <c r="F147" s="7" t="s">
        <v>2992</v>
      </c>
      <c r="G147" s="435" t="s">
        <v>8783</v>
      </c>
      <c r="H147" s="188"/>
      <c r="I147" s="188"/>
      <c r="J147" s="207">
        <v>30798</v>
      </c>
      <c r="K147" s="221" t="s">
        <v>3202</v>
      </c>
      <c r="L147" s="188"/>
      <c r="M147" s="188" t="s">
        <v>2840</v>
      </c>
      <c r="N147" s="32" t="s">
        <v>2865</v>
      </c>
      <c r="O147" s="6" t="s">
        <v>4258</v>
      </c>
      <c r="P147" s="64">
        <v>1310636228</v>
      </c>
    </row>
    <row r="148" spans="1:16" s="183" customFormat="1" ht="15" customHeight="1" x14ac:dyDescent="0.25">
      <c r="A148" s="146"/>
      <c r="B148" s="66">
        <v>1513</v>
      </c>
      <c r="C148" s="7" t="s">
        <v>7</v>
      </c>
      <c r="D148" s="7" t="s">
        <v>753</v>
      </c>
      <c r="E148" s="7" t="s">
        <v>9</v>
      </c>
      <c r="F148" s="7" t="s">
        <v>836</v>
      </c>
      <c r="G148" s="440" t="s">
        <v>8784</v>
      </c>
      <c r="H148" s="188" t="e">
        <v>#N/A</v>
      </c>
      <c r="I148" s="188" t="e">
        <v>#N/A</v>
      </c>
      <c r="J148" s="33">
        <v>31358</v>
      </c>
      <c r="K148" s="22" t="s">
        <v>837</v>
      </c>
      <c r="L148" s="22"/>
      <c r="M148" s="22"/>
      <c r="N148" s="32" t="s">
        <v>2169</v>
      </c>
      <c r="O148" s="6" t="s">
        <v>4258</v>
      </c>
      <c r="P148" s="64">
        <v>1310643596</v>
      </c>
    </row>
    <row r="149" spans="1:16" s="183" customFormat="1" ht="36.75" customHeight="1" x14ac:dyDescent="0.25">
      <c r="A149" s="146"/>
      <c r="B149" s="66">
        <v>1443</v>
      </c>
      <c r="C149" s="34" t="s">
        <v>7</v>
      </c>
      <c r="D149" s="34" t="s">
        <v>1730</v>
      </c>
      <c r="E149" s="7" t="s">
        <v>13</v>
      </c>
      <c r="F149" s="7" t="s">
        <v>1745</v>
      </c>
      <c r="G149" s="434" t="s">
        <v>8785</v>
      </c>
      <c r="H149" s="207">
        <v>33265</v>
      </c>
      <c r="I149" s="275" t="s">
        <v>1746</v>
      </c>
      <c r="J149" s="188"/>
      <c r="K149" s="275" t="s">
        <v>1746</v>
      </c>
      <c r="L149" s="188"/>
      <c r="M149" s="188"/>
      <c r="N149" s="294"/>
      <c r="O149" s="6" t="s">
        <v>4258</v>
      </c>
      <c r="P149" s="64">
        <v>1310671308</v>
      </c>
    </row>
    <row r="150" spans="1:16" s="183" customFormat="1" ht="15" customHeight="1" x14ac:dyDescent="0.25">
      <c r="A150" s="146"/>
      <c r="B150" s="66">
        <v>622</v>
      </c>
      <c r="C150" s="7" t="s">
        <v>7</v>
      </c>
      <c r="D150" s="7" t="s">
        <v>753</v>
      </c>
      <c r="E150" s="7" t="s">
        <v>13</v>
      </c>
      <c r="F150" s="7" t="s">
        <v>977</v>
      </c>
      <c r="G150" s="440" t="s">
        <v>8786</v>
      </c>
      <c r="H150" s="34">
        <v>1310680994</v>
      </c>
      <c r="I150" s="34" t="s">
        <v>977</v>
      </c>
      <c r="J150" s="33">
        <v>36056</v>
      </c>
      <c r="K150" s="22" t="s">
        <v>978</v>
      </c>
      <c r="L150" s="22"/>
      <c r="M150" s="22"/>
      <c r="N150" s="32" t="s">
        <v>2169</v>
      </c>
      <c r="O150" s="188" t="s">
        <v>4258</v>
      </c>
      <c r="P150" s="64">
        <v>1310680994</v>
      </c>
    </row>
    <row r="151" spans="1:16" s="183" customFormat="1" ht="25.5" customHeight="1" x14ac:dyDescent="0.25">
      <c r="A151" s="146"/>
      <c r="B151" s="66">
        <v>518</v>
      </c>
      <c r="C151" s="7" t="s">
        <v>7</v>
      </c>
      <c r="D151" s="7" t="s">
        <v>1140</v>
      </c>
      <c r="E151" s="7" t="s">
        <v>9</v>
      </c>
      <c r="F151" s="7" t="s">
        <v>1141</v>
      </c>
      <c r="G151" s="440" t="s">
        <v>8787</v>
      </c>
      <c r="H151" s="34">
        <v>1310697188</v>
      </c>
      <c r="I151" s="34" t="s">
        <v>1141</v>
      </c>
      <c r="J151" s="33">
        <v>35232</v>
      </c>
      <c r="K151" s="22" t="s">
        <v>1142</v>
      </c>
      <c r="L151" s="22"/>
      <c r="M151" s="22"/>
      <c r="N151" s="32" t="s">
        <v>2169</v>
      </c>
      <c r="O151" s="34" t="s">
        <v>4258</v>
      </c>
      <c r="P151" s="64">
        <v>1310697188</v>
      </c>
    </row>
    <row r="152" spans="1:16" s="183" customFormat="1" ht="15" customHeight="1" x14ac:dyDescent="0.25">
      <c r="B152" s="81"/>
      <c r="C152" s="7" t="s">
        <v>7</v>
      </c>
      <c r="D152" s="7" t="s">
        <v>8</v>
      </c>
      <c r="E152" s="7" t="s">
        <v>13</v>
      </c>
      <c r="F152" s="7" t="s">
        <v>585</v>
      </c>
      <c r="G152" s="440" t="s">
        <v>8788</v>
      </c>
      <c r="H152" s="50">
        <v>35512</v>
      </c>
      <c r="I152" s="50" t="s">
        <v>586</v>
      </c>
      <c r="J152" s="50"/>
      <c r="K152" s="7" t="s">
        <v>573</v>
      </c>
      <c r="L152" s="50"/>
      <c r="M152" s="50"/>
      <c r="N152" s="50"/>
      <c r="O152" s="7" t="s">
        <v>4258</v>
      </c>
      <c r="P152" s="64">
        <v>1310712888</v>
      </c>
    </row>
    <row r="153" spans="1:16" s="183" customFormat="1" ht="23.25" customHeight="1" x14ac:dyDescent="0.25">
      <c r="A153" s="146"/>
      <c r="B153" s="81"/>
      <c r="C153" s="34" t="s">
        <v>7</v>
      </c>
      <c r="D153" s="34" t="s">
        <v>753</v>
      </c>
      <c r="E153" s="7" t="s">
        <v>13</v>
      </c>
      <c r="F153" s="7" t="s">
        <v>997</v>
      </c>
      <c r="G153" s="435" t="s">
        <v>8789</v>
      </c>
      <c r="H153" s="207">
        <v>34688</v>
      </c>
      <c r="I153" s="275" t="s">
        <v>998</v>
      </c>
      <c r="J153" s="188"/>
      <c r="K153" s="321" t="s">
        <v>998</v>
      </c>
      <c r="L153" s="188"/>
      <c r="M153" s="188"/>
      <c r="N153" s="294"/>
      <c r="O153" s="34" t="s">
        <v>4258</v>
      </c>
      <c r="P153" s="64">
        <v>1310720147</v>
      </c>
    </row>
    <row r="154" spans="1:16" s="183" customFormat="1" ht="15" customHeight="1" x14ac:dyDescent="0.25">
      <c r="A154" s="146"/>
      <c r="B154" s="66">
        <v>102</v>
      </c>
      <c r="C154" s="7" t="s">
        <v>7</v>
      </c>
      <c r="D154" s="7" t="s">
        <v>753</v>
      </c>
      <c r="E154" s="7" t="s">
        <v>13</v>
      </c>
      <c r="F154" s="7" t="s">
        <v>844</v>
      </c>
      <c r="G154" s="440" t="s">
        <v>8790</v>
      </c>
      <c r="H154" s="34">
        <v>1310729650</v>
      </c>
      <c r="I154" s="34" t="s">
        <v>844</v>
      </c>
      <c r="J154" s="33">
        <v>29601</v>
      </c>
      <c r="K154" s="22" t="s">
        <v>845</v>
      </c>
      <c r="L154" s="22"/>
      <c r="M154" s="22"/>
      <c r="N154" s="32" t="s">
        <v>2169</v>
      </c>
      <c r="O154" s="6" t="s">
        <v>4258</v>
      </c>
      <c r="P154" s="64">
        <v>1310729650</v>
      </c>
    </row>
    <row r="155" spans="1:16" s="183" customFormat="1" ht="24.75" customHeight="1" x14ac:dyDescent="0.25">
      <c r="A155" s="146"/>
      <c r="B155" s="66">
        <v>267</v>
      </c>
      <c r="C155" s="34" t="s">
        <v>7</v>
      </c>
      <c r="D155" s="34" t="s">
        <v>1550</v>
      </c>
      <c r="E155" s="7" t="s">
        <v>13</v>
      </c>
      <c r="F155" s="7" t="s">
        <v>1623</v>
      </c>
      <c r="G155" s="435" t="s">
        <v>8791</v>
      </c>
      <c r="H155" s="207">
        <v>35098</v>
      </c>
      <c r="I155" s="275" t="s">
        <v>1624</v>
      </c>
      <c r="J155" s="188"/>
      <c r="K155" s="321" t="s">
        <v>1624</v>
      </c>
      <c r="L155" s="188"/>
      <c r="M155" s="188"/>
      <c r="N155" s="294"/>
      <c r="O155" s="6" t="s">
        <v>4258</v>
      </c>
      <c r="P155" s="64">
        <v>1310748007</v>
      </c>
    </row>
    <row r="156" spans="1:16" s="183" customFormat="1" ht="51.75" customHeight="1" x14ac:dyDescent="0.25">
      <c r="A156" s="146"/>
      <c r="B156" s="81"/>
      <c r="C156" s="7" t="s">
        <v>7</v>
      </c>
      <c r="D156" s="7" t="s">
        <v>1414</v>
      </c>
      <c r="E156" s="7" t="s">
        <v>13</v>
      </c>
      <c r="F156" s="7" t="s">
        <v>1417</v>
      </c>
      <c r="G156" s="440" t="s">
        <v>8792</v>
      </c>
      <c r="H156" s="34">
        <v>1310758741</v>
      </c>
      <c r="I156" s="34" t="s">
        <v>2095</v>
      </c>
      <c r="J156" s="33">
        <v>35191</v>
      </c>
      <c r="K156" s="23" t="s">
        <v>1418</v>
      </c>
      <c r="L156" s="23"/>
      <c r="M156" s="23"/>
      <c r="N156" s="32" t="s">
        <v>2169</v>
      </c>
      <c r="O156" s="188" t="s">
        <v>4258</v>
      </c>
      <c r="P156" s="64">
        <v>1310758741</v>
      </c>
    </row>
    <row r="157" spans="1:16" s="183" customFormat="1" ht="51.75" customHeight="1" x14ac:dyDescent="0.25">
      <c r="A157" s="146"/>
      <c r="B157" s="81"/>
      <c r="C157" s="7" t="s">
        <v>7</v>
      </c>
      <c r="D157" s="7" t="s">
        <v>1768</v>
      </c>
      <c r="E157" s="7" t="s">
        <v>13</v>
      </c>
      <c r="F157" s="7" t="s">
        <v>1798</v>
      </c>
      <c r="G157" s="440" t="s">
        <v>8793</v>
      </c>
      <c r="H157" s="34">
        <v>1310785306</v>
      </c>
      <c r="I157" s="34" t="s">
        <v>1798</v>
      </c>
      <c r="J157" s="33">
        <v>30618</v>
      </c>
      <c r="K157" s="22" t="s">
        <v>1799</v>
      </c>
      <c r="L157" s="22"/>
      <c r="M157" s="22"/>
      <c r="N157" s="32" t="s">
        <v>2169</v>
      </c>
      <c r="O157" s="6" t="s">
        <v>4258</v>
      </c>
      <c r="P157" s="64">
        <v>1310785306</v>
      </c>
    </row>
    <row r="158" spans="1:16" s="183" customFormat="1" ht="15" customHeight="1" x14ac:dyDescent="0.25">
      <c r="A158" s="146"/>
      <c r="B158" s="81"/>
      <c r="C158" s="7" t="s">
        <v>7</v>
      </c>
      <c r="D158" s="7" t="s">
        <v>1768</v>
      </c>
      <c r="E158" s="34" t="s">
        <v>13</v>
      </c>
      <c r="F158" s="7" t="s">
        <v>1846</v>
      </c>
      <c r="G158" s="440" t="s">
        <v>8794</v>
      </c>
      <c r="H158" s="34">
        <v>1310788946</v>
      </c>
      <c r="I158" s="34" t="s">
        <v>1846</v>
      </c>
      <c r="J158" s="33">
        <v>32017</v>
      </c>
      <c r="K158" s="22" t="s">
        <v>1847</v>
      </c>
      <c r="L158" s="22"/>
      <c r="M158" s="22"/>
      <c r="N158" s="32" t="s">
        <v>2169</v>
      </c>
      <c r="O158" s="188" t="s">
        <v>4258</v>
      </c>
      <c r="P158" s="64">
        <v>1310788946</v>
      </c>
    </row>
    <row r="159" spans="1:16" s="183" customFormat="1" ht="15" customHeight="1" x14ac:dyDescent="0.25">
      <c r="A159" s="146"/>
      <c r="B159" s="66">
        <v>91</v>
      </c>
      <c r="C159" s="7" t="s">
        <v>7</v>
      </c>
      <c r="D159" s="7" t="s">
        <v>1140</v>
      </c>
      <c r="E159" s="7" t="s">
        <v>13</v>
      </c>
      <c r="F159" s="7" t="s">
        <v>1147</v>
      </c>
      <c r="G159" s="440" t="s">
        <v>8795</v>
      </c>
      <c r="H159" s="34">
        <v>1310801285</v>
      </c>
      <c r="I159" s="34" t="s">
        <v>1147</v>
      </c>
      <c r="J159" s="33">
        <v>30114</v>
      </c>
      <c r="K159" s="22" t="s">
        <v>1148</v>
      </c>
      <c r="L159" s="22"/>
      <c r="M159" s="22"/>
      <c r="N159" s="32" t="s">
        <v>2169</v>
      </c>
      <c r="O159" s="6" t="s">
        <v>4258</v>
      </c>
      <c r="P159" s="64">
        <v>1310801285</v>
      </c>
    </row>
    <row r="160" spans="1:16" s="183" customFormat="1" ht="15" customHeight="1" x14ac:dyDescent="0.25">
      <c r="B160" s="81"/>
      <c r="C160" s="7" t="s">
        <v>7</v>
      </c>
      <c r="D160" s="34" t="s">
        <v>8</v>
      </c>
      <c r="E160" s="7" t="s">
        <v>2827</v>
      </c>
      <c r="F160" s="7" t="s">
        <v>2145</v>
      </c>
      <c r="G160" s="435" t="s">
        <v>8796</v>
      </c>
      <c r="H160" s="188"/>
      <c r="I160" s="188"/>
      <c r="J160" s="207">
        <v>34325</v>
      </c>
      <c r="K160" s="197">
        <v>990838771</v>
      </c>
      <c r="L160" s="188"/>
      <c r="M160" s="188"/>
      <c r="N160" s="32" t="s">
        <v>3300</v>
      </c>
      <c r="O160" s="7" t="s">
        <v>4258</v>
      </c>
      <c r="P160" s="64">
        <v>1310816622</v>
      </c>
    </row>
    <row r="161" spans="1:16" s="183" customFormat="1" ht="15" customHeight="1" x14ac:dyDescent="0.25">
      <c r="A161" s="146"/>
      <c r="B161" s="81"/>
      <c r="C161" s="7" t="s">
        <v>7</v>
      </c>
      <c r="D161" s="34" t="s">
        <v>753</v>
      </c>
      <c r="E161" s="7" t="s">
        <v>2827</v>
      </c>
      <c r="F161" s="7" t="s">
        <v>3319</v>
      </c>
      <c r="G161" s="435" t="s">
        <v>8797</v>
      </c>
      <c r="H161" s="188"/>
      <c r="I161" s="188"/>
      <c r="J161" s="213">
        <v>31073</v>
      </c>
      <c r="K161" s="34">
        <v>988110163</v>
      </c>
      <c r="L161" s="188"/>
      <c r="M161" s="188"/>
      <c r="N161" s="32" t="s">
        <v>3300</v>
      </c>
      <c r="O161" s="6" t="s">
        <v>4258</v>
      </c>
      <c r="P161" s="64">
        <v>1310842982</v>
      </c>
    </row>
    <row r="162" spans="1:16" s="183" customFormat="1" ht="15" customHeight="1" x14ac:dyDescent="0.25">
      <c r="A162" s="146"/>
      <c r="B162" s="66">
        <v>1453</v>
      </c>
      <c r="C162" s="7" t="s">
        <v>7</v>
      </c>
      <c r="D162" s="34" t="s">
        <v>1296</v>
      </c>
      <c r="E162" s="7" t="s">
        <v>2827</v>
      </c>
      <c r="F162" s="7" t="s">
        <v>3331</v>
      </c>
      <c r="G162" s="435" t="s">
        <v>8798</v>
      </c>
      <c r="H162" s="188"/>
      <c r="I162" s="188"/>
      <c r="J162" s="34" t="s">
        <v>3536</v>
      </c>
      <c r="K162" s="208" t="s">
        <v>1352</v>
      </c>
      <c r="L162" s="188"/>
      <c r="M162" s="188"/>
      <c r="N162" s="32" t="s">
        <v>3300</v>
      </c>
      <c r="O162" s="6" t="s">
        <v>4258</v>
      </c>
      <c r="P162" s="64">
        <v>1310913833</v>
      </c>
    </row>
    <row r="163" spans="1:16" s="183" customFormat="1" ht="15" customHeight="1" x14ac:dyDescent="0.25">
      <c r="A163" s="146"/>
      <c r="B163" s="66">
        <v>1431</v>
      </c>
      <c r="C163" s="188" t="s">
        <v>7</v>
      </c>
      <c r="D163" s="34" t="s">
        <v>1216</v>
      </c>
      <c r="E163" s="7" t="s">
        <v>13</v>
      </c>
      <c r="F163" s="7" t="s">
        <v>1245</v>
      </c>
      <c r="G163" s="434" t="s">
        <v>8799</v>
      </c>
      <c r="H163" s="207">
        <v>31142</v>
      </c>
      <c r="I163" s="275" t="s">
        <v>1246</v>
      </c>
      <c r="J163" s="188"/>
      <c r="K163" s="275" t="s">
        <v>1246</v>
      </c>
      <c r="L163" s="188"/>
      <c r="M163" s="188"/>
      <c r="N163" s="294"/>
      <c r="O163" s="6" t="s">
        <v>4778</v>
      </c>
      <c r="P163" s="64">
        <v>1310930597</v>
      </c>
    </row>
    <row r="164" spans="1:16" s="183" customFormat="1" ht="15" customHeight="1" x14ac:dyDescent="0.25">
      <c r="A164" s="146"/>
      <c r="B164" s="81"/>
      <c r="C164" s="34" t="s">
        <v>7</v>
      </c>
      <c r="D164" s="34" t="s">
        <v>1848</v>
      </c>
      <c r="E164" s="7" t="s">
        <v>13</v>
      </c>
      <c r="F164" s="7" t="s">
        <v>1880</v>
      </c>
      <c r="G164" s="434" t="s">
        <v>8800</v>
      </c>
      <c r="H164" s="207">
        <v>31897</v>
      </c>
      <c r="I164" s="275" t="s">
        <v>1881</v>
      </c>
      <c r="J164" s="188"/>
      <c r="K164" s="275" t="s">
        <v>1881</v>
      </c>
      <c r="L164" s="188"/>
      <c r="M164" s="188"/>
      <c r="N164" s="294"/>
      <c r="O164" s="6" t="s">
        <v>4258</v>
      </c>
      <c r="P164" s="64">
        <v>1310964638</v>
      </c>
    </row>
    <row r="165" spans="1:16" s="183" customFormat="1" ht="15" customHeight="1" x14ac:dyDescent="0.25">
      <c r="A165" s="146"/>
      <c r="B165" s="66">
        <v>208</v>
      </c>
      <c r="C165" s="7" t="s">
        <v>7</v>
      </c>
      <c r="D165" s="191" t="s">
        <v>1414</v>
      </c>
      <c r="E165" s="7" t="s">
        <v>2827</v>
      </c>
      <c r="F165" s="7" t="s">
        <v>2306</v>
      </c>
      <c r="G165" s="444" t="s">
        <v>8801</v>
      </c>
      <c r="H165" s="206"/>
      <c r="I165" s="206"/>
      <c r="J165" s="206"/>
      <c r="K165" s="191">
        <v>981689341</v>
      </c>
      <c r="L165" s="297" t="s">
        <v>2715</v>
      </c>
      <c r="M165" s="297"/>
      <c r="N165" s="32" t="s">
        <v>2826</v>
      </c>
      <c r="O165" s="6" t="s">
        <v>4258</v>
      </c>
      <c r="P165" s="64">
        <v>1310999154</v>
      </c>
    </row>
    <row r="166" spans="1:16" s="183" customFormat="1" ht="15" customHeight="1" x14ac:dyDescent="0.25">
      <c r="A166" s="146"/>
      <c r="B166" s="66">
        <v>562</v>
      </c>
      <c r="C166" s="7" t="s">
        <v>7</v>
      </c>
      <c r="D166" s="7" t="s">
        <v>753</v>
      </c>
      <c r="E166" s="7" t="s">
        <v>2184</v>
      </c>
      <c r="F166" s="7" t="s">
        <v>4903</v>
      </c>
      <c r="G166" s="440" t="s">
        <v>8802</v>
      </c>
      <c r="H166" s="188"/>
      <c r="I166" s="188"/>
      <c r="J166" s="33">
        <v>36246</v>
      </c>
      <c r="K166" s="222" t="s">
        <v>3137</v>
      </c>
      <c r="L166" s="188"/>
      <c r="M166" s="7" t="s">
        <v>2846</v>
      </c>
      <c r="N166" s="32" t="s">
        <v>2865</v>
      </c>
      <c r="O166" s="6" t="s">
        <v>4258</v>
      </c>
      <c r="P166" s="64">
        <v>1311022824</v>
      </c>
    </row>
    <row r="167" spans="1:16" s="183" customFormat="1" ht="15" customHeight="1" x14ac:dyDescent="0.25">
      <c r="A167" s="146"/>
      <c r="B167" s="81"/>
      <c r="C167" s="7" t="s">
        <v>7</v>
      </c>
      <c r="D167" s="7" t="s">
        <v>1998</v>
      </c>
      <c r="E167" s="7" t="s">
        <v>13</v>
      </c>
      <c r="F167" s="7" t="s">
        <v>2002</v>
      </c>
      <c r="G167" s="440" t="s">
        <v>8803</v>
      </c>
      <c r="H167" s="34">
        <v>1311101669</v>
      </c>
      <c r="I167" s="34" t="s">
        <v>2002</v>
      </c>
      <c r="J167" s="33">
        <v>33179</v>
      </c>
      <c r="K167" s="22" t="s">
        <v>2003</v>
      </c>
      <c r="L167" s="22"/>
      <c r="M167" s="22"/>
      <c r="N167" s="32" t="s">
        <v>2169</v>
      </c>
      <c r="O167" s="188" t="s">
        <v>4258</v>
      </c>
      <c r="P167" s="64">
        <v>1311101669</v>
      </c>
    </row>
    <row r="168" spans="1:16" s="183" customFormat="1" ht="15" customHeight="1" x14ac:dyDescent="0.25">
      <c r="A168" s="146"/>
      <c r="B168" s="66">
        <v>515</v>
      </c>
      <c r="C168" s="186" t="s">
        <v>7</v>
      </c>
      <c r="D168" s="186" t="s">
        <v>1629</v>
      </c>
      <c r="E168" s="186" t="s">
        <v>13</v>
      </c>
      <c r="F168" s="186" t="s">
        <v>1724</v>
      </c>
      <c r="G168" s="441" t="s">
        <v>8804</v>
      </c>
      <c r="H168" s="186">
        <v>32395</v>
      </c>
      <c r="I168" s="186" t="s">
        <v>1725</v>
      </c>
      <c r="J168" s="186"/>
      <c r="K168" s="186" t="s">
        <v>1725</v>
      </c>
      <c r="L168" s="186"/>
      <c r="M168" s="186"/>
      <c r="N168" s="186"/>
      <c r="O168" s="186" t="s">
        <v>4258</v>
      </c>
      <c r="P168" s="64">
        <v>1311180325</v>
      </c>
    </row>
    <row r="169" spans="1:16" s="183" customFormat="1" ht="15" customHeight="1" x14ac:dyDescent="0.25">
      <c r="A169" s="146"/>
      <c r="B169" s="66">
        <v>1093</v>
      </c>
      <c r="C169" s="7" t="s">
        <v>7</v>
      </c>
      <c r="D169" s="191" t="s">
        <v>2172</v>
      </c>
      <c r="E169" s="7" t="s">
        <v>13</v>
      </c>
      <c r="F169" s="7" t="s">
        <v>2321</v>
      </c>
      <c r="G169" s="441" t="s">
        <v>8805</v>
      </c>
      <c r="H169" s="206"/>
      <c r="I169" s="206"/>
      <c r="J169" s="206"/>
      <c r="K169" s="186" t="s">
        <v>2554</v>
      </c>
      <c r="L169" s="297" t="s">
        <v>2726</v>
      </c>
      <c r="M169" s="297"/>
      <c r="N169" s="32" t="s">
        <v>2826</v>
      </c>
      <c r="O169" s="188" t="s">
        <v>4258</v>
      </c>
      <c r="P169" s="64">
        <v>1311204976</v>
      </c>
    </row>
    <row r="170" spans="1:16" s="183" customFormat="1" ht="24" customHeight="1" x14ac:dyDescent="0.25">
      <c r="A170" s="146"/>
      <c r="B170" s="66">
        <v>422</v>
      </c>
      <c r="C170" s="7" t="s">
        <v>7</v>
      </c>
      <c r="D170" s="34" t="s">
        <v>8</v>
      </c>
      <c r="E170" s="7" t="s">
        <v>2827</v>
      </c>
      <c r="F170" s="7" t="s">
        <v>2138</v>
      </c>
      <c r="G170" s="435" t="s">
        <v>8806</v>
      </c>
      <c r="H170" s="188"/>
      <c r="I170" s="188"/>
      <c r="J170" s="207">
        <v>35444</v>
      </c>
      <c r="K170" s="197">
        <v>968615652</v>
      </c>
      <c r="L170" s="188"/>
      <c r="M170" s="188"/>
      <c r="N170" s="32" t="s">
        <v>3300</v>
      </c>
      <c r="O170" s="6" t="s">
        <v>4258</v>
      </c>
      <c r="P170" s="64">
        <v>1311265712</v>
      </c>
    </row>
    <row r="171" spans="1:16" s="183" customFormat="1" ht="15" customHeight="1" x14ac:dyDescent="0.25">
      <c r="A171" s="146"/>
      <c r="B171" s="66">
        <v>1447</v>
      </c>
      <c r="C171" s="7" t="s">
        <v>7</v>
      </c>
      <c r="D171" s="7" t="s">
        <v>753</v>
      </c>
      <c r="E171" s="34" t="s">
        <v>13</v>
      </c>
      <c r="F171" s="7" t="s">
        <v>890</v>
      </c>
      <c r="G171" s="440" t="s">
        <v>8807</v>
      </c>
      <c r="H171" s="34">
        <v>1311365157</v>
      </c>
      <c r="I171" s="34" t="s">
        <v>890</v>
      </c>
      <c r="J171" s="33">
        <v>31258</v>
      </c>
      <c r="K171" s="22" t="s">
        <v>891</v>
      </c>
      <c r="L171" s="22"/>
      <c r="M171" s="22"/>
      <c r="N171" s="32" t="s">
        <v>2169</v>
      </c>
      <c r="O171" s="34" t="s">
        <v>4258</v>
      </c>
      <c r="P171" s="64">
        <v>1311365157</v>
      </c>
    </row>
    <row r="172" spans="1:16" s="183" customFormat="1" ht="15" customHeight="1" x14ac:dyDescent="0.25">
      <c r="A172" s="192"/>
      <c r="B172" s="66">
        <v>501</v>
      </c>
      <c r="C172" s="186" t="s">
        <v>7</v>
      </c>
      <c r="D172" s="186" t="s">
        <v>1373</v>
      </c>
      <c r="E172" s="186" t="s">
        <v>13</v>
      </c>
      <c r="F172" s="186" t="s">
        <v>1374</v>
      </c>
      <c r="G172" s="441" t="s">
        <v>8808</v>
      </c>
      <c r="H172" s="186">
        <v>1311374324</v>
      </c>
      <c r="I172" s="186" t="s">
        <v>1374</v>
      </c>
      <c r="J172" s="186">
        <v>32273</v>
      </c>
      <c r="K172" s="186" t="s">
        <v>1375</v>
      </c>
      <c r="L172" s="186"/>
      <c r="M172" s="186"/>
      <c r="N172" s="186" t="s">
        <v>2169</v>
      </c>
      <c r="O172" s="186" t="s">
        <v>4258</v>
      </c>
      <c r="P172" s="64">
        <v>1311374324</v>
      </c>
    </row>
    <row r="173" spans="1:16" s="183" customFormat="1" ht="15" customHeight="1" x14ac:dyDescent="0.25">
      <c r="A173" s="146"/>
      <c r="B173" s="81"/>
      <c r="C173" s="7" t="s">
        <v>7</v>
      </c>
      <c r="D173" s="7" t="s">
        <v>1249</v>
      </c>
      <c r="E173" s="7" t="s">
        <v>13</v>
      </c>
      <c r="F173" s="7" t="s">
        <v>1257</v>
      </c>
      <c r="G173" s="440" t="s">
        <v>8809</v>
      </c>
      <c r="H173" s="34">
        <v>1311403578</v>
      </c>
      <c r="I173" s="34" t="s">
        <v>1257</v>
      </c>
      <c r="J173" s="33">
        <v>35003</v>
      </c>
      <c r="K173" s="22" t="s">
        <v>1258</v>
      </c>
      <c r="L173" s="22"/>
      <c r="M173" s="22"/>
      <c r="N173" s="32" t="s">
        <v>2169</v>
      </c>
      <c r="O173" s="188" t="s">
        <v>4258</v>
      </c>
      <c r="P173" s="64">
        <v>1311403578</v>
      </c>
    </row>
    <row r="174" spans="1:16" s="183" customFormat="1" ht="15" customHeight="1" x14ac:dyDescent="0.25">
      <c r="A174" s="192"/>
      <c r="B174" s="66">
        <v>957</v>
      </c>
      <c r="C174" s="7" t="s">
        <v>7</v>
      </c>
      <c r="D174" s="7" t="s">
        <v>753</v>
      </c>
      <c r="E174" s="7" t="s">
        <v>9</v>
      </c>
      <c r="F174" s="7" t="s">
        <v>824</v>
      </c>
      <c r="G174" s="440" t="s">
        <v>8810</v>
      </c>
      <c r="H174" s="188" t="e">
        <v>#N/A</v>
      </c>
      <c r="I174" s="188" t="e">
        <v>#N/A</v>
      </c>
      <c r="J174" s="33">
        <v>34318</v>
      </c>
      <c r="K174" s="22" t="s">
        <v>825</v>
      </c>
      <c r="L174" s="22"/>
      <c r="M174" s="22"/>
      <c r="N174" s="32" t="s">
        <v>2169</v>
      </c>
      <c r="O174" s="188" t="s">
        <v>4258</v>
      </c>
      <c r="P174" s="64">
        <v>1311405631</v>
      </c>
    </row>
    <row r="175" spans="1:16" s="183" customFormat="1" ht="15" customHeight="1" x14ac:dyDescent="0.25">
      <c r="A175" s="146"/>
      <c r="B175" s="66">
        <v>740</v>
      </c>
      <c r="C175" s="186" t="s">
        <v>7</v>
      </c>
      <c r="D175" s="186" t="s">
        <v>4372</v>
      </c>
      <c r="E175" s="186" t="s">
        <v>13</v>
      </c>
      <c r="F175" s="186" t="s">
        <v>4373</v>
      </c>
      <c r="G175" s="441" t="s">
        <v>8811</v>
      </c>
      <c r="H175" s="186">
        <v>988374840</v>
      </c>
      <c r="I175" s="186"/>
      <c r="J175" s="186"/>
      <c r="K175" s="186">
        <v>988374840</v>
      </c>
      <c r="L175" s="186"/>
      <c r="M175" s="186"/>
      <c r="N175" s="186"/>
      <c r="O175" s="186" t="s">
        <v>4258</v>
      </c>
      <c r="P175" s="64">
        <v>1311455024</v>
      </c>
    </row>
    <row r="176" spans="1:16" s="183" customFormat="1" ht="15" customHeight="1" x14ac:dyDescent="0.25">
      <c r="A176" s="146"/>
      <c r="B176" s="81"/>
      <c r="C176" s="7" t="s">
        <v>7</v>
      </c>
      <c r="D176" s="7" t="s">
        <v>8</v>
      </c>
      <c r="E176" s="7" t="s">
        <v>13</v>
      </c>
      <c r="F176" s="7" t="s">
        <v>3084</v>
      </c>
      <c r="G176" s="440" t="s">
        <v>8812</v>
      </c>
      <c r="H176" s="7"/>
      <c r="I176" s="7"/>
      <c r="J176" s="7">
        <v>30824</v>
      </c>
      <c r="K176" s="7" t="s">
        <v>3285</v>
      </c>
      <c r="L176" s="7"/>
      <c r="M176" s="7" t="s">
        <v>2835</v>
      </c>
      <c r="N176" s="7" t="s">
        <v>2865</v>
      </c>
      <c r="O176" s="7" t="s">
        <v>4258</v>
      </c>
      <c r="P176" s="64">
        <v>1311493769</v>
      </c>
    </row>
    <row r="177" spans="1:16" s="183" customFormat="1" ht="15" customHeight="1" x14ac:dyDescent="0.25">
      <c r="B177" s="81"/>
      <c r="C177" s="34" t="s">
        <v>7</v>
      </c>
      <c r="D177" s="34" t="s">
        <v>753</v>
      </c>
      <c r="E177" s="7" t="s">
        <v>13</v>
      </c>
      <c r="F177" s="7" t="s">
        <v>999</v>
      </c>
      <c r="G177" s="434" t="s">
        <v>8813</v>
      </c>
      <c r="H177" s="207">
        <v>34108</v>
      </c>
      <c r="I177" s="275" t="s">
        <v>1000</v>
      </c>
      <c r="J177" s="188"/>
      <c r="K177" s="275" t="s">
        <v>1000</v>
      </c>
      <c r="L177" s="188"/>
      <c r="M177" s="188"/>
      <c r="N177" s="294"/>
      <c r="O177" s="188" t="s">
        <v>4258</v>
      </c>
      <c r="P177" s="64">
        <v>1311512519</v>
      </c>
    </row>
    <row r="178" spans="1:16" s="183" customFormat="1" ht="15" customHeight="1" x14ac:dyDescent="0.25">
      <c r="A178" s="146"/>
      <c r="B178" s="66">
        <v>275</v>
      </c>
      <c r="C178" s="34" t="s">
        <v>7</v>
      </c>
      <c r="D178" s="34" t="s">
        <v>753</v>
      </c>
      <c r="E178" s="7" t="s">
        <v>13</v>
      </c>
      <c r="F178" s="7" t="s">
        <v>1011</v>
      </c>
      <c r="G178" s="434" t="s">
        <v>8814</v>
      </c>
      <c r="H178" s="207">
        <v>36070</v>
      </c>
      <c r="I178" s="275" t="s">
        <v>1012</v>
      </c>
      <c r="J178" s="188"/>
      <c r="K178" s="275" t="s">
        <v>1012</v>
      </c>
      <c r="L178" s="188"/>
      <c r="M178" s="188"/>
      <c r="N178" s="294"/>
      <c r="O178" s="188" t="s">
        <v>4258</v>
      </c>
      <c r="P178" s="64">
        <v>1311557464</v>
      </c>
    </row>
    <row r="179" spans="1:16" s="183" customFormat="1" ht="15" customHeight="1" x14ac:dyDescent="0.25">
      <c r="A179" s="146"/>
      <c r="B179" s="81"/>
      <c r="C179" s="7" t="s">
        <v>7</v>
      </c>
      <c r="D179" s="7" t="s">
        <v>8</v>
      </c>
      <c r="E179" s="7" t="s">
        <v>2827</v>
      </c>
      <c r="F179" s="7" t="s">
        <v>4831</v>
      </c>
      <c r="G179" s="440" t="s">
        <v>8815</v>
      </c>
      <c r="H179" s="50"/>
      <c r="I179" s="50"/>
      <c r="J179" s="50">
        <v>31911</v>
      </c>
      <c r="K179" s="7" t="s">
        <v>3280</v>
      </c>
      <c r="L179" s="50"/>
      <c r="M179" s="50" t="s">
        <v>2840</v>
      </c>
      <c r="N179" s="50" t="s">
        <v>2865</v>
      </c>
      <c r="O179" s="7" t="s">
        <v>4258</v>
      </c>
      <c r="P179" s="64">
        <v>1311572182</v>
      </c>
    </row>
    <row r="180" spans="1:16" s="183" customFormat="1" ht="15" customHeight="1" x14ac:dyDescent="0.25">
      <c r="A180" s="192"/>
      <c r="B180" s="66">
        <v>129</v>
      </c>
      <c r="C180" s="34" t="s">
        <v>7</v>
      </c>
      <c r="D180" s="34" t="s">
        <v>1898</v>
      </c>
      <c r="E180" s="7" t="s">
        <v>13</v>
      </c>
      <c r="F180" s="7" t="s">
        <v>1994</v>
      </c>
      <c r="G180" s="434" t="s">
        <v>8816</v>
      </c>
      <c r="H180" s="207">
        <v>31086</v>
      </c>
      <c r="I180" s="52" t="s">
        <v>1995</v>
      </c>
      <c r="J180" s="188"/>
      <c r="K180" s="52" t="s">
        <v>1995</v>
      </c>
      <c r="L180" s="188"/>
      <c r="M180" s="188"/>
      <c r="N180" s="294"/>
      <c r="O180" s="6" t="s">
        <v>4258</v>
      </c>
      <c r="P180" s="64">
        <v>1311611196</v>
      </c>
    </row>
    <row r="181" spans="1:16" s="183" customFormat="1" ht="15" customHeight="1" x14ac:dyDescent="0.25">
      <c r="B181" s="81"/>
      <c r="C181" s="6" t="s">
        <v>7</v>
      </c>
      <c r="D181" s="6" t="s">
        <v>8</v>
      </c>
      <c r="E181" s="6" t="s">
        <v>13</v>
      </c>
      <c r="F181" s="6" t="s">
        <v>4983</v>
      </c>
      <c r="G181" s="439" t="s">
        <v>8817</v>
      </c>
      <c r="H181" s="6"/>
      <c r="I181" s="6"/>
      <c r="J181" s="6"/>
      <c r="K181" s="6">
        <v>991730595</v>
      </c>
      <c r="L181" s="6"/>
      <c r="M181" s="6"/>
      <c r="N181" s="6"/>
      <c r="O181" s="6" t="s">
        <v>4258</v>
      </c>
      <c r="P181" s="64">
        <v>1311618175</v>
      </c>
    </row>
    <row r="182" spans="1:16" s="183" customFormat="1" ht="31.5" customHeight="1" x14ac:dyDescent="0.25">
      <c r="A182" s="146"/>
      <c r="B182" s="81"/>
      <c r="C182" s="34" t="s">
        <v>7</v>
      </c>
      <c r="D182" s="34" t="s">
        <v>8</v>
      </c>
      <c r="E182" s="7" t="s">
        <v>13</v>
      </c>
      <c r="F182" s="7" t="s">
        <v>259</v>
      </c>
      <c r="G182" s="434" t="s">
        <v>8818</v>
      </c>
      <c r="H182" s="207">
        <v>34248</v>
      </c>
      <c r="I182" s="275" t="s">
        <v>260</v>
      </c>
      <c r="J182" s="188"/>
      <c r="K182" s="275" t="s">
        <v>247</v>
      </c>
      <c r="L182" s="188"/>
      <c r="M182" s="188"/>
      <c r="N182" s="294"/>
      <c r="O182" s="188" t="s">
        <v>4258</v>
      </c>
      <c r="P182" s="64">
        <v>1311620064</v>
      </c>
    </row>
    <row r="183" spans="1:16" s="183" customFormat="1" ht="15" customHeight="1" x14ac:dyDescent="0.25">
      <c r="A183" s="146"/>
      <c r="B183" s="81"/>
      <c r="C183" s="7" t="s">
        <v>7</v>
      </c>
      <c r="D183" s="7" t="s">
        <v>8</v>
      </c>
      <c r="E183" s="34" t="s">
        <v>9</v>
      </c>
      <c r="F183" s="7" t="s">
        <v>62</v>
      </c>
      <c r="G183" s="440" t="s">
        <v>8819</v>
      </c>
      <c r="H183" s="188" t="e">
        <v>#N/A</v>
      </c>
      <c r="I183" s="188" t="e">
        <v>#N/A</v>
      </c>
      <c r="J183" s="33">
        <v>36183</v>
      </c>
      <c r="K183" s="7">
        <v>986533502</v>
      </c>
      <c r="L183" s="7"/>
      <c r="M183" s="7"/>
      <c r="N183" s="32" t="s">
        <v>2169</v>
      </c>
      <c r="O183" s="188" t="s">
        <v>4258</v>
      </c>
      <c r="P183" s="64">
        <v>1311639536</v>
      </c>
    </row>
    <row r="184" spans="1:16" s="183" customFormat="1" ht="15" customHeight="1" x14ac:dyDescent="0.25">
      <c r="A184" s="146"/>
      <c r="B184" s="81"/>
      <c r="C184" s="7" t="s">
        <v>7</v>
      </c>
      <c r="D184" s="7" t="s">
        <v>753</v>
      </c>
      <c r="E184" s="7" t="s">
        <v>13</v>
      </c>
      <c r="F184" s="7" t="s">
        <v>888</v>
      </c>
      <c r="G184" s="440" t="s">
        <v>8820</v>
      </c>
      <c r="H184" s="50">
        <v>1311646838</v>
      </c>
      <c r="I184" s="50" t="s">
        <v>888</v>
      </c>
      <c r="J184" s="50">
        <v>29546</v>
      </c>
      <c r="K184" s="7" t="s">
        <v>889</v>
      </c>
      <c r="L184" s="50"/>
      <c r="M184" s="50"/>
      <c r="N184" s="50" t="s">
        <v>2169</v>
      </c>
      <c r="O184" s="7" t="s">
        <v>4258</v>
      </c>
      <c r="P184" s="64">
        <v>1311646838</v>
      </c>
    </row>
    <row r="185" spans="1:16" s="183" customFormat="1" ht="15" customHeight="1" x14ac:dyDescent="0.25">
      <c r="A185" s="146"/>
      <c r="B185" s="81"/>
      <c r="C185" s="7" t="s">
        <v>7</v>
      </c>
      <c r="D185" s="7" t="s">
        <v>1550</v>
      </c>
      <c r="E185" s="7" t="s">
        <v>13</v>
      </c>
      <c r="F185" s="7" t="s">
        <v>1595</v>
      </c>
      <c r="G185" s="440" t="s">
        <v>8821</v>
      </c>
      <c r="H185" s="7">
        <v>30482</v>
      </c>
      <c r="I185" s="7" t="s">
        <v>1596</v>
      </c>
      <c r="J185" s="7"/>
      <c r="K185" s="7" t="s">
        <v>1596</v>
      </c>
      <c r="L185" s="7"/>
      <c r="M185" s="7"/>
      <c r="N185" s="7"/>
      <c r="O185" s="7" t="s">
        <v>4258</v>
      </c>
      <c r="P185" s="64">
        <v>1311651291</v>
      </c>
    </row>
    <row r="186" spans="1:16" s="183" customFormat="1" ht="15" customHeight="1" x14ac:dyDescent="0.25">
      <c r="A186" s="146"/>
      <c r="B186" s="81"/>
      <c r="C186" s="7" t="s">
        <v>7</v>
      </c>
      <c r="D186" s="7" t="s">
        <v>753</v>
      </c>
      <c r="E186" s="7" t="s">
        <v>9</v>
      </c>
      <c r="F186" s="7" t="s">
        <v>816</v>
      </c>
      <c r="G186" s="440" t="s">
        <v>8822</v>
      </c>
      <c r="H186" s="188" t="e">
        <v>#N/A</v>
      </c>
      <c r="I186" s="188" t="e">
        <v>#N/A</v>
      </c>
      <c r="J186" s="33">
        <v>30822</v>
      </c>
      <c r="K186" s="22" t="s">
        <v>817</v>
      </c>
      <c r="L186" s="22"/>
      <c r="M186" s="22"/>
      <c r="N186" s="32" t="s">
        <v>2169</v>
      </c>
      <c r="O186" s="6" t="s">
        <v>4258</v>
      </c>
      <c r="P186" s="64">
        <v>1311674434</v>
      </c>
    </row>
    <row r="187" spans="1:16" s="183" customFormat="1" ht="15" customHeight="1" x14ac:dyDescent="0.25">
      <c r="A187" s="146"/>
      <c r="B187" s="80">
        <v>588</v>
      </c>
      <c r="C187" s="34" t="s">
        <v>7</v>
      </c>
      <c r="D187" s="34" t="s">
        <v>8</v>
      </c>
      <c r="E187" s="7" t="s">
        <v>13</v>
      </c>
      <c r="F187" s="7" t="s">
        <v>545</v>
      </c>
      <c r="G187" s="434" t="s">
        <v>8823</v>
      </c>
      <c r="H187" s="207">
        <v>33902</v>
      </c>
      <c r="I187" s="275" t="s">
        <v>546</v>
      </c>
      <c r="J187" s="188"/>
      <c r="K187" s="275" t="s">
        <v>4464</v>
      </c>
      <c r="L187" s="188"/>
      <c r="M187" s="188"/>
      <c r="N187" s="294"/>
      <c r="O187" s="188" t="s">
        <v>4258</v>
      </c>
      <c r="P187" s="64">
        <v>1311675506</v>
      </c>
    </row>
    <row r="188" spans="1:16" s="183" customFormat="1" ht="23.25" customHeight="1" x14ac:dyDescent="0.25">
      <c r="A188" s="146"/>
      <c r="B188" s="66">
        <v>1026</v>
      </c>
      <c r="C188" s="7" t="s">
        <v>7</v>
      </c>
      <c r="D188" s="7" t="s">
        <v>753</v>
      </c>
      <c r="E188" s="7" t="s">
        <v>13</v>
      </c>
      <c r="F188" s="7" t="s">
        <v>4854</v>
      </c>
      <c r="G188" s="440" t="s">
        <v>8824</v>
      </c>
      <c r="H188" s="7"/>
      <c r="I188" s="7"/>
      <c r="J188" s="7"/>
      <c r="K188" s="7">
        <v>987081254</v>
      </c>
      <c r="L188" s="7"/>
      <c r="M188" s="7"/>
      <c r="N188" s="7"/>
      <c r="O188" s="7" t="s">
        <v>4258</v>
      </c>
      <c r="P188" s="64">
        <v>1311681769</v>
      </c>
    </row>
    <row r="189" spans="1:16" s="183" customFormat="1" ht="54" customHeight="1" x14ac:dyDescent="0.25">
      <c r="A189" s="146"/>
      <c r="B189" s="81"/>
      <c r="C189" s="34" t="s">
        <v>7</v>
      </c>
      <c r="D189" s="34" t="s">
        <v>8</v>
      </c>
      <c r="E189" s="7" t="s">
        <v>13</v>
      </c>
      <c r="F189" s="7" t="s">
        <v>547</v>
      </c>
      <c r="G189" s="434" t="s">
        <v>8825</v>
      </c>
      <c r="H189" s="207">
        <v>33513</v>
      </c>
      <c r="I189" s="275" t="s">
        <v>548</v>
      </c>
      <c r="J189" s="188"/>
      <c r="K189" s="275" t="s">
        <v>4440</v>
      </c>
      <c r="L189" s="188"/>
      <c r="M189" s="188"/>
      <c r="N189" s="294"/>
      <c r="O189" s="188" t="s">
        <v>4258</v>
      </c>
      <c r="P189" s="64">
        <v>1311690752</v>
      </c>
    </row>
    <row r="190" spans="1:16" s="183" customFormat="1" ht="15" customHeight="1" x14ac:dyDescent="0.25">
      <c r="A190" s="146"/>
      <c r="B190" s="66">
        <v>1111</v>
      </c>
      <c r="C190" s="7" t="s">
        <v>7</v>
      </c>
      <c r="D190" s="7" t="s">
        <v>2034</v>
      </c>
      <c r="E190" s="7" t="s">
        <v>13</v>
      </c>
      <c r="F190" s="7" t="s">
        <v>2041</v>
      </c>
      <c r="G190" s="440" t="s">
        <v>8826</v>
      </c>
      <c r="H190" s="34">
        <v>1311696239</v>
      </c>
      <c r="I190" s="34" t="s">
        <v>2041</v>
      </c>
      <c r="J190" s="33">
        <v>33262</v>
      </c>
      <c r="K190" s="22" t="s">
        <v>2042</v>
      </c>
      <c r="L190" s="22"/>
      <c r="M190" s="22"/>
      <c r="N190" s="32" t="s">
        <v>2169</v>
      </c>
      <c r="O190" s="6" t="s">
        <v>4258</v>
      </c>
      <c r="P190" s="64">
        <v>1311696239</v>
      </c>
    </row>
    <row r="191" spans="1:16" s="183" customFormat="1" ht="15" customHeight="1" x14ac:dyDescent="0.25">
      <c r="A191" s="146"/>
      <c r="B191" s="81"/>
      <c r="C191" s="7" t="s">
        <v>7</v>
      </c>
      <c r="D191" s="7" t="s">
        <v>753</v>
      </c>
      <c r="E191" s="7" t="s">
        <v>13</v>
      </c>
      <c r="F191" s="7" t="s">
        <v>2900</v>
      </c>
      <c r="G191" s="440" t="s">
        <v>8827</v>
      </c>
      <c r="H191" s="188"/>
      <c r="I191" s="188"/>
      <c r="J191" s="218">
        <v>32668</v>
      </c>
      <c r="K191" s="219" t="s">
        <v>3115</v>
      </c>
      <c r="L191" s="188"/>
      <c r="M191" s="7" t="s">
        <v>2838</v>
      </c>
      <c r="N191" s="32" t="s">
        <v>2865</v>
      </c>
      <c r="O191" s="6" t="s">
        <v>4258</v>
      </c>
      <c r="P191" s="64">
        <v>1311720591</v>
      </c>
    </row>
    <row r="192" spans="1:16" s="183" customFormat="1" ht="15" customHeight="1" x14ac:dyDescent="0.25">
      <c r="A192" s="146"/>
      <c r="B192" s="81"/>
      <c r="C192" s="7" t="s">
        <v>7</v>
      </c>
      <c r="D192" s="7" t="s">
        <v>753</v>
      </c>
      <c r="E192" s="34" t="s">
        <v>13</v>
      </c>
      <c r="F192" s="7" t="s">
        <v>4855</v>
      </c>
      <c r="G192" s="440" t="s">
        <v>8828</v>
      </c>
      <c r="H192" s="7"/>
      <c r="I192" s="7"/>
      <c r="J192" s="7"/>
      <c r="K192" s="7">
        <v>981905785</v>
      </c>
      <c r="L192" s="7"/>
      <c r="M192" s="7"/>
      <c r="N192" s="7"/>
      <c r="O192" s="7" t="s">
        <v>4258</v>
      </c>
      <c r="P192" s="64">
        <v>1311720989</v>
      </c>
    </row>
    <row r="193" spans="1:16" s="183" customFormat="1" ht="15" customHeight="1" x14ac:dyDescent="0.25">
      <c r="A193" s="146"/>
      <c r="B193" s="81"/>
      <c r="C193" s="7" t="s">
        <v>7</v>
      </c>
      <c r="D193" s="7" t="s">
        <v>8</v>
      </c>
      <c r="E193" s="34" t="s">
        <v>13</v>
      </c>
      <c r="F193" s="7" t="s">
        <v>136</v>
      </c>
      <c r="G193" s="440" t="s">
        <v>8829</v>
      </c>
      <c r="H193" s="34">
        <v>1311763989</v>
      </c>
      <c r="I193" s="34" t="s">
        <v>136</v>
      </c>
      <c r="J193" s="33">
        <v>35073</v>
      </c>
      <c r="K193" s="22" t="s">
        <v>125</v>
      </c>
      <c r="L193" s="22"/>
      <c r="M193" s="22"/>
      <c r="N193" s="32" t="s">
        <v>2169</v>
      </c>
      <c r="O193" s="188" t="s">
        <v>4258</v>
      </c>
      <c r="P193" s="64">
        <v>1311763989</v>
      </c>
    </row>
    <row r="194" spans="1:16" s="183" customFormat="1" ht="15" customHeight="1" x14ac:dyDescent="0.25">
      <c r="A194" s="146"/>
      <c r="B194" s="81"/>
      <c r="C194" s="7" t="s">
        <v>7</v>
      </c>
      <c r="D194" s="7" t="s">
        <v>8</v>
      </c>
      <c r="E194" s="34" t="s">
        <v>13</v>
      </c>
      <c r="F194" s="7" t="s">
        <v>221</v>
      </c>
      <c r="G194" s="440" t="s">
        <v>8830</v>
      </c>
      <c r="H194" s="34">
        <v>1311763997</v>
      </c>
      <c r="I194" s="34" t="s">
        <v>221</v>
      </c>
      <c r="J194" s="33">
        <v>34543</v>
      </c>
      <c r="K194" s="22" t="s">
        <v>212</v>
      </c>
      <c r="L194" s="22"/>
      <c r="M194" s="22"/>
      <c r="N194" s="32" t="s">
        <v>2169</v>
      </c>
      <c r="O194" s="188" t="s">
        <v>4258</v>
      </c>
      <c r="P194" s="64">
        <v>1311763997</v>
      </c>
    </row>
    <row r="195" spans="1:16" s="183" customFormat="1" ht="23.25" customHeight="1" x14ac:dyDescent="0.25">
      <c r="A195" s="146"/>
      <c r="B195" s="66">
        <v>986</v>
      </c>
      <c r="C195" s="7" t="s">
        <v>7</v>
      </c>
      <c r="D195" s="191" t="s">
        <v>1751</v>
      </c>
      <c r="E195" s="7" t="s">
        <v>13</v>
      </c>
      <c r="F195" s="7" t="s">
        <v>2311</v>
      </c>
      <c r="G195" s="441" t="s">
        <v>8831</v>
      </c>
      <c r="H195" s="206"/>
      <c r="I195" s="206"/>
      <c r="J195" s="206"/>
      <c r="K195" s="186">
        <v>963615066</v>
      </c>
      <c r="L195" s="297" t="s">
        <v>2719</v>
      </c>
      <c r="M195" s="297"/>
      <c r="N195" s="32" t="s">
        <v>2826</v>
      </c>
      <c r="O195" s="188" t="s">
        <v>4258</v>
      </c>
      <c r="P195" s="64">
        <v>1311795494</v>
      </c>
    </row>
    <row r="196" spans="1:16" s="183" customFormat="1" ht="15" customHeight="1" x14ac:dyDescent="0.25">
      <c r="A196" s="146"/>
      <c r="B196" s="80">
        <v>1261</v>
      </c>
      <c r="C196" s="7" t="s">
        <v>7</v>
      </c>
      <c r="D196" s="7" t="s">
        <v>1175</v>
      </c>
      <c r="E196" s="7" t="s">
        <v>13</v>
      </c>
      <c r="F196" s="7" t="s">
        <v>1178</v>
      </c>
      <c r="G196" s="440" t="s">
        <v>8832</v>
      </c>
      <c r="H196" s="34">
        <v>1311808750</v>
      </c>
      <c r="I196" s="34" t="s">
        <v>1178</v>
      </c>
      <c r="J196" s="33">
        <v>32381</v>
      </c>
      <c r="K196" s="22" t="s">
        <v>1179</v>
      </c>
      <c r="L196" s="22"/>
      <c r="M196" s="22"/>
      <c r="N196" s="32" t="s">
        <v>2169</v>
      </c>
      <c r="O196" s="34" t="s">
        <v>4258</v>
      </c>
      <c r="P196" s="64">
        <v>1311808750</v>
      </c>
    </row>
    <row r="197" spans="1:16" s="183" customFormat="1" ht="51.75" customHeight="1" x14ac:dyDescent="0.25">
      <c r="A197" s="146"/>
      <c r="B197" s="81"/>
      <c r="C197" s="7" t="s">
        <v>7</v>
      </c>
      <c r="D197" s="7" t="s">
        <v>8</v>
      </c>
      <c r="E197" s="7" t="s">
        <v>13</v>
      </c>
      <c r="F197" s="7" t="s">
        <v>4067</v>
      </c>
      <c r="G197" s="434" t="s">
        <v>8833</v>
      </c>
      <c r="H197" s="188"/>
      <c r="I197" s="188"/>
      <c r="J197" s="188"/>
      <c r="K197" s="188">
        <v>987668547</v>
      </c>
      <c r="L197" s="188"/>
      <c r="M197" s="188"/>
      <c r="N197" s="294"/>
      <c r="O197" s="6" t="s">
        <v>4258</v>
      </c>
      <c r="P197" s="64">
        <v>1311865529</v>
      </c>
    </row>
    <row r="198" spans="1:16" s="183" customFormat="1" ht="15" customHeight="1" x14ac:dyDescent="0.25">
      <c r="A198" s="146"/>
      <c r="B198" s="81"/>
      <c r="C198" s="7" t="s">
        <v>7</v>
      </c>
      <c r="D198" s="7" t="s">
        <v>1998</v>
      </c>
      <c r="E198" s="7" t="s">
        <v>13</v>
      </c>
      <c r="F198" s="7" t="s">
        <v>2004</v>
      </c>
      <c r="G198" s="440" t="s">
        <v>8834</v>
      </c>
      <c r="H198" s="7">
        <v>1311867657</v>
      </c>
      <c r="I198" s="7" t="s">
        <v>2004</v>
      </c>
      <c r="J198" s="7">
        <v>31220</v>
      </c>
      <c r="K198" s="7" t="s">
        <v>2005</v>
      </c>
      <c r="L198" s="7"/>
      <c r="M198" s="7"/>
      <c r="N198" s="7" t="s">
        <v>2169</v>
      </c>
      <c r="O198" s="7" t="s">
        <v>4258</v>
      </c>
      <c r="P198" s="64">
        <v>1311867657</v>
      </c>
    </row>
    <row r="199" spans="1:16" s="183" customFormat="1" ht="15" customHeight="1" x14ac:dyDescent="0.25">
      <c r="B199" s="81"/>
      <c r="C199" s="7" t="s">
        <v>7</v>
      </c>
      <c r="D199" s="7" t="s">
        <v>1458</v>
      </c>
      <c r="E199" s="7" t="s">
        <v>13</v>
      </c>
      <c r="F199" s="7" t="s">
        <v>1548</v>
      </c>
      <c r="G199" s="440" t="s">
        <v>8835</v>
      </c>
      <c r="H199" s="50">
        <v>35704</v>
      </c>
      <c r="I199" s="50" t="s">
        <v>1549</v>
      </c>
      <c r="J199" s="50"/>
      <c r="K199" s="7" t="s">
        <v>1549</v>
      </c>
      <c r="L199" s="50"/>
      <c r="M199" s="50"/>
      <c r="N199" s="50"/>
      <c r="O199" s="7" t="s">
        <v>4258</v>
      </c>
      <c r="P199" s="64">
        <v>1311868119</v>
      </c>
    </row>
    <row r="200" spans="1:16" s="183" customFormat="1" ht="15" customHeight="1" x14ac:dyDescent="0.25">
      <c r="A200" s="146"/>
      <c r="B200" s="66">
        <v>610</v>
      </c>
      <c r="C200" s="7" t="s">
        <v>7</v>
      </c>
      <c r="D200" s="34" t="s">
        <v>8</v>
      </c>
      <c r="E200" s="7" t="s">
        <v>2827</v>
      </c>
      <c r="F200" s="7" t="s">
        <v>2132</v>
      </c>
      <c r="G200" s="435" t="s">
        <v>8836</v>
      </c>
      <c r="H200" s="188"/>
      <c r="I200" s="188"/>
      <c r="J200" s="207">
        <v>33918</v>
      </c>
      <c r="K200" s="197">
        <v>996570724</v>
      </c>
      <c r="L200" s="188"/>
      <c r="M200" s="188"/>
      <c r="N200" s="32" t="s">
        <v>3300</v>
      </c>
      <c r="O200" s="7" t="s">
        <v>4258</v>
      </c>
      <c r="P200" s="64">
        <v>1311888083</v>
      </c>
    </row>
    <row r="201" spans="1:16" s="183" customFormat="1" ht="15" customHeight="1" x14ac:dyDescent="0.25">
      <c r="A201" s="146"/>
      <c r="B201" s="81"/>
      <c r="C201" s="7" t="s">
        <v>7</v>
      </c>
      <c r="D201" s="7" t="s">
        <v>8</v>
      </c>
      <c r="E201" s="34" t="s">
        <v>13</v>
      </c>
      <c r="F201" s="7" t="s">
        <v>244</v>
      </c>
      <c r="G201" s="440" t="s">
        <v>8837</v>
      </c>
      <c r="H201" s="34">
        <v>1311947319</v>
      </c>
      <c r="I201" s="34" t="s">
        <v>244</v>
      </c>
      <c r="J201" s="33">
        <v>35155</v>
      </c>
      <c r="K201" s="22" t="s">
        <v>235</v>
      </c>
      <c r="L201" s="22"/>
      <c r="M201" s="22"/>
      <c r="N201" s="32" t="s">
        <v>2169</v>
      </c>
      <c r="O201" s="188" t="s">
        <v>4258</v>
      </c>
      <c r="P201" s="64">
        <v>1311947319</v>
      </c>
    </row>
    <row r="202" spans="1:16" s="183" customFormat="1" ht="15" customHeight="1" x14ac:dyDescent="0.25">
      <c r="A202" s="146"/>
      <c r="B202" s="81"/>
      <c r="C202" s="7" t="s">
        <v>7</v>
      </c>
      <c r="D202" s="7" t="s">
        <v>8</v>
      </c>
      <c r="E202" s="7" t="s">
        <v>13</v>
      </c>
      <c r="F202" s="7" t="s">
        <v>3020</v>
      </c>
      <c r="G202" s="439" t="s">
        <v>8838</v>
      </c>
      <c r="H202" s="188"/>
      <c r="I202" s="188"/>
      <c r="J202" s="51">
        <v>37122</v>
      </c>
      <c r="K202" s="217" t="s">
        <v>3229</v>
      </c>
      <c r="L202" s="188"/>
      <c r="M202" s="6" t="s">
        <v>2840</v>
      </c>
      <c r="N202" s="32" t="s">
        <v>2865</v>
      </c>
      <c r="O202" s="188" t="s">
        <v>4258</v>
      </c>
      <c r="P202" s="64">
        <v>1311948424</v>
      </c>
    </row>
    <row r="203" spans="1:16" s="183" customFormat="1" ht="15" customHeight="1" x14ac:dyDescent="0.25">
      <c r="A203" s="192"/>
      <c r="B203" s="81"/>
      <c r="C203" s="7" t="s">
        <v>7</v>
      </c>
      <c r="D203" s="34" t="s">
        <v>8</v>
      </c>
      <c r="E203" s="7" t="s">
        <v>2827</v>
      </c>
      <c r="F203" s="7" t="s">
        <v>3293</v>
      </c>
      <c r="G203" s="435" t="s">
        <v>8839</v>
      </c>
      <c r="H203" s="188"/>
      <c r="I203" s="188"/>
      <c r="J203" s="207">
        <v>34647</v>
      </c>
      <c r="K203" s="197">
        <v>986141350</v>
      </c>
      <c r="L203" s="188"/>
      <c r="M203" s="188"/>
      <c r="N203" s="32" t="s">
        <v>3300</v>
      </c>
      <c r="O203" s="6" t="s">
        <v>4258</v>
      </c>
      <c r="P203" s="64">
        <v>1311978686</v>
      </c>
    </row>
    <row r="204" spans="1:16" s="183" customFormat="1" ht="15" customHeight="1" x14ac:dyDescent="0.25">
      <c r="A204" s="146"/>
      <c r="B204" s="66">
        <v>263</v>
      </c>
      <c r="C204" s="7" t="s">
        <v>7</v>
      </c>
      <c r="D204" s="7" t="s">
        <v>8</v>
      </c>
      <c r="E204" s="7" t="s">
        <v>2827</v>
      </c>
      <c r="F204" s="7" t="s">
        <v>4967</v>
      </c>
      <c r="G204" s="440" t="s">
        <v>8840</v>
      </c>
      <c r="H204" s="7"/>
      <c r="I204" s="7"/>
      <c r="J204" s="7"/>
      <c r="K204" s="7">
        <v>996963453</v>
      </c>
      <c r="L204" s="7"/>
      <c r="M204" s="7"/>
      <c r="N204" s="7"/>
      <c r="O204" s="7" t="s">
        <v>4258</v>
      </c>
      <c r="P204" s="64">
        <v>1311980963</v>
      </c>
    </row>
    <row r="205" spans="1:16" s="183" customFormat="1" ht="15" customHeight="1" x14ac:dyDescent="0.25">
      <c r="A205" s="146"/>
      <c r="B205" s="66">
        <v>1</v>
      </c>
      <c r="C205" s="7" t="s">
        <v>7</v>
      </c>
      <c r="D205" s="7" t="s">
        <v>753</v>
      </c>
      <c r="E205" s="7" t="s">
        <v>9</v>
      </c>
      <c r="F205" s="7" t="s">
        <v>792</v>
      </c>
      <c r="G205" s="440" t="s">
        <v>8841</v>
      </c>
      <c r="H205" s="188" t="e">
        <v>#N/A</v>
      </c>
      <c r="I205" s="188" t="e">
        <v>#N/A</v>
      </c>
      <c r="J205" s="33">
        <v>33646</v>
      </c>
      <c r="K205" s="22" t="s">
        <v>793</v>
      </c>
      <c r="L205" s="22"/>
      <c r="M205" s="22"/>
      <c r="N205" s="32" t="s">
        <v>2169</v>
      </c>
      <c r="O205" s="188" t="s">
        <v>4258</v>
      </c>
      <c r="P205" s="64">
        <v>1312003450</v>
      </c>
    </row>
    <row r="206" spans="1:16" s="183" customFormat="1" ht="15" customHeight="1" x14ac:dyDescent="0.25">
      <c r="A206" s="146"/>
      <c r="B206" s="81"/>
      <c r="C206" s="7" t="s">
        <v>7</v>
      </c>
      <c r="D206" s="7" t="s">
        <v>8</v>
      </c>
      <c r="E206" s="7" t="s">
        <v>9</v>
      </c>
      <c r="F206" s="7" t="s">
        <v>26</v>
      </c>
      <c r="G206" s="443" t="s">
        <v>8842</v>
      </c>
      <c r="H206" s="188">
        <v>1312030669</v>
      </c>
      <c r="I206" s="188" t="s">
        <v>225</v>
      </c>
      <c r="J206" s="36">
        <v>36045</v>
      </c>
      <c r="K206" s="35">
        <v>982033894</v>
      </c>
      <c r="L206" s="35"/>
      <c r="M206" s="35"/>
      <c r="N206" s="32" t="s">
        <v>2169</v>
      </c>
      <c r="O206" s="6" t="s">
        <v>4258</v>
      </c>
      <c r="P206" s="64">
        <v>1312030669</v>
      </c>
    </row>
    <row r="207" spans="1:16" s="183" customFormat="1" ht="23.25" customHeight="1" x14ac:dyDescent="0.25">
      <c r="A207" s="146"/>
      <c r="B207" s="81"/>
      <c r="C207" s="7" t="s">
        <v>7</v>
      </c>
      <c r="D207" s="7" t="s">
        <v>2832</v>
      </c>
      <c r="E207" s="7" t="s">
        <v>13</v>
      </c>
      <c r="F207" s="7" t="s">
        <v>2876</v>
      </c>
      <c r="G207" s="439" t="s">
        <v>8843</v>
      </c>
      <c r="H207" s="188"/>
      <c r="I207" s="188"/>
      <c r="J207" s="216">
        <v>33143</v>
      </c>
      <c r="K207" s="323" t="s">
        <v>3092</v>
      </c>
      <c r="L207" s="188"/>
      <c r="M207" s="6" t="s">
        <v>2832</v>
      </c>
      <c r="N207" s="32" t="s">
        <v>2865</v>
      </c>
      <c r="O207" s="6" t="s">
        <v>4258</v>
      </c>
      <c r="P207" s="64">
        <v>1312069303</v>
      </c>
    </row>
    <row r="208" spans="1:16" s="183" customFormat="1" ht="15" customHeight="1" x14ac:dyDescent="0.25">
      <c r="A208" s="146"/>
      <c r="B208" s="66">
        <v>1336</v>
      </c>
      <c r="C208" s="7" t="s">
        <v>7</v>
      </c>
      <c r="D208" s="34" t="s">
        <v>1175</v>
      </c>
      <c r="E208" s="7" t="s">
        <v>2827</v>
      </c>
      <c r="F208" s="7" t="s">
        <v>4071</v>
      </c>
      <c r="G208" s="435" t="s">
        <v>8844</v>
      </c>
      <c r="H208" s="188"/>
      <c r="I208" s="188"/>
      <c r="J208" s="188"/>
      <c r="K208" s="34">
        <v>993467949</v>
      </c>
      <c r="L208" s="188"/>
      <c r="M208" s="188"/>
      <c r="N208" s="294"/>
      <c r="O208" s="6" t="s">
        <v>4258</v>
      </c>
      <c r="P208" s="64">
        <v>1312086943</v>
      </c>
    </row>
    <row r="209" spans="1:16" s="183" customFormat="1" ht="15" customHeight="1" x14ac:dyDescent="0.25">
      <c r="A209" s="146"/>
      <c r="B209" s="66">
        <v>719</v>
      </c>
      <c r="C209" s="7" t="s">
        <v>7</v>
      </c>
      <c r="D209" s="7" t="s">
        <v>1751</v>
      </c>
      <c r="E209" s="7" t="s">
        <v>13</v>
      </c>
      <c r="F209" s="7" t="s">
        <v>4861</v>
      </c>
      <c r="G209" s="440" t="s">
        <v>8845</v>
      </c>
      <c r="H209" s="50"/>
      <c r="I209" s="50"/>
      <c r="J209" s="50"/>
      <c r="K209" s="7" t="s">
        <v>2615</v>
      </c>
      <c r="L209" s="50" t="s">
        <v>2806</v>
      </c>
      <c r="M209" s="50"/>
      <c r="N209" s="50" t="s">
        <v>2826</v>
      </c>
      <c r="O209" s="7" t="s">
        <v>4258</v>
      </c>
      <c r="P209" s="64">
        <v>1312114620</v>
      </c>
    </row>
    <row r="210" spans="1:16" s="183" customFormat="1" ht="15" customHeight="1" x14ac:dyDescent="0.25">
      <c r="A210" s="146"/>
      <c r="B210" s="81"/>
      <c r="C210" s="7" t="s">
        <v>7</v>
      </c>
      <c r="D210" s="7" t="s">
        <v>2034</v>
      </c>
      <c r="E210" s="7" t="s">
        <v>13</v>
      </c>
      <c r="F210" s="7" t="s">
        <v>2039</v>
      </c>
      <c r="G210" s="440" t="s">
        <v>8846</v>
      </c>
      <c r="H210" s="7">
        <v>1312118258</v>
      </c>
      <c r="I210" s="7" t="s">
        <v>2039</v>
      </c>
      <c r="J210" s="7">
        <v>32769</v>
      </c>
      <c r="K210" s="7" t="s">
        <v>2040</v>
      </c>
      <c r="L210" s="7"/>
      <c r="M210" s="7"/>
      <c r="N210" s="7" t="s">
        <v>2169</v>
      </c>
      <c r="O210" s="7" t="s">
        <v>4258</v>
      </c>
      <c r="P210" s="64">
        <v>1312118258</v>
      </c>
    </row>
    <row r="211" spans="1:16" s="183" customFormat="1" ht="15" customHeight="1" x14ac:dyDescent="0.25">
      <c r="A211" s="146"/>
      <c r="B211" s="66">
        <v>968</v>
      </c>
      <c r="C211" s="7" t="s">
        <v>7</v>
      </c>
      <c r="D211" s="34" t="s">
        <v>753</v>
      </c>
      <c r="E211" s="7" t="s">
        <v>2827</v>
      </c>
      <c r="F211" s="7" t="s">
        <v>4894</v>
      </c>
      <c r="G211" s="435" t="s">
        <v>8847</v>
      </c>
      <c r="H211" s="188"/>
      <c r="I211" s="188"/>
      <c r="J211" s="188"/>
      <c r="K211" s="34">
        <v>959491368</v>
      </c>
      <c r="L211" s="188"/>
      <c r="M211" s="188"/>
      <c r="N211" s="294"/>
      <c r="O211" s="6" t="s">
        <v>4258</v>
      </c>
      <c r="P211" s="64">
        <v>1312141953</v>
      </c>
    </row>
    <row r="212" spans="1:16" s="183" customFormat="1" ht="15" customHeight="1" x14ac:dyDescent="0.25">
      <c r="A212" s="146"/>
      <c r="B212" s="66">
        <v>727</v>
      </c>
      <c r="C212" s="7" t="s">
        <v>7</v>
      </c>
      <c r="D212" s="191" t="s">
        <v>1414</v>
      </c>
      <c r="E212" s="34" t="s">
        <v>2827</v>
      </c>
      <c r="F212" s="7" t="s">
        <v>2276</v>
      </c>
      <c r="G212" s="444" t="s">
        <v>8848</v>
      </c>
      <c r="H212" s="206"/>
      <c r="I212" s="206"/>
      <c r="J212" s="206"/>
      <c r="K212" s="191" t="s">
        <v>2530</v>
      </c>
      <c r="L212" s="297" t="s">
        <v>2696</v>
      </c>
      <c r="M212" s="297"/>
      <c r="N212" s="32" t="s">
        <v>2826</v>
      </c>
      <c r="O212" s="7" t="s">
        <v>4258</v>
      </c>
      <c r="P212" s="64">
        <v>1312142019</v>
      </c>
    </row>
    <row r="213" spans="1:16" s="183" customFormat="1" ht="15" customHeight="1" x14ac:dyDescent="0.25">
      <c r="A213" s="146"/>
      <c r="B213" s="81"/>
      <c r="C213" s="7" t="s">
        <v>7</v>
      </c>
      <c r="D213" s="7" t="s">
        <v>4358</v>
      </c>
      <c r="E213" s="7" t="s">
        <v>13</v>
      </c>
      <c r="F213" s="7" t="s">
        <v>4359</v>
      </c>
      <c r="G213" s="440" t="s">
        <v>8849</v>
      </c>
      <c r="H213" s="50">
        <v>987107496</v>
      </c>
      <c r="I213" s="50"/>
      <c r="J213" s="50"/>
      <c r="K213" s="7">
        <v>987107496</v>
      </c>
      <c r="L213" s="50"/>
      <c r="M213" s="50"/>
      <c r="N213" s="50"/>
      <c r="O213" s="7" t="s">
        <v>4258</v>
      </c>
      <c r="P213" s="64">
        <v>1312164633</v>
      </c>
    </row>
    <row r="214" spans="1:16" s="183" customFormat="1" ht="15" customHeight="1" x14ac:dyDescent="0.25">
      <c r="A214" s="192"/>
      <c r="B214" s="81"/>
      <c r="C214" s="7" t="s">
        <v>7</v>
      </c>
      <c r="D214" s="7" t="s">
        <v>1768</v>
      </c>
      <c r="E214" s="7" t="s">
        <v>13</v>
      </c>
      <c r="F214" s="7" t="s">
        <v>1842</v>
      </c>
      <c r="G214" s="439" t="s">
        <v>8850</v>
      </c>
      <c r="H214" s="188">
        <v>1312191057</v>
      </c>
      <c r="I214" s="188" t="s">
        <v>1842</v>
      </c>
      <c r="J214" s="51">
        <v>33865</v>
      </c>
      <c r="K214" s="52" t="s">
        <v>1843</v>
      </c>
      <c r="L214" s="52"/>
      <c r="M214" s="52"/>
      <c r="N214" s="32" t="s">
        <v>2169</v>
      </c>
      <c r="O214" s="188" t="s">
        <v>4258</v>
      </c>
      <c r="P214" s="64">
        <v>1312191057</v>
      </c>
    </row>
    <row r="215" spans="1:16" s="183" customFormat="1" ht="27" customHeight="1" x14ac:dyDescent="0.25">
      <c r="A215" s="146"/>
      <c r="B215" s="81"/>
      <c r="C215" s="7" t="s">
        <v>7</v>
      </c>
      <c r="D215" s="7" t="s">
        <v>2075</v>
      </c>
      <c r="E215" s="7" t="s">
        <v>13</v>
      </c>
      <c r="F215" s="7" t="s">
        <v>2078</v>
      </c>
      <c r="G215" s="440" t="s">
        <v>8851</v>
      </c>
      <c r="H215" s="188">
        <v>1312198441</v>
      </c>
      <c r="I215" s="188" t="s">
        <v>2078</v>
      </c>
      <c r="J215" s="33">
        <v>31731</v>
      </c>
      <c r="K215" s="22" t="s">
        <v>2079</v>
      </c>
      <c r="L215" s="22"/>
      <c r="M215" s="22"/>
      <c r="N215" s="32" t="s">
        <v>2169</v>
      </c>
      <c r="O215" s="188" t="s">
        <v>4258</v>
      </c>
      <c r="P215" s="64">
        <v>1312198441</v>
      </c>
    </row>
    <row r="216" spans="1:16" s="183" customFormat="1" ht="15" customHeight="1" x14ac:dyDescent="0.25">
      <c r="B216" s="81"/>
      <c r="C216" s="7" t="s">
        <v>7</v>
      </c>
      <c r="D216" s="7" t="s">
        <v>1768</v>
      </c>
      <c r="E216" s="7" t="s">
        <v>13</v>
      </c>
      <c r="F216" s="7" t="s">
        <v>1817</v>
      </c>
      <c r="G216" s="439" t="s">
        <v>8852</v>
      </c>
      <c r="H216" s="188">
        <v>1312226705</v>
      </c>
      <c r="I216" s="188" t="s">
        <v>1817</v>
      </c>
      <c r="J216" s="51">
        <v>36696</v>
      </c>
      <c r="K216" s="52" t="s">
        <v>1818</v>
      </c>
      <c r="L216" s="52"/>
      <c r="M216" s="52"/>
      <c r="N216" s="32" t="s">
        <v>2169</v>
      </c>
      <c r="O216" s="188" t="s">
        <v>4258</v>
      </c>
      <c r="P216" s="64">
        <v>1312226705</v>
      </c>
    </row>
    <row r="217" spans="1:16" s="183" customFormat="1" ht="18" customHeight="1" x14ac:dyDescent="0.25">
      <c r="A217" s="146"/>
      <c r="B217" s="81"/>
      <c r="C217" s="34" t="s">
        <v>7</v>
      </c>
      <c r="D217" s="34" t="s">
        <v>1216</v>
      </c>
      <c r="E217" s="7" t="s">
        <v>13</v>
      </c>
      <c r="F217" s="7" t="s">
        <v>1223</v>
      </c>
      <c r="G217" s="434" t="s">
        <v>8853</v>
      </c>
      <c r="H217" s="207">
        <v>32310</v>
      </c>
      <c r="I217" s="275" t="s">
        <v>1224</v>
      </c>
      <c r="J217" s="188"/>
      <c r="K217" s="275" t="s">
        <v>1224</v>
      </c>
      <c r="L217" s="188"/>
      <c r="M217" s="188"/>
      <c r="N217" s="294"/>
      <c r="O217" s="6" t="s">
        <v>4258</v>
      </c>
      <c r="P217" s="64">
        <v>1312264912</v>
      </c>
    </row>
    <row r="218" spans="1:16" s="183" customFormat="1" ht="52.5" customHeight="1" x14ac:dyDescent="0.25">
      <c r="B218" s="66">
        <v>196</v>
      </c>
      <c r="C218" s="186" t="s">
        <v>7</v>
      </c>
      <c r="D218" s="186" t="s">
        <v>8</v>
      </c>
      <c r="E218" s="186" t="s">
        <v>2827</v>
      </c>
      <c r="F218" s="186" t="s">
        <v>3064</v>
      </c>
      <c r="G218" s="441" t="s">
        <v>8854</v>
      </c>
      <c r="H218" s="186"/>
      <c r="I218" s="186"/>
      <c r="J218" s="186">
        <v>33787</v>
      </c>
      <c r="K218" s="186" t="s">
        <v>3270</v>
      </c>
      <c r="L218" s="186"/>
      <c r="M218" s="186" t="s">
        <v>2835</v>
      </c>
      <c r="N218" s="186" t="s">
        <v>2865</v>
      </c>
      <c r="O218" s="186" t="s">
        <v>4258</v>
      </c>
      <c r="P218" s="64">
        <v>1312272766</v>
      </c>
    </row>
    <row r="219" spans="1:16" s="183" customFormat="1" ht="15" customHeight="1" x14ac:dyDescent="0.25">
      <c r="A219" s="146"/>
      <c r="B219" s="81"/>
      <c r="C219" s="7" t="s">
        <v>7</v>
      </c>
      <c r="D219" s="7" t="s">
        <v>8</v>
      </c>
      <c r="E219" s="7" t="s">
        <v>2827</v>
      </c>
      <c r="F219" s="7" t="s">
        <v>2136</v>
      </c>
      <c r="G219" s="440" t="s">
        <v>8855</v>
      </c>
      <c r="H219" s="50"/>
      <c r="I219" s="50"/>
      <c r="J219" s="50">
        <v>31476</v>
      </c>
      <c r="K219" s="7">
        <v>989300523</v>
      </c>
      <c r="L219" s="50"/>
      <c r="M219" s="50"/>
      <c r="N219" s="50" t="s">
        <v>3300</v>
      </c>
      <c r="O219" s="7" t="s">
        <v>4258</v>
      </c>
      <c r="P219" s="64">
        <v>1312292293</v>
      </c>
    </row>
    <row r="220" spans="1:16" s="183" customFormat="1" ht="15" customHeight="1" x14ac:dyDescent="0.25">
      <c r="A220" s="146"/>
      <c r="B220" s="66">
        <v>814</v>
      </c>
      <c r="C220" s="7" t="s">
        <v>7</v>
      </c>
      <c r="D220" s="7" t="s">
        <v>8</v>
      </c>
      <c r="E220" s="7" t="s">
        <v>9</v>
      </c>
      <c r="F220" s="7" t="s">
        <v>74</v>
      </c>
      <c r="G220" s="440" t="s">
        <v>8856</v>
      </c>
      <c r="H220" s="188" t="e">
        <v>#N/A</v>
      </c>
      <c r="I220" s="188" t="e">
        <v>#N/A</v>
      </c>
      <c r="J220" s="33">
        <v>36292</v>
      </c>
      <c r="K220" s="22" t="s">
        <v>75</v>
      </c>
      <c r="L220" s="22"/>
      <c r="M220" s="22"/>
      <c r="N220" s="32" t="s">
        <v>2169</v>
      </c>
      <c r="O220" s="6" t="s">
        <v>4258</v>
      </c>
      <c r="P220" s="64">
        <v>1312292376</v>
      </c>
    </row>
    <row r="221" spans="1:16" s="183" customFormat="1" ht="15" customHeight="1" x14ac:dyDescent="0.25">
      <c r="A221" s="146"/>
      <c r="B221" s="81"/>
      <c r="C221" s="186" t="s">
        <v>7</v>
      </c>
      <c r="D221" s="186" t="s">
        <v>1140</v>
      </c>
      <c r="E221" s="186" t="s">
        <v>13</v>
      </c>
      <c r="F221" s="186" t="s">
        <v>4367</v>
      </c>
      <c r="G221" s="441" t="s">
        <v>8857</v>
      </c>
      <c r="H221" s="186">
        <v>993399464</v>
      </c>
      <c r="I221" s="186"/>
      <c r="J221" s="186"/>
      <c r="K221" s="186">
        <v>993399464</v>
      </c>
      <c r="L221" s="186"/>
      <c r="M221" s="186"/>
      <c r="N221" s="186"/>
      <c r="O221" s="186" t="s">
        <v>4258</v>
      </c>
      <c r="P221" s="64">
        <v>1312292699</v>
      </c>
    </row>
    <row r="222" spans="1:16" s="183" customFormat="1" ht="15" customHeight="1" x14ac:dyDescent="0.25">
      <c r="A222" s="146"/>
      <c r="B222" s="81"/>
      <c r="C222" s="7" t="s">
        <v>7</v>
      </c>
      <c r="D222" s="7" t="s">
        <v>1898</v>
      </c>
      <c r="E222" s="7" t="s">
        <v>13</v>
      </c>
      <c r="F222" s="7" t="s">
        <v>1930</v>
      </c>
      <c r="G222" s="439" t="s">
        <v>8858</v>
      </c>
      <c r="H222" s="188">
        <v>1312292954</v>
      </c>
      <c r="I222" s="188" t="s">
        <v>1930</v>
      </c>
      <c r="J222" s="51">
        <v>36654</v>
      </c>
      <c r="K222" s="52" t="s">
        <v>1931</v>
      </c>
      <c r="L222" s="52"/>
      <c r="M222" s="52"/>
      <c r="N222" s="32" t="s">
        <v>2169</v>
      </c>
      <c r="O222" s="6" t="s">
        <v>4258</v>
      </c>
      <c r="P222" s="64">
        <v>1312292954</v>
      </c>
    </row>
    <row r="223" spans="1:16" s="183" customFormat="1" ht="15" customHeight="1" x14ac:dyDescent="0.25">
      <c r="A223" s="146"/>
      <c r="B223" s="81"/>
      <c r="C223" s="7" t="s">
        <v>7</v>
      </c>
      <c r="D223" s="34" t="s">
        <v>8</v>
      </c>
      <c r="E223" s="34" t="s">
        <v>2827</v>
      </c>
      <c r="F223" s="7" t="s">
        <v>2957</v>
      </c>
      <c r="G223" s="435" t="s">
        <v>8859</v>
      </c>
      <c r="H223" s="188"/>
      <c r="I223" s="188"/>
      <c r="J223" s="211">
        <v>35631</v>
      </c>
      <c r="K223" s="221" t="s">
        <v>3168</v>
      </c>
      <c r="L223" s="188"/>
      <c r="M223" s="188" t="s">
        <v>2840</v>
      </c>
      <c r="N223" s="32" t="s">
        <v>2865</v>
      </c>
      <c r="O223" s="6" t="s">
        <v>4258</v>
      </c>
      <c r="P223" s="64">
        <v>1312297680</v>
      </c>
    </row>
    <row r="224" spans="1:16" s="183" customFormat="1" ht="15" customHeight="1" x14ac:dyDescent="0.25">
      <c r="A224" s="146"/>
      <c r="B224" s="81"/>
      <c r="C224" s="34" t="s">
        <v>7</v>
      </c>
      <c r="D224" s="34" t="s">
        <v>1898</v>
      </c>
      <c r="E224" s="7" t="s">
        <v>13</v>
      </c>
      <c r="F224" s="7" t="s">
        <v>1984</v>
      </c>
      <c r="G224" s="435" t="s">
        <v>8860</v>
      </c>
      <c r="H224" s="207">
        <v>36554</v>
      </c>
      <c r="I224" s="52" t="s">
        <v>1985</v>
      </c>
      <c r="J224" s="188"/>
      <c r="K224" s="22" t="s">
        <v>1985</v>
      </c>
      <c r="L224" s="188"/>
      <c r="M224" s="188"/>
      <c r="N224" s="294"/>
      <c r="O224" s="34" t="s">
        <v>4258</v>
      </c>
      <c r="P224" s="64">
        <v>1312301045</v>
      </c>
    </row>
    <row r="225" spans="1:16" s="183" customFormat="1" ht="15" customHeight="1" x14ac:dyDescent="0.25">
      <c r="A225" s="146"/>
      <c r="B225" s="81"/>
      <c r="C225" s="7" t="s">
        <v>7</v>
      </c>
      <c r="D225" s="7" t="s">
        <v>1175</v>
      </c>
      <c r="E225" s="7" t="s">
        <v>13</v>
      </c>
      <c r="F225" s="7" t="s">
        <v>1214</v>
      </c>
      <c r="G225" s="440" t="s">
        <v>8861</v>
      </c>
      <c r="H225" s="188">
        <v>1312324682</v>
      </c>
      <c r="I225" s="188" t="s">
        <v>1214</v>
      </c>
      <c r="J225" s="33">
        <v>32738</v>
      </c>
      <c r="K225" s="22" t="s">
        <v>1215</v>
      </c>
      <c r="L225" s="22"/>
      <c r="M225" s="22"/>
      <c r="N225" s="32" t="s">
        <v>2169</v>
      </c>
      <c r="O225" s="6" t="s">
        <v>4258</v>
      </c>
      <c r="P225" s="64">
        <v>1312324682</v>
      </c>
    </row>
    <row r="226" spans="1:16" s="183" customFormat="1" ht="23.25" customHeight="1" x14ac:dyDescent="0.25">
      <c r="A226" s="146"/>
      <c r="B226" s="81"/>
      <c r="C226" s="34" t="s">
        <v>7</v>
      </c>
      <c r="D226" s="34" t="s">
        <v>1898</v>
      </c>
      <c r="E226" s="7" t="s">
        <v>13</v>
      </c>
      <c r="F226" s="7" t="s">
        <v>1929</v>
      </c>
      <c r="G226" s="435" t="s">
        <v>8862</v>
      </c>
      <c r="H226" s="207">
        <v>31835</v>
      </c>
      <c r="I226" s="52" t="s">
        <v>1928</v>
      </c>
      <c r="J226" s="188"/>
      <c r="K226" s="22" t="s">
        <v>1928</v>
      </c>
      <c r="L226" s="188"/>
      <c r="M226" s="188"/>
      <c r="N226" s="294"/>
      <c r="O226" s="6" t="s">
        <v>4258</v>
      </c>
      <c r="P226" s="64">
        <v>1312363383</v>
      </c>
    </row>
    <row r="227" spans="1:16" s="183" customFormat="1" ht="15" customHeight="1" x14ac:dyDescent="0.25">
      <c r="A227" s="146"/>
      <c r="B227" s="81"/>
      <c r="C227" s="7" t="s">
        <v>7</v>
      </c>
      <c r="D227" s="7" t="s">
        <v>2075</v>
      </c>
      <c r="E227" s="7" t="s">
        <v>13</v>
      </c>
      <c r="F227" s="7" t="s">
        <v>2076</v>
      </c>
      <c r="G227" s="440" t="s">
        <v>8863</v>
      </c>
      <c r="H227" s="188">
        <v>1312397332</v>
      </c>
      <c r="I227" s="188" t="s">
        <v>2076</v>
      </c>
      <c r="J227" s="33">
        <v>32085</v>
      </c>
      <c r="K227" s="22" t="s">
        <v>2077</v>
      </c>
      <c r="L227" s="22"/>
      <c r="M227" s="22"/>
      <c r="N227" s="32" t="s">
        <v>2169</v>
      </c>
      <c r="O227" s="188" t="s">
        <v>4258</v>
      </c>
      <c r="P227" s="64">
        <v>1312397332</v>
      </c>
    </row>
    <row r="228" spans="1:16" s="183" customFormat="1" ht="15" customHeight="1" x14ac:dyDescent="0.25">
      <c r="A228" s="146"/>
      <c r="B228" s="66">
        <v>170</v>
      </c>
      <c r="C228" s="34" t="s">
        <v>7</v>
      </c>
      <c r="D228" s="34" t="s">
        <v>1898</v>
      </c>
      <c r="E228" s="7" t="s">
        <v>13</v>
      </c>
      <c r="F228" s="7" t="s">
        <v>1964</v>
      </c>
      <c r="G228" s="435" t="s">
        <v>8864</v>
      </c>
      <c r="H228" s="207">
        <v>30977</v>
      </c>
      <c r="I228" s="52" t="s">
        <v>1965</v>
      </c>
      <c r="J228" s="188"/>
      <c r="K228" s="22" t="s">
        <v>1965</v>
      </c>
      <c r="L228" s="188"/>
      <c r="M228" s="188"/>
      <c r="N228" s="294"/>
      <c r="O228" s="6" t="s">
        <v>4258</v>
      </c>
      <c r="P228" s="64">
        <v>1312410333</v>
      </c>
    </row>
    <row r="229" spans="1:16" s="183" customFormat="1" ht="15" customHeight="1" x14ac:dyDescent="0.25">
      <c r="A229" s="146"/>
      <c r="B229" s="80">
        <v>597</v>
      </c>
      <c r="C229" s="7" t="s">
        <v>7</v>
      </c>
      <c r="D229" s="7" t="s">
        <v>753</v>
      </c>
      <c r="E229" s="7" t="s">
        <v>2184</v>
      </c>
      <c r="F229" s="7" t="s">
        <v>4901</v>
      </c>
      <c r="G229" s="440" t="s">
        <v>8865</v>
      </c>
      <c r="H229" s="188"/>
      <c r="I229" s="188"/>
      <c r="J229" s="33">
        <v>35732</v>
      </c>
      <c r="K229" s="219" t="s">
        <v>3132</v>
      </c>
      <c r="L229" s="188"/>
      <c r="M229" s="7" t="s">
        <v>2838</v>
      </c>
      <c r="N229" s="32" t="s">
        <v>2865</v>
      </c>
      <c r="O229" s="6" t="s">
        <v>4258</v>
      </c>
      <c r="P229" s="64">
        <v>1312425653</v>
      </c>
    </row>
    <row r="230" spans="1:16" s="183" customFormat="1" ht="15" customHeight="1" x14ac:dyDescent="0.25">
      <c r="A230" s="146"/>
      <c r="B230" s="81"/>
      <c r="C230" s="7" t="s">
        <v>7</v>
      </c>
      <c r="D230" s="7" t="s">
        <v>8</v>
      </c>
      <c r="E230" s="7" t="s">
        <v>9</v>
      </c>
      <c r="F230" s="7" t="s">
        <v>84</v>
      </c>
      <c r="G230" s="440" t="s">
        <v>8866</v>
      </c>
      <c r="H230" s="188" t="e">
        <v>#N/A</v>
      </c>
      <c r="I230" s="188" t="e">
        <v>#N/A</v>
      </c>
      <c r="J230" s="33">
        <v>32428</v>
      </c>
      <c r="K230" s="22" t="s">
        <v>85</v>
      </c>
      <c r="L230" s="22"/>
      <c r="M230" s="22"/>
      <c r="N230" s="32" t="s">
        <v>2169</v>
      </c>
      <c r="O230" s="188" t="s">
        <v>4258</v>
      </c>
      <c r="P230" s="64">
        <v>1312443680</v>
      </c>
    </row>
    <row r="231" spans="1:16" s="183" customFormat="1" ht="32.25" customHeight="1" x14ac:dyDescent="0.25">
      <c r="B231" s="81"/>
      <c r="C231" s="7" t="s">
        <v>7</v>
      </c>
      <c r="D231" s="34" t="s">
        <v>8</v>
      </c>
      <c r="E231" s="7" t="s">
        <v>13</v>
      </c>
      <c r="F231" s="7" t="s">
        <v>4393</v>
      </c>
      <c r="G231" s="440" t="s">
        <v>8867</v>
      </c>
      <c r="H231" s="219" t="s">
        <v>3158</v>
      </c>
      <c r="I231" s="188"/>
      <c r="J231" s="188"/>
      <c r="K231" s="219" t="s">
        <v>3158</v>
      </c>
      <c r="L231" s="188"/>
      <c r="M231" s="188"/>
      <c r="N231" s="294"/>
      <c r="O231" s="188" t="s">
        <v>4258</v>
      </c>
      <c r="P231" s="64">
        <v>1312446766</v>
      </c>
    </row>
    <row r="232" spans="1:16" s="183" customFormat="1" ht="15" customHeight="1" x14ac:dyDescent="0.25">
      <c r="A232" s="146"/>
      <c r="B232" s="81"/>
      <c r="C232" s="7" t="s">
        <v>7</v>
      </c>
      <c r="D232" s="34" t="s">
        <v>8</v>
      </c>
      <c r="E232" s="7" t="s">
        <v>2827</v>
      </c>
      <c r="F232" s="7" t="s">
        <v>3053</v>
      </c>
      <c r="G232" s="435" t="s">
        <v>8868</v>
      </c>
      <c r="H232" s="188"/>
      <c r="I232" s="188"/>
      <c r="J232" s="211">
        <v>36273</v>
      </c>
      <c r="K232" s="221" t="s">
        <v>3260</v>
      </c>
      <c r="L232" s="188"/>
      <c r="M232" s="188" t="s">
        <v>2835</v>
      </c>
      <c r="N232" s="32" t="s">
        <v>2865</v>
      </c>
      <c r="O232" s="6" t="s">
        <v>4258</v>
      </c>
      <c r="P232" s="64">
        <v>1312449786</v>
      </c>
    </row>
    <row r="233" spans="1:16" s="183" customFormat="1" ht="15" customHeight="1" x14ac:dyDescent="0.25">
      <c r="A233" s="192"/>
      <c r="B233" s="66">
        <v>51</v>
      </c>
      <c r="C233" s="7" t="s">
        <v>7</v>
      </c>
      <c r="D233" s="7" t="s">
        <v>1768</v>
      </c>
      <c r="E233" s="7" t="s">
        <v>13</v>
      </c>
      <c r="F233" s="7" t="s">
        <v>1833</v>
      </c>
      <c r="G233" s="439" t="s">
        <v>8869</v>
      </c>
      <c r="H233" s="188">
        <v>1312479775</v>
      </c>
      <c r="I233" s="188" t="s">
        <v>1833</v>
      </c>
      <c r="J233" s="51">
        <v>34489</v>
      </c>
      <c r="K233" s="52" t="s">
        <v>1834</v>
      </c>
      <c r="L233" s="52"/>
      <c r="M233" s="52"/>
      <c r="N233" s="32" t="s">
        <v>2169</v>
      </c>
      <c r="O233" s="6" t="s">
        <v>4258</v>
      </c>
      <c r="P233" s="64">
        <v>1312479775</v>
      </c>
    </row>
    <row r="234" spans="1:16" s="183" customFormat="1" ht="15" customHeight="1" x14ac:dyDescent="0.25">
      <c r="A234" s="146"/>
      <c r="B234" s="80">
        <v>399</v>
      </c>
      <c r="C234" s="7" t="s">
        <v>7</v>
      </c>
      <c r="D234" s="7" t="s">
        <v>753</v>
      </c>
      <c r="E234" s="34" t="s">
        <v>13</v>
      </c>
      <c r="F234" s="7" t="s">
        <v>897</v>
      </c>
      <c r="G234" s="440" t="s">
        <v>8870</v>
      </c>
      <c r="H234" s="188">
        <v>1312504929</v>
      </c>
      <c r="I234" s="188" t="s">
        <v>897</v>
      </c>
      <c r="J234" s="33">
        <v>32060</v>
      </c>
      <c r="K234" s="22" t="s">
        <v>898</v>
      </c>
      <c r="L234" s="22"/>
      <c r="M234" s="22"/>
      <c r="N234" s="32" t="s">
        <v>2169</v>
      </c>
      <c r="O234" s="34" t="s">
        <v>4258</v>
      </c>
      <c r="P234" s="64">
        <v>1312504929</v>
      </c>
    </row>
    <row r="235" spans="1:16" s="183" customFormat="1" ht="15" customHeight="1" x14ac:dyDescent="0.25">
      <c r="A235" s="146"/>
      <c r="B235" s="66">
        <v>1331</v>
      </c>
      <c r="C235" s="34" t="s">
        <v>7</v>
      </c>
      <c r="D235" s="34" t="s">
        <v>1249</v>
      </c>
      <c r="E235" s="7" t="s">
        <v>13</v>
      </c>
      <c r="F235" s="7" t="s">
        <v>1294</v>
      </c>
      <c r="G235" s="434" t="s">
        <v>8871</v>
      </c>
      <c r="H235" s="207">
        <v>31501</v>
      </c>
      <c r="I235" s="275" t="s">
        <v>1295</v>
      </c>
      <c r="J235" s="188"/>
      <c r="K235" s="275" t="s">
        <v>1295</v>
      </c>
      <c r="L235" s="188"/>
      <c r="M235" s="188"/>
      <c r="N235" s="294"/>
      <c r="O235" s="188" t="s">
        <v>4258</v>
      </c>
      <c r="P235" s="64">
        <v>1312514738</v>
      </c>
    </row>
    <row r="236" spans="1:16" s="183" customFormat="1" ht="15" customHeight="1" x14ac:dyDescent="0.25">
      <c r="A236" s="146"/>
      <c r="B236" s="81"/>
      <c r="C236" s="7" t="s">
        <v>7</v>
      </c>
      <c r="D236" s="7" t="s">
        <v>753</v>
      </c>
      <c r="E236" s="7" t="s">
        <v>13</v>
      </c>
      <c r="F236" s="7" t="s">
        <v>975</v>
      </c>
      <c r="G236" s="440" t="s">
        <v>8872</v>
      </c>
      <c r="H236" s="188">
        <v>1312521717</v>
      </c>
      <c r="I236" s="188" t="s">
        <v>975</v>
      </c>
      <c r="J236" s="33">
        <v>32085</v>
      </c>
      <c r="K236" s="22" t="s">
        <v>976</v>
      </c>
      <c r="L236" s="22"/>
      <c r="M236" s="22"/>
      <c r="N236" s="32" t="s">
        <v>2169</v>
      </c>
      <c r="O236" s="188" t="s">
        <v>4258</v>
      </c>
      <c r="P236" s="64">
        <v>1312521717</v>
      </c>
    </row>
    <row r="237" spans="1:16" s="183" customFormat="1" ht="23.25" customHeight="1" x14ac:dyDescent="0.25">
      <c r="A237" s="146"/>
      <c r="B237" s="81"/>
      <c r="C237" s="7" t="s">
        <v>7</v>
      </c>
      <c r="D237" s="34" t="s">
        <v>8</v>
      </c>
      <c r="E237" s="7" t="s">
        <v>2827</v>
      </c>
      <c r="F237" s="7" t="s">
        <v>2984</v>
      </c>
      <c r="G237" s="435" t="s">
        <v>8873</v>
      </c>
      <c r="H237" s="188"/>
      <c r="I237" s="188"/>
      <c r="J237" s="211">
        <v>34050</v>
      </c>
      <c r="K237" s="221" t="s">
        <v>3195</v>
      </c>
      <c r="L237" s="188"/>
      <c r="M237" s="188" t="s">
        <v>2839</v>
      </c>
      <c r="N237" s="32" t="s">
        <v>2865</v>
      </c>
      <c r="O237" s="6" t="s">
        <v>4258</v>
      </c>
      <c r="P237" s="64">
        <v>1312540626</v>
      </c>
    </row>
    <row r="238" spans="1:16" s="183" customFormat="1" ht="15" customHeight="1" x14ac:dyDescent="0.25">
      <c r="A238" s="146"/>
      <c r="B238" s="66">
        <v>945</v>
      </c>
      <c r="C238" s="7" t="s">
        <v>7</v>
      </c>
      <c r="D238" s="34" t="s">
        <v>4412</v>
      </c>
      <c r="E238" s="7" t="s">
        <v>13</v>
      </c>
      <c r="F238" s="7" t="s">
        <v>4415</v>
      </c>
      <c r="G238" s="440" t="s">
        <v>8874</v>
      </c>
      <c r="H238" s="23" t="s">
        <v>1900</v>
      </c>
      <c r="I238" s="34"/>
      <c r="J238" s="34"/>
      <c r="K238" s="23" t="s">
        <v>1900</v>
      </c>
      <c r="L238" s="188"/>
      <c r="M238" s="188"/>
      <c r="N238" s="294"/>
      <c r="O238" s="6" t="s">
        <v>4258</v>
      </c>
      <c r="P238" s="64">
        <v>1312548587</v>
      </c>
    </row>
    <row r="239" spans="1:16" s="183" customFormat="1" ht="24.75" customHeight="1" x14ac:dyDescent="0.25">
      <c r="B239" s="81"/>
      <c r="C239" s="7" t="s">
        <v>7</v>
      </c>
      <c r="D239" s="7" t="s">
        <v>1216</v>
      </c>
      <c r="E239" s="7" t="s">
        <v>13</v>
      </c>
      <c r="F239" s="7" t="s">
        <v>4368</v>
      </c>
      <c r="G239" s="440" t="s">
        <v>8875</v>
      </c>
      <c r="H239" s="7">
        <v>967620736</v>
      </c>
      <c r="I239" s="7"/>
      <c r="J239" s="7"/>
      <c r="K239" s="7">
        <v>967620736</v>
      </c>
      <c r="L239" s="7"/>
      <c r="M239" s="7"/>
      <c r="N239" s="7"/>
      <c r="O239" s="7" t="s">
        <v>4258</v>
      </c>
      <c r="P239" s="64">
        <v>1312592973</v>
      </c>
    </row>
    <row r="240" spans="1:16" s="183" customFormat="1" ht="15" customHeight="1" x14ac:dyDescent="0.25">
      <c r="B240" s="66">
        <v>18</v>
      </c>
      <c r="C240" s="7" t="s">
        <v>7</v>
      </c>
      <c r="D240" s="34" t="s">
        <v>8</v>
      </c>
      <c r="E240" s="7" t="s">
        <v>13</v>
      </c>
      <c r="F240" s="7" t="s">
        <v>4406</v>
      </c>
      <c r="G240" s="434" t="s">
        <v>2903</v>
      </c>
      <c r="H240" s="188">
        <v>991116571</v>
      </c>
      <c r="I240" s="188"/>
      <c r="J240" s="188"/>
      <c r="K240" s="188">
        <v>991116571</v>
      </c>
      <c r="L240" s="188"/>
      <c r="M240" s="188"/>
      <c r="N240" s="294"/>
      <c r="O240" s="188" t="s">
        <v>4258</v>
      </c>
      <c r="P240" s="64">
        <v>1312597188</v>
      </c>
    </row>
    <row r="241" spans="1:16" ht="15" customHeight="1" x14ac:dyDescent="0.25">
      <c r="A241" s="183"/>
      <c r="B241" s="66">
        <v>535</v>
      </c>
      <c r="C241" s="7" t="s">
        <v>7</v>
      </c>
      <c r="D241" s="191" t="s">
        <v>2172</v>
      </c>
      <c r="E241" s="7" t="s">
        <v>13</v>
      </c>
      <c r="F241" s="7" t="s">
        <v>2368</v>
      </c>
      <c r="G241" s="441" t="s">
        <v>8876</v>
      </c>
      <c r="H241" s="206"/>
      <c r="I241" s="206"/>
      <c r="J241" s="206"/>
      <c r="K241" s="186" t="s">
        <v>2579</v>
      </c>
      <c r="L241" s="297" t="s">
        <v>2753</v>
      </c>
      <c r="M241" s="297"/>
      <c r="N241" s="32" t="s">
        <v>2826</v>
      </c>
      <c r="O241" s="188" t="s">
        <v>4258</v>
      </c>
      <c r="P241" s="64">
        <v>1312597428</v>
      </c>
    </row>
    <row r="242" spans="1:16" ht="15" customHeight="1" x14ac:dyDescent="0.25">
      <c r="B242" s="81"/>
      <c r="C242" s="7" t="s">
        <v>7</v>
      </c>
      <c r="D242" s="7" t="s">
        <v>753</v>
      </c>
      <c r="E242" s="7" t="s">
        <v>9</v>
      </c>
      <c r="F242" s="7" t="s">
        <v>826</v>
      </c>
      <c r="G242" s="440" t="s">
        <v>8877</v>
      </c>
      <c r="H242" s="188" t="e">
        <v>#N/A</v>
      </c>
      <c r="I242" s="188" t="e">
        <v>#N/A</v>
      </c>
      <c r="J242" s="33">
        <v>32540</v>
      </c>
      <c r="K242" s="22" t="s">
        <v>827</v>
      </c>
      <c r="L242" s="22"/>
      <c r="M242" s="22"/>
      <c r="N242" s="32" t="s">
        <v>2169</v>
      </c>
      <c r="O242" s="6"/>
      <c r="P242" s="64">
        <v>1312600446</v>
      </c>
    </row>
    <row r="243" spans="1:16" ht="32.25" customHeight="1" x14ac:dyDescent="0.25">
      <c r="A243" s="192"/>
      <c r="B243" s="81"/>
      <c r="C243" s="7" t="s">
        <v>7</v>
      </c>
      <c r="D243" s="7" t="s">
        <v>1140</v>
      </c>
      <c r="E243" s="7" t="s">
        <v>13</v>
      </c>
      <c r="F243" s="7" t="s">
        <v>1157</v>
      </c>
      <c r="G243" s="440" t="s">
        <v>8878</v>
      </c>
      <c r="H243" s="188">
        <v>1312605718</v>
      </c>
      <c r="I243" s="188" t="s">
        <v>1157</v>
      </c>
      <c r="J243" s="33">
        <v>32337</v>
      </c>
      <c r="K243" s="22" t="s">
        <v>1158</v>
      </c>
      <c r="L243" s="22"/>
      <c r="M243" s="22"/>
      <c r="N243" s="32" t="s">
        <v>2169</v>
      </c>
      <c r="O243" s="6" t="s">
        <v>4258</v>
      </c>
      <c r="P243" s="64">
        <v>1312605718</v>
      </c>
    </row>
    <row r="244" spans="1:16" ht="24.75" customHeight="1" x14ac:dyDescent="0.25">
      <c r="B244" s="66">
        <v>665</v>
      </c>
      <c r="C244" s="7" t="s">
        <v>7</v>
      </c>
      <c r="D244" s="191" t="s">
        <v>2172</v>
      </c>
      <c r="E244" s="7" t="s">
        <v>13</v>
      </c>
      <c r="F244" s="7" t="s">
        <v>2371</v>
      </c>
      <c r="G244" s="441" t="s">
        <v>8879</v>
      </c>
      <c r="H244" s="206"/>
      <c r="I244" s="206"/>
      <c r="J244" s="206"/>
      <c r="K244" s="186" t="s">
        <v>2582</v>
      </c>
      <c r="L244" s="297" t="s">
        <v>2756</v>
      </c>
      <c r="M244" s="297"/>
      <c r="N244" s="32" t="s">
        <v>2826</v>
      </c>
      <c r="O244" s="188" t="s">
        <v>4258</v>
      </c>
      <c r="P244" s="64">
        <v>1312631524</v>
      </c>
    </row>
    <row r="245" spans="1:16" ht="15" customHeight="1" x14ac:dyDescent="0.25">
      <c r="B245" s="81"/>
      <c r="C245" s="7" t="s">
        <v>7</v>
      </c>
      <c r="D245" s="7" t="s">
        <v>1175</v>
      </c>
      <c r="E245" s="7" t="s">
        <v>13</v>
      </c>
      <c r="F245" s="7" t="s">
        <v>1190</v>
      </c>
      <c r="G245" s="440" t="s">
        <v>8880</v>
      </c>
      <c r="H245" s="188">
        <v>1312634734</v>
      </c>
      <c r="I245" s="188" t="s">
        <v>1190</v>
      </c>
      <c r="J245" s="33">
        <v>32286</v>
      </c>
      <c r="K245" s="22" t="s">
        <v>1191</v>
      </c>
      <c r="L245" s="22"/>
      <c r="M245" s="22"/>
      <c r="N245" s="32" t="s">
        <v>2169</v>
      </c>
      <c r="O245" s="188" t="s">
        <v>4258</v>
      </c>
      <c r="P245" s="64">
        <v>1312634734</v>
      </c>
    </row>
    <row r="246" spans="1:16" ht="15" customHeight="1" x14ac:dyDescent="0.25">
      <c r="A246" s="183"/>
      <c r="B246" s="81"/>
      <c r="C246" s="7" t="s">
        <v>7</v>
      </c>
      <c r="D246" s="7" t="s">
        <v>753</v>
      </c>
      <c r="E246" s="7" t="s">
        <v>13</v>
      </c>
      <c r="F246" s="7" t="s">
        <v>4853</v>
      </c>
      <c r="G246" s="440" t="s">
        <v>8881</v>
      </c>
      <c r="H246" s="7"/>
      <c r="I246" s="7"/>
      <c r="J246" s="7"/>
      <c r="K246" s="7">
        <v>984038104</v>
      </c>
      <c r="L246" s="7"/>
      <c r="M246" s="7"/>
      <c r="N246" s="7"/>
      <c r="O246" s="7" t="s">
        <v>4258</v>
      </c>
      <c r="P246" s="64">
        <v>1312643487</v>
      </c>
    </row>
    <row r="247" spans="1:16" ht="24.75" customHeight="1" x14ac:dyDescent="0.25">
      <c r="B247" s="81"/>
      <c r="C247" s="7" t="s">
        <v>7</v>
      </c>
      <c r="D247" s="34" t="s">
        <v>753</v>
      </c>
      <c r="E247" s="7" t="s">
        <v>2827</v>
      </c>
      <c r="F247" s="7" t="s">
        <v>3824</v>
      </c>
      <c r="G247" s="435" t="s">
        <v>8882</v>
      </c>
      <c r="H247" s="188"/>
      <c r="I247" s="188"/>
      <c r="J247" s="188"/>
      <c r="K247" s="34">
        <v>996761014</v>
      </c>
      <c r="L247" s="188"/>
      <c r="M247" s="188"/>
      <c r="N247" s="294"/>
      <c r="O247" s="6" t="s">
        <v>4258</v>
      </c>
      <c r="P247" s="64">
        <v>1312649500</v>
      </c>
    </row>
    <row r="248" spans="1:16" ht="32.25" customHeight="1" x14ac:dyDescent="0.25">
      <c r="B248" s="81"/>
      <c r="C248" s="7" t="s">
        <v>7</v>
      </c>
      <c r="D248" s="7" t="s">
        <v>8</v>
      </c>
      <c r="E248" s="7" t="s">
        <v>13</v>
      </c>
      <c r="F248" s="7" t="s">
        <v>3040</v>
      </c>
      <c r="G248" s="439" t="s">
        <v>8883</v>
      </c>
      <c r="H248" s="188"/>
      <c r="I248" s="188"/>
      <c r="J248" s="51">
        <v>32359</v>
      </c>
      <c r="K248" s="217" t="s">
        <v>3247</v>
      </c>
      <c r="L248" s="188"/>
      <c r="M248" s="6" t="s">
        <v>2843</v>
      </c>
      <c r="N248" s="32" t="s">
        <v>2865</v>
      </c>
      <c r="O248" s="188" t="s">
        <v>4258</v>
      </c>
      <c r="P248" s="64">
        <v>1312651167</v>
      </c>
    </row>
    <row r="249" spans="1:16" ht="32.25" customHeight="1" x14ac:dyDescent="0.25">
      <c r="B249" s="81"/>
      <c r="C249" s="7" t="s">
        <v>7</v>
      </c>
      <c r="D249" s="7" t="s">
        <v>1100</v>
      </c>
      <c r="E249" s="7" t="s">
        <v>9</v>
      </c>
      <c r="F249" s="7" t="s">
        <v>1101</v>
      </c>
      <c r="G249" s="440" t="s">
        <v>8884</v>
      </c>
      <c r="H249" s="188">
        <v>1312674136</v>
      </c>
      <c r="I249" s="188" t="s">
        <v>1101</v>
      </c>
      <c r="J249" s="33">
        <v>31908</v>
      </c>
      <c r="K249" s="23" t="s">
        <v>1102</v>
      </c>
      <c r="L249" s="23"/>
      <c r="M249" s="23"/>
      <c r="N249" s="32" t="s">
        <v>2169</v>
      </c>
      <c r="O249" s="188" t="s">
        <v>4258</v>
      </c>
      <c r="P249" s="64">
        <v>1312674136</v>
      </c>
    </row>
    <row r="250" spans="1:16" ht="32.25" customHeight="1" x14ac:dyDescent="0.25">
      <c r="B250" s="81"/>
      <c r="C250" s="7" t="s">
        <v>7</v>
      </c>
      <c r="D250" s="34"/>
      <c r="E250" s="7" t="s">
        <v>3872</v>
      </c>
      <c r="F250" s="7" t="s">
        <v>3851</v>
      </c>
      <c r="G250" s="435" t="s">
        <v>8885</v>
      </c>
      <c r="H250" s="188"/>
      <c r="I250" s="188"/>
      <c r="J250" s="188"/>
      <c r="K250" s="34">
        <v>982730595</v>
      </c>
      <c r="L250" s="188"/>
      <c r="M250" s="188"/>
      <c r="N250" s="294" t="s">
        <v>3300</v>
      </c>
      <c r="O250" s="188" t="s">
        <v>4258</v>
      </c>
      <c r="P250" s="64">
        <v>1312723354</v>
      </c>
    </row>
    <row r="251" spans="1:16" ht="15" customHeight="1" x14ac:dyDescent="0.25">
      <c r="B251" s="66">
        <v>529</v>
      </c>
      <c r="C251" s="34" t="s">
        <v>7</v>
      </c>
      <c r="D251" s="34" t="s">
        <v>1898</v>
      </c>
      <c r="E251" s="7" t="s">
        <v>13</v>
      </c>
      <c r="F251" s="7" t="s">
        <v>1996</v>
      </c>
      <c r="G251" s="435" t="s">
        <v>8886</v>
      </c>
      <c r="H251" s="207">
        <v>32917</v>
      </c>
      <c r="I251" s="52" t="s">
        <v>1997</v>
      </c>
      <c r="J251" s="188"/>
      <c r="K251" s="22" t="s">
        <v>1997</v>
      </c>
      <c r="L251" s="188"/>
      <c r="M251" s="188"/>
      <c r="N251" s="294"/>
      <c r="O251" s="6" t="s">
        <v>4258</v>
      </c>
      <c r="P251" s="64">
        <v>1312728098</v>
      </c>
    </row>
    <row r="252" spans="1:16" ht="15" customHeight="1" x14ac:dyDescent="0.25">
      <c r="B252" s="66">
        <v>1022</v>
      </c>
      <c r="C252" s="7" t="s">
        <v>7</v>
      </c>
      <c r="D252" s="7" t="s">
        <v>1175</v>
      </c>
      <c r="E252" s="7" t="s">
        <v>13</v>
      </c>
      <c r="F252" s="7" t="s">
        <v>1188</v>
      </c>
      <c r="G252" s="440" t="s">
        <v>8887</v>
      </c>
      <c r="H252" s="188">
        <v>1312743600</v>
      </c>
      <c r="I252" s="188" t="s">
        <v>1188</v>
      </c>
      <c r="J252" s="33">
        <v>32304</v>
      </c>
      <c r="K252" s="22" t="s">
        <v>1189</v>
      </c>
      <c r="L252" s="22"/>
      <c r="M252" s="22"/>
      <c r="N252" s="32" t="s">
        <v>2169</v>
      </c>
      <c r="O252" s="188" t="s">
        <v>4258</v>
      </c>
      <c r="P252" s="64">
        <v>1312743600</v>
      </c>
    </row>
    <row r="253" spans="1:16" ht="15" customHeight="1" x14ac:dyDescent="0.25">
      <c r="B253" s="81"/>
      <c r="C253" s="34" t="s">
        <v>7</v>
      </c>
      <c r="D253" s="34" t="s">
        <v>1175</v>
      </c>
      <c r="E253" s="7" t="s">
        <v>13</v>
      </c>
      <c r="F253" s="7" t="s">
        <v>1196</v>
      </c>
      <c r="G253" s="434" t="s">
        <v>8888</v>
      </c>
      <c r="H253" s="207">
        <v>33289</v>
      </c>
      <c r="I253" s="275" t="s">
        <v>1197</v>
      </c>
      <c r="J253" s="188"/>
      <c r="K253" s="275" t="s">
        <v>1197</v>
      </c>
      <c r="L253" s="188"/>
      <c r="M253" s="188"/>
      <c r="N253" s="294"/>
      <c r="O253" s="188" t="s">
        <v>4258</v>
      </c>
      <c r="P253" s="64">
        <v>1312743618</v>
      </c>
    </row>
    <row r="254" spans="1:16" ht="23.25" customHeight="1" x14ac:dyDescent="0.25">
      <c r="B254" s="81"/>
      <c r="C254" s="34" t="s">
        <v>7</v>
      </c>
      <c r="D254" s="34" t="s">
        <v>1550</v>
      </c>
      <c r="E254" s="7" t="s">
        <v>13</v>
      </c>
      <c r="F254" s="7" t="s">
        <v>1579</v>
      </c>
      <c r="G254" s="434" t="s">
        <v>8889</v>
      </c>
      <c r="H254" s="207">
        <v>32421</v>
      </c>
      <c r="I254" s="275" t="s">
        <v>1580</v>
      </c>
      <c r="J254" s="188"/>
      <c r="K254" s="275" t="s">
        <v>1580</v>
      </c>
      <c r="L254" s="188"/>
      <c r="M254" s="188"/>
      <c r="N254" s="294"/>
      <c r="O254" s="6" t="s">
        <v>4258</v>
      </c>
      <c r="P254" s="64">
        <v>1312765512</v>
      </c>
    </row>
    <row r="255" spans="1:16" ht="15" customHeight="1" x14ac:dyDescent="0.25">
      <c r="A255" s="183"/>
      <c r="B255" s="66">
        <v>1147</v>
      </c>
      <c r="C255" s="7" t="s">
        <v>7</v>
      </c>
      <c r="D255" s="7" t="s">
        <v>1730</v>
      </c>
      <c r="E255" s="7" t="s">
        <v>13</v>
      </c>
      <c r="F255" s="7" t="s">
        <v>1741</v>
      </c>
      <c r="G255" s="440" t="s">
        <v>8890</v>
      </c>
      <c r="H255" s="50">
        <v>34289</v>
      </c>
      <c r="I255" s="50" t="s">
        <v>1742</v>
      </c>
      <c r="J255" s="50"/>
      <c r="K255" s="7" t="s">
        <v>1742</v>
      </c>
      <c r="L255" s="50"/>
      <c r="M255" s="50"/>
      <c r="N255" s="50"/>
      <c r="O255" s="7" t="s">
        <v>4258</v>
      </c>
      <c r="P255" s="64">
        <v>1312805441</v>
      </c>
    </row>
    <row r="256" spans="1:16" ht="15" customHeight="1" x14ac:dyDescent="0.25">
      <c r="B256" s="66">
        <v>839</v>
      </c>
      <c r="C256" s="7" t="s">
        <v>7</v>
      </c>
      <c r="D256" s="7" t="s">
        <v>1751</v>
      </c>
      <c r="E256" s="7" t="s">
        <v>13</v>
      </c>
      <c r="F256" s="7" t="s">
        <v>1754</v>
      </c>
      <c r="G256" s="439" t="s">
        <v>8891</v>
      </c>
      <c r="H256" s="188">
        <v>1312808015</v>
      </c>
      <c r="I256" s="188" t="s">
        <v>1754</v>
      </c>
      <c r="J256" s="51">
        <v>36978</v>
      </c>
      <c r="K256" s="52" t="s">
        <v>1736</v>
      </c>
      <c r="L256" s="52"/>
      <c r="M256" s="52"/>
      <c r="N256" s="32" t="s">
        <v>2169</v>
      </c>
      <c r="O256" s="188" t="s">
        <v>4258</v>
      </c>
      <c r="P256" s="64">
        <v>1312808015</v>
      </c>
    </row>
    <row r="257" spans="1:16" ht="15" customHeight="1" x14ac:dyDescent="0.25">
      <c r="B257" s="81"/>
      <c r="C257" s="7" t="s">
        <v>7</v>
      </c>
      <c r="D257" s="7" t="s">
        <v>1751</v>
      </c>
      <c r="E257" s="7" t="s">
        <v>13</v>
      </c>
      <c r="F257" s="7" t="s">
        <v>1767</v>
      </c>
      <c r="G257" s="439" t="s">
        <v>8892</v>
      </c>
      <c r="H257" s="188">
        <v>1312808023</v>
      </c>
      <c r="I257" s="188" t="s">
        <v>1767</v>
      </c>
      <c r="J257" s="51">
        <v>34732</v>
      </c>
      <c r="K257" s="6">
        <v>993979914</v>
      </c>
      <c r="L257" s="6"/>
      <c r="M257" s="6"/>
      <c r="N257" s="32" t="s">
        <v>2169</v>
      </c>
      <c r="O257" s="188" t="s">
        <v>4258</v>
      </c>
      <c r="P257" s="64">
        <v>1312808023</v>
      </c>
    </row>
    <row r="258" spans="1:16" ht="15" customHeight="1" x14ac:dyDescent="0.25">
      <c r="B258" s="81"/>
      <c r="C258" s="7" t="s">
        <v>7</v>
      </c>
      <c r="D258" s="34" t="s">
        <v>8</v>
      </c>
      <c r="E258" s="7" t="s">
        <v>2827</v>
      </c>
      <c r="F258" s="7" t="s">
        <v>3297</v>
      </c>
      <c r="G258" s="435" t="s">
        <v>8893</v>
      </c>
      <c r="H258" s="188"/>
      <c r="I258" s="188"/>
      <c r="J258" s="207">
        <v>34029</v>
      </c>
      <c r="K258" s="197">
        <v>991472039</v>
      </c>
      <c r="L258" s="188"/>
      <c r="M258" s="188"/>
      <c r="N258" s="32" t="s">
        <v>3300</v>
      </c>
      <c r="O258" s="6" t="s">
        <v>4461</v>
      </c>
      <c r="P258" s="64">
        <v>1312832080</v>
      </c>
    </row>
    <row r="259" spans="1:16" ht="15" customHeight="1" x14ac:dyDescent="0.25">
      <c r="B259" s="80">
        <v>569</v>
      </c>
      <c r="C259" s="34" t="s">
        <v>7</v>
      </c>
      <c r="D259" s="34" t="s">
        <v>753</v>
      </c>
      <c r="E259" s="7" t="s">
        <v>13</v>
      </c>
      <c r="F259" s="7" t="s">
        <v>1039</v>
      </c>
      <c r="G259" s="434" t="s">
        <v>8894</v>
      </c>
      <c r="H259" s="207">
        <v>32004</v>
      </c>
      <c r="I259" s="275" t="s">
        <v>1040</v>
      </c>
      <c r="J259" s="188"/>
      <c r="K259" s="275" t="s">
        <v>1040</v>
      </c>
      <c r="L259" s="188"/>
      <c r="M259" s="188"/>
      <c r="N259" s="294"/>
      <c r="O259" s="188" t="s">
        <v>4258</v>
      </c>
      <c r="P259" s="64">
        <v>1312844101</v>
      </c>
    </row>
    <row r="260" spans="1:16" ht="35.25" customHeight="1" x14ac:dyDescent="0.25">
      <c r="B260" s="81"/>
      <c r="C260" s="7" t="s">
        <v>7</v>
      </c>
      <c r="D260" s="7" t="s">
        <v>753</v>
      </c>
      <c r="E260" s="7" t="s">
        <v>13</v>
      </c>
      <c r="F260" s="7" t="s">
        <v>4797</v>
      </c>
      <c r="G260" s="440" t="s">
        <v>8895</v>
      </c>
      <c r="H260" s="7"/>
      <c r="I260" s="7"/>
      <c r="J260" s="7"/>
      <c r="K260" s="7">
        <v>995859779</v>
      </c>
      <c r="L260" s="7"/>
      <c r="M260" s="7"/>
      <c r="N260" s="7"/>
      <c r="O260" s="7" t="s">
        <v>4258</v>
      </c>
      <c r="P260" s="64">
        <v>1312849761</v>
      </c>
    </row>
    <row r="261" spans="1:16" ht="15" customHeight="1" x14ac:dyDescent="0.25">
      <c r="B261" s="81"/>
      <c r="C261" s="7" t="s">
        <v>7</v>
      </c>
      <c r="D261" s="7" t="s">
        <v>1458</v>
      </c>
      <c r="E261" s="7" t="s">
        <v>13</v>
      </c>
      <c r="F261" s="7" t="s">
        <v>4973</v>
      </c>
      <c r="G261" s="440" t="s">
        <v>8896</v>
      </c>
      <c r="H261" s="34"/>
      <c r="I261" s="34"/>
      <c r="J261" s="34"/>
      <c r="K261" s="7">
        <v>990994774</v>
      </c>
      <c r="L261" s="34"/>
      <c r="M261" s="34"/>
      <c r="N261" s="320"/>
      <c r="O261" s="7" t="s">
        <v>4258</v>
      </c>
      <c r="P261" s="64">
        <v>1312855750</v>
      </c>
    </row>
    <row r="262" spans="1:16" ht="15" customHeight="1" x14ac:dyDescent="0.25">
      <c r="B262" s="81"/>
      <c r="C262" s="7" t="s">
        <v>7</v>
      </c>
      <c r="D262" s="191" t="s">
        <v>1550</v>
      </c>
      <c r="E262" s="7" t="s">
        <v>2827</v>
      </c>
      <c r="F262" s="7" t="s">
        <v>2400</v>
      </c>
      <c r="G262" s="444" t="s">
        <v>8897</v>
      </c>
      <c r="H262" s="206"/>
      <c r="I262" s="206"/>
      <c r="J262" s="206"/>
      <c r="K262" s="191">
        <v>980860655</v>
      </c>
      <c r="L262" s="297" t="s">
        <v>2775</v>
      </c>
      <c r="M262" s="297"/>
      <c r="N262" s="32" t="s">
        <v>2826</v>
      </c>
      <c r="O262" s="6" t="s">
        <v>4258</v>
      </c>
      <c r="P262" s="64">
        <v>1312857608</v>
      </c>
    </row>
    <row r="263" spans="1:16" ht="15" customHeight="1" x14ac:dyDescent="0.25">
      <c r="B263" s="66">
        <v>120</v>
      </c>
      <c r="C263" s="7" t="s">
        <v>7</v>
      </c>
      <c r="D263" s="7" t="s">
        <v>8</v>
      </c>
      <c r="E263" s="7" t="s">
        <v>13</v>
      </c>
      <c r="F263" s="7" t="s">
        <v>193</v>
      </c>
      <c r="G263" s="440" t="s">
        <v>8898</v>
      </c>
      <c r="H263" s="188">
        <v>1312865817</v>
      </c>
      <c r="I263" s="188" t="s">
        <v>193</v>
      </c>
      <c r="J263" s="33">
        <v>32344</v>
      </c>
      <c r="K263" s="22" t="s">
        <v>194</v>
      </c>
      <c r="L263" s="22"/>
      <c r="M263" s="22"/>
      <c r="N263" s="32" t="s">
        <v>2169</v>
      </c>
      <c r="O263" s="6" t="s">
        <v>4258</v>
      </c>
      <c r="P263" s="64">
        <v>1312865817</v>
      </c>
    </row>
    <row r="264" spans="1:16" ht="15" customHeight="1" x14ac:dyDescent="0.25">
      <c r="B264" s="81"/>
      <c r="C264" s="7" t="s">
        <v>7</v>
      </c>
      <c r="D264" s="7" t="s">
        <v>753</v>
      </c>
      <c r="E264" s="7" t="s">
        <v>13</v>
      </c>
      <c r="F264" s="7" t="s">
        <v>880</v>
      </c>
      <c r="G264" s="440" t="s">
        <v>8899</v>
      </c>
      <c r="H264" s="188">
        <v>1312871369</v>
      </c>
      <c r="I264" s="188" t="s">
        <v>880</v>
      </c>
      <c r="J264" s="33">
        <v>33284</v>
      </c>
      <c r="K264" s="22" t="s">
        <v>881</v>
      </c>
      <c r="L264" s="22"/>
      <c r="M264" s="22"/>
      <c r="N264" s="32" t="s">
        <v>2169</v>
      </c>
      <c r="O264" s="6" t="s">
        <v>4258</v>
      </c>
      <c r="P264" s="64">
        <v>1312871369</v>
      </c>
    </row>
    <row r="265" spans="1:16" ht="15" customHeight="1" x14ac:dyDescent="0.25">
      <c r="B265" s="66">
        <v>201</v>
      </c>
      <c r="C265" s="7" t="s">
        <v>7</v>
      </c>
      <c r="D265" s="34" t="s">
        <v>753</v>
      </c>
      <c r="E265" s="7" t="s">
        <v>2827</v>
      </c>
      <c r="F265" s="7" t="s">
        <v>3822</v>
      </c>
      <c r="G265" s="435" t="s">
        <v>8900</v>
      </c>
      <c r="H265" s="188"/>
      <c r="I265" s="188"/>
      <c r="J265" s="188"/>
      <c r="K265" s="34">
        <v>979236321</v>
      </c>
      <c r="L265" s="188"/>
      <c r="M265" s="188"/>
      <c r="N265" s="294"/>
      <c r="O265" s="6" t="s">
        <v>4258</v>
      </c>
      <c r="P265" s="64">
        <v>1312875360</v>
      </c>
    </row>
    <row r="266" spans="1:16" ht="32.25" customHeight="1" x14ac:dyDescent="0.25">
      <c r="B266" s="80">
        <v>343</v>
      </c>
      <c r="C266" s="34" t="s">
        <v>7</v>
      </c>
      <c r="D266" s="34" t="s">
        <v>1249</v>
      </c>
      <c r="E266" s="7" t="s">
        <v>13</v>
      </c>
      <c r="F266" s="7" t="s">
        <v>1264</v>
      </c>
      <c r="G266" s="434" t="s">
        <v>8901</v>
      </c>
      <c r="H266" s="207">
        <v>34199</v>
      </c>
      <c r="I266" s="275" t="s">
        <v>1265</v>
      </c>
      <c r="J266" s="188"/>
      <c r="K266" s="275" t="s">
        <v>1265</v>
      </c>
      <c r="L266" s="188"/>
      <c r="M266" s="188"/>
      <c r="N266" s="294"/>
      <c r="O266" s="188" t="s">
        <v>4258</v>
      </c>
      <c r="P266" s="64">
        <v>1312880956</v>
      </c>
    </row>
    <row r="267" spans="1:16" ht="15" customHeight="1" x14ac:dyDescent="0.25">
      <c r="B267" s="66">
        <v>540</v>
      </c>
      <c r="C267" s="7" t="s">
        <v>7</v>
      </c>
      <c r="D267" s="7" t="s">
        <v>1100</v>
      </c>
      <c r="E267" s="7" t="s">
        <v>13</v>
      </c>
      <c r="F267" s="7" t="s">
        <v>1130</v>
      </c>
      <c r="G267" s="440" t="s">
        <v>8902</v>
      </c>
      <c r="H267" s="188">
        <v>1312880998</v>
      </c>
      <c r="I267" s="188" t="s">
        <v>1130</v>
      </c>
      <c r="J267" s="33">
        <v>32996</v>
      </c>
      <c r="K267" s="22" t="s">
        <v>1131</v>
      </c>
      <c r="L267" s="22"/>
      <c r="M267" s="22"/>
      <c r="N267" s="32" t="s">
        <v>2169</v>
      </c>
      <c r="O267" s="6" t="s">
        <v>4258</v>
      </c>
      <c r="P267" s="64">
        <v>1312880998</v>
      </c>
    </row>
    <row r="268" spans="1:16" ht="15" customHeight="1" x14ac:dyDescent="0.25">
      <c r="B268" s="66">
        <v>1073</v>
      </c>
      <c r="C268" s="7" t="s">
        <v>7</v>
      </c>
      <c r="D268" s="7" t="s">
        <v>1100</v>
      </c>
      <c r="E268" s="7" t="s">
        <v>13</v>
      </c>
      <c r="F268" s="7" t="s">
        <v>1106</v>
      </c>
      <c r="G268" s="440" t="s">
        <v>8903</v>
      </c>
      <c r="H268" s="188">
        <v>1312881897</v>
      </c>
      <c r="I268" s="188" t="s">
        <v>1106</v>
      </c>
      <c r="J268" s="33">
        <v>32777</v>
      </c>
      <c r="K268" s="22" t="s">
        <v>1107</v>
      </c>
      <c r="L268" s="22"/>
      <c r="M268" s="22"/>
      <c r="N268" s="32" t="s">
        <v>2169</v>
      </c>
      <c r="O268" s="188" t="s">
        <v>4258</v>
      </c>
      <c r="P268" s="64">
        <v>1312881897</v>
      </c>
    </row>
    <row r="269" spans="1:16" ht="15" customHeight="1" x14ac:dyDescent="0.25">
      <c r="B269" s="81"/>
      <c r="C269" s="7" t="s">
        <v>7</v>
      </c>
      <c r="D269" s="7" t="s">
        <v>1100</v>
      </c>
      <c r="E269" s="7" t="s">
        <v>13</v>
      </c>
      <c r="F269" s="7" t="s">
        <v>1120</v>
      </c>
      <c r="G269" s="440" t="s">
        <v>8904</v>
      </c>
      <c r="H269" s="188">
        <v>1312882937</v>
      </c>
      <c r="I269" s="188" t="s">
        <v>1120</v>
      </c>
      <c r="J269" s="33">
        <v>32617</v>
      </c>
      <c r="K269" s="22" t="s">
        <v>1121</v>
      </c>
      <c r="L269" s="22"/>
      <c r="M269" s="22"/>
      <c r="N269" s="32" t="s">
        <v>2169</v>
      </c>
      <c r="O269" s="188" t="s">
        <v>4258</v>
      </c>
      <c r="P269" s="64">
        <v>1312882937</v>
      </c>
    </row>
    <row r="270" spans="1:16" ht="23.25" customHeight="1" x14ac:dyDescent="0.25">
      <c r="B270" s="80">
        <v>1495</v>
      </c>
      <c r="C270" s="7" t="s">
        <v>7</v>
      </c>
      <c r="D270" s="34" t="s">
        <v>8</v>
      </c>
      <c r="E270" s="7" t="s">
        <v>13</v>
      </c>
      <c r="F270" s="7" t="s">
        <v>4381</v>
      </c>
      <c r="G270" s="440" t="s">
        <v>8905</v>
      </c>
      <c r="H270" s="219" t="s">
        <v>3125</v>
      </c>
      <c r="I270" s="188"/>
      <c r="J270" s="188"/>
      <c r="K270" s="219" t="s">
        <v>3125</v>
      </c>
      <c r="L270" s="188"/>
      <c r="M270" s="188"/>
      <c r="N270" s="294"/>
      <c r="O270" s="6" t="s">
        <v>4258</v>
      </c>
      <c r="P270" s="64">
        <v>1312898982</v>
      </c>
    </row>
    <row r="271" spans="1:16" ht="23.25" customHeight="1" x14ac:dyDescent="0.25">
      <c r="B271" s="66">
        <v>680</v>
      </c>
      <c r="C271" s="7" t="s">
        <v>7</v>
      </c>
      <c r="D271" s="7" t="s">
        <v>1898</v>
      </c>
      <c r="E271" s="7" t="s">
        <v>13</v>
      </c>
      <c r="F271" s="7" t="s">
        <v>1968</v>
      </c>
      <c r="G271" s="440" t="s">
        <v>8906</v>
      </c>
      <c r="H271" s="7">
        <v>37360</v>
      </c>
      <c r="I271" s="7" t="s">
        <v>1969</v>
      </c>
      <c r="J271" s="7"/>
      <c r="K271" s="7" t="s">
        <v>1969</v>
      </c>
      <c r="L271" s="7"/>
      <c r="M271" s="7"/>
      <c r="N271" s="7"/>
      <c r="O271" s="7" t="s">
        <v>4258</v>
      </c>
      <c r="P271" s="64">
        <v>1312952334</v>
      </c>
    </row>
    <row r="272" spans="1:16" ht="15" customHeight="1" x14ac:dyDescent="0.25">
      <c r="A272" s="183"/>
      <c r="B272" s="81"/>
      <c r="C272" s="7" t="s">
        <v>7</v>
      </c>
      <c r="D272" s="7" t="s">
        <v>8</v>
      </c>
      <c r="E272" s="7" t="s">
        <v>13</v>
      </c>
      <c r="F272" s="7" t="s">
        <v>4409</v>
      </c>
      <c r="G272" s="440" t="s">
        <v>8907</v>
      </c>
      <c r="H272" s="7" t="s">
        <v>153</v>
      </c>
      <c r="I272" s="7"/>
      <c r="J272" s="7"/>
      <c r="K272" s="7" t="s">
        <v>153</v>
      </c>
      <c r="L272" s="7"/>
      <c r="M272" s="7"/>
      <c r="N272" s="7"/>
      <c r="O272" s="7" t="s">
        <v>4258</v>
      </c>
      <c r="P272" s="64">
        <v>1312952375</v>
      </c>
    </row>
    <row r="273" spans="1:16" ht="15" customHeight="1" x14ac:dyDescent="0.25">
      <c r="B273" s="81"/>
      <c r="C273" s="7" t="s">
        <v>7</v>
      </c>
      <c r="D273" s="7" t="s">
        <v>1373</v>
      </c>
      <c r="E273" s="7" t="s">
        <v>13</v>
      </c>
      <c r="F273" s="7" t="s">
        <v>1392</v>
      </c>
      <c r="G273" s="440" t="s">
        <v>8908</v>
      </c>
      <c r="H273" s="188">
        <v>1312955618</v>
      </c>
      <c r="I273" s="188" t="s">
        <v>1392</v>
      </c>
      <c r="J273" s="33">
        <v>34974</v>
      </c>
      <c r="K273" s="22" t="s">
        <v>1393</v>
      </c>
      <c r="L273" s="22"/>
      <c r="M273" s="22"/>
      <c r="N273" s="32" t="s">
        <v>2169</v>
      </c>
      <c r="O273" s="188" t="s">
        <v>4258</v>
      </c>
      <c r="P273" s="64">
        <v>1312955618</v>
      </c>
    </row>
    <row r="274" spans="1:16" ht="15" customHeight="1" x14ac:dyDescent="0.25">
      <c r="B274" s="66">
        <v>1168</v>
      </c>
      <c r="C274" s="7" t="s">
        <v>7</v>
      </c>
      <c r="D274" s="7" t="s">
        <v>8</v>
      </c>
      <c r="E274" s="7" t="s">
        <v>13</v>
      </c>
      <c r="F274" s="7" t="s">
        <v>3076</v>
      </c>
      <c r="G274" s="440" t="s">
        <v>8909</v>
      </c>
      <c r="H274" s="50"/>
      <c r="I274" s="50"/>
      <c r="J274" s="50">
        <v>37027</v>
      </c>
      <c r="K274" s="7" t="s">
        <v>3279</v>
      </c>
      <c r="L274" s="50"/>
      <c r="M274" s="50" t="s">
        <v>2835</v>
      </c>
      <c r="N274" s="50" t="s">
        <v>2865</v>
      </c>
      <c r="O274" s="7" t="s">
        <v>4258</v>
      </c>
      <c r="P274" s="64">
        <v>1312956145</v>
      </c>
    </row>
    <row r="275" spans="1:16" ht="15" customHeight="1" x14ac:dyDescent="0.25">
      <c r="B275" s="66">
        <v>162</v>
      </c>
      <c r="C275" s="7" t="s">
        <v>7</v>
      </c>
      <c r="D275" s="7" t="s">
        <v>1175</v>
      </c>
      <c r="E275" s="7" t="s">
        <v>13</v>
      </c>
      <c r="F275" s="7" t="s">
        <v>1186</v>
      </c>
      <c r="G275" s="440" t="s">
        <v>8910</v>
      </c>
      <c r="H275" s="188">
        <v>1312959974</v>
      </c>
      <c r="I275" s="188" t="s">
        <v>1186</v>
      </c>
      <c r="J275" s="33">
        <v>33287</v>
      </c>
      <c r="K275" s="22" t="s">
        <v>1187</v>
      </c>
      <c r="L275" s="22"/>
      <c r="M275" s="22"/>
      <c r="N275" s="32" t="s">
        <v>2169</v>
      </c>
      <c r="O275" s="6" t="s">
        <v>4258</v>
      </c>
      <c r="P275" s="64">
        <v>1312959974</v>
      </c>
    </row>
    <row r="276" spans="1:16" ht="15" customHeight="1" x14ac:dyDescent="0.25">
      <c r="B276" s="81"/>
      <c r="C276" s="7" t="s">
        <v>7</v>
      </c>
      <c r="D276" s="7" t="s">
        <v>1458</v>
      </c>
      <c r="E276" s="34" t="s">
        <v>9</v>
      </c>
      <c r="F276" s="7" t="s">
        <v>1465</v>
      </c>
      <c r="G276" s="440" t="s">
        <v>8911</v>
      </c>
      <c r="H276" s="188" t="e">
        <v>#N/A</v>
      </c>
      <c r="I276" s="188" t="e">
        <v>#N/A</v>
      </c>
      <c r="J276" s="33">
        <v>33225</v>
      </c>
      <c r="K276" s="22" t="s">
        <v>1466</v>
      </c>
      <c r="L276" s="22"/>
      <c r="M276" s="22"/>
      <c r="N276" s="32" t="s">
        <v>2169</v>
      </c>
      <c r="O276" s="188" t="s">
        <v>4258</v>
      </c>
      <c r="P276" s="64">
        <v>1312977497</v>
      </c>
    </row>
    <row r="277" spans="1:16" ht="15" customHeight="1" x14ac:dyDescent="0.25">
      <c r="B277" s="81"/>
      <c r="C277" s="34" t="s">
        <v>7</v>
      </c>
      <c r="D277" s="34" t="s">
        <v>1629</v>
      </c>
      <c r="E277" s="7" t="s">
        <v>13</v>
      </c>
      <c r="F277" s="7" t="s">
        <v>1722</v>
      </c>
      <c r="G277" s="434" t="s">
        <v>8912</v>
      </c>
      <c r="H277" s="207">
        <v>35690</v>
      </c>
      <c r="I277" s="275" t="s">
        <v>1723</v>
      </c>
      <c r="J277" s="188"/>
      <c r="K277" s="275" t="s">
        <v>1723</v>
      </c>
      <c r="L277" s="188"/>
      <c r="M277" s="188"/>
      <c r="N277" s="294"/>
      <c r="O277" s="6" t="s">
        <v>4258</v>
      </c>
      <c r="P277" s="64">
        <v>1313000554</v>
      </c>
    </row>
    <row r="278" spans="1:16" ht="15" customHeight="1" x14ac:dyDescent="0.25">
      <c r="B278" s="66">
        <v>863</v>
      </c>
      <c r="C278" s="7" t="s">
        <v>7</v>
      </c>
      <c r="D278" s="34"/>
      <c r="E278" s="7" t="s">
        <v>2827</v>
      </c>
      <c r="F278" s="7" t="s">
        <v>3336</v>
      </c>
      <c r="G278" s="435" t="s">
        <v>8913</v>
      </c>
      <c r="H278" s="188"/>
      <c r="I278" s="188"/>
      <c r="J278" s="213">
        <v>36056</v>
      </c>
      <c r="K278" s="208" t="s">
        <v>3457</v>
      </c>
      <c r="L278" s="188"/>
      <c r="M278" s="188"/>
      <c r="N278" s="32" t="s">
        <v>3300</v>
      </c>
      <c r="O278" s="7" t="s">
        <v>4258</v>
      </c>
      <c r="P278" s="64">
        <v>1313041186</v>
      </c>
    </row>
    <row r="279" spans="1:16" ht="9.75" customHeight="1" x14ac:dyDescent="0.25">
      <c r="B279" s="81"/>
      <c r="C279" s="7" t="s">
        <v>7</v>
      </c>
      <c r="D279" s="7" t="s">
        <v>2075</v>
      </c>
      <c r="E279" s="7" t="s">
        <v>13</v>
      </c>
      <c r="F279" s="7" t="s">
        <v>2081</v>
      </c>
      <c r="G279" s="440" t="s">
        <v>8914</v>
      </c>
      <c r="H279" s="188">
        <v>1313047431</v>
      </c>
      <c r="I279" s="188" t="s">
        <v>2081</v>
      </c>
      <c r="J279" s="33">
        <v>34633</v>
      </c>
      <c r="K279" s="22" t="s">
        <v>2082</v>
      </c>
      <c r="L279" s="22"/>
      <c r="M279" s="22"/>
      <c r="N279" s="32" t="s">
        <v>2169</v>
      </c>
      <c r="O279" s="34" t="s">
        <v>4258</v>
      </c>
      <c r="P279" s="64">
        <v>1313047431</v>
      </c>
    </row>
    <row r="280" spans="1:16" ht="15" customHeight="1" x14ac:dyDescent="0.25">
      <c r="B280" s="81"/>
      <c r="C280" s="34" t="s">
        <v>7</v>
      </c>
      <c r="D280" s="34" t="s">
        <v>8</v>
      </c>
      <c r="E280" s="7" t="s">
        <v>13</v>
      </c>
      <c r="F280" s="7" t="s">
        <v>384</v>
      </c>
      <c r="G280" s="448" t="s">
        <v>8915</v>
      </c>
      <c r="H280" s="207">
        <v>36784</v>
      </c>
      <c r="I280" s="275" t="s">
        <v>385</v>
      </c>
      <c r="J280" s="188"/>
      <c r="K280" s="338" t="s">
        <v>372</v>
      </c>
      <c r="L280" s="188"/>
      <c r="M280" s="188"/>
      <c r="N280" s="294"/>
      <c r="O280" s="276" t="s">
        <v>4258</v>
      </c>
      <c r="P280" s="64">
        <v>1313081547</v>
      </c>
    </row>
    <row r="281" spans="1:16" ht="15" customHeight="1" x14ac:dyDescent="0.25">
      <c r="B281" s="81"/>
      <c r="C281" s="7" t="s">
        <v>7</v>
      </c>
      <c r="D281" s="7" t="s">
        <v>8</v>
      </c>
      <c r="E281" s="34" t="s">
        <v>2184</v>
      </c>
      <c r="F281" s="7" t="s">
        <v>2962</v>
      </c>
      <c r="G281" s="440" t="s">
        <v>8916</v>
      </c>
      <c r="H281" s="188"/>
      <c r="I281" s="188"/>
      <c r="J281" s="33">
        <v>35342</v>
      </c>
      <c r="K281" s="219" t="s">
        <v>3173</v>
      </c>
      <c r="L281" s="188"/>
      <c r="M281" s="7" t="s">
        <v>2834</v>
      </c>
      <c r="N281" s="32" t="s">
        <v>2865</v>
      </c>
      <c r="O281" s="6" t="s">
        <v>4258</v>
      </c>
      <c r="P281" s="64">
        <v>1313124172</v>
      </c>
    </row>
    <row r="282" spans="1:16" ht="15" customHeight="1" x14ac:dyDescent="0.25">
      <c r="B282" s="66">
        <v>856</v>
      </c>
      <c r="C282" s="7" t="s">
        <v>7</v>
      </c>
      <c r="D282" s="7" t="s">
        <v>8</v>
      </c>
      <c r="E282" s="7" t="s">
        <v>13</v>
      </c>
      <c r="F282" s="7" t="s">
        <v>412</v>
      </c>
      <c r="G282" s="440" t="s">
        <v>8917</v>
      </c>
      <c r="H282" s="50">
        <v>32761</v>
      </c>
      <c r="I282" s="50" t="s">
        <v>413</v>
      </c>
      <c r="J282" s="50"/>
      <c r="K282" s="7" t="s">
        <v>4439</v>
      </c>
      <c r="L282" s="50"/>
      <c r="M282" s="50"/>
      <c r="N282" s="50"/>
      <c r="O282" s="7" t="s">
        <v>4258</v>
      </c>
      <c r="P282" s="64">
        <v>1313161968</v>
      </c>
    </row>
    <row r="283" spans="1:16" ht="15" customHeight="1" x14ac:dyDescent="0.25">
      <c r="B283" s="66">
        <v>128</v>
      </c>
      <c r="C283" s="7" t="s">
        <v>7</v>
      </c>
      <c r="D283" s="191" t="s">
        <v>1751</v>
      </c>
      <c r="E283" s="7" t="s">
        <v>13</v>
      </c>
      <c r="F283" s="7" t="s">
        <v>2391</v>
      </c>
      <c r="G283" s="441" t="s">
        <v>8918</v>
      </c>
      <c r="H283" s="206"/>
      <c r="I283" s="206"/>
      <c r="J283" s="206"/>
      <c r="K283" s="186">
        <v>960342523</v>
      </c>
      <c r="L283" s="297" t="s">
        <v>2769</v>
      </c>
      <c r="M283" s="297"/>
      <c r="N283" s="32" t="s">
        <v>2826</v>
      </c>
      <c r="O283" s="188" t="s">
        <v>4258</v>
      </c>
      <c r="P283" s="64">
        <v>1313185488</v>
      </c>
    </row>
    <row r="284" spans="1:16" ht="15" customHeight="1" x14ac:dyDescent="0.25">
      <c r="B284" s="80">
        <v>633</v>
      </c>
      <c r="C284" s="7" t="s">
        <v>7</v>
      </c>
      <c r="D284" s="7" t="s">
        <v>753</v>
      </c>
      <c r="E284" s="7" t="s">
        <v>9</v>
      </c>
      <c r="F284" s="7" t="s">
        <v>832</v>
      </c>
      <c r="G284" s="440" t="s">
        <v>8919</v>
      </c>
      <c r="H284" s="188" t="e">
        <v>#N/A</v>
      </c>
      <c r="I284" s="188" t="e">
        <v>#N/A</v>
      </c>
      <c r="J284" s="33">
        <v>32907</v>
      </c>
      <c r="K284" s="22" t="s">
        <v>833</v>
      </c>
      <c r="L284" s="22"/>
      <c r="M284" s="22"/>
      <c r="N284" s="32" t="s">
        <v>2169</v>
      </c>
      <c r="O284" s="188" t="s">
        <v>4258</v>
      </c>
      <c r="P284" s="64">
        <v>1313196733</v>
      </c>
    </row>
    <row r="285" spans="1:16" ht="15" customHeight="1" x14ac:dyDescent="0.25">
      <c r="B285" s="66">
        <v>94</v>
      </c>
      <c r="C285" s="7" t="s">
        <v>7</v>
      </c>
      <c r="D285" s="7" t="s">
        <v>8</v>
      </c>
      <c r="E285" s="7" t="s">
        <v>9</v>
      </c>
      <c r="F285" s="7" t="s">
        <v>31</v>
      </c>
      <c r="G285" s="440" t="s">
        <v>8920</v>
      </c>
      <c r="H285" s="188" t="e">
        <v>#N/A</v>
      </c>
      <c r="I285" s="188" t="e">
        <v>#N/A</v>
      </c>
      <c r="J285" s="33">
        <v>33946</v>
      </c>
      <c r="K285" s="7">
        <v>987004255</v>
      </c>
      <c r="L285" s="7"/>
      <c r="M285" s="7"/>
      <c r="N285" s="32" t="s">
        <v>2169</v>
      </c>
      <c r="O285" s="188" t="s">
        <v>4258</v>
      </c>
      <c r="P285" s="64">
        <v>1313212324</v>
      </c>
    </row>
    <row r="286" spans="1:16" ht="33.75" customHeight="1" x14ac:dyDescent="0.25">
      <c r="A286" s="183"/>
      <c r="B286" s="81"/>
      <c r="C286" s="7" t="s">
        <v>7</v>
      </c>
      <c r="D286" s="7" t="s">
        <v>8</v>
      </c>
      <c r="E286" s="7" t="s">
        <v>13</v>
      </c>
      <c r="F286" s="7" t="s">
        <v>523</v>
      </c>
      <c r="G286" s="440" t="s">
        <v>8921</v>
      </c>
      <c r="H286" s="7">
        <v>33513</v>
      </c>
      <c r="I286" s="7" t="s">
        <v>524</v>
      </c>
      <c r="J286" s="7"/>
      <c r="K286" s="7" t="s">
        <v>512</v>
      </c>
      <c r="L286" s="7"/>
      <c r="M286" s="7"/>
      <c r="N286" s="7"/>
      <c r="O286" s="7" t="s">
        <v>4258</v>
      </c>
      <c r="P286" s="64">
        <v>1313216176</v>
      </c>
    </row>
    <row r="287" spans="1:16" ht="23.25" customHeight="1" x14ac:dyDescent="0.25">
      <c r="B287" s="81"/>
      <c r="C287" s="7" t="s">
        <v>7</v>
      </c>
      <c r="D287" s="34" t="s">
        <v>8</v>
      </c>
      <c r="E287" s="7" t="s">
        <v>13</v>
      </c>
      <c r="F287" s="7" t="s">
        <v>4376</v>
      </c>
      <c r="G287" s="440" t="s">
        <v>8922</v>
      </c>
      <c r="H287" s="188">
        <v>994779875</v>
      </c>
      <c r="I287" s="188"/>
      <c r="J287" s="188"/>
      <c r="K287" s="34">
        <v>994779875</v>
      </c>
      <c r="L287" s="188"/>
      <c r="M287" s="188"/>
      <c r="N287" s="294"/>
      <c r="O287" s="34" t="s">
        <v>4258</v>
      </c>
      <c r="P287" s="64">
        <v>1313231480</v>
      </c>
    </row>
    <row r="288" spans="1:16" ht="15" customHeight="1" x14ac:dyDescent="0.25">
      <c r="B288" s="66">
        <v>225</v>
      </c>
      <c r="C288" s="188" t="s">
        <v>7</v>
      </c>
      <c r="D288" s="34" t="s">
        <v>1373</v>
      </c>
      <c r="E288" s="6" t="s">
        <v>13</v>
      </c>
      <c r="F288" s="188" t="s">
        <v>1400</v>
      </c>
      <c r="G288" s="434" t="s">
        <v>8923</v>
      </c>
      <c r="H288" s="207">
        <v>34008</v>
      </c>
      <c r="I288" s="275" t="s">
        <v>1401</v>
      </c>
      <c r="J288" s="188"/>
      <c r="K288" s="275" t="s">
        <v>1401</v>
      </c>
      <c r="L288" s="188"/>
      <c r="M288" s="188"/>
      <c r="N288" s="294"/>
      <c r="O288" s="188" t="s">
        <v>4267</v>
      </c>
      <c r="P288" s="64">
        <v>1313236844</v>
      </c>
    </row>
    <row r="289" spans="2:16" ht="15" customHeight="1" x14ac:dyDescent="0.25">
      <c r="B289" s="81"/>
      <c r="C289" s="7" t="s">
        <v>7</v>
      </c>
      <c r="D289" s="34" t="s">
        <v>8</v>
      </c>
      <c r="E289" s="7" t="s">
        <v>13</v>
      </c>
      <c r="F289" s="7" t="s">
        <v>4405</v>
      </c>
      <c r="G289" s="440" t="s">
        <v>8924</v>
      </c>
      <c r="H289" s="188">
        <v>990727106</v>
      </c>
      <c r="I289" s="188"/>
      <c r="J289" s="188"/>
      <c r="K289" s="34">
        <v>990727106</v>
      </c>
      <c r="L289" s="188"/>
      <c r="M289" s="188"/>
      <c r="N289" s="294"/>
      <c r="O289" s="34" t="s">
        <v>4258</v>
      </c>
      <c r="P289" s="64">
        <v>1313237180</v>
      </c>
    </row>
    <row r="290" spans="2:16" ht="15" customHeight="1" x14ac:dyDescent="0.25">
      <c r="B290" s="81"/>
      <c r="C290" s="7" t="s">
        <v>7</v>
      </c>
      <c r="D290" s="34" t="s">
        <v>8</v>
      </c>
      <c r="E290" s="34" t="s">
        <v>2827</v>
      </c>
      <c r="F290" s="7" t="s">
        <v>2958</v>
      </c>
      <c r="G290" s="435" t="s">
        <v>8925</v>
      </c>
      <c r="H290" s="188"/>
      <c r="I290" s="188"/>
      <c r="J290" s="211">
        <v>34726</v>
      </c>
      <c r="K290" s="221" t="s">
        <v>3169</v>
      </c>
      <c r="L290" s="188"/>
      <c r="M290" s="188" t="s">
        <v>2840</v>
      </c>
      <c r="N290" s="32" t="s">
        <v>2865</v>
      </c>
      <c r="O290" s="7" t="s">
        <v>4258</v>
      </c>
      <c r="P290" s="64">
        <v>1313250241</v>
      </c>
    </row>
    <row r="291" spans="2:16" ht="15" customHeight="1" x14ac:dyDescent="0.25">
      <c r="B291" s="81"/>
      <c r="C291" s="7" t="s">
        <v>7</v>
      </c>
      <c r="D291" s="7" t="s">
        <v>753</v>
      </c>
      <c r="E291" s="7" t="s">
        <v>13</v>
      </c>
      <c r="F291" s="7" t="s">
        <v>2997</v>
      </c>
      <c r="G291" s="439" t="s">
        <v>8926</v>
      </c>
      <c r="H291" s="188"/>
      <c r="I291" s="188"/>
      <c r="J291" s="51">
        <v>36819</v>
      </c>
      <c r="K291" s="21" t="s">
        <v>3207</v>
      </c>
      <c r="L291" s="188"/>
      <c r="M291" s="6" t="s">
        <v>2838</v>
      </c>
      <c r="N291" s="32" t="s">
        <v>2865</v>
      </c>
      <c r="O291" s="188" t="s">
        <v>4258</v>
      </c>
      <c r="P291" s="64">
        <v>1313276204</v>
      </c>
    </row>
    <row r="292" spans="2:16" ht="15" customHeight="1" x14ac:dyDescent="0.25">
      <c r="B292" s="81"/>
      <c r="C292" s="7" t="s">
        <v>7</v>
      </c>
      <c r="D292" s="7" t="s">
        <v>1414</v>
      </c>
      <c r="E292" s="7" t="s">
        <v>13</v>
      </c>
      <c r="F292" s="7" t="s">
        <v>1444</v>
      </c>
      <c r="G292" s="440" t="s">
        <v>8927</v>
      </c>
      <c r="H292" s="7">
        <v>32780</v>
      </c>
      <c r="I292" s="7" t="s">
        <v>1445</v>
      </c>
      <c r="J292" s="7"/>
      <c r="K292" s="7" t="s">
        <v>1445</v>
      </c>
      <c r="L292" s="7"/>
      <c r="M292" s="7"/>
      <c r="N292" s="7"/>
      <c r="O292" s="7" t="s">
        <v>4258</v>
      </c>
      <c r="P292" s="64">
        <v>1313286997</v>
      </c>
    </row>
    <row r="293" spans="2:16" ht="15" customHeight="1" x14ac:dyDescent="0.25">
      <c r="B293" s="81"/>
      <c r="C293" s="7" t="s">
        <v>7</v>
      </c>
      <c r="D293" s="7" t="s">
        <v>8</v>
      </c>
      <c r="E293" s="7" t="s">
        <v>13</v>
      </c>
      <c r="F293" s="7" t="s">
        <v>3052</v>
      </c>
      <c r="G293" s="439" t="s">
        <v>8928</v>
      </c>
      <c r="H293" s="188"/>
      <c r="I293" s="188"/>
      <c r="J293" s="51">
        <v>34872</v>
      </c>
      <c r="K293" s="21" t="s">
        <v>3259</v>
      </c>
      <c r="L293" s="188"/>
      <c r="M293" s="6" t="s">
        <v>2843</v>
      </c>
      <c r="N293" s="32" t="s">
        <v>2865</v>
      </c>
      <c r="O293" s="188" t="s">
        <v>4258</v>
      </c>
      <c r="P293" s="64">
        <v>1313300848</v>
      </c>
    </row>
    <row r="294" spans="2:16" ht="23.25" customHeight="1" x14ac:dyDescent="0.25">
      <c r="B294" s="66">
        <v>1252</v>
      </c>
      <c r="C294" s="7" t="s">
        <v>7</v>
      </c>
      <c r="D294" s="7" t="s">
        <v>1768</v>
      </c>
      <c r="E294" s="7" t="s">
        <v>13</v>
      </c>
      <c r="F294" s="7" t="s">
        <v>3054</v>
      </c>
      <c r="G294" s="440" t="s">
        <v>8929</v>
      </c>
      <c r="H294" s="188"/>
      <c r="I294" s="188"/>
      <c r="J294" s="33">
        <v>35080</v>
      </c>
      <c r="K294" s="219" t="s">
        <v>3261</v>
      </c>
      <c r="L294" s="188"/>
      <c r="M294" s="7" t="s">
        <v>2862</v>
      </c>
      <c r="N294" s="32" t="s">
        <v>2865</v>
      </c>
      <c r="O294" s="188" t="s">
        <v>4258</v>
      </c>
      <c r="P294" s="64">
        <v>1313324632</v>
      </c>
    </row>
    <row r="295" spans="2:16" ht="15" customHeight="1" x14ac:dyDescent="0.25">
      <c r="B295" s="81"/>
      <c r="C295" s="7" t="s">
        <v>7</v>
      </c>
      <c r="D295" s="191" t="s">
        <v>1751</v>
      </c>
      <c r="E295" s="7" t="s">
        <v>2827</v>
      </c>
      <c r="F295" s="7" t="s">
        <v>2363</v>
      </c>
      <c r="G295" s="444" t="s">
        <v>8930</v>
      </c>
      <c r="H295" s="206"/>
      <c r="I295" s="206"/>
      <c r="J295" s="206"/>
      <c r="K295" s="191">
        <v>996242895</v>
      </c>
      <c r="L295" s="297" t="s">
        <v>2737</v>
      </c>
      <c r="M295" s="297"/>
      <c r="N295" s="32" t="s">
        <v>2826</v>
      </c>
      <c r="O295" s="7" t="s">
        <v>4258</v>
      </c>
      <c r="P295" s="64">
        <v>1313354365</v>
      </c>
    </row>
    <row r="296" spans="2:16" ht="15" customHeight="1" x14ac:dyDescent="0.25">
      <c r="B296" s="81"/>
      <c r="C296" s="7" t="s">
        <v>7</v>
      </c>
      <c r="D296" s="34" t="s">
        <v>8</v>
      </c>
      <c r="E296" s="7" t="s">
        <v>13</v>
      </c>
      <c r="F296" s="7" t="s">
        <v>4395</v>
      </c>
      <c r="G296" s="440" t="s">
        <v>8931</v>
      </c>
      <c r="H296" s="188">
        <v>983787726</v>
      </c>
      <c r="I296" s="188"/>
      <c r="J296" s="188"/>
      <c r="K296" s="34">
        <v>983787726</v>
      </c>
      <c r="L296" s="188"/>
      <c r="M296" s="188"/>
      <c r="N296" s="294"/>
      <c r="O296" s="6" t="s">
        <v>4258</v>
      </c>
      <c r="P296" s="64">
        <v>1313358556</v>
      </c>
    </row>
    <row r="297" spans="2:16" ht="15" customHeight="1" x14ac:dyDescent="0.25">
      <c r="B297" s="81"/>
      <c r="C297" s="7" t="s">
        <v>7</v>
      </c>
      <c r="D297" s="7" t="s">
        <v>753</v>
      </c>
      <c r="E297" s="34" t="s">
        <v>13</v>
      </c>
      <c r="F297" s="7" t="s">
        <v>2951</v>
      </c>
      <c r="G297" s="439" t="s">
        <v>8932</v>
      </c>
      <c r="H297" s="188"/>
      <c r="I297" s="188"/>
      <c r="J297" s="216">
        <v>33419</v>
      </c>
      <c r="K297" s="217" t="s">
        <v>3164</v>
      </c>
      <c r="L297" s="188"/>
      <c r="M297" s="6" t="s">
        <v>2846</v>
      </c>
      <c r="N297" s="32" t="s">
        <v>2865</v>
      </c>
      <c r="O297" s="188" t="s">
        <v>4258</v>
      </c>
      <c r="P297" s="64">
        <v>1313360818</v>
      </c>
    </row>
    <row r="298" spans="2:16" ht="15" customHeight="1" x14ac:dyDescent="0.25">
      <c r="B298" s="66">
        <v>1062</v>
      </c>
      <c r="C298" s="7" t="s">
        <v>7</v>
      </c>
      <c r="D298" s="34" t="s">
        <v>8</v>
      </c>
      <c r="E298" s="7" t="s">
        <v>13</v>
      </c>
      <c r="F298" s="7" t="s">
        <v>4408</v>
      </c>
      <c r="G298" s="449" t="s">
        <v>8933</v>
      </c>
      <c r="H298" s="325">
        <v>969426220</v>
      </c>
      <c r="I298" s="188"/>
      <c r="J298" s="188"/>
      <c r="K298" s="325">
        <v>969426220</v>
      </c>
      <c r="L298" s="188"/>
      <c r="M298" s="188"/>
      <c r="N298" s="294"/>
      <c r="O298" s="6" t="s">
        <v>4258</v>
      </c>
      <c r="P298" s="64">
        <v>1313370932</v>
      </c>
    </row>
    <row r="299" spans="2:16" ht="15" customHeight="1" x14ac:dyDescent="0.25">
      <c r="B299" s="81"/>
      <c r="C299" s="34" t="s">
        <v>7</v>
      </c>
      <c r="D299" s="34" t="s">
        <v>1414</v>
      </c>
      <c r="E299" s="7" t="s">
        <v>13</v>
      </c>
      <c r="F299" s="7" t="s">
        <v>1450</v>
      </c>
      <c r="G299" s="435" t="s">
        <v>8934</v>
      </c>
      <c r="H299" s="207">
        <v>35283</v>
      </c>
      <c r="I299" s="275" t="s">
        <v>1451</v>
      </c>
      <c r="J299" s="188"/>
      <c r="K299" s="321" t="s">
        <v>1451</v>
      </c>
      <c r="L299" s="188"/>
      <c r="M299" s="188"/>
      <c r="N299" s="294"/>
      <c r="O299" s="6" t="s">
        <v>4258</v>
      </c>
      <c r="P299" s="64">
        <v>1313377242</v>
      </c>
    </row>
    <row r="300" spans="2:16" ht="15" customHeight="1" x14ac:dyDescent="0.25">
      <c r="B300" s="66">
        <v>711</v>
      </c>
      <c r="C300" s="7" t="s">
        <v>7</v>
      </c>
      <c r="D300" s="191" t="s">
        <v>8</v>
      </c>
      <c r="E300" s="7" t="s">
        <v>13</v>
      </c>
      <c r="F300" s="7" t="s">
        <v>2378</v>
      </c>
      <c r="G300" s="444" t="s">
        <v>8935</v>
      </c>
      <c r="H300" s="206"/>
      <c r="I300" s="206"/>
      <c r="J300" s="206"/>
      <c r="K300" s="191">
        <v>959485723</v>
      </c>
      <c r="L300" s="297" t="s">
        <v>2761</v>
      </c>
      <c r="M300" s="297"/>
      <c r="N300" s="32" t="s">
        <v>2826</v>
      </c>
      <c r="O300" s="34" t="s">
        <v>4258</v>
      </c>
      <c r="P300" s="64">
        <v>1313385419</v>
      </c>
    </row>
    <row r="301" spans="2:16" ht="15" customHeight="1" x14ac:dyDescent="0.25">
      <c r="B301" s="66">
        <v>1224</v>
      </c>
      <c r="C301" s="186" t="s">
        <v>7</v>
      </c>
      <c r="D301" s="186" t="s">
        <v>8</v>
      </c>
      <c r="E301" s="186" t="s">
        <v>13</v>
      </c>
      <c r="F301" s="186" t="s">
        <v>4394</v>
      </c>
      <c r="G301" s="441" t="s">
        <v>8936</v>
      </c>
      <c r="H301" s="186">
        <v>998260870</v>
      </c>
      <c r="I301" s="186"/>
      <c r="J301" s="186"/>
      <c r="K301" s="186">
        <v>998260870</v>
      </c>
      <c r="L301" s="186"/>
      <c r="M301" s="186"/>
      <c r="N301" s="186"/>
      <c r="O301" s="186" t="s">
        <v>4258</v>
      </c>
      <c r="P301" s="64">
        <v>1313395947</v>
      </c>
    </row>
    <row r="302" spans="2:16" ht="15" customHeight="1" x14ac:dyDescent="0.25">
      <c r="B302" s="80">
        <v>1492</v>
      </c>
      <c r="C302" s="7" t="s">
        <v>7</v>
      </c>
      <c r="D302" s="34" t="s">
        <v>8</v>
      </c>
      <c r="E302" s="7" t="s">
        <v>2827</v>
      </c>
      <c r="F302" s="7" t="s">
        <v>3017</v>
      </c>
      <c r="G302" s="435" t="s">
        <v>8937</v>
      </c>
      <c r="H302" s="188"/>
      <c r="I302" s="188"/>
      <c r="J302" s="209">
        <v>26181</v>
      </c>
      <c r="K302" s="208" t="s">
        <v>3226</v>
      </c>
      <c r="L302" s="188"/>
      <c r="M302" s="296" t="s">
        <v>2839</v>
      </c>
      <c r="N302" s="32" t="s">
        <v>2865</v>
      </c>
      <c r="O302" s="6" t="s">
        <v>4258</v>
      </c>
      <c r="P302" s="64">
        <v>1313397604</v>
      </c>
    </row>
    <row r="303" spans="2:16" ht="29.25" customHeight="1" x14ac:dyDescent="0.25">
      <c r="B303" s="7"/>
      <c r="C303" s="7" t="s">
        <v>7</v>
      </c>
      <c r="D303" s="7" t="s">
        <v>1458</v>
      </c>
      <c r="E303" s="7" t="s">
        <v>13</v>
      </c>
      <c r="F303" s="7" t="s">
        <v>4780</v>
      </c>
      <c r="G303" s="440" t="s">
        <v>8938</v>
      </c>
      <c r="H303" s="34"/>
      <c r="I303" s="34"/>
      <c r="J303" s="34"/>
      <c r="K303" s="7">
        <v>993482219</v>
      </c>
      <c r="L303" s="34"/>
      <c r="M303" s="34"/>
      <c r="N303" s="320"/>
      <c r="O303" s="7" t="s">
        <v>4258</v>
      </c>
      <c r="P303" s="64">
        <v>1313429506</v>
      </c>
    </row>
    <row r="304" spans="2:16" ht="15" customHeight="1" x14ac:dyDescent="0.25">
      <c r="B304" s="66">
        <v>1096</v>
      </c>
      <c r="C304" s="7" t="s">
        <v>7</v>
      </c>
      <c r="D304" s="34" t="s">
        <v>1458</v>
      </c>
      <c r="E304" s="7" t="s">
        <v>13</v>
      </c>
      <c r="F304" s="7" t="s">
        <v>4362</v>
      </c>
      <c r="G304" s="450" t="s">
        <v>8939</v>
      </c>
      <c r="H304" s="188">
        <v>991948436</v>
      </c>
      <c r="I304" s="188"/>
      <c r="J304" s="188"/>
      <c r="K304" s="188">
        <v>991948436</v>
      </c>
      <c r="L304" s="188"/>
      <c r="M304" s="188"/>
      <c r="N304" s="294"/>
      <c r="O304" s="188" t="s">
        <v>4258</v>
      </c>
      <c r="P304" s="64">
        <v>1313433268</v>
      </c>
    </row>
    <row r="305" spans="1:16" ht="15" customHeight="1" x14ac:dyDescent="0.25">
      <c r="B305" s="66">
        <v>67</v>
      </c>
      <c r="C305" s="186" t="s">
        <v>7</v>
      </c>
      <c r="D305" s="186" t="s">
        <v>1175</v>
      </c>
      <c r="E305" s="186" t="s">
        <v>13</v>
      </c>
      <c r="F305" s="186" t="s">
        <v>1194</v>
      </c>
      <c r="G305" s="441" t="s">
        <v>8940</v>
      </c>
      <c r="H305" s="186">
        <v>33048</v>
      </c>
      <c r="I305" s="186" t="s">
        <v>1195</v>
      </c>
      <c r="J305" s="186"/>
      <c r="K305" s="186" t="s">
        <v>1195</v>
      </c>
      <c r="L305" s="186"/>
      <c r="M305" s="186"/>
      <c r="N305" s="186"/>
      <c r="O305" s="186" t="s">
        <v>4258</v>
      </c>
      <c r="P305" s="64">
        <v>1313444174</v>
      </c>
    </row>
    <row r="306" spans="1:16" ht="15" customHeight="1" x14ac:dyDescent="0.25">
      <c r="B306" s="80">
        <v>1262</v>
      </c>
      <c r="C306" s="7" t="s">
        <v>7</v>
      </c>
      <c r="D306" s="34" t="s">
        <v>1373</v>
      </c>
      <c r="E306" s="7" t="s">
        <v>2827</v>
      </c>
      <c r="F306" s="7" t="s">
        <v>3817</v>
      </c>
      <c r="G306" s="435" t="s">
        <v>8941</v>
      </c>
      <c r="H306" s="188"/>
      <c r="I306" s="188"/>
      <c r="J306" s="188"/>
      <c r="K306" s="34">
        <v>985004722</v>
      </c>
      <c r="L306" s="188"/>
      <c r="M306" s="188"/>
      <c r="N306" s="294" t="s">
        <v>3818</v>
      </c>
      <c r="O306" s="6" t="s">
        <v>4258</v>
      </c>
      <c r="P306" s="64">
        <v>1313459529</v>
      </c>
    </row>
    <row r="307" spans="1:16" ht="14.25" customHeight="1" x14ac:dyDescent="0.25">
      <c r="B307" s="81"/>
      <c r="C307" s="34" t="s">
        <v>7</v>
      </c>
      <c r="D307" s="34" t="s">
        <v>1898</v>
      </c>
      <c r="E307" s="7" t="s">
        <v>13</v>
      </c>
      <c r="F307" s="7" t="s">
        <v>1956</v>
      </c>
      <c r="G307" s="435" t="s">
        <v>8942</v>
      </c>
      <c r="H307" s="207">
        <v>33795</v>
      </c>
      <c r="I307" s="52" t="s">
        <v>1957</v>
      </c>
      <c r="J307" s="188"/>
      <c r="K307" s="22" t="s">
        <v>1957</v>
      </c>
      <c r="L307" s="188"/>
      <c r="M307" s="188"/>
      <c r="N307" s="294"/>
      <c r="O307" s="34" t="s">
        <v>4258</v>
      </c>
      <c r="P307" s="64">
        <v>1313501338</v>
      </c>
    </row>
    <row r="308" spans="1:16" ht="33.75" customHeight="1" x14ac:dyDescent="0.25">
      <c r="B308" s="66">
        <v>1509</v>
      </c>
      <c r="C308" s="7" t="s">
        <v>7</v>
      </c>
      <c r="D308" s="7" t="s">
        <v>1175</v>
      </c>
      <c r="E308" s="7" t="s">
        <v>13</v>
      </c>
      <c r="F308" s="7" t="s">
        <v>1208</v>
      </c>
      <c r="G308" s="440" t="s">
        <v>8943</v>
      </c>
      <c r="H308" s="188">
        <v>1313531905</v>
      </c>
      <c r="I308" s="188" t="s">
        <v>1208</v>
      </c>
      <c r="J308" s="33">
        <v>34973</v>
      </c>
      <c r="K308" s="22" t="s">
        <v>1209</v>
      </c>
      <c r="L308" s="22"/>
      <c r="M308" s="22"/>
      <c r="N308" s="32" t="s">
        <v>2169</v>
      </c>
      <c r="O308" s="188" t="s">
        <v>4258</v>
      </c>
      <c r="P308" s="64">
        <v>1313531905</v>
      </c>
    </row>
    <row r="309" spans="1:16" ht="15" customHeight="1" x14ac:dyDescent="0.25">
      <c r="B309" s="66">
        <v>463</v>
      </c>
      <c r="C309" s="7" t="s">
        <v>7</v>
      </c>
      <c r="D309" s="191" t="s">
        <v>1751</v>
      </c>
      <c r="E309" s="7" t="s">
        <v>13</v>
      </c>
      <c r="F309" s="7" t="s">
        <v>4883</v>
      </c>
      <c r="G309" s="441" t="s">
        <v>8944</v>
      </c>
      <c r="H309" s="206"/>
      <c r="I309" s="206"/>
      <c r="J309" s="206"/>
      <c r="K309" s="186">
        <v>988153649</v>
      </c>
      <c r="L309" s="297" t="s">
        <v>2651</v>
      </c>
      <c r="M309" s="297"/>
      <c r="N309" s="32" t="s">
        <v>2826</v>
      </c>
      <c r="O309" s="6" t="s">
        <v>4258</v>
      </c>
      <c r="P309" s="64">
        <v>1313570689</v>
      </c>
    </row>
    <row r="310" spans="1:16" ht="15" customHeight="1" x14ac:dyDescent="0.25">
      <c r="B310" s="66">
        <v>482</v>
      </c>
      <c r="C310" s="34" t="s">
        <v>7</v>
      </c>
      <c r="D310" s="34" t="s">
        <v>8</v>
      </c>
      <c r="E310" s="34" t="s">
        <v>13</v>
      </c>
      <c r="F310" s="7" t="s">
        <v>291</v>
      </c>
      <c r="G310" s="434" t="s">
        <v>8945</v>
      </c>
      <c r="H310" s="207">
        <v>35076</v>
      </c>
      <c r="I310" s="275" t="s">
        <v>292</v>
      </c>
      <c r="J310" s="188"/>
      <c r="K310" s="275" t="s">
        <v>283</v>
      </c>
      <c r="L310" s="188"/>
      <c r="M310" s="188"/>
      <c r="N310" s="294"/>
      <c r="O310" s="188" t="s">
        <v>4258</v>
      </c>
      <c r="P310" s="64">
        <v>1313572321</v>
      </c>
    </row>
    <row r="311" spans="1:16" ht="15" customHeight="1" x14ac:dyDescent="0.25">
      <c r="B311" s="66">
        <v>844</v>
      </c>
      <c r="C311" s="7" t="s">
        <v>7</v>
      </c>
      <c r="D311" s="191" t="s">
        <v>1751</v>
      </c>
      <c r="E311" s="34" t="s">
        <v>13</v>
      </c>
      <c r="F311" s="7" t="s">
        <v>2300</v>
      </c>
      <c r="G311" s="441" t="s">
        <v>8946</v>
      </c>
      <c r="H311" s="206"/>
      <c r="I311" s="206"/>
      <c r="J311" s="206"/>
      <c r="K311" s="186" t="s">
        <v>2545</v>
      </c>
      <c r="L311" s="297" t="s">
        <v>2711</v>
      </c>
      <c r="M311" s="297"/>
      <c r="N311" s="32" t="s">
        <v>2826</v>
      </c>
      <c r="O311" s="188" t="s">
        <v>4258</v>
      </c>
      <c r="P311" s="64">
        <v>1313578641</v>
      </c>
    </row>
    <row r="312" spans="1:16" ht="15" customHeight="1" x14ac:dyDescent="0.25">
      <c r="B312" s="66">
        <v>447</v>
      </c>
      <c r="C312" s="7" t="s">
        <v>7</v>
      </c>
      <c r="D312" s="7" t="s">
        <v>1550</v>
      </c>
      <c r="E312" s="7" t="s">
        <v>9</v>
      </c>
      <c r="F312" s="7" t="s">
        <v>4782</v>
      </c>
      <c r="G312" s="440" t="s">
        <v>8947</v>
      </c>
      <c r="H312" s="7"/>
      <c r="I312" s="7"/>
      <c r="J312" s="7"/>
      <c r="K312" s="7">
        <v>988102630</v>
      </c>
      <c r="L312" s="7"/>
      <c r="M312" s="7"/>
      <c r="N312" s="7"/>
      <c r="O312" s="7" t="s">
        <v>4258</v>
      </c>
      <c r="P312" s="64">
        <v>1313602490</v>
      </c>
    </row>
    <row r="313" spans="1:16" ht="30.75" customHeight="1" x14ac:dyDescent="0.25">
      <c r="B313" s="81"/>
      <c r="C313" s="7" t="s">
        <v>7</v>
      </c>
      <c r="D313" s="7" t="s">
        <v>1768</v>
      </c>
      <c r="E313" s="7" t="s">
        <v>13</v>
      </c>
      <c r="F313" s="7" t="s">
        <v>1835</v>
      </c>
      <c r="G313" s="439" t="s">
        <v>8948</v>
      </c>
      <c r="H313" s="188">
        <v>1313606731</v>
      </c>
      <c r="I313" s="188" t="s">
        <v>1835</v>
      </c>
      <c r="J313" s="51">
        <v>33096</v>
      </c>
      <c r="K313" s="52" t="s">
        <v>1805</v>
      </c>
      <c r="L313" s="52"/>
      <c r="M313" s="52"/>
      <c r="N313" s="32" t="s">
        <v>2169</v>
      </c>
      <c r="O313" s="6" t="s">
        <v>4258</v>
      </c>
      <c r="P313" s="64">
        <v>1313606731</v>
      </c>
    </row>
    <row r="314" spans="1:16" ht="15" customHeight="1" x14ac:dyDescent="0.25">
      <c r="B314" s="66">
        <v>1010</v>
      </c>
      <c r="C314" s="34" t="s">
        <v>7</v>
      </c>
      <c r="D314" s="34" t="s">
        <v>1249</v>
      </c>
      <c r="E314" s="34" t="s">
        <v>13</v>
      </c>
      <c r="F314" s="7" t="s">
        <v>1277</v>
      </c>
      <c r="G314" s="434" t="s">
        <v>8949</v>
      </c>
      <c r="H314" s="207">
        <v>36270</v>
      </c>
      <c r="I314" s="275" t="s">
        <v>1278</v>
      </c>
      <c r="J314" s="188"/>
      <c r="K314" s="275" t="s">
        <v>1278</v>
      </c>
      <c r="L314" s="188"/>
      <c r="M314" s="188"/>
      <c r="N314" s="294"/>
      <c r="O314" s="188" t="s">
        <v>4258</v>
      </c>
      <c r="P314" s="64">
        <v>1313611830</v>
      </c>
    </row>
    <row r="315" spans="1:16" ht="24.75" customHeight="1" x14ac:dyDescent="0.25">
      <c r="A315" s="183"/>
      <c r="B315" s="81"/>
      <c r="C315" s="7" t="s">
        <v>7</v>
      </c>
      <c r="D315" s="7" t="s">
        <v>1249</v>
      </c>
      <c r="E315" s="7" t="s">
        <v>13</v>
      </c>
      <c r="F315" s="7" t="s">
        <v>1275</v>
      </c>
      <c r="G315" s="440" t="s">
        <v>8950</v>
      </c>
      <c r="H315" s="50">
        <v>1313612846</v>
      </c>
      <c r="I315" s="50" t="s">
        <v>1275</v>
      </c>
      <c r="J315" s="50">
        <v>34298</v>
      </c>
      <c r="K315" s="7" t="s">
        <v>1276</v>
      </c>
      <c r="L315" s="50"/>
      <c r="M315" s="50"/>
      <c r="N315" s="50" t="s">
        <v>2169</v>
      </c>
      <c r="O315" s="7" t="s">
        <v>4258</v>
      </c>
      <c r="P315" s="64">
        <v>1313612846</v>
      </c>
    </row>
    <row r="316" spans="1:16" ht="15" customHeight="1" x14ac:dyDescent="0.25">
      <c r="B316" s="81"/>
      <c r="C316" s="7" t="s">
        <v>7</v>
      </c>
      <c r="D316" s="7" t="s">
        <v>1998</v>
      </c>
      <c r="E316" s="34" t="s">
        <v>13</v>
      </c>
      <c r="F316" s="7" t="s">
        <v>2959</v>
      </c>
      <c r="G316" s="440" t="s">
        <v>8951</v>
      </c>
      <c r="H316" s="188"/>
      <c r="I316" s="188"/>
      <c r="J316" s="33">
        <v>34138</v>
      </c>
      <c r="K316" s="219" t="s">
        <v>3170</v>
      </c>
      <c r="L316" s="188"/>
      <c r="M316" s="7" t="s">
        <v>2853</v>
      </c>
      <c r="N316" s="32" t="s">
        <v>2865</v>
      </c>
      <c r="O316" s="188" t="s">
        <v>4258</v>
      </c>
      <c r="P316" s="64">
        <v>1313635870</v>
      </c>
    </row>
    <row r="317" spans="1:16" ht="15" customHeight="1" x14ac:dyDescent="0.25">
      <c r="A317" s="183"/>
      <c r="B317" s="66">
        <v>1070</v>
      </c>
      <c r="C317" s="7" t="s">
        <v>7</v>
      </c>
      <c r="D317" s="7" t="s">
        <v>753</v>
      </c>
      <c r="E317" s="7" t="s">
        <v>13</v>
      </c>
      <c r="F317" s="7" t="s">
        <v>848</v>
      </c>
      <c r="G317" s="440" t="s">
        <v>8952</v>
      </c>
      <c r="H317" s="188">
        <v>1313639039</v>
      </c>
      <c r="I317" s="188" t="s">
        <v>848</v>
      </c>
      <c r="J317" s="33">
        <v>34159</v>
      </c>
      <c r="K317" s="22" t="s">
        <v>849</v>
      </c>
      <c r="L317" s="22"/>
      <c r="M317" s="22"/>
      <c r="N317" s="32" t="s">
        <v>2169</v>
      </c>
      <c r="O317" s="188" t="s">
        <v>4258</v>
      </c>
      <c r="P317" s="64">
        <v>1313639039</v>
      </c>
    </row>
    <row r="318" spans="1:16" ht="15" customHeight="1" x14ac:dyDescent="0.25">
      <c r="A318" s="183"/>
      <c r="B318" s="81"/>
      <c r="C318" s="186" t="s">
        <v>7</v>
      </c>
      <c r="D318" s="186" t="s">
        <v>1458</v>
      </c>
      <c r="E318" s="186" t="s">
        <v>13</v>
      </c>
      <c r="F318" s="186" t="s">
        <v>1513</v>
      </c>
      <c r="G318" s="441" t="s">
        <v>8953</v>
      </c>
      <c r="H318" s="186">
        <v>1313661413</v>
      </c>
      <c r="I318" s="186" t="s">
        <v>1513</v>
      </c>
      <c r="J318" s="186">
        <v>36751</v>
      </c>
      <c r="K318" s="186" t="s">
        <v>1514</v>
      </c>
      <c r="L318" s="186"/>
      <c r="M318" s="186"/>
      <c r="N318" s="186" t="s">
        <v>2169</v>
      </c>
      <c r="O318" s="186" t="s">
        <v>4258</v>
      </c>
      <c r="P318" s="64">
        <v>1313661413</v>
      </c>
    </row>
    <row r="319" spans="1:16" ht="15" customHeight="1" x14ac:dyDescent="0.25">
      <c r="B319" s="66">
        <v>331</v>
      </c>
      <c r="C319" s="34" t="s">
        <v>7</v>
      </c>
      <c r="D319" s="34" t="s">
        <v>1458</v>
      </c>
      <c r="E319" s="34" t="s">
        <v>13</v>
      </c>
      <c r="F319" s="7" t="s">
        <v>1531</v>
      </c>
      <c r="G319" s="434" t="s">
        <v>8954</v>
      </c>
      <c r="H319" s="207">
        <v>36141</v>
      </c>
      <c r="I319" s="275" t="s">
        <v>1532</v>
      </c>
      <c r="J319" s="188"/>
      <c r="K319" s="275" t="s">
        <v>1532</v>
      </c>
      <c r="L319" s="188"/>
      <c r="M319" s="188"/>
      <c r="N319" s="294"/>
      <c r="O319" s="188" t="s">
        <v>4258</v>
      </c>
      <c r="P319" s="64">
        <v>1313667477</v>
      </c>
    </row>
    <row r="320" spans="1:16" ht="15" customHeight="1" x14ac:dyDescent="0.25">
      <c r="A320" s="192"/>
      <c r="B320" s="7"/>
      <c r="C320" s="7" t="s">
        <v>7</v>
      </c>
      <c r="D320" s="7" t="s">
        <v>1550</v>
      </c>
      <c r="E320" s="7" t="s">
        <v>13</v>
      </c>
      <c r="F320" s="7" t="s">
        <v>1570</v>
      </c>
      <c r="G320" s="440" t="s">
        <v>8955</v>
      </c>
      <c r="H320" s="7">
        <v>1313671693</v>
      </c>
      <c r="I320" s="7" t="s">
        <v>1570</v>
      </c>
      <c r="J320" s="7">
        <v>35524</v>
      </c>
      <c r="K320" s="7" t="s">
        <v>1571</v>
      </c>
      <c r="L320" s="7"/>
      <c r="M320" s="7"/>
      <c r="N320" s="7" t="s">
        <v>2169</v>
      </c>
      <c r="O320" s="7" t="s">
        <v>4258</v>
      </c>
      <c r="P320" s="64">
        <v>1313671693</v>
      </c>
    </row>
    <row r="321" spans="1:16" ht="33" customHeight="1" x14ac:dyDescent="0.25">
      <c r="B321" s="66">
        <v>1478</v>
      </c>
      <c r="C321" s="186" t="s">
        <v>7</v>
      </c>
      <c r="D321" s="186" t="s">
        <v>1998</v>
      </c>
      <c r="E321" s="186" t="s">
        <v>13</v>
      </c>
      <c r="F321" s="186" t="s">
        <v>2024</v>
      </c>
      <c r="G321" s="441" t="s">
        <v>8956</v>
      </c>
      <c r="H321" s="186">
        <v>1313672634</v>
      </c>
      <c r="I321" s="186" t="s">
        <v>2024</v>
      </c>
      <c r="J321" s="186">
        <v>33400</v>
      </c>
      <c r="K321" s="186" t="s">
        <v>2025</v>
      </c>
      <c r="L321" s="186"/>
      <c r="M321" s="186"/>
      <c r="N321" s="186" t="s">
        <v>2169</v>
      </c>
      <c r="O321" s="186" t="s">
        <v>4258</v>
      </c>
      <c r="P321" s="64">
        <v>1313672634</v>
      </c>
    </row>
    <row r="322" spans="1:16" ht="15" customHeight="1" x14ac:dyDescent="0.25">
      <c r="B322" s="66">
        <v>698</v>
      </c>
      <c r="C322" s="7" t="s">
        <v>7</v>
      </c>
      <c r="D322" s="34"/>
      <c r="E322" s="7" t="s">
        <v>2827</v>
      </c>
      <c r="F322" s="7" t="s">
        <v>3350</v>
      </c>
      <c r="G322" s="435" t="s">
        <v>8957</v>
      </c>
      <c r="H322" s="188"/>
      <c r="I322" s="188"/>
      <c r="J322" s="213">
        <v>34943</v>
      </c>
      <c r="K322" s="208" t="s">
        <v>3471</v>
      </c>
      <c r="L322" s="188"/>
      <c r="M322" s="188"/>
      <c r="N322" s="32" t="s">
        <v>3300</v>
      </c>
      <c r="O322" s="7" t="s">
        <v>4258</v>
      </c>
      <c r="P322" s="64">
        <v>1313676213</v>
      </c>
    </row>
    <row r="323" spans="1:16" ht="15" customHeight="1" x14ac:dyDescent="0.25">
      <c r="B323" s="81"/>
      <c r="C323" s="7" t="s">
        <v>7</v>
      </c>
      <c r="D323" s="34" t="s">
        <v>8</v>
      </c>
      <c r="E323" s="7" t="s">
        <v>13</v>
      </c>
      <c r="F323" s="7" t="s">
        <v>4379</v>
      </c>
      <c r="G323" s="439" t="s">
        <v>8958</v>
      </c>
      <c r="H323" s="217" t="s">
        <v>3101</v>
      </c>
      <c r="I323" s="188"/>
      <c r="J323" s="188"/>
      <c r="K323" s="217" t="s">
        <v>3101</v>
      </c>
      <c r="L323" s="188"/>
      <c r="M323" s="188"/>
      <c r="N323" s="294"/>
      <c r="O323" s="6" t="s">
        <v>4258</v>
      </c>
      <c r="P323" s="64">
        <v>1313695585</v>
      </c>
    </row>
    <row r="324" spans="1:16" ht="15" customHeight="1" x14ac:dyDescent="0.25">
      <c r="A324" s="192"/>
      <c r="B324" s="66">
        <v>1172</v>
      </c>
      <c r="C324" s="7" t="s">
        <v>7</v>
      </c>
      <c r="D324" s="191" t="s">
        <v>1751</v>
      </c>
      <c r="E324" s="34" t="s">
        <v>13</v>
      </c>
      <c r="F324" s="7" t="s">
        <v>4886</v>
      </c>
      <c r="G324" s="441" t="s">
        <v>8959</v>
      </c>
      <c r="H324" s="206"/>
      <c r="I324" s="206"/>
      <c r="J324" s="206"/>
      <c r="K324" s="186">
        <v>978772320</v>
      </c>
      <c r="L324" s="297" t="s">
        <v>2655</v>
      </c>
      <c r="M324" s="297"/>
      <c r="N324" s="32" t="s">
        <v>2826</v>
      </c>
      <c r="O324" s="6" t="s">
        <v>4258</v>
      </c>
      <c r="P324" s="64">
        <v>1313704395</v>
      </c>
    </row>
    <row r="325" spans="1:16" ht="15" customHeight="1" x14ac:dyDescent="0.25">
      <c r="B325" s="66">
        <v>232</v>
      </c>
      <c r="C325" s="50" t="s">
        <v>7</v>
      </c>
      <c r="D325" s="50" t="s">
        <v>8</v>
      </c>
      <c r="E325" s="50" t="s">
        <v>2827</v>
      </c>
      <c r="F325" s="50" t="s">
        <v>4450</v>
      </c>
      <c r="G325" s="451" t="s">
        <v>8960</v>
      </c>
      <c r="H325" s="50" t="s">
        <v>4451</v>
      </c>
      <c r="I325" s="50"/>
      <c r="J325" s="50"/>
      <c r="K325" s="50" t="s">
        <v>4451</v>
      </c>
      <c r="L325" s="50"/>
      <c r="M325" s="50"/>
      <c r="N325" s="50"/>
      <c r="O325" s="50" t="s">
        <v>4258</v>
      </c>
      <c r="P325" s="64">
        <v>1313726679</v>
      </c>
    </row>
    <row r="326" spans="1:16" ht="15" customHeight="1" x14ac:dyDescent="0.25">
      <c r="A326" s="183"/>
      <c r="B326" s="81"/>
      <c r="C326" s="7" t="s">
        <v>7</v>
      </c>
      <c r="D326" s="7" t="s">
        <v>1768</v>
      </c>
      <c r="E326" s="7" t="s">
        <v>13</v>
      </c>
      <c r="F326" s="7" t="s">
        <v>1777</v>
      </c>
      <c r="G326" s="439" t="s">
        <v>8961</v>
      </c>
      <c r="H326" s="188">
        <v>1313737734</v>
      </c>
      <c r="I326" s="188" t="s">
        <v>1777</v>
      </c>
      <c r="J326" s="51">
        <v>34695</v>
      </c>
      <c r="K326" s="52" t="s">
        <v>1778</v>
      </c>
      <c r="L326" s="52"/>
      <c r="M326" s="52"/>
      <c r="N326" s="32" t="s">
        <v>2169</v>
      </c>
      <c r="O326" s="188" t="s">
        <v>4258</v>
      </c>
      <c r="P326" s="64">
        <v>1313737734</v>
      </c>
    </row>
    <row r="327" spans="1:16" ht="15" customHeight="1" x14ac:dyDescent="0.25">
      <c r="B327" s="66">
        <v>43</v>
      </c>
      <c r="C327" s="7" t="s">
        <v>7</v>
      </c>
      <c r="D327" s="7" t="s">
        <v>753</v>
      </c>
      <c r="E327" s="7" t="s">
        <v>9</v>
      </c>
      <c r="F327" s="7" t="s">
        <v>798</v>
      </c>
      <c r="G327" s="440" t="s">
        <v>8962</v>
      </c>
      <c r="H327" s="188" t="e">
        <v>#N/A</v>
      </c>
      <c r="I327" s="188" t="e">
        <v>#N/A</v>
      </c>
      <c r="J327" s="33">
        <v>32799</v>
      </c>
      <c r="K327" s="22" t="s">
        <v>799</v>
      </c>
      <c r="L327" s="22"/>
      <c r="M327" s="22"/>
      <c r="N327" s="32" t="s">
        <v>2169</v>
      </c>
      <c r="O327" s="188" t="s">
        <v>4258</v>
      </c>
      <c r="P327" s="64">
        <v>1313760397</v>
      </c>
    </row>
    <row r="328" spans="1:16" ht="15" customHeight="1" x14ac:dyDescent="0.25">
      <c r="A328" s="183"/>
      <c r="B328" s="66">
        <v>141</v>
      </c>
      <c r="C328" s="7" t="s">
        <v>7</v>
      </c>
      <c r="D328" s="34" t="s">
        <v>8</v>
      </c>
      <c r="E328" s="7" t="s">
        <v>2827</v>
      </c>
      <c r="F328" s="7" t="s">
        <v>2895</v>
      </c>
      <c r="G328" s="435" t="s">
        <v>8963</v>
      </c>
      <c r="H328" s="188"/>
      <c r="I328" s="188"/>
      <c r="J328" s="211">
        <v>33598</v>
      </c>
      <c r="K328" s="212" t="s">
        <v>3110</v>
      </c>
      <c r="L328" s="188"/>
      <c r="M328" s="188" t="s">
        <v>2843</v>
      </c>
      <c r="N328" s="32" t="s">
        <v>2865</v>
      </c>
      <c r="O328" s="6" t="s">
        <v>4258</v>
      </c>
      <c r="P328" s="64">
        <v>1313764514</v>
      </c>
    </row>
    <row r="329" spans="1:16" ht="15" customHeight="1" x14ac:dyDescent="0.25">
      <c r="B329" s="66">
        <v>746</v>
      </c>
      <c r="C329" s="7" t="s">
        <v>7</v>
      </c>
      <c r="D329" s="34" t="s">
        <v>8</v>
      </c>
      <c r="E329" s="7" t="s">
        <v>13</v>
      </c>
      <c r="F329" s="7" t="s">
        <v>4399</v>
      </c>
      <c r="G329" s="440" t="s">
        <v>8964</v>
      </c>
      <c r="H329" s="188">
        <v>978732340</v>
      </c>
      <c r="I329" s="188"/>
      <c r="J329" s="188"/>
      <c r="K329" s="34">
        <v>978732340</v>
      </c>
      <c r="L329" s="188"/>
      <c r="M329" s="188"/>
      <c r="N329" s="294"/>
      <c r="O329" s="34" t="s">
        <v>4258</v>
      </c>
      <c r="P329" s="64">
        <v>1313764522</v>
      </c>
    </row>
    <row r="330" spans="1:16" ht="15" customHeight="1" x14ac:dyDescent="0.25">
      <c r="A330" s="183"/>
      <c r="B330" s="66">
        <v>548</v>
      </c>
      <c r="C330" s="222" t="s">
        <v>7</v>
      </c>
      <c r="D330" s="221" t="s">
        <v>8</v>
      </c>
      <c r="E330" s="7" t="s">
        <v>13</v>
      </c>
      <c r="F330" s="7" t="s">
        <v>4398</v>
      </c>
      <c r="G330" s="452" t="s">
        <v>8965</v>
      </c>
      <c r="H330" s="188">
        <v>983195676</v>
      </c>
      <c r="I330" s="188"/>
      <c r="J330" s="188"/>
      <c r="K330" s="221">
        <v>983195676</v>
      </c>
      <c r="L330" s="188"/>
      <c r="M330" s="188"/>
      <c r="N330" s="294"/>
      <c r="O330" s="221" t="s">
        <v>4258</v>
      </c>
      <c r="P330" s="64">
        <v>1313764530</v>
      </c>
    </row>
    <row r="331" spans="1:16" ht="18" customHeight="1" x14ac:dyDescent="0.25">
      <c r="A331" s="183"/>
      <c r="B331" s="66">
        <v>1249</v>
      </c>
      <c r="C331" s="34" t="s">
        <v>7</v>
      </c>
      <c r="D331" s="34" t="s">
        <v>1414</v>
      </c>
      <c r="E331" s="7" t="s">
        <v>13</v>
      </c>
      <c r="F331" s="7" t="s">
        <v>1431</v>
      </c>
      <c r="G331" s="435" t="s">
        <v>8966</v>
      </c>
      <c r="H331" s="207">
        <v>34513</v>
      </c>
      <c r="I331" s="275" t="s">
        <v>1432</v>
      </c>
      <c r="J331" s="188"/>
      <c r="K331" s="321" t="s">
        <v>1432</v>
      </c>
      <c r="L331" s="188"/>
      <c r="M331" s="188"/>
      <c r="N331" s="294"/>
      <c r="O331" s="6" t="s">
        <v>4258</v>
      </c>
      <c r="P331" s="64">
        <v>1313789610</v>
      </c>
    </row>
    <row r="332" spans="1:16" ht="52.5" customHeight="1" x14ac:dyDescent="0.25">
      <c r="A332" s="183"/>
      <c r="B332" s="81"/>
      <c r="C332" s="34" t="s">
        <v>7</v>
      </c>
      <c r="D332" s="34" t="s">
        <v>1550</v>
      </c>
      <c r="E332" s="34" t="s">
        <v>13</v>
      </c>
      <c r="F332" s="7" t="s">
        <v>1599</v>
      </c>
      <c r="G332" s="434" t="s">
        <v>8967</v>
      </c>
      <c r="H332" s="207">
        <v>34820</v>
      </c>
      <c r="I332" s="275" t="s">
        <v>1600</v>
      </c>
      <c r="J332" s="188"/>
      <c r="K332" s="275" t="s">
        <v>1600</v>
      </c>
      <c r="L332" s="188"/>
      <c r="M332" s="188"/>
      <c r="N332" s="294"/>
      <c r="O332" s="188" t="s">
        <v>4258</v>
      </c>
      <c r="P332" s="64">
        <v>1313790717</v>
      </c>
    </row>
    <row r="333" spans="1:16" ht="15" customHeight="1" x14ac:dyDescent="0.25">
      <c r="B333" s="81"/>
      <c r="C333" s="7" t="s">
        <v>7</v>
      </c>
      <c r="D333" s="7" t="s">
        <v>2034</v>
      </c>
      <c r="E333" s="7" t="s">
        <v>13</v>
      </c>
      <c r="F333" s="7" t="s">
        <v>2071</v>
      </c>
      <c r="G333" s="440" t="s">
        <v>8968</v>
      </c>
      <c r="H333" s="7">
        <v>37504</v>
      </c>
      <c r="I333" s="7" t="s">
        <v>2072</v>
      </c>
      <c r="J333" s="7"/>
      <c r="K333" s="7" t="s">
        <v>2072</v>
      </c>
      <c r="L333" s="7"/>
      <c r="M333" s="7"/>
      <c r="N333" s="7"/>
      <c r="O333" s="7" t="s">
        <v>4258</v>
      </c>
      <c r="P333" s="64">
        <v>1313823104</v>
      </c>
    </row>
    <row r="334" spans="1:16" ht="23.25" customHeight="1" x14ac:dyDescent="0.25">
      <c r="A334" s="183"/>
      <c r="B334" s="66">
        <v>24</v>
      </c>
      <c r="C334" s="7" t="s">
        <v>7</v>
      </c>
      <c r="D334" s="7" t="s">
        <v>2034</v>
      </c>
      <c r="E334" s="7" t="s">
        <v>13</v>
      </c>
      <c r="F334" s="7" t="s">
        <v>2046</v>
      </c>
      <c r="G334" s="440" t="s">
        <v>8969</v>
      </c>
      <c r="H334" s="188">
        <v>1313829440</v>
      </c>
      <c r="I334" s="188" t="s">
        <v>2046</v>
      </c>
      <c r="J334" s="33">
        <v>35947</v>
      </c>
      <c r="K334" s="22" t="s">
        <v>2047</v>
      </c>
      <c r="L334" s="22"/>
      <c r="M334" s="22"/>
      <c r="N334" s="32" t="s">
        <v>2169</v>
      </c>
      <c r="O334" s="6" t="s">
        <v>4258</v>
      </c>
      <c r="P334" s="64">
        <v>1313829440</v>
      </c>
    </row>
    <row r="335" spans="1:16" ht="15" customHeight="1" x14ac:dyDescent="0.25">
      <c r="B335" s="66">
        <v>405</v>
      </c>
      <c r="C335" s="7" t="s">
        <v>7</v>
      </c>
      <c r="D335" s="7" t="s">
        <v>753</v>
      </c>
      <c r="E335" s="7" t="s">
        <v>13</v>
      </c>
      <c r="F335" s="7" t="s">
        <v>921</v>
      </c>
      <c r="G335" s="440" t="s">
        <v>8970</v>
      </c>
      <c r="H335" s="188">
        <v>1313838516</v>
      </c>
      <c r="I335" s="188" t="s">
        <v>921</v>
      </c>
      <c r="J335" s="33">
        <v>34964</v>
      </c>
      <c r="K335" s="22" t="s">
        <v>922</v>
      </c>
      <c r="L335" s="22"/>
      <c r="M335" s="22"/>
      <c r="N335" s="32" t="s">
        <v>2169</v>
      </c>
      <c r="O335" s="34" t="s">
        <v>4258</v>
      </c>
      <c r="P335" s="64">
        <v>1313838516</v>
      </c>
    </row>
    <row r="336" spans="1:16" ht="55.5" customHeight="1" x14ac:dyDescent="0.25">
      <c r="B336" s="81"/>
      <c r="C336" s="7" t="s">
        <v>7</v>
      </c>
      <c r="D336" s="7" t="s">
        <v>1848</v>
      </c>
      <c r="E336" s="7" t="s">
        <v>13</v>
      </c>
      <c r="F336" s="7" t="s">
        <v>1857</v>
      </c>
      <c r="G336" s="439" t="s">
        <v>8971</v>
      </c>
      <c r="H336" s="188">
        <v>1313853861</v>
      </c>
      <c r="I336" s="188" t="s">
        <v>1857</v>
      </c>
      <c r="J336" s="51">
        <v>36198</v>
      </c>
      <c r="K336" s="52" t="s">
        <v>1858</v>
      </c>
      <c r="L336" s="52"/>
      <c r="M336" s="52"/>
      <c r="N336" s="32" t="s">
        <v>2169</v>
      </c>
      <c r="O336" s="188" t="s">
        <v>4258</v>
      </c>
      <c r="P336" s="64">
        <v>1313853861</v>
      </c>
    </row>
    <row r="337" spans="1:16" ht="15" customHeight="1" x14ac:dyDescent="0.25">
      <c r="B337" s="81"/>
      <c r="C337" s="186" t="s">
        <v>7</v>
      </c>
      <c r="D337" s="186" t="s">
        <v>3826</v>
      </c>
      <c r="E337" s="186" t="s">
        <v>2827</v>
      </c>
      <c r="F337" s="186" t="s">
        <v>3827</v>
      </c>
      <c r="G337" s="441" t="s">
        <v>8972</v>
      </c>
      <c r="H337" s="186"/>
      <c r="I337" s="186"/>
      <c r="J337" s="186"/>
      <c r="K337" s="186">
        <v>991508763</v>
      </c>
      <c r="L337" s="186"/>
      <c r="M337" s="186"/>
      <c r="N337" s="186"/>
      <c r="O337" s="186" t="s">
        <v>4258</v>
      </c>
      <c r="P337" s="64">
        <v>1313879064</v>
      </c>
    </row>
    <row r="338" spans="1:16" ht="15" customHeight="1" x14ac:dyDescent="0.25">
      <c r="B338" s="66">
        <v>382</v>
      </c>
      <c r="C338" s="6" t="s">
        <v>7</v>
      </c>
      <c r="D338" s="188"/>
      <c r="E338" s="7" t="s">
        <v>3776</v>
      </c>
      <c r="F338" s="7" t="s">
        <v>3409</v>
      </c>
      <c r="G338" s="435" t="s">
        <v>8973</v>
      </c>
      <c r="H338" s="188"/>
      <c r="I338" s="188"/>
      <c r="J338" s="34" t="s">
        <v>3570</v>
      </c>
      <c r="K338" s="208" t="s">
        <v>3496</v>
      </c>
      <c r="L338" s="188"/>
      <c r="M338" s="188"/>
      <c r="N338" s="32" t="s">
        <v>3300</v>
      </c>
      <c r="O338" s="6" t="s">
        <v>4276</v>
      </c>
      <c r="P338" s="64">
        <v>1313879429</v>
      </c>
    </row>
    <row r="339" spans="1:16" ht="15" customHeight="1" x14ac:dyDescent="0.25">
      <c r="B339" s="81"/>
      <c r="C339" s="34" t="s">
        <v>7</v>
      </c>
      <c r="D339" s="34" t="s">
        <v>1848</v>
      </c>
      <c r="E339" s="34" t="s">
        <v>13</v>
      </c>
      <c r="F339" s="7" t="s">
        <v>1890</v>
      </c>
      <c r="G339" s="434" t="s">
        <v>8974</v>
      </c>
      <c r="H339" s="207">
        <v>36010</v>
      </c>
      <c r="I339" s="275" t="s">
        <v>1891</v>
      </c>
      <c r="J339" s="188"/>
      <c r="K339" s="275" t="s">
        <v>1891</v>
      </c>
      <c r="L339" s="188"/>
      <c r="M339" s="188"/>
      <c r="N339" s="294"/>
      <c r="O339" s="188" t="s">
        <v>4258</v>
      </c>
      <c r="P339" s="64">
        <v>1313883041</v>
      </c>
    </row>
    <row r="340" spans="1:16" ht="15" customHeight="1" x14ac:dyDescent="0.25">
      <c r="B340" s="81"/>
      <c r="C340" s="7" t="s">
        <v>7</v>
      </c>
      <c r="D340" s="7" t="s">
        <v>1458</v>
      </c>
      <c r="E340" s="34" t="s">
        <v>13</v>
      </c>
      <c r="F340" s="7" t="s">
        <v>1496</v>
      </c>
      <c r="G340" s="440" t="s">
        <v>8975</v>
      </c>
      <c r="H340" s="188">
        <v>1313891804</v>
      </c>
      <c r="I340" s="188" t="s">
        <v>1496</v>
      </c>
      <c r="J340" s="33">
        <v>32437</v>
      </c>
      <c r="K340" s="22" t="s">
        <v>1497</v>
      </c>
      <c r="L340" s="22"/>
      <c r="M340" s="22"/>
      <c r="N340" s="32" t="s">
        <v>2169</v>
      </c>
      <c r="O340" s="188" t="s">
        <v>4258</v>
      </c>
      <c r="P340" s="64">
        <v>1313891804</v>
      </c>
    </row>
    <row r="341" spans="1:16" ht="15" customHeight="1" x14ac:dyDescent="0.25">
      <c r="B341" s="66">
        <v>541</v>
      </c>
      <c r="C341" s="7" t="s">
        <v>7</v>
      </c>
      <c r="D341" s="7" t="s">
        <v>8</v>
      </c>
      <c r="E341" s="34" t="s">
        <v>13</v>
      </c>
      <c r="F341" s="7" t="s">
        <v>120</v>
      </c>
      <c r="G341" s="440" t="s">
        <v>8976</v>
      </c>
      <c r="H341" s="188">
        <v>1314018654</v>
      </c>
      <c r="I341" s="188" t="s">
        <v>120</v>
      </c>
      <c r="J341" s="33">
        <v>33565</v>
      </c>
      <c r="K341" s="22" t="s">
        <v>121</v>
      </c>
      <c r="L341" s="22"/>
      <c r="M341" s="22"/>
      <c r="N341" s="32" t="s">
        <v>2169</v>
      </c>
      <c r="O341" s="188" t="s">
        <v>4258</v>
      </c>
      <c r="P341" s="64">
        <v>1314018654</v>
      </c>
    </row>
    <row r="342" spans="1:16" ht="15" customHeight="1" x14ac:dyDescent="0.25">
      <c r="B342" s="66">
        <v>77</v>
      </c>
      <c r="C342" s="7" t="s">
        <v>7</v>
      </c>
      <c r="D342" s="34" t="s">
        <v>753</v>
      </c>
      <c r="E342" s="7" t="s">
        <v>2827</v>
      </c>
      <c r="F342" s="7" t="s">
        <v>4815</v>
      </c>
      <c r="G342" s="435" t="s">
        <v>8977</v>
      </c>
      <c r="H342" s="188"/>
      <c r="I342" s="188"/>
      <c r="J342" s="211">
        <v>35774</v>
      </c>
      <c r="K342" s="212" t="s">
        <v>3147</v>
      </c>
      <c r="L342" s="188"/>
      <c r="M342" s="188" t="s">
        <v>753</v>
      </c>
      <c r="N342" s="32" t="s">
        <v>2865</v>
      </c>
      <c r="O342" s="6" t="s">
        <v>4265</v>
      </c>
      <c r="P342" s="64">
        <v>1314026343</v>
      </c>
    </row>
    <row r="343" spans="1:16" ht="15" customHeight="1" x14ac:dyDescent="0.25">
      <c r="B343" s="66">
        <v>991</v>
      </c>
      <c r="C343" s="7" t="s">
        <v>7</v>
      </c>
      <c r="D343" s="34" t="s">
        <v>753</v>
      </c>
      <c r="E343" s="7" t="s">
        <v>2827</v>
      </c>
      <c r="F343" s="7" t="s">
        <v>4877</v>
      </c>
      <c r="G343" s="435" t="s">
        <v>8978</v>
      </c>
      <c r="H343" s="188"/>
      <c r="I343" s="188"/>
      <c r="J343" s="211">
        <v>36497</v>
      </c>
      <c r="K343" s="212" t="s">
        <v>3097</v>
      </c>
      <c r="L343" s="188"/>
      <c r="M343" s="188" t="s">
        <v>753</v>
      </c>
      <c r="N343" s="32" t="s">
        <v>2865</v>
      </c>
      <c r="O343" s="6" t="s">
        <v>4258</v>
      </c>
      <c r="P343" s="64">
        <v>1314026350</v>
      </c>
    </row>
    <row r="344" spans="1:16" ht="15" customHeight="1" x14ac:dyDescent="0.25">
      <c r="B344" s="81"/>
      <c r="C344" s="34" t="s">
        <v>7</v>
      </c>
      <c r="D344" s="34" t="s">
        <v>1848</v>
      </c>
      <c r="E344" s="7" t="s">
        <v>13</v>
      </c>
      <c r="F344" s="7" t="s">
        <v>1873</v>
      </c>
      <c r="G344" s="435" t="s">
        <v>8979</v>
      </c>
      <c r="H344" s="207" t="s">
        <v>4339</v>
      </c>
      <c r="I344" s="275" t="s">
        <v>1780</v>
      </c>
      <c r="J344" s="188"/>
      <c r="K344" s="321" t="s">
        <v>1780</v>
      </c>
      <c r="L344" s="188"/>
      <c r="M344" s="188"/>
      <c r="N344" s="294"/>
      <c r="O344" s="34" t="s">
        <v>4258</v>
      </c>
      <c r="P344" s="64">
        <v>1314046499</v>
      </c>
    </row>
    <row r="345" spans="1:16" ht="15" customHeight="1" x14ac:dyDescent="0.25">
      <c r="B345" s="81"/>
      <c r="C345" s="7" t="s">
        <v>7</v>
      </c>
      <c r="D345" s="7" t="s">
        <v>1100</v>
      </c>
      <c r="E345" s="7" t="s">
        <v>13</v>
      </c>
      <c r="F345" s="7" t="s">
        <v>3001</v>
      </c>
      <c r="G345" s="439" t="s">
        <v>8980</v>
      </c>
      <c r="H345" s="188"/>
      <c r="I345" s="188"/>
      <c r="J345" s="216">
        <v>33850</v>
      </c>
      <c r="K345" s="323" t="s">
        <v>3210</v>
      </c>
      <c r="L345" s="188"/>
      <c r="M345" s="6" t="s">
        <v>2856</v>
      </c>
      <c r="N345" s="32" t="s">
        <v>2865</v>
      </c>
      <c r="O345" s="188" t="s">
        <v>4258</v>
      </c>
      <c r="P345" s="64">
        <v>1314057264</v>
      </c>
    </row>
    <row r="346" spans="1:16" ht="23.25" customHeight="1" x14ac:dyDescent="0.25">
      <c r="B346" s="81"/>
      <c r="C346" s="34" t="s">
        <v>7</v>
      </c>
      <c r="D346" s="34" t="s">
        <v>1550</v>
      </c>
      <c r="E346" s="7" t="s">
        <v>13</v>
      </c>
      <c r="F346" s="7" t="s">
        <v>1627</v>
      </c>
      <c r="G346" s="434" t="s">
        <v>8981</v>
      </c>
      <c r="H346" s="207">
        <v>33565</v>
      </c>
      <c r="I346" s="275" t="s">
        <v>1628</v>
      </c>
      <c r="J346" s="188"/>
      <c r="K346" s="275" t="s">
        <v>1628</v>
      </c>
      <c r="L346" s="188"/>
      <c r="M346" s="188"/>
      <c r="N346" s="294"/>
      <c r="O346" s="188" t="s">
        <v>4258</v>
      </c>
      <c r="P346" s="64">
        <v>1314060607</v>
      </c>
    </row>
    <row r="347" spans="1:16" ht="15" customHeight="1" x14ac:dyDescent="0.25">
      <c r="B347" s="81"/>
      <c r="C347" s="7" t="s">
        <v>7</v>
      </c>
      <c r="D347" s="191" t="s">
        <v>1751</v>
      </c>
      <c r="E347" s="7" t="s">
        <v>13</v>
      </c>
      <c r="F347" s="7" t="s">
        <v>2347</v>
      </c>
      <c r="G347" s="441" t="s">
        <v>8982</v>
      </c>
      <c r="H347" s="206"/>
      <c r="I347" s="206"/>
      <c r="J347" s="206"/>
      <c r="K347" s="186" t="s">
        <v>2567</v>
      </c>
      <c r="L347" s="297" t="s">
        <v>2741</v>
      </c>
      <c r="M347" s="297"/>
      <c r="N347" s="32" t="s">
        <v>2826</v>
      </c>
      <c r="O347" s="188" t="s">
        <v>4258</v>
      </c>
      <c r="P347" s="64">
        <v>1314068964</v>
      </c>
    </row>
    <row r="348" spans="1:16" ht="10.5" customHeight="1" x14ac:dyDescent="0.25">
      <c r="B348" s="66">
        <v>1020</v>
      </c>
      <c r="C348" s="7" t="s">
        <v>7</v>
      </c>
      <c r="D348" s="7" t="s">
        <v>8</v>
      </c>
      <c r="E348" s="7" t="s">
        <v>13</v>
      </c>
      <c r="F348" s="7" t="s">
        <v>146</v>
      </c>
      <c r="G348" s="440" t="s">
        <v>8984</v>
      </c>
      <c r="H348" s="188">
        <v>1314076280</v>
      </c>
      <c r="I348" s="188" t="s">
        <v>146</v>
      </c>
      <c r="J348" s="33">
        <v>35056</v>
      </c>
      <c r="K348" s="22" t="s">
        <v>147</v>
      </c>
      <c r="L348" s="22"/>
      <c r="M348" s="22"/>
      <c r="N348" s="32" t="s">
        <v>2169</v>
      </c>
      <c r="O348" s="188" t="s">
        <v>4258</v>
      </c>
      <c r="P348" s="64">
        <v>1314076280</v>
      </c>
    </row>
    <row r="349" spans="1:16" ht="33.75" customHeight="1" x14ac:dyDescent="0.25">
      <c r="B349" s="66">
        <v>1174</v>
      </c>
      <c r="C349" s="7" t="s">
        <v>7</v>
      </c>
      <c r="D349" s="34" t="s">
        <v>1458</v>
      </c>
      <c r="E349" s="34" t="s">
        <v>13</v>
      </c>
      <c r="F349" s="7" t="s">
        <v>3749</v>
      </c>
      <c r="G349" s="434" t="s">
        <v>8985</v>
      </c>
      <c r="H349" s="188"/>
      <c r="I349" s="188"/>
      <c r="J349" s="225">
        <v>33754</v>
      </c>
      <c r="K349" s="190">
        <v>969721317</v>
      </c>
      <c r="L349" s="188"/>
      <c r="M349" s="188"/>
      <c r="N349" s="294" t="s">
        <v>2169</v>
      </c>
      <c r="O349" s="188" t="s">
        <v>4258</v>
      </c>
      <c r="P349" s="64">
        <v>1314122118</v>
      </c>
    </row>
    <row r="350" spans="1:16" ht="23.25" customHeight="1" x14ac:dyDescent="0.25">
      <c r="A350" s="192"/>
      <c r="B350" s="66">
        <v>455</v>
      </c>
      <c r="C350" s="7" t="s">
        <v>7</v>
      </c>
      <c r="D350" s="34" t="s">
        <v>4412</v>
      </c>
      <c r="E350" s="7" t="s">
        <v>13</v>
      </c>
      <c r="F350" s="7" t="s">
        <v>4416</v>
      </c>
      <c r="G350" s="439" t="s">
        <v>8986</v>
      </c>
      <c r="H350" s="52" t="s">
        <v>1904</v>
      </c>
      <c r="I350" s="188"/>
      <c r="J350" s="188"/>
      <c r="K350" s="52" t="s">
        <v>1904</v>
      </c>
      <c r="L350" s="188"/>
      <c r="M350" s="188"/>
      <c r="N350" s="294"/>
      <c r="O350" s="6" t="s">
        <v>4258</v>
      </c>
      <c r="P350" s="64">
        <v>1314147933</v>
      </c>
    </row>
    <row r="351" spans="1:16" ht="15" customHeight="1" x14ac:dyDescent="0.25">
      <c r="A351" s="183"/>
      <c r="B351" s="81"/>
      <c r="C351" s="34" t="s">
        <v>7</v>
      </c>
      <c r="D351" s="34" t="s">
        <v>753</v>
      </c>
      <c r="E351" s="7" t="s">
        <v>13</v>
      </c>
      <c r="F351" s="7" t="s">
        <v>1081</v>
      </c>
      <c r="G351" s="434" t="s">
        <v>8987</v>
      </c>
      <c r="H351" s="207">
        <v>35304</v>
      </c>
      <c r="I351" s="275" t="s">
        <v>1082</v>
      </c>
      <c r="J351" s="188"/>
      <c r="K351" s="275" t="s">
        <v>1082</v>
      </c>
      <c r="L351" s="188"/>
      <c r="M351" s="188"/>
      <c r="N351" s="294"/>
      <c r="O351" s="6" t="s">
        <v>4258</v>
      </c>
      <c r="P351" s="64">
        <v>1314202985</v>
      </c>
    </row>
    <row r="352" spans="1:16" ht="24.75" customHeight="1" x14ac:dyDescent="0.25">
      <c r="A352" s="183"/>
      <c r="B352" s="81"/>
      <c r="C352" s="7" t="s">
        <v>7</v>
      </c>
      <c r="D352" s="7" t="s">
        <v>8</v>
      </c>
      <c r="E352" s="7" t="s">
        <v>9</v>
      </c>
      <c r="F352" s="7" t="s">
        <v>33</v>
      </c>
      <c r="G352" s="440" t="s">
        <v>8988</v>
      </c>
      <c r="H352" s="50" t="e">
        <v>#N/A</v>
      </c>
      <c r="I352" s="50" t="e">
        <v>#N/A</v>
      </c>
      <c r="J352" s="50">
        <v>33585</v>
      </c>
      <c r="K352" s="7">
        <v>939955839</v>
      </c>
      <c r="L352" s="50"/>
      <c r="M352" s="50"/>
      <c r="N352" s="50" t="s">
        <v>2169</v>
      </c>
      <c r="O352" s="7" t="s">
        <v>4258</v>
      </c>
      <c r="P352" s="64">
        <v>1314246917</v>
      </c>
    </row>
    <row r="353" spans="2:16" ht="15" customHeight="1" x14ac:dyDescent="0.25">
      <c r="B353" s="81"/>
      <c r="C353" s="7" t="s">
        <v>7</v>
      </c>
      <c r="D353" s="7" t="s">
        <v>1249</v>
      </c>
      <c r="E353" s="7" t="s">
        <v>13</v>
      </c>
      <c r="F353" s="7" t="s">
        <v>1262</v>
      </c>
      <c r="G353" s="440" t="s">
        <v>8989</v>
      </c>
      <c r="H353" s="188">
        <v>1314253319</v>
      </c>
      <c r="I353" s="188" t="s">
        <v>1262</v>
      </c>
      <c r="J353" s="33">
        <v>35411</v>
      </c>
      <c r="K353" s="22" t="s">
        <v>1263</v>
      </c>
      <c r="L353" s="22"/>
      <c r="M353" s="22"/>
      <c r="N353" s="32" t="s">
        <v>2169</v>
      </c>
      <c r="O353" s="188" t="s">
        <v>4258</v>
      </c>
      <c r="P353" s="64">
        <v>1314253319</v>
      </c>
    </row>
    <row r="354" spans="2:16" ht="15" customHeight="1" x14ac:dyDescent="0.25">
      <c r="B354" s="66">
        <v>428</v>
      </c>
      <c r="C354" s="7" t="s">
        <v>7</v>
      </c>
      <c r="D354" s="7" t="s">
        <v>1100</v>
      </c>
      <c r="E354" s="7" t="s">
        <v>13</v>
      </c>
      <c r="F354" s="7" t="s">
        <v>3045</v>
      </c>
      <c r="G354" s="439" t="s">
        <v>8990</v>
      </c>
      <c r="H354" s="188"/>
      <c r="I354" s="188"/>
      <c r="J354" s="216">
        <v>35389</v>
      </c>
      <c r="K354" s="323" t="s">
        <v>3252</v>
      </c>
      <c r="L354" s="188"/>
      <c r="M354" s="6" t="s">
        <v>2844</v>
      </c>
      <c r="N354" s="32" t="s">
        <v>2865</v>
      </c>
      <c r="O354" s="188" t="s">
        <v>4258</v>
      </c>
      <c r="P354" s="64">
        <v>1314266238</v>
      </c>
    </row>
    <row r="355" spans="2:16" ht="15" customHeight="1" x14ac:dyDescent="0.25">
      <c r="B355" s="66">
        <v>1508</v>
      </c>
      <c r="C355" s="7" t="s">
        <v>7</v>
      </c>
      <c r="D355" s="34" t="s">
        <v>1848</v>
      </c>
      <c r="E355" s="7" t="s">
        <v>2827</v>
      </c>
      <c r="F355" s="7" t="s">
        <v>3347</v>
      </c>
      <c r="G355" s="435" t="s">
        <v>8991</v>
      </c>
      <c r="H355" s="188"/>
      <c r="I355" s="188"/>
      <c r="J355" s="34" t="s">
        <v>3539</v>
      </c>
      <c r="K355" s="208" t="s">
        <v>3468</v>
      </c>
      <c r="L355" s="188"/>
      <c r="M355" s="188"/>
      <c r="N355" s="32" t="s">
        <v>3300</v>
      </c>
      <c r="O355" s="6" t="s">
        <v>4258</v>
      </c>
      <c r="P355" s="64">
        <v>1314299171</v>
      </c>
    </row>
    <row r="356" spans="2:16" ht="23.25" customHeight="1" x14ac:dyDescent="0.25">
      <c r="B356" s="81"/>
      <c r="C356" s="7" t="s">
        <v>7</v>
      </c>
      <c r="D356" s="34" t="s">
        <v>1373</v>
      </c>
      <c r="E356" s="7" t="s">
        <v>2827</v>
      </c>
      <c r="F356" s="7" t="s">
        <v>3032</v>
      </c>
      <c r="G356" s="435" t="s">
        <v>8992</v>
      </c>
      <c r="H356" s="188"/>
      <c r="I356" s="188"/>
      <c r="J356" s="211">
        <v>33927</v>
      </c>
      <c r="K356" s="212" t="s">
        <v>3239</v>
      </c>
      <c r="L356" s="188"/>
      <c r="M356" s="188" t="s">
        <v>1898</v>
      </c>
      <c r="N356" s="32" t="s">
        <v>2865</v>
      </c>
      <c r="O356" s="7" t="s">
        <v>4258</v>
      </c>
      <c r="P356" s="64">
        <v>1314384411</v>
      </c>
    </row>
    <row r="357" spans="2:16" ht="15" customHeight="1" x14ac:dyDescent="0.25">
      <c r="B357" s="66">
        <v>262</v>
      </c>
      <c r="C357" s="7" t="s">
        <v>7</v>
      </c>
      <c r="D357" s="7" t="s">
        <v>8</v>
      </c>
      <c r="E357" s="7" t="s">
        <v>13</v>
      </c>
      <c r="F357" s="7" t="s">
        <v>205</v>
      </c>
      <c r="G357" s="440" t="s">
        <v>8993</v>
      </c>
      <c r="H357" s="188">
        <v>1314395755</v>
      </c>
      <c r="I357" s="188" t="s">
        <v>205</v>
      </c>
      <c r="J357" s="33">
        <v>35364</v>
      </c>
      <c r="K357" s="22" t="s">
        <v>206</v>
      </c>
      <c r="L357" s="22"/>
      <c r="M357" s="22"/>
      <c r="N357" s="32" t="s">
        <v>2169</v>
      </c>
      <c r="O357" s="6" t="s">
        <v>4258</v>
      </c>
      <c r="P357" s="64">
        <v>1314395755</v>
      </c>
    </row>
    <row r="358" spans="2:16" ht="15" customHeight="1" x14ac:dyDescent="0.25">
      <c r="B358" s="66">
        <v>334</v>
      </c>
      <c r="C358" s="7" t="s">
        <v>7</v>
      </c>
      <c r="D358" s="7" t="s">
        <v>8</v>
      </c>
      <c r="E358" s="7" t="s">
        <v>13</v>
      </c>
      <c r="F358" s="7" t="s">
        <v>2993</v>
      </c>
      <c r="G358" s="439" t="s">
        <v>8994</v>
      </c>
      <c r="H358" s="188"/>
      <c r="I358" s="188"/>
      <c r="J358" s="51">
        <v>36415</v>
      </c>
      <c r="K358" s="21" t="s">
        <v>3203</v>
      </c>
      <c r="L358" s="188"/>
      <c r="M358" s="6" t="s">
        <v>2837</v>
      </c>
      <c r="N358" s="32" t="s">
        <v>2865</v>
      </c>
      <c r="O358" s="188" t="s">
        <v>4258</v>
      </c>
      <c r="P358" s="64">
        <v>1314398189</v>
      </c>
    </row>
    <row r="359" spans="2:16" ht="15" customHeight="1" x14ac:dyDescent="0.25">
      <c r="B359" s="80">
        <v>589</v>
      </c>
      <c r="C359" s="7" t="s">
        <v>7</v>
      </c>
      <c r="D359" s="191" t="s">
        <v>1100</v>
      </c>
      <c r="E359" s="7" t="s">
        <v>2827</v>
      </c>
      <c r="F359" s="7" t="s">
        <v>2407</v>
      </c>
      <c r="G359" s="444" t="s">
        <v>9194</v>
      </c>
      <c r="H359" s="206"/>
      <c r="I359" s="206"/>
      <c r="J359" s="206"/>
      <c r="K359" s="191" t="s">
        <v>2596</v>
      </c>
      <c r="L359" s="297" t="s">
        <v>2779</v>
      </c>
      <c r="M359" s="297"/>
      <c r="N359" s="32" t="s">
        <v>2826</v>
      </c>
      <c r="O359" s="6" t="s">
        <v>4258</v>
      </c>
      <c r="P359" s="64">
        <v>1314442748</v>
      </c>
    </row>
    <row r="360" spans="2:16" ht="35.25" customHeight="1" x14ac:dyDescent="0.25">
      <c r="B360" s="66">
        <v>1355</v>
      </c>
      <c r="C360" s="34" t="s">
        <v>7</v>
      </c>
      <c r="D360" s="34" t="s">
        <v>1898</v>
      </c>
      <c r="E360" s="7" t="s">
        <v>13</v>
      </c>
      <c r="F360" s="7" t="s">
        <v>1978</v>
      </c>
      <c r="G360" s="434" t="s">
        <v>8995</v>
      </c>
      <c r="H360" s="207">
        <v>34194</v>
      </c>
      <c r="I360" s="52" t="s">
        <v>1979</v>
      </c>
      <c r="J360" s="188"/>
      <c r="K360" s="52" t="s">
        <v>1979</v>
      </c>
      <c r="L360" s="188"/>
      <c r="M360" s="188"/>
      <c r="N360" s="294"/>
      <c r="O360" s="188" t="s">
        <v>4258</v>
      </c>
      <c r="P360" s="64">
        <v>1314487719</v>
      </c>
    </row>
    <row r="361" spans="2:16" ht="35.25" customHeight="1" x14ac:dyDescent="0.25">
      <c r="B361" s="66">
        <v>805</v>
      </c>
      <c r="C361" s="34" t="s">
        <v>7</v>
      </c>
      <c r="D361" s="34" t="s">
        <v>1216</v>
      </c>
      <c r="E361" s="7" t="s">
        <v>13</v>
      </c>
      <c r="F361" s="7" t="s">
        <v>4839</v>
      </c>
      <c r="G361" s="435" t="s">
        <v>8996</v>
      </c>
      <c r="H361" s="207">
        <v>34460</v>
      </c>
      <c r="I361" s="275" t="s">
        <v>1248</v>
      </c>
      <c r="J361" s="188"/>
      <c r="K361" s="321" t="s">
        <v>1248</v>
      </c>
      <c r="L361" s="188"/>
      <c r="M361" s="188"/>
      <c r="N361" s="294"/>
      <c r="O361" s="6" t="s">
        <v>4258</v>
      </c>
      <c r="P361" s="64">
        <v>1314543479</v>
      </c>
    </row>
    <row r="362" spans="2:16" ht="15" customHeight="1" x14ac:dyDescent="0.25">
      <c r="B362" s="66">
        <v>223</v>
      </c>
      <c r="C362" s="7" t="s">
        <v>7</v>
      </c>
      <c r="D362" s="34" t="s">
        <v>1296</v>
      </c>
      <c r="E362" s="7" t="s">
        <v>2827</v>
      </c>
      <c r="F362" s="7" t="s">
        <v>3332</v>
      </c>
      <c r="G362" s="435" t="s">
        <v>8997</v>
      </c>
      <c r="H362" s="34"/>
      <c r="I362" s="34"/>
      <c r="J362" s="213">
        <v>36705</v>
      </c>
      <c r="K362" s="208" t="s">
        <v>3453</v>
      </c>
      <c r="L362" s="34"/>
      <c r="M362" s="34"/>
      <c r="N362" s="32" t="s">
        <v>3300</v>
      </c>
      <c r="O362" s="7" t="s">
        <v>4258</v>
      </c>
      <c r="P362" s="64">
        <v>1314587070</v>
      </c>
    </row>
    <row r="363" spans="2:16" ht="21" customHeight="1" x14ac:dyDescent="0.25">
      <c r="B363" s="66">
        <v>337</v>
      </c>
      <c r="C363" s="186" t="s">
        <v>7</v>
      </c>
      <c r="D363" s="186" t="s">
        <v>8</v>
      </c>
      <c r="E363" s="186" t="s">
        <v>13</v>
      </c>
      <c r="F363" s="186" t="s">
        <v>226</v>
      </c>
      <c r="G363" s="441" t="s">
        <v>8998</v>
      </c>
      <c r="H363" s="186">
        <v>1314613355</v>
      </c>
      <c r="I363" s="186" t="s">
        <v>226</v>
      </c>
      <c r="J363" s="186">
        <v>35658</v>
      </c>
      <c r="K363" s="186" t="s">
        <v>4493</v>
      </c>
      <c r="L363" s="186"/>
      <c r="M363" s="186"/>
      <c r="N363" s="186" t="s">
        <v>2169</v>
      </c>
      <c r="O363" s="186" t="s">
        <v>4258</v>
      </c>
      <c r="P363" s="64">
        <v>1314613355</v>
      </c>
    </row>
    <row r="364" spans="2:16" ht="45" customHeight="1" x14ac:dyDescent="0.25">
      <c r="B364" s="81"/>
      <c r="C364" s="7" t="s">
        <v>7</v>
      </c>
      <c r="D364" s="7" t="s">
        <v>1140</v>
      </c>
      <c r="E364" s="7" t="s">
        <v>13</v>
      </c>
      <c r="F364" s="7" t="s">
        <v>1143</v>
      </c>
      <c r="G364" s="440" t="s">
        <v>8999</v>
      </c>
      <c r="H364" s="34">
        <v>1314696269</v>
      </c>
      <c r="I364" s="34" t="s">
        <v>1143</v>
      </c>
      <c r="J364" s="33">
        <v>35120</v>
      </c>
      <c r="K364" s="22" t="s">
        <v>1144</v>
      </c>
      <c r="L364" s="22"/>
      <c r="M364" s="22"/>
      <c r="N364" s="32" t="s">
        <v>2169</v>
      </c>
      <c r="O364" s="34" t="s">
        <v>4258</v>
      </c>
      <c r="P364" s="64">
        <v>1314696269</v>
      </c>
    </row>
    <row r="365" spans="2:16" ht="27.75" customHeight="1" x14ac:dyDescent="0.25">
      <c r="B365" s="81"/>
      <c r="C365" s="34" t="s">
        <v>7</v>
      </c>
      <c r="D365" s="34" t="s">
        <v>753</v>
      </c>
      <c r="E365" s="7" t="s">
        <v>13</v>
      </c>
      <c r="F365" s="7" t="s">
        <v>896</v>
      </c>
      <c r="G365" s="435" t="s">
        <v>9000</v>
      </c>
      <c r="H365" s="207">
        <v>34350</v>
      </c>
      <c r="I365" s="275" t="s">
        <v>889</v>
      </c>
      <c r="J365" s="188"/>
      <c r="K365" s="321" t="s">
        <v>889</v>
      </c>
      <c r="L365" s="188"/>
      <c r="M365" s="188"/>
      <c r="N365" s="294"/>
      <c r="O365" s="6" t="s">
        <v>4258</v>
      </c>
      <c r="P365" s="64">
        <v>1314720697</v>
      </c>
    </row>
    <row r="366" spans="2:16" ht="27.75" customHeight="1" x14ac:dyDescent="0.25">
      <c r="B366" s="81"/>
      <c r="C366" s="7" t="s">
        <v>7</v>
      </c>
      <c r="D366" s="7" t="s">
        <v>1355</v>
      </c>
      <c r="E366" s="7" t="s">
        <v>13</v>
      </c>
      <c r="F366" s="7" t="s">
        <v>1367</v>
      </c>
      <c r="G366" s="440" t="s">
        <v>9001</v>
      </c>
      <c r="H366" s="188">
        <v>1314733633</v>
      </c>
      <c r="I366" s="188" t="s">
        <v>1367</v>
      </c>
      <c r="J366" s="33">
        <v>33485</v>
      </c>
      <c r="K366" s="22" t="s">
        <v>1368</v>
      </c>
      <c r="L366" s="22"/>
      <c r="M366" s="22"/>
      <c r="N366" s="32" t="s">
        <v>2169</v>
      </c>
      <c r="O366" s="6" t="s">
        <v>4258</v>
      </c>
      <c r="P366" s="64">
        <v>1314733633</v>
      </c>
    </row>
    <row r="367" spans="2:16" ht="15" customHeight="1" x14ac:dyDescent="0.25">
      <c r="B367" s="66">
        <v>206</v>
      </c>
      <c r="C367" s="7" t="s">
        <v>7</v>
      </c>
      <c r="D367" s="7" t="s">
        <v>753</v>
      </c>
      <c r="E367" s="34" t="s">
        <v>13</v>
      </c>
      <c r="F367" s="7" t="s">
        <v>886</v>
      </c>
      <c r="G367" s="440" t="s">
        <v>9002</v>
      </c>
      <c r="H367" s="188">
        <v>1314747112</v>
      </c>
      <c r="I367" s="188" t="s">
        <v>886</v>
      </c>
      <c r="J367" s="33">
        <v>35537</v>
      </c>
      <c r="K367" s="22" t="s">
        <v>887</v>
      </c>
      <c r="L367" s="22"/>
      <c r="M367" s="22"/>
      <c r="N367" s="32" t="s">
        <v>2169</v>
      </c>
      <c r="O367" s="34" t="s">
        <v>4258</v>
      </c>
      <c r="P367" s="64">
        <v>1314747112</v>
      </c>
    </row>
    <row r="368" spans="2:16" ht="15" customHeight="1" x14ac:dyDescent="0.25">
      <c r="B368" s="81"/>
      <c r="C368" s="7" t="s">
        <v>7</v>
      </c>
      <c r="D368" s="7" t="s">
        <v>753</v>
      </c>
      <c r="E368" s="34" t="s">
        <v>13</v>
      </c>
      <c r="F368" s="7" t="s">
        <v>882</v>
      </c>
      <c r="G368" s="440" t="s">
        <v>9003</v>
      </c>
      <c r="H368" s="188">
        <v>1314747120</v>
      </c>
      <c r="I368" s="188" t="s">
        <v>882</v>
      </c>
      <c r="J368" s="33">
        <v>35942</v>
      </c>
      <c r="K368" s="22" t="s">
        <v>883</v>
      </c>
      <c r="L368" s="22"/>
      <c r="M368" s="22"/>
      <c r="N368" s="32" t="s">
        <v>2169</v>
      </c>
      <c r="O368" s="34" t="s">
        <v>4258</v>
      </c>
      <c r="P368" s="64">
        <v>1314747120</v>
      </c>
    </row>
    <row r="369" spans="1:16" ht="15" customHeight="1" x14ac:dyDescent="0.25">
      <c r="B369" s="66">
        <v>322</v>
      </c>
      <c r="C369" s="7" t="s">
        <v>7</v>
      </c>
      <c r="D369" s="7" t="s">
        <v>8</v>
      </c>
      <c r="E369" s="34" t="s">
        <v>13</v>
      </c>
      <c r="F369" s="7" t="s">
        <v>2970</v>
      </c>
      <c r="G369" s="439" t="s">
        <v>9004</v>
      </c>
      <c r="H369" s="188"/>
      <c r="I369" s="188"/>
      <c r="J369" s="51">
        <v>37165</v>
      </c>
      <c r="K369" s="217" t="s">
        <v>3181</v>
      </c>
      <c r="L369" s="188"/>
      <c r="M369" s="6" t="s">
        <v>2840</v>
      </c>
      <c r="N369" s="32" t="s">
        <v>2865</v>
      </c>
      <c r="O369" s="188" t="s">
        <v>4258</v>
      </c>
      <c r="P369" s="64">
        <v>1314754332</v>
      </c>
    </row>
    <row r="370" spans="1:16" ht="15" customHeight="1" x14ac:dyDescent="0.25">
      <c r="B370" s="81"/>
      <c r="C370" s="7" t="s">
        <v>7</v>
      </c>
      <c r="D370" s="34" t="s">
        <v>8</v>
      </c>
      <c r="E370" s="34" t="s">
        <v>2827</v>
      </c>
      <c r="F370" s="7" t="s">
        <v>2972</v>
      </c>
      <c r="G370" s="435" t="s">
        <v>9005</v>
      </c>
      <c r="H370" s="188"/>
      <c r="I370" s="188"/>
      <c r="J370" s="211">
        <v>34259</v>
      </c>
      <c r="K370" s="221" t="s">
        <v>3183</v>
      </c>
      <c r="L370" s="188"/>
      <c r="M370" s="188" t="s">
        <v>2835</v>
      </c>
      <c r="N370" s="32" t="s">
        <v>2865</v>
      </c>
      <c r="O370" s="6" t="s">
        <v>4258</v>
      </c>
      <c r="P370" s="64">
        <v>1314758622</v>
      </c>
    </row>
    <row r="371" spans="1:16" ht="15" customHeight="1" x14ac:dyDescent="0.25">
      <c r="A371" s="183"/>
      <c r="B371" s="66">
        <v>176</v>
      </c>
      <c r="C371" s="34" t="s">
        <v>7</v>
      </c>
      <c r="D371" s="34" t="s">
        <v>8</v>
      </c>
      <c r="E371" s="7" t="s">
        <v>13</v>
      </c>
      <c r="F371" s="7" t="s">
        <v>550</v>
      </c>
      <c r="G371" s="434" t="s">
        <v>9006</v>
      </c>
      <c r="H371" s="207">
        <v>35669</v>
      </c>
      <c r="I371" s="275" t="s">
        <v>551</v>
      </c>
      <c r="J371" s="188"/>
      <c r="K371" s="275" t="s">
        <v>551</v>
      </c>
      <c r="L371" s="188"/>
      <c r="M371" s="188"/>
      <c r="N371" s="294"/>
      <c r="O371" s="188" t="s">
        <v>4258</v>
      </c>
      <c r="P371" s="64">
        <v>1314759620</v>
      </c>
    </row>
    <row r="372" spans="1:16" ht="15" customHeight="1" x14ac:dyDescent="0.25">
      <c r="B372" s="81"/>
      <c r="C372" s="34" t="s">
        <v>7</v>
      </c>
      <c r="D372" s="34" t="s">
        <v>8</v>
      </c>
      <c r="E372" s="7" t="s">
        <v>13</v>
      </c>
      <c r="F372" s="7" t="s">
        <v>549</v>
      </c>
      <c r="G372" s="434" t="s">
        <v>9007</v>
      </c>
      <c r="H372" s="207">
        <v>34578</v>
      </c>
      <c r="I372" s="275" t="s">
        <v>548</v>
      </c>
      <c r="J372" s="188"/>
      <c r="K372" s="275" t="s">
        <v>548</v>
      </c>
      <c r="L372" s="188"/>
      <c r="M372" s="188"/>
      <c r="N372" s="294"/>
      <c r="O372" s="188" t="s">
        <v>4258</v>
      </c>
      <c r="P372" s="64">
        <v>1314759646</v>
      </c>
    </row>
    <row r="373" spans="1:16" ht="15" customHeight="1" x14ac:dyDescent="0.25">
      <c r="B373" s="66">
        <v>833</v>
      </c>
      <c r="C373" s="34" t="s">
        <v>7</v>
      </c>
      <c r="D373" s="34" t="s">
        <v>1898</v>
      </c>
      <c r="E373" s="34" t="s">
        <v>13</v>
      </c>
      <c r="F373" s="7" t="s">
        <v>1915</v>
      </c>
      <c r="G373" s="435" t="s">
        <v>9008</v>
      </c>
      <c r="H373" s="207">
        <v>33726</v>
      </c>
      <c r="I373" s="52" t="s">
        <v>1916</v>
      </c>
      <c r="J373" s="188"/>
      <c r="K373" s="22" t="s">
        <v>1916</v>
      </c>
      <c r="L373" s="188"/>
      <c r="M373" s="188"/>
      <c r="N373" s="294"/>
      <c r="O373" s="34" t="s">
        <v>4258</v>
      </c>
      <c r="P373" s="64">
        <v>1314801786</v>
      </c>
    </row>
    <row r="374" spans="1:16" ht="15" customHeight="1" x14ac:dyDescent="0.25">
      <c r="A374" s="192"/>
      <c r="B374" s="66">
        <v>1169</v>
      </c>
      <c r="C374" s="34" t="s">
        <v>7</v>
      </c>
      <c r="D374" s="34" t="s">
        <v>8</v>
      </c>
      <c r="E374" s="34" t="s">
        <v>13</v>
      </c>
      <c r="F374" s="7" t="s">
        <v>556</v>
      </c>
      <c r="G374" s="434" t="s">
        <v>9009</v>
      </c>
      <c r="H374" s="207">
        <v>33885</v>
      </c>
      <c r="I374" s="275" t="s">
        <v>557</v>
      </c>
      <c r="J374" s="188"/>
      <c r="K374" s="275" t="s">
        <v>4467</v>
      </c>
      <c r="L374" s="188"/>
      <c r="M374" s="188"/>
      <c r="N374" s="294"/>
      <c r="O374" s="188" t="s">
        <v>4258</v>
      </c>
      <c r="P374" s="64">
        <v>1314805589</v>
      </c>
    </row>
    <row r="375" spans="1:16" ht="15" customHeight="1" x14ac:dyDescent="0.25">
      <c r="B375" s="66">
        <v>969</v>
      </c>
      <c r="C375" s="188" t="s">
        <v>7</v>
      </c>
      <c r="D375" s="188" t="s">
        <v>8</v>
      </c>
      <c r="E375" s="7" t="s">
        <v>13</v>
      </c>
      <c r="F375" s="7" t="s">
        <v>396</v>
      </c>
      <c r="G375" s="434" t="s">
        <v>9010</v>
      </c>
      <c r="H375" s="207">
        <v>36715</v>
      </c>
      <c r="I375" s="275" t="s">
        <v>397</v>
      </c>
      <c r="J375" s="188"/>
      <c r="K375" s="275" t="s">
        <v>397</v>
      </c>
      <c r="L375" s="188"/>
      <c r="M375" s="188"/>
      <c r="N375" s="294"/>
      <c r="O375" s="188" t="s">
        <v>4259</v>
      </c>
      <c r="P375" s="64">
        <v>1314823798</v>
      </c>
    </row>
    <row r="376" spans="1:16" ht="15" customHeight="1" x14ac:dyDescent="0.25">
      <c r="B376" s="66">
        <v>705</v>
      </c>
      <c r="C376" s="188" t="s">
        <v>7</v>
      </c>
      <c r="D376" s="188" t="s">
        <v>8</v>
      </c>
      <c r="E376" s="7" t="s">
        <v>13</v>
      </c>
      <c r="F376" s="7" t="s">
        <v>398</v>
      </c>
      <c r="G376" s="434" t="s">
        <v>9011</v>
      </c>
      <c r="H376" s="207">
        <v>35938</v>
      </c>
      <c r="I376" s="275" t="s">
        <v>399</v>
      </c>
      <c r="J376" s="188"/>
      <c r="K376" s="275" t="s">
        <v>399</v>
      </c>
      <c r="L376" s="188"/>
      <c r="M376" s="188"/>
      <c r="N376" s="294"/>
      <c r="O376" s="188" t="s">
        <v>4259</v>
      </c>
      <c r="P376" s="64">
        <v>1314823806</v>
      </c>
    </row>
    <row r="377" spans="1:16" ht="15" customHeight="1" x14ac:dyDescent="0.25">
      <c r="B377" s="81"/>
      <c r="C377" s="7" t="s">
        <v>7</v>
      </c>
      <c r="D377" s="7" t="s">
        <v>1373</v>
      </c>
      <c r="E377" s="7" t="s">
        <v>13</v>
      </c>
      <c r="F377" s="7" t="s">
        <v>1388</v>
      </c>
      <c r="G377" s="440" t="s">
        <v>9012</v>
      </c>
      <c r="H377" s="188">
        <v>1314840925</v>
      </c>
      <c r="I377" s="188" t="s">
        <v>1388</v>
      </c>
      <c r="J377" s="33">
        <v>34880</v>
      </c>
      <c r="K377" s="22" t="s">
        <v>1389</v>
      </c>
      <c r="L377" s="22"/>
      <c r="M377" s="22"/>
      <c r="N377" s="32" t="s">
        <v>2169</v>
      </c>
      <c r="O377" s="6" t="s">
        <v>4258</v>
      </c>
      <c r="P377" s="64">
        <v>1314840925</v>
      </c>
    </row>
    <row r="378" spans="1:16" ht="23.25" customHeight="1" x14ac:dyDescent="0.25">
      <c r="B378" s="81"/>
      <c r="C378" s="7" t="s">
        <v>7</v>
      </c>
      <c r="D378" s="7" t="s">
        <v>8</v>
      </c>
      <c r="E378" s="7" t="s">
        <v>2827</v>
      </c>
      <c r="F378" s="7" t="s">
        <v>4445</v>
      </c>
      <c r="G378" s="440" t="s">
        <v>9013</v>
      </c>
      <c r="H378" s="7" t="s">
        <v>4446</v>
      </c>
      <c r="I378" s="7"/>
      <c r="J378" s="7"/>
      <c r="K378" s="7" t="s">
        <v>4446</v>
      </c>
      <c r="L378" s="7"/>
      <c r="M378" s="7"/>
      <c r="N378" s="7"/>
      <c r="O378" s="7" t="s">
        <v>4258</v>
      </c>
      <c r="P378" s="64">
        <v>1314845775</v>
      </c>
    </row>
    <row r="379" spans="1:16" ht="15" customHeight="1" x14ac:dyDescent="0.25">
      <c r="B379" s="80">
        <v>656</v>
      </c>
      <c r="C379" s="7" t="s">
        <v>7</v>
      </c>
      <c r="D379" s="34" t="s">
        <v>8</v>
      </c>
      <c r="E379" s="191" t="s">
        <v>2827</v>
      </c>
      <c r="F379" s="34" t="s">
        <v>2140</v>
      </c>
      <c r="G379" s="435" t="s">
        <v>9014</v>
      </c>
      <c r="H379" s="188"/>
      <c r="I379" s="188"/>
      <c r="J379" s="207">
        <v>35032</v>
      </c>
      <c r="K379" s="197">
        <v>991017047</v>
      </c>
      <c r="L379" s="188"/>
      <c r="M379" s="188"/>
      <c r="N379" s="32" t="s">
        <v>3300</v>
      </c>
      <c r="O379" s="6" t="s">
        <v>4258</v>
      </c>
      <c r="P379" s="64">
        <v>1314875939</v>
      </c>
    </row>
    <row r="380" spans="1:16" ht="15" customHeight="1" x14ac:dyDescent="0.25">
      <c r="B380" s="81"/>
      <c r="C380" s="7" t="s">
        <v>7</v>
      </c>
      <c r="D380" s="7" t="s">
        <v>1414</v>
      </c>
      <c r="E380" s="7" t="s">
        <v>13</v>
      </c>
      <c r="F380" s="7" t="s">
        <v>1441</v>
      </c>
      <c r="G380" s="440" t="s">
        <v>9015</v>
      </c>
      <c r="H380" s="7" t="s">
        <v>1442</v>
      </c>
      <c r="I380" s="7" t="s">
        <v>1443</v>
      </c>
      <c r="J380" s="7"/>
      <c r="K380" s="7" t="s">
        <v>1443</v>
      </c>
      <c r="L380" s="7"/>
      <c r="M380" s="7"/>
      <c r="N380" s="7"/>
      <c r="O380" s="7" t="s">
        <v>4258</v>
      </c>
      <c r="P380" s="64">
        <v>1314879956</v>
      </c>
    </row>
    <row r="381" spans="1:16" ht="15" customHeight="1" x14ac:dyDescent="0.25">
      <c r="B381" s="81"/>
      <c r="C381" s="34" t="s">
        <v>7</v>
      </c>
      <c r="D381" s="34" t="s">
        <v>8</v>
      </c>
      <c r="E381" s="7" t="s">
        <v>13</v>
      </c>
      <c r="F381" s="7" t="s">
        <v>377</v>
      </c>
      <c r="G381" s="434" t="s">
        <v>9016</v>
      </c>
      <c r="H381" s="207">
        <v>37498</v>
      </c>
      <c r="I381" s="275" t="s">
        <v>378</v>
      </c>
      <c r="J381" s="188"/>
      <c r="K381" s="275" t="s">
        <v>366</v>
      </c>
      <c r="L381" s="188"/>
      <c r="M381" s="188"/>
      <c r="N381" s="294"/>
      <c r="O381" s="188" t="s">
        <v>4258</v>
      </c>
      <c r="P381" s="64">
        <v>1314882505</v>
      </c>
    </row>
    <row r="382" spans="1:16" ht="15" customHeight="1" x14ac:dyDescent="0.25">
      <c r="B382" s="81"/>
      <c r="C382" s="7" t="s">
        <v>7</v>
      </c>
      <c r="D382" s="34" t="s">
        <v>1998</v>
      </c>
      <c r="E382" s="7" t="s">
        <v>13</v>
      </c>
      <c r="F382" s="7" t="s">
        <v>2976</v>
      </c>
      <c r="G382" s="434" t="s">
        <v>9017</v>
      </c>
      <c r="H382" s="188"/>
      <c r="I382" s="188"/>
      <c r="J382" s="207">
        <v>35477</v>
      </c>
      <c r="K382" s="327" t="s">
        <v>3187</v>
      </c>
      <c r="L382" s="188"/>
      <c r="M382" s="188" t="s">
        <v>2853</v>
      </c>
      <c r="N382" s="32" t="s">
        <v>2865</v>
      </c>
      <c r="O382" s="188" t="s">
        <v>4258</v>
      </c>
      <c r="P382" s="64">
        <v>1314886621</v>
      </c>
    </row>
    <row r="383" spans="1:16" ht="15" customHeight="1" x14ac:dyDescent="0.25">
      <c r="A383" s="192"/>
      <c r="B383" s="66">
        <v>1128</v>
      </c>
      <c r="C383" s="7" t="s">
        <v>7</v>
      </c>
      <c r="D383" s="191" t="s">
        <v>1751</v>
      </c>
      <c r="E383" s="7" t="s">
        <v>13</v>
      </c>
      <c r="F383" s="7" t="s">
        <v>2241</v>
      </c>
      <c r="G383" s="444" t="s">
        <v>9018</v>
      </c>
      <c r="H383" s="206"/>
      <c r="I383" s="206"/>
      <c r="J383" s="206"/>
      <c r="K383" s="191" t="s">
        <v>2514</v>
      </c>
      <c r="L383" s="297" t="s">
        <v>2676</v>
      </c>
      <c r="M383" s="297"/>
      <c r="N383" s="32" t="s">
        <v>2826</v>
      </c>
      <c r="O383" s="6" t="s">
        <v>4258</v>
      </c>
      <c r="P383" s="64">
        <v>1314907120</v>
      </c>
    </row>
    <row r="384" spans="1:16" ht="15" customHeight="1" x14ac:dyDescent="0.25">
      <c r="B384" s="81"/>
      <c r="C384" s="7" t="s">
        <v>7</v>
      </c>
      <c r="D384" s="191" t="s">
        <v>1751</v>
      </c>
      <c r="E384" s="7" t="s">
        <v>2827</v>
      </c>
      <c r="F384" s="7" t="s">
        <v>4818</v>
      </c>
      <c r="G384" s="444" t="s">
        <v>9019</v>
      </c>
      <c r="H384" s="206"/>
      <c r="I384" s="206"/>
      <c r="J384" s="206"/>
      <c r="K384" s="191" t="s">
        <v>2526</v>
      </c>
      <c r="L384" s="297" t="s">
        <v>2691</v>
      </c>
      <c r="M384" s="297"/>
      <c r="N384" s="32" t="s">
        <v>2826</v>
      </c>
      <c r="O384" s="6" t="s">
        <v>4258</v>
      </c>
      <c r="P384" s="64">
        <v>1314907146</v>
      </c>
    </row>
    <row r="385" spans="1:16" ht="15" customHeight="1" x14ac:dyDescent="0.25">
      <c r="B385" s="66">
        <v>62</v>
      </c>
      <c r="C385" s="7" t="s">
        <v>7</v>
      </c>
      <c r="D385" s="7" t="s">
        <v>753</v>
      </c>
      <c r="E385" s="7" t="s">
        <v>13</v>
      </c>
      <c r="F385" s="7" t="s">
        <v>903</v>
      </c>
      <c r="G385" s="440" t="s">
        <v>9020</v>
      </c>
      <c r="H385" s="188">
        <v>1314923259</v>
      </c>
      <c r="I385" s="188" t="s">
        <v>903</v>
      </c>
      <c r="J385" s="33">
        <v>35674</v>
      </c>
      <c r="K385" s="22" t="s">
        <v>904</v>
      </c>
      <c r="L385" s="22"/>
      <c r="M385" s="22"/>
      <c r="N385" s="32" t="s">
        <v>2169</v>
      </c>
      <c r="O385" s="6" t="s">
        <v>4258</v>
      </c>
      <c r="P385" s="64">
        <v>1314923259</v>
      </c>
    </row>
    <row r="386" spans="1:16" ht="15" customHeight="1" x14ac:dyDescent="0.25">
      <c r="B386" s="66">
        <v>797</v>
      </c>
      <c r="C386" s="7" t="s">
        <v>7</v>
      </c>
      <c r="D386" s="7" t="s">
        <v>753</v>
      </c>
      <c r="E386" s="34" t="s">
        <v>13</v>
      </c>
      <c r="F386" s="7" t="s">
        <v>901</v>
      </c>
      <c r="G386" s="440" t="s">
        <v>9021</v>
      </c>
      <c r="H386" s="188">
        <v>1314926732</v>
      </c>
      <c r="I386" s="188" t="s">
        <v>901</v>
      </c>
      <c r="J386" s="33">
        <v>36897</v>
      </c>
      <c r="K386" s="22" t="s">
        <v>902</v>
      </c>
      <c r="L386" s="22"/>
      <c r="M386" s="22"/>
      <c r="N386" s="32" t="s">
        <v>2169</v>
      </c>
      <c r="O386" s="34" t="s">
        <v>4258</v>
      </c>
      <c r="P386" s="64">
        <v>1314926732</v>
      </c>
    </row>
    <row r="387" spans="1:16" ht="15" customHeight="1" x14ac:dyDescent="0.25">
      <c r="A387" s="192"/>
      <c r="B387" s="80">
        <v>648</v>
      </c>
      <c r="C387" s="7" t="s">
        <v>7</v>
      </c>
      <c r="D387" s="7" t="s">
        <v>753</v>
      </c>
      <c r="E387" s="7" t="s">
        <v>13</v>
      </c>
      <c r="F387" s="7" t="s">
        <v>909</v>
      </c>
      <c r="G387" s="440" t="s">
        <v>9022</v>
      </c>
      <c r="H387" s="188">
        <v>1314928464</v>
      </c>
      <c r="I387" s="188" t="s">
        <v>909</v>
      </c>
      <c r="J387" s="33">
        <v>33884</v>
      </c>
      <c r="K387" s="22" t="s">
        <v>910</v>
      </c>
      <c r="L387" s="22"/>
      <c r="M387" s="22"/>
      <c r="N387" s="32" t="s">
        <v>2169</v>
      </c>
      <c r="O387" s="188" t="s">
        <v>4258</v>
      </c>
      <c r="P387" s="64">
        <v>1314928464</v>
      </c>
    </row>
    <row r="388" spans="1:16" ht="15" customHeight="1" x14ac:dyDescent="0.25">
      <c r="B388" s="81"/>
      <c r="C388" s="7" t="s">
        <v>7</v>
      </c>
      <c r="D388" s="34" t="s">
        <v>8</v>
      </c>
      <c r="E388" s="7" t="s">
        <v>13</v>
      </c>
      <c r="F388" s="7" t="s">
        <v>4392</v>
      </c>
      <c r="G388" s="439" t="s">
        <v>9023</v>
      </c>
      <c r="H388" s="188">
        <v>959406076</v>
      </c>
      <c r="I388" s="188"/>
      <c r="J388" s="188"/>
      <c r="K388" s="188">
        <v>959406076</v>
      </c>
      <c r="L388" s="188"/>
      <c r="M388" s="188"/>
      <c r="N388" s="294"/>
      <c r="O388" s="188" t="s">
        <v>4258</v>
      </c>
      <c r="P388" s="64">
        <v>1314933084</v>
      </c>
    </row>
    <row r="389" spans="1:16" ht="24.75" customHeight="1" x14ac:dyDescent="0.25">
      <c r="B389" s="81"/>
      <c r="C389" s="186" t="s">
        <v>7</v>
      </c>
      <c r="D389" s="186" t="s">
        <v>1550</v>
      </c>
      <c r="E389" s="186" t="s">
        <v>13</v>
      </c>
      <c r="F389" s="186" t="s">
        <v>1625</v>
      </c>
      <c r="G389" s="441" t="s">
        <v>9024</v>
      </c>
      <c r="H389" s="186">
        <v>35024</v>
      </c>
      <c r="I389" s="186" t="s">
        <v>1626</v>
      </c>
      <c r="J389" s="186"/>
      <c r="K389" s="186" t="s">
        <v>1626</v>
      </c>
      <c r="L389" s="186"/>
      <c r="M389" s="186"/>
      <c r="N389" s="186"/>
      <c r="O389" s="186" t="s">
        <v>4258</v>
      </c>
      <c r="P389" s="64">
        <v>1314944792</v>
      </c>
    </row>
    <row r="390" spans="1:16" ht="15" customHeight="1" x14ac:dyDescent="0.25">
      <c r="A390" s="183"/>
      <c r="B390" s="66">
        <v>848</v>
      </c>
      <c r="C390" s="34" t="s">
        <v>7</v>
      </c>
      <c r="D390" s="34" t="s">
        <v>1550</v>
      </c>
      <c r="E390" s="7" t="s">
        <v>13</v>
      </c>
      <c r="F390" s="7" t="s">
        <v>1613</v>
      </c>
      <c r="G390" s="434" t="s">
        <v>9025</v>
      </c>
      <c r="H390" s="207">
        <v>34303</v>
      </c>
      <c r="I390" s="275" t="s">
        <v>1614</v>
      </c>
      <c r="J390" s="188"/>
      <c r="K390" s="275" t="s">
        <v>1614</v>
      </c>
      <c r="L390" s="188"/>
      <c r="M390" s="188"/>
      <c r="N390" s="294"/>
      <c r="O390" s="188" t="s">
        <v>4258</v>
      </c>
      <c r="P390" s="64">
        <v>1314945765</v>
      </c>
    </row>
    <row r="391" spans="1:16" ht="15" customHeight="1" x14ac:dyDescent="0.25">
      <c r="B391" s="66">
        <v>246</v>
      </c>
      <c r="C391" s="7" t="s">
        <v>7</v>
      </c>
      <c r="D391" s="7" t="s">
        <v>1629</v>
      </c>
      <c r="E391" s="7" t="s">
        <v>13</v>
      </c>
      <c r="F391" s="7" t="s">
        <v>4369</v>
      </c>
      <c r="G391" s="440" t="s">
        <v>9026</v>
      </c>
      <c r="H391" s="50">
        <v>982102629</v>
      </c>
      <c r="I391" s="50"/>
      <c r="J391" s="50"/>
      <c r="K391" s="7">
        <v>982102629</v>
      </c>
      <c r="L391" s="50"/>
      <c r="M391" s="50"/>
      <c r="N391" s="50"/>
      <c r="O391" s="7" t="s">
        <v>4258</v>
      </c>
      <c r="P391" s="64">
        <v>1314966118</v>
      </c>
    </row>
    <row r="392" spans="1:16" ht="15" customHeight="1" x14ac:dyDescent="0.25">
      <c r="B392" s="66">
        <v>1235</v>
      </c>
      <c r="C392" s="34" t="s">
        <v>7</v>
      </c>
      <c r="D392" s="34" t="s">
        <v>753</v>
      </c>
      <c r="E392" s="7" t="s">
        <v>13</v>
      </c>
      <c r="F392" s="7" t="s">
        <v>1027</v>
      </c>
      <c r="G392" s="435" t="s">
        <v>9027</v>
      </c>
      <c r="H392" s="207">
        <v>35175</v>
      </c>
      <c r="I392" s="275" t="s">
        <v>1028</v>
      </c>
      <c r="J392" s="188"/>
      <c r="K392" s="321" t="s">
        <v>1299</v>
      </c>
      <c r="L392" s="188"/>
      <c r="M392" s="188"/>
      <c r="N392" s="294"/>
      <c r="O392" s="34" t="s">
        <v>4258</v>
      </c>
      <c r="P392" s="64">
        <v>1314975770</v>
      </c>
    </row>
    <row r="393" spans="1:16" ht="15" customHeight="1" x14ac:dyDescent="0.25">
      <c r="A393" s="192"/>
      <c r="B393" s="66">
        <v>907</v>
      </c>
      <c r="C393" s="7" t="s">
        <v>7</v>
      </c>
      <c r="D393" s="7" t="s">
        <v>8</v>
      </c>
      <c r="E393" s="34" t="s">
        <v>13</v>
      </c>
      <c r="F393" s="7" t="s">
        <v>156</v>
      </c>
      <c r="G393" s="440" t="s">
        <v>9028</v>
      </c>
      <c r="H393" s="188">
        <v>1314984186</v>
      </c>
      <c r="I393" s="188" t="s">
        <v>156</v>
      </c>
      <c r="J393" s="33">
        <v>34679</v>
      </c>
      <c r="K393" s="22" t="s">
        <v>145</v>
      </c>
      <c r="L393" s="22"/>
      <c r="M393" s="22"/>
      <c r="N393" s="32" t="s">
        <v>2169</v>
      </c>
      <c r="O393" s="188" t="s">
        <v>4258</v>
      </c>
      <c r="P393" s="64">
        <v>1314984186</v>
      </c>
    </row>
    <row r="394" spans="1:16" ht="15" customHeight="1" x14ac:dyDescent="0.25">
      <c r="B394" s="66">
        <v>369</v>
      </c>
      <c r="C394" s="7" t="s">
        <v>7</v>
      </c>
      <c r="D394" s="7" t="s">
        <v>1768</v>
      </c>
      <c r="E394" s="7" t="s">
        <v>13</v>
      </c>
      <c r="F394" s="7" t="s">
        <v>1836</v>
      </c>
      <c r="G394" s="440" t="s">
        <v>9029</v>
      </c>
      <c r="H394" s="50">
        <v>1314991728</v>
      </c>
      <c r="I394" s="50" t="s">
        <v>1836</v>
      </c>
      <c r="J394" s="50">
        <v>37381</v>
      </c>
      <c r="K394" s="7" t="s">
        <v>1837</v>
      </c>
      <c r="L394" s="50"/>
      <c r="M394" s="50"/>
      <c r="N394" s="50" t="s">
        <v>2169</v>
      </c>
      <c r="O394" s="7" t="s">
        <v>4258</v>
      </c>
      <c r="P394" s="64">
        <v>1314991728</v>
      </c>
    </row>
    <row r="395" spans="1:16" ht="15" customHeight="1" x14ac:dyDescent="0.25">
      <c r="A395" s="183"/>
      <c r="B395" s="81"/>
      <c r="C395" s="34" t="s">
        <v>7</v>
      </c>
      <c r="D395" s="34" t="s">
        <v>1898</v>
      </c>
      <c r="E395" s="7" t="s">
        <v>13</v>
      </c>
      <c r="F395" s="7" t="s">
        <v>4806</v>
      </c>
      <c r="G395" s="435" t="s">
        <v>9030</v>
      </c>
      <c r="H395" s="207">
        <v>34644</v>
      </c>
      <c r="I395" s="52" t="s">
        <v>1993</v>
      </c>
      <c r="J395" s="188"/>
      <c r="K395" s="22" t="s">
        <v>1993</v>
      </c>
      <c r="L395" s="188"/>
      <c r="M395" s="188"/>
      <c r="N395" s="294"/>
      <c r="O395" s="6" t="s">
        <v>4258</v>
      </c>
      <c r="P395" s="64">
        <v>1315056448</v>
      </c>
    </row>
    <row r="396" spans="1:16" ht="15" customHeight="1" x14ac:dyDescent="0.25">
      <c r="B396" s="66">
        <v>614</v>
      </c>
      <c r="C396" s="7" t="s">
        <v>7</v>
      </c>
      <c r="D396" s="7" t="s">
        <v>753</v>
      </c>
      <c r="E396" s="34" t="s">
        <v>13</v>
      </c>
      <c r="F396" s="7" t="s">
        <v>892</v>
      </c>
      <c r="G396" s="440" t="s">
        <v>9031</v>
      </c>
      <c r="H396" s="188">
        <v>1315069714</v>
      </c>
      <c r="I396" s="188" t="s">
        <v>892</v>
      </c>
      <c r="J396" s="33">
        <v>35092</v>
      </c>
      <c r="K396" s="22" t="s">
        <v>893</v>
      </c>
      <c r="L396" s="22"/>
      <c r="M396" s="22"/>
      <c r="N396" s="32" t="s">
        <v>2169</v>
      </c>
      <c r="O396" s="34" t="s">
        <v>4258</v>
      </c>
      <c r="P396" s="64">
        <v>1315069714</v>
      </c>
    </row>
    <row r="397" spans="1:16" ht="15" customHeight="1" x14ac:dyDescent="0.25">
      <c r="B397" s="66">
        <v>1055</v>
      </c>
      <c r="C397" s="186" t="s">
        <v>7</v>
      </c>
      <c r="D397" s="186" t="s">
        <v>8</v>
      </c>
      <c r="E397" s="186" t="s">
        <v>13</v>
      </c>
      <c r="F397" s="186" t="s">
        <v>4390</v>
      </c>
      <c r="G397" s="441" t="s">
        <v>9032</v>
      </c>
      <c r="H397" s="186">
        <v>997684236</v>
      </c>
      <c r="I397" s="186"/>
      <c r="J397" s="186"/>
      <c r="K397" s="186">
        <v>997684236</v>
      </c>
      <c r="L397" s="186"/>
      <c r="M397" s="186"/>
      <c r="N397" s="186"/>
      <c r="O397" s="186" t="s">
        <v>4258</v>
      </c>
      <c r="P397" s="64">
        <v>1315082469</v>
      </c>
    </row>
    <row r="398" spans="1:16" ht="15" customHeight="1" x14ac:dyDescent="0.25">
      <c r="A398" s="192"/>
      <c r="B398" s="66">
        <v>434</v>
      </c>
      <c r="C398" s="7" t="s">
        <v>7</v>
      </c>
      <c r="D398" s="34" t="s">
        <v>8</v>
      </c>
      <c r="E398" s="7" t="s">
        <v>13</v>
      </c>
      <c r="F398" s="7" t="s">
        <v>4389</v>
      </c>
      <c r="G398" s="440" t="s">
        <v>9033</v>
      </c>
      <c r="H398" s="217" t="s">
        <v>3146</v>
      </c>
      <c r="I398" s="188"/>
      <c r="J398" s="188"/>
      <c r="K398" s="219" t="s">
        <v>3146</v>
      </c>
      <c r="L398" s="188"/>
      <c r="M398" s="188"/>
      <c r="N398" s="294"/>
      <c r="O398" s="6" t="s">
        <v>4258</v>
      </c>
      <c r="P398" s="64">
        <v>1315087690</v>
      </c>
    </row>
    <row r="399" spans="1:16" ht="15" customHeight="1" x14ac:dyDescent="0.25">
      <c r="B399" s="81"/>
      <c r="C399" s="34" t="s">
        <v>7</v>
      </c>
      <c r="D399" s="34" t="s">
        <v>1848</v>
      </c>
      <c r="E399" s="7" t="s">
        <v>13</v>
      </c>
      <c r="F399" s="7" t="s">
        <v>1896</v>
      </c>
      <c r="G399" s="434" t="s">
        <v>9034</v>
      </c>
      <c r="H399" s="207">
        <v>34537</v>
      </c>
      <c r="I399" s="275" t="s">
        <v>1897</v>
      </c>
      <c r="J399" s="188"/>
      <c r="K399" s="275" t="s">
        <v>1897</v>
      </c>
      <c r="L399" s="188"/>
      <c r="M399" s="188"/>
      <c r="N399" s="294"/>
      <c r="O399" s="188" t="s">
        <v>4258</v>
      </c>
      <c r="P399" s="64">
        <v>1315120871</v>
      </c>
    </row>
    <row r="400" spans="1:16" ht="22.5" customHeight="1" x14ac:dyDescent="0.25">
      <c r="B400" s="66">
        <v>537</v>
      </c>
      <c r="C400" s="7" t="s">
        <v>7</v>
      </c>
      <c r="D400" s="7" t="s">
        <v>1550</v>
      </c>
      <c r="E400" s="7" t="s">
        <v>13</v>
      </c>
      <c r="F400" s="7" t="s">
        <v>1591</v>
      </c>
      <c r="G400" s="440" t="s">
        <v>9035</v>
      </c>
      <c r="H400" s="188">
        <v>1315129146</v>
      </c>
      <c r="I400" s="188" t="s">
        <v>1591</v>
      </c>
      <c r="J400" s="33">
        <v>34628</v>
      </c>
      <c r="K400" s="22" t="s">
        <v>1592</v>
      </c>
      <c r="L400" s="22"/>
      <c r="M400" s="22"/>
      <c r="N400" s="32" t="s">
        <v>2169</v>
      </c>
      <c r="O400" s="188" t="s">
        <v>4258</v>
      </c>
      <c r="P400" s="64">
        <v>1315129146</v>
      </c>
    </row>
    <row r="401" spans="1:16" ht="15" customHeight="1" x14ac:dyDescent="0.25">
      <c r="B401" s="66">
        <v>893</v>
      </c>
      <c r="C401" s="7" t="s">
        <v>7</v>
      </c>
      <c r="D401" s="7" t="s">
        <v>1629</v>
      </c>
      <c r="E401" s="7" t="s">
        <v>13</v>
      </c>
      <c r="F401" s="7" t="s">
        <v>4370</v>
      </c>
      <c r="G401" s="440" t="s">
        <v>9036</v>
      </c>
      <c r="H401" s="50">
        <v>990448794</v>
      </c>
      <c r="I401" s="50"/>
      <c r="J401" s="50"/>
      <c r="K401" s="7">
        <v>990448794</v>
      </c>
      <c r="L401" s="50"/>
      <c r="M401" s="50"/>
      <c r="N401" s="50"/>
      <c r="O401" s="7" t="s">
        <v>4258</v>
      </c>
      <c r="P401" s="64">
        <v>1315137545</v>
      </c>
    </row>
    <row r="402" spans="1:16" ht="15" customHeight="1" x14ac:dyDescent="0.25">
      <c r="A402" s="192"/>
      <c r="B402" s="81"/>
      <c r="C402" s="7" t="s">
        <v>7</v>
      </c>
      <c r="D402" s="7" t="s">
        <v>1373</v>
      </c>
      <c r="E402" s="7" t="s">
        <v>13</v>
      </c>
      <c r="F402" s="7" t="s">
        <v>1386</v>
      </c>
      <c r="G402" s="440" t="s">
        <v>9037</v>
      </c>
      <c r="H402" s="188">
        <v>1315161461</v>
      </c>
      <c r="I402" s="188" t="s">
        <v>1386</v>
      </c>
      <c r="J402" s="33">
        <v>35773</v>
      </c>
      <c r="K402" s="22" t="s">
        <v>1387</v>
      </c>
      <c r="L402" s="22"/>
      <c r="M402" s="22"/>
      <c r="N402" s="32" t="s">
        <v>2169</v>
      </c>
      <c r="O402" s="6" t="s">
        <v>4258</v>
      </c>
      <c r="P402" s="64">
        <v>1315161461</v>
      </c>
    </row>
    <row r="403" spans="1:16" ht="15" customHeight="1" x14ac:dyDescent="0.25">
      <c r="A403" s="183"/>
      <c r="B403" s="66">
        <v>321</v>
      </c>
      <c r="C403" s="7" t="s">
        <v>7</v>
      </c>
      <c r="D403" s="34" t="s">
        <v>8</v>
      </c>
      <c r="E403" s="7" t="s">
        <v>2827</v>
      </c>
      <c r="F403" s="7" t="s">
        <v>4838</v>
      </c>
      <c r="G403" s="435" t="s">
        <v>9038</v>
      </c>
      <c r="H403" s="188"/>
      <c r="I403" s="188"/>
      <c r="J403" s="211">
        <v>37446</v>
      </c>
      <c r="K403" s="221" t="s">
        <v>3107</v>
      </c>
      <c r="L403" s="188"/>
      <c r="M403" s="188" t="s">
        <v>2835</v>
      </c>
      <c r="N403" s="32" t="s">
        <v>2865</v>
      </c>
      <c r="O403" s="6" t="s">
        <v>4258</v>
      </c>
      <c r="P403" s="64">
        <v>1315168987</v>
      </c>
    </row>
    <row r="404" spans="1:16" ht="15" customHeight="1" x14ac:dyDescent="0.25">
      <c r="B404" s="66">
        <v>942</v>
      </c>
      <c r="C404" s="7" t="s">
        <v>7</v>
      </c>
      <c r="D404" s="7" t="s">
        <v>8</v>
      </c>
      <c r="E404" s="7" t="s">
        <v>13</v>
      </c>
      <c r="F404" s="7" t="s">
        <v>3004</v>
      </c>
      <c r="G404" s="440" t="s">
        <v>9039</v>
      </c>
      <c r="H404" s="188"/>
      <c r="I404" s="188"/>
      <c r="J404" s="33">
        <v>35559</v>
      </c>
      <c r="K404" s="219" t="s">
        <v>3213</v>
      </c>
      <c r="L404" s="188"/>
      <c r="M404" s="7" t="s">
        <v>2835</v>
      </c>
      <c r="N404" s="32" t="s">
        <v>2865</v>
      </c>
      <c r="O404" s="188" t="s">
        <v>4258</v>
      </c>
      <c r="P404" s="64">
        <v>1315169563</v>
      </c>
    </row>
    <row r="405" spans="1:16" ht="15" customHeight="1" x14ac:dyDescent="0.25">
      <c r="B405" s="81"/>
      <c r="C405" s="7" t="s">
        <v>7</v>
      </c>
      <c r="D405" s="7" t="s">
        <v>1175</v>
      </c>
      <c r="E405" s="34" t="s">
        <v>13</v>
      </c>
      <c r="F405" s="7" t="s">
        <v>1184</v>
      </c>
      <c r="G405" s="440" t="s">
        <v>9040</v>
      </c>
      <c r="H405" s="188">
        <v>1315183911</v>
      </c>
      <c r="I405" s="188" t="s">
        <v>1184</v>
      </c>
      <c r="J405" s="33">
        <v>34326</v>
      </c>
      <c r="K405" s="22" t="s">
        <v>1185</v>
      </c>
      <c r="L405" s="22"/>
      <c r="M405" s="22"/>
      <c r="N405" s="32" t="s">
        <v>2169</v>
      </c>
      <c r="O405" s="34" t="s">
        <v>4258</v>
      </c>
      <c r="P405" s="64">
        <v>1315183911</v>
      </c>
    </row>
    <row r="406" spans="1:16" ht="15" customHeight="1" x14ac:dyDescent="0.25">
      <c r="B406" s="81"/>
      <c r="C406" s="7" t="s">
        <v>7</v>
      </c>
      <c r="D406" s="7" t="s">
        <v>753</v>
      </c>
      <c r="E406" s="7" t="s">
        <v>13</v>
      </c>
      <c r="F406" s="7" t="s">
        <v>3055</v>
      </c>
      <c r="G406" s="439" t="s">
        <v>9041</v>
      </c>
      <c r="H406" s="188"/>
      <c r="I406" s="188"/>
      <c r="J406" s="51">
        <v>35782</v>
      </c>
      <c r="K406" s="21" t="s">
        <v>3262</v>
      </c>
      <c r="L406" s="188"/>
      <c r="M406" s="6" t="s">
        <v>2846</v>
      </c>
      <c r="N406" s="32" t="s">
        <v>2865</v>
      </c>
      <c r="O406" s="188" t="s">
        <v>4258</v>
      </c>
      <c r="P406" s="64">
        <v>1315204097</v>
      </c>
    </row>
    <row r="407" spans="1:16" ht="15" customHeight="1" x14ac:dyDescent="0.25">
      <c r="B407" s="81"/>
      <c r="C407" s="7" t="s">
        <v>7</v>
      </c>
      <c r="D407" s="7" t="s">
        <v>1550</v>
      </c>
      <c r="E407" s="7" t="s">
        <v>13</v>
      </c>
      <c r="F407" s="7" t="s">
        <v>1562</v>
      </c>
      <c r="G407" s="440" t="s">
        <v>9042</v>
      </c>
      <c r="H407" s="188">
        <v>1315226926</v>
      </c>
      <c r="I407" s="188" t="s">
        <v>1562</v>
      </c>
      <c r="J407" s="33">
        <v>36741</v>
      </c>
      <c r="K407" s="22" t="s">
        <v>1563</v>
      </c>
      <c r="L407" s="22"/>
      <c r="M407" s="22"/>
      <c r="N407" s="32" t="s">
        <v>2169</v>
      </c>
      <c r="O407" s="6" t="s">
        <v>4258</v>
      </c>
      <c r="P407" s="64">
        <v>1315226926</v>
      </c>
    </row>
    <row r="408" spans="1:16" ht="15" customHeight="1" x14ac:dyDescent="0.25">
      <c r="A408" s="183"/>
      <c r="B408" s="66">
        <v>491</v>
      </c>
      <c r="C408" s="7" t="s">
        <v>7</v>
      </c>
      <c r="D408" s="34" t="s">
        <v>8</v>
      </c>
      <c r="E408" s="7" t="s">
        <v>2827</v>
      </c>
      <c r="F408" s="7" t="s">
        <v>2981</v>
      </c>
      <c r="G408" s="435" t="s">
        <v>9043</v>
      </c>
      <c r="H408" s="188"/>
      <c r="I408" s="188"/>
      <c r="J408" s="211">
        <v>35399</v>
      </c>
      <c r="K408" s="212" t="s">
        <v>3192</v>
      </c>
      <c r="L408" s="188"/>
      <c r="M408" s="188" t="s">
        <v>2839</v>
      </c>
      <c r="N408" s="32" t="s">
        <v>2865</v>
      </c>
      <c r="O408" s="6" t="s">
        <v>4258</v>
      </c>
      <c r="P408" s="64">
        <v>1315239077</v>
      </c>
    </row>
    <row r="409" spans="1:16" ht="15" customHeight="1" x14ac:dyDescent="0.25">
      <c r="B409" s="66">
        <v>1489</v>
      </c>
      <c r="C409" s="186" t="s">
        <v>7</v>
      </c>
      <c r="D409" s="186" t="s">
        <v>1373</v>
      </c>
      <c r="E409" s="186" t="s">
        <v>2184</v>
      </c>
      <c r="F409" s="186" t="s">
        <v>3821</v>
      </c>
      <c r="G409" s="441" t="s">
        <v>9044</v>
      </c>
      <c r="H409" s="186"/>
      <c r="I409" s="186"/>
      <c r="J409" s="186"/>
      <c r="K409" s="186">
        <v>996352733</v>
      </c>
      <c r="L409" s="186"/>
      <c r="M409" s="186"/>
      <c r="N409" s="186"/>
      <c r="O409" s="186" t="s">
        <v>4266</v>
      </c>
      <c r="P409" s="64">
        <v>1315279057</v>
      </c>
    </row>
    <row r="410" spans="1:16" ht="15" customHeight="1" x14ac:dyDescent="0.25">
      <c r="A410" s="192"/>
      <c r="B410" s="66">
        <v>248</v>
      </c>
      <c r="C410" s="7" t="s">
        <v>7</v>
      </c>
      <c r="D410" s="34" t="s">
        <v>1296</v>
      </c>
      <c r="E410" s="7" t="s">
        <v>2827</v>
      </c>
      <c r="F410" s="7" t="s">
        <v>3333</v>
      </c>
      <c r="G410" s="435" t="s">
        <v>9045</v>
      </c>
      <c r="H410" s="188"/>
      <c r="I410" s="188"/>
      <c r="J410" s="213">
        <v>34437</v>
      </c>
      <c r="K410" s="208" t="s">
        <v>3454</v>
      </c>
      <c r="L410" s="188"/>
      <c r="M410" s="188"/>
      <c r="N410" s="32" t="s">
        <v>3300</v>
      </c>
      <c r="O410" s="7" t="s">
        <v>4258</v>
      </c>
      <c r="P410" s="64">
        <v>1315283471</v>
      </c>
    </row>
    <row r="411" spans="1:16" ht="15" customHeight="1" x14ac:dyDescent="0.25">
      <c r="A411" s="192"/>
      <c r="B411" s="66">
        <v>516</v>
      </c>
      <c r="C411" s="7" t="s">
        <v>7</v>
      </c>
      <c r="D411" s="34" t="s">
        <v>1175</v>
      </c>
      <c r="E411" s="7" t="s">
        <v>13</v>
      </c>
      <c r="F411" s="7" t="s">
        <v>4065</v>
      </c>
      <c r="G411" s="435" t="s">
        <v>9046</v>
      </c>
      <c r="H411" s="188"/>
      <c r="I411" s="188"/>
      <c r="J411" s="188"/>
      <c r="K411" s="34">
        <v>978695253</v>
      </c>
      <c r="L411" s="188"/>
      <c r="M411" s="188"/>
      <c r="N411" s="294"/>
      <c r="O411" s="6" t="s">
        <v>4258</v>
      </c>
      <c r="P411" s="64">
        <v>1315302206</v>
      </c>
    </row>
    <row r="412" spans="1:16" ht="15" customHeight="1" x14ac:dyDescent="0.25">
      <c r="A412" s="183"/>
      <c r="B412" s="66">
        <v>98</v>
      </c>
      <c r="C412" s="7" t="s">
        <v>7</v>
      </c>
      <c r="D412" s="34" t="s">
        <v>8</v>
      </c>
      <c r="E412" s="7" t="s">
        <v>2827</v>
      </c>
      <c r="F412" s="7" t="s">
        <v>2147</v>
      </c>
      <c r="G412" s="435" t="s">
        <v>9048</v>
      </c>
      <c r="H412" s="188"/>
      <c r="I412" s="188"/>
      <c r="J412" s="409">
        <v>36906</v>
      </c>
      <c r="K412" s="197">
        <v>959255992</v>
      </c>
      <c r="L412" s="188"/>
      <c r="M412" s="188"/>
      <c r="N412" s="32" t="s">
        <v>3300</v>
      </c>
      <c r="O412" s="6" t="s">
        <v>4258</v>
      </c>
      <c r="P412" s="64">
        <v>1315364537</v>
      </c>
    </row>
    <row r="413" spans="1:16" ht="15" customHeight="1" x14ac:dyDescent="0.25">
      <c r="B413" s="66">
        <v>450</v>
      </c>
      <c r="C413" s="7" t="s">
        <v>7</v>
      </c>
      <c r="D413" s="34" t="s">
        <v>1414</v>
      </c>
      <c r="E413" s="7" t="s">
        <v>13</v>
      </c>
      <c r="F413" s="7" t="s">
        <v>4411</v>
      </c>
      <c r="G413" s="439" t="s">
        <v>9049</v>
      </c>
      <c r="H413" s="217" t="s">
        <v>3199</v>
      </c>
      <c r="I413" s="188"/>
      <c r="J413" s="188"/>
      <c r="K413" s="217" t="s">
        <v>3199</v>
      </c>
      <c r="L413" s="188"/>
      <c r="M413" s="188"/>
      <c r="N413" s="294"/>
      <c r="O413" s="188" t="s">
        <v>4258</v>
      </c>
      <c r="P413" s="64">
        <v>1315385128</v>
      </c>
    </row>
    <row r="414" spans="1:16" ht="15" customHeight="1" x14ac:dyDescent="0.25">
      <c r="B414" s="66">
        <v>932</v>
      </c>
      <c r="C414" s="7" t="s">
        <v>7</v>
      </c>
      <c r="D414" s="7" t="s">
        <v>8</v>
      </c>
      <c r="E414" s="7" t="s">
        <v>13</v>
      </c>
      <c r="F414" s="7" t="s">
        <v>2991</v>
      </c>
      <c r="G414" s="439" t="s">
        <v>9050</v>
      </c>
      <c r="H414" s="188"/>
      <c r="I414" s="188"/>
      <c r="J414" s="51">
        <v>36493</v>
      </c>
      <c r="K414" s="217">
        <v>983472959</v>
      </c>
      <c r="L414" s="188"/>
      <c r="M414" s="6" t="s">
        <v>2840</v>
      </c>
      <c r="N414" s="32" t="s">
        <v>2865</v>
      </c>
      <c r="O414" s="188" t="s">
        <v>4258</v>
      </c>
      <c r="P414" s="64">
        <v>1315388452</v>
      </c>
    </row>
    <row r="415" spans="1:16" ht="15" customHeight="1" x14ac:dyDescent="0.25">
      <c r="B415" s="80">
        <v>1493</v>
      </c>
      <c r="C415" s="7" t="s">
        <v>7</v>
      </c>
      <c r="D415" s="7" t="s">
        <v>1768</v>
      </c>
      <c r="E415" s="7" t="s">
        <v>13</v>
      </c>
      <c r="F415" s="7" t="s">
        <v>1831</v>
      </c>
      <c r="G415" s="439" t="s">
        <v>9051</v>
      </c>
      <c r="H415" s="188">
        <v>1315417970</v>
      </c>
      <c r="I415" s="188" t="s">
        <v>1831</v>
      </c>
      <c r="J415" s="51">
        <v>34445</v>
      </c>
      <c r="K415" s="52" t="s">
        <v>1832</v>
      </c>
      <c r="L415" s="52"/>
      <c r="M415" s="52"/>
      <c r="N415" s="32" t="s">
        <v>2169</v>
      </c>
      <c r="O415" s="188" t="s">
        <v>4258</v>
      </c>
      <c r="P415" s="64">
        <v>1315417970</v>
      </c>
    </row>
    <row r="416" spans="1:16" ht="15" customHeight="1" x14ac:dyDescent="0.25">
      <c r="B416" s="81"/>
      <c r="C416" s="7" t="s">
        <v>7</v>
      </c>
      <c r="D416" s="34" t="s">
        <v>8</v>
      </c>
      <c r="E416" s="7" t="s">
        <v>2827</v>
      </c>
      <c r="F416" s="7" t="s">
        <v>4279</v>
      </c>
      <c r="G416" s="435" t="s">
        <v>9052</v>
      </c>
      <c r="H416" s="188"/>
      <c r="I416" s="188"/>
      <c r="J416" s="207">
        <v>35929</v>
      </c>
      <c r="K416" s="197">
        <v>992439801</v>
      </c>
      <c r="L416" s="188"/>
      <c r="M416" s="188"/>
      <c r="N416" s="32" t="s">
        <v>3300</v>
      </c>
      <c r="O416" s="6" t="s">
        <v>4258</v>
      </c>
      <c r="P416" s="64">
        <v>1315423275</v>
      </c>
    </row>
    <row r="417" spans="1:16" ht="15" customHeight="1" x14ac:dyDescent="0.25">
      <c r="B417" s="66">
        <v>623</v>
      </c>
      <c r="C417" s="7" t="s">
        <v>7</v>
      </c>
      <c r="D417" s="7" t="s">
        <v>1458</v>
      </c>
      <c r="E417" s="7" t="s">
        <v>13</v>
      </c>
      <c r="F417" s="7" t="s">
        <v>1492</v>
      </c>
      <c r="G417" s="440" t="s">
        <v>9053</v>
      </c>
      <c r="H417" s="188">
        <v>1315443216</v>
      </c>
      <c r="I417" s="188" t="s">
        <v>1492</v>
      </c>
      <c r="J417" s="33">
        <v>35747</v>
      </c>
      <c r="K417" s="22" t="s">
        <v>1493</v>
      </c>
      <c r="L417" s="22"/>
      <c r="M417" s="22"/>
      <c r="N417" s="32" t="s">
        <v>2169</v>
      </c>
      <c r="O417" s="34" t="s">
        <v>4258</v>
      </c>
      <c r="P417" s="64">
        <v>1315443216</v>
      </c>
    </row>
    <row r="418" spans="1:16" ht="15" customHeight="1" x14ac:dyDescent="0.25">
      <c r="B418" s="81"/>
      <c r="C418" s="7" t="s">
        <v>7</v>
      </c>
      <c r="D418" s="7" t="s">
        <v>1140</v>
      </c>
      <c r="E418" s="7" t="s">
        <v>13</v>
      </c>
      <c r="F418" s="7" t="s">
        <v>2151</v>
      </c>
      <c r="G418" s="440" t="s">
        <v>9054</v>
      </c>
      <c r="H418" s="188">
        <v>1315482321</v>
      </c>
      <c r="I418" s="188" t="s">
        <v>1145</v>
      </c>
      <c r="J418" s="33">
        <v>37180</v>
      </c>
      <c r="K418" s="22" t="s">
        <v>1146</v>
      </c>
      <c r="L418" s="22"/>
      <c r="M418" s="22"/>
      <c r="N418" s="32" t="s">
        <v>2169</v>
      </c>
      <c r="O418" s="6" t="s">
        <v>4258</v>
      </c>
      <c r="P418" s="64">
        <v>1315482321</v>
      </c>
    </row>
    <row r="419" spans="1:16" ht="24.75" customHeight="1" x14ac:dyDescent="0.25">
      <c r="B419" s="66">
        <v>1463</v>
      </c>
      <c r="C419" s="188" t="s">
        <v>7</v>
      </c>
      <c r="D419" s="34" t="s">
        <v>1848</v>
      </c>
      <c r="E419" s="7" t="s">
        <v>13</v>
      </c>
      <c r="F419" s="7" t="s">
        <v>1876</v>
      </c>
      <c r="G419" s="434" t="s">
        <v>9055</v>
      </c>
      <c r="H419" s="207" t="s">
        <v>4341</v>
      </c>
      <c r="I419" s="275" t="s">
        <v>1877</v>
      </c>
      <c r="J419" s="188"/>
      <c r="K419" s="275" t="s">
        <v>1877</v>
      </c>
      <c r="L419" s="188"/>
      <c r="M419" s="188"/>
      <c r="N419" s="294"/>
      <c r="O419" s="6" t="s">
        <v>4778</v>
      </c>
      <c r="P419" s="64">
        <v>1315489391</v>
      </c>
    </row>
    <row r="420" spans="1:16" ht="24.75" customHeight="1" x14ac:dyDescent="0.25">
      <c r="B420" s="66">
        <v>325</v>
      </c>
      <c r="C420" s="7" t="s">
        <v>7</v>
      </c>
      <c r="D420" s="7" t="s">
        <v>1175</v>
      </c>
      <c r="E420" s="7" t="s">
        <v>2827</v>
      </c>
      <c r="F420" s="7" t="s">
        <v>4453</v>
      </c>
      <c r="G420" s="440" t="s">
        <v>9056</v>
      </c>
      <c r="H420" s="7">
        <v>996105538</v>
      </c>
      <c r="I420" s="7"/>
      <c r="J420" s="7"/>
      <c r="K420" s="7">
        <v>996105538</v>
      </c>
      <c r="L420" s="7"/>
      <c r="M420" s="7"/>
      <c r="N420" s="7"/>
      <c r="O420" s="7" t="s">
        <v>4258</v>
      </c>
      <c r="P420" s="64">
        <v>1315525855</v>
      </c>
    </row>
    <row r="421" spans="1:16" ht="15" customHeight="1" x14ac:dyDescent="0.25">
      <c r="B421" s="66">
        <v>113</v>
      </c>
      <c r="C421" s="6" t="s">
        <v>7</v>
      </c>
      <c r="D421" s="6" t="s">
        <v>1414</v>
      </c>
      <c r="E421" s="6" t="s">
        <v>13</v>
      </c>
      <c r="F421" s="6" t="s">
        <v>4982</v>
      </c>
      <c r="G421" s="439" t="s">
        <v>9057</v>
      </c>
      <c r="H421" s="6"/>
      <c r="I421" s="6"/>
      <c r="J421" s="6"/>
      <c r="K421" s="6">
        <v>989400427</v>
      </c>
      <c r="L421" s="6"/>
      <c r="M421" s="6"/>
      <c r="N421" s="6"/>
      <c r="O421" s="6" t="s">
        <v>4258</v>
      </c>
      <c r="P421" s="64">
        <v>1315537959</v>
      </c>
    </row>
    <row r="422" spans="1:16" ht="15" customHeight="1" x14ac:dyDescent="0.25">
      <c r="B422" s="66">
        <v>936</v>
      </c>
      <c r="C422" s="7" t="s">
        <v>7</v>
      </c>
      <c r="D422" s="7" t="s">
        <v>1898</v>
      </c>
      <c r="E422" s="7" t="s">
        <v>13</v>
      </c>
      <c r="F422" s="7" t="s">
        <v>1925</v>
      </c>
      <c r="G422" s="440" t="s">
        <v>9058</v>
      </c>
      <c r="H422" s="188">
        <v>1315566552</v>
      </c>
      <c r="I422" s="188" t="s">
        <v>1925</v>
      </c>
      <c r="J422" s="51">
        <v>37093</v>
      </c>
      <c r="K422" s="22" t="s">
        <v>1926</v>
      </c>
      <c r="L422" s="52"/>
      <c r="M422" s="52"/>
      <c r="N422" s="32" t="s">
        <v>2169</v>
      </c>
      <c r="O422" s="6" t="s">
        <v>4258</v>
      </c>
      <c r="P422" s="64">
        <v>1315566552</v>
      </c>
    </row>
    <row r="423" spans="1:16" ht="24.75" customHeight="1" x14ac:dyDescent="0.25">
      <c r="B423" s="66">
        <v>1440</v>
      </c>
      <c r="C423" s="34" t="s">
        <v>7</v>
      </c>
      <c r="D423" s="34" t="s">
        <v>1550</v>
      </c>
      <c r="E423" s="7" t="s">
        <v>13</v>
      </c>
      <c r="F423" s="7" t="s">
        <v>1583</v>
      </c>
      <c r="G423" s="434" t="s">
        <v>9059</v>
      </c>
      <c r="H423" s="207">
        <v>34678</v>
      </c>
      <c r="I423" s="215" t="s">
        <v>1584</v>
      </c>
      <c r="J423" s="188"/>
      <c r="K423" s="215" t="s">
        <v>1584</v>
      </c>
      <c r="L423" s="188"/>
      <c r="M423" s="188"/>
      <c r="N423" s="294"/>
      <c r="O423" s="188" t="s">
        <v>4258</v>
      </c>
      <c r="P423" s="64">
        <v>1315575074</v>
      </c>
    </row>
    <row r="424" spans="1:16" ht="15" customHeight="1" x14ac:dyDescent="0.25">
      <c r="B424" s="66">
        <v>785</v>
      </c>
      <c r="C424" s="7" t="s">
        <v>7</v>
      </c>
      <c r="D424" s="34" t="s">
        <v>1848</v>
      </c>
      <c r="E424" s="7" t="s">
        <v>13</v>
      </c>
      <c r="F424" s="7" t="s">
        <v>4363</v>
      </c>
      <c r="G424" s="450" t="s">
        <v>9060</v>
      </c>
      <c r="H424" s="188">
        <v>998533583</v>
      </c>
      <c r="I424" s="188"/>
      <c r="J424" s="188"/>
      <c r="K424" s="188">
        <v>998533583</v>
      </c>
      <c r="L424" s="188"/>
      <c r="M424" s="188"/>
      <c r="N424" s="294"/>
      <c r="O424" s="6" t="s">
        <v>4258</v>
      </c>
      <c r="P424" s="64">
        <v>1315578789</v>
      </c>
    </row>
    <row r="425" spans="1:16" ht="15" customHeight="1" x14ac:dyDescent="0.25">
      <c r="A425" s="183"/>
      <c r="B425" s="81"/>
      <c r="C425" s="34" t="s">
        <v>7</v>
      </c>
      <c r="D425" s="34" t="s">
        <v>8</v>
      </c>
      <c r="E425" s="7" t="s">
        <v>13</v>
      </c>
      <c r="F425" s="7" t="s">
        <v>496</v>
      </c>
      <c r="G425" s="435" t="s">
        <v>9061</v>
      </c>
      <c r="H425" s="207">
        <v>34867</v>
      </c>
      <c r="I425" s="275" t="s">
        <v>497</v>
      </c>
      <c r="J425" s="188"/>
      <c r="K425" s="321" t="s">
        <v>485</v>
      </c>
      <c r="L425" s="188"/>
      <c r="M425" s="188"/>
      <c r="N425" s="294"/>
      <c r="O425" s="34" t="s">
        <v>4258</v>
      </c>
      <c r="P425" s="64">
        <v>1315602605</v>
      </c>
    </row>
    <row r="426" spans="1:16" ht="26.25" customHeight="1" x14ac:dyDescent="0.25">
      <c r="B426" s="66">
        <v>1352</v>
      </c>
      <c r="C426" s="7" t="s">
        <v>7</v>
      </c>
      <c r="D426" s="7" t="s">
        <v>8</v>
      </c>
      <c r="E426" s="7" t="s">
        <v>13</v>
      </c>
      <c r="F426" s="7" t="s">
        <v>148</v>
      </c>
      <c r="G426" s="440" t="s">
        <v>9062</v>
      </c>
      <c r="H426" s="50">
        <v>1315632909</v>
      </c>
      <c r="I426" s="50" t="s">
        <v>148</v>
      </c>
      <c r="J426" s="50">
        <v>35086</v>
      </c>
      <c r="K426" s="7" t="s">
        <v>149</v>
      </c>
      <c r="L426" s="50"/>
      <c r="M426" s="50"/>
      <c r="N426" s="50" t="s">
        <v>2169</v>
      </c>
      <c r="O426" s="7" t="s">
        <v>4258</v>
      </c>
      <c r="P426" s="64">
        <v>1315632909</v>
      </c>
    </row>
    <row r="427" spans="1:16" ht="33" customHeight="1" x14ac:dyDescent="0.25">
      <c r="B427" s="66">
        <v>728</v>
      </c>
      <c r="C427" s="7" t="s">
        <v>7</v>
      </c>
      <c r="D427" s="7" t="s">
        <v>8</v>
      </c>
      <c r="E427" s="7" t="s">
        <v>13</v>
      </c>
      <c r="F427" s="7" t="s">
        <v>3027</v>
      </c>
      <c r="G427" s="439" t="s">
        <v>9063</v>
      </c>
      <c r="H427" s="188"/>
      <c r="I427" s="188"/>
      <c r="J427" s="51">
        <v>35038</v>
      </c>
      <c r="K427" s="217" t="s">
        <v>3234</v>
      </c>
      <c r="L427" s="188"/>
      <c r="M427" s="6" t="s">
        <v>2835</v>
      </c>
      <c r="N427" s="32" t="s">
        <v>2865</v>
      </c>
      <c r="O427" s="188" t="s">
        <v>4258</v>
      </c>
      <c r="P427" s="64">
        <v>1315637569</v>
      </c>
    </row>
    <row r="428" spans="1:16" ht="15" customHeight="1" x14ac:dyDescent="0.25">
      <c r="B428" s="66">
        <v>505</v>
      </c>
      <c r="C428" s="34" t="s">
        <v>7</v>
      </c>
      <c r="D428" s="34" t="s">
        <v>1458</v>
      </c>
      <c r="E428" s="7" t="s">
        <v>13</v>
      </c>
      <c r="F428" s="7" t="s">
        <v>1544</v>
      </c>
      <c r="G428" s="434" t="s">
        <v>9064</v>
      </c>
      <c r="H428" s="207">
        <v>37285</v>
      </c>
      <c r="I428" s="275" t="s">
        <v>1545</v>
      </c>
      <c r="J428" s="188"/>
      <c r="K428" s="275" t="s">
        <v>1545</v>
      </c>
      <c r="L428" s="188"/>
      <c r="M428" s="188"/>
      <c r="N428" s="294"/>
      <c r="O428" s="188" t="s">
        <v>4258</v>
      </c>
      <c r="P428" s="64">
        <v>1315658284</v>
      </c>
    </row>
    <row r="429" spans="1:16" ht="15" customHeight="1" x14ac:dyDescent="0.25">
      <c r="B429" s="81"/>
      <c r="C429" s="7" t="s">
        <v>7</v>
      </c>
      <c r="D429" s="7" t="s">
        <v>1458</v>
      </c>
      <c r="E429" s="7" t="s">
        <v>13</v>
      </c>
      <c r="F429" s="7" t="s">
        <v>1542</v>
      </c>
      <c r="G429" s="440" t="s">
        <v>9065</v>
      </c>
      <c r="H429" s="7">
        <v>36436</v>
      </c>
      <c r="I429" s="7" t="s">
        <v>1543</v>
      </c>
      <c r="J429" s="7"/>
      <c r="K429" s="7" t="s">
        <v>4352</v>
      </c>
      <c r="L429" s="7"/>
      <c r="M429" s="7"/>
      <c r="N429" s="7"/>
      <c r="O429" s="7" t="s">
        <v>4258</v>
      </c>
      <c r="P429" s="64">
        <v>1315658300</v>
      </c>
    </row>
    <row r="430" spans="1:16" ht="15" customHeight="1" x14ac:dyDescent="0.25">
      <c r="B430" s="66">
        <v>1256</v>
      </c>
      <c r="C430" s="34" t="s">
        <v>7</v>
      </c>
      <c r="D430" s="34" t="s">
        <v>1373</v>
      </c>
      <c r="E430" s="7" t="s">
        <v>13</v>
      </c>
      <c r="F430" s="7" t="s">
        <v>1404</v>
      </c>
      <c r="G430" s="435" t="s">
        <v>9066</v>
      </c>
      <c r="H430" s="207">
        <v>34628</v>
      </c>
      <c r="I430" s="275" t="s">
        <v>1405</v>
      </c>
      <c r="J430" s="188"/>
      <c r="K430" s="321" t="s">
        <v>1405</v>
      </c>
      <c r="L430" s="188"/>
      <c r="M430" s="188"/>
      <c r="N430" s="294"/>
      <c r="O430" s="6" t="s">
        <v>4258</v>
      </c>
      <c r="P430" s="64">
        <v>1315681203</v>
      </c>
    </row>
    <row r="431" spans="1:16" ht="15" customHeight="1" x14ac:dyDescent="0.25">
      <c r="B431" s="66">
        <v>1437</v>
      </c>
      <c r="C431" s="7" t="s">
        <v>7</v>
      </c>
      <c r="D431" s="7" t="s">
        <v>1216</v>
      </c>
      <c r="E431" s="7" t="s">
        <v>13</v>
      </c>
      <c r="F431" s="7" t="s">
        <v>4829</v>
      </c>
      <c r="G431" s="440" t="s">
        <v>9067</v>
      </c>
      <c r="H431" s="50">
        <v>1315693430</v>
      </c>
      <c r="I431" s="50" t="s">
        <v>1239</v>
      </c>
      <c r="J431" s="50">
        <v>34156</v>
      </c>
      <c r="K431" s="7" t="s">
        <v>1240</v>
      </c>
      <c r="L431" s="50"/>
      <c r="M431" s="50"/>
      <c r="N431" s="50" t="s">
        <v>2169</v>
      </c>
      <c r="O431" s="7" t="s">
        <v>4258</v>
      </c>
      <c r="P431" s="64">
        <v>1315693430</v>
      </c>
    </row>
    <row r="432" spans="1:16" ht="15" customHeight="1" x14ac:dyDescent="0.25">
      <c r="B432" s="66">
        <v>1208</v>
      </c>
      <c r="C432" s="188" t="s">
        <v>7</v>
      </c>
      <c r="D432" s="34" t="s">
        <v>1898</v>
      </c>
      <c r="E432" s="7" t="s">
        <v>13</v>
      </c>
      <c r="F432" s="7" t="s">
        <v>4342</v>
      </c>
      <c r="G432" s="434" t="s">
        <v>9068</v>
      </c>
      <c r="H432" s="207">
        <v>36258</v>
      </c>
      <c r="I432" s="52" t="s">
        <v>1971</v>
      </c>
      <c r="J432" s="188"/>
      <c r="K432" s="52" t="s">
        <v>1971</v>
      </c>
      <c r="L432" s="188"/>
      <c r="M432" s="188"/>
      <c r="N432" s="294"/>
      <c r="O432" s="188" t="s">
        <v>4259</v>
      </c>
      <c r="P432" s="64">
        <v>1315694560</v>
      </c>
    </row>
    <row r="433" spans="1:16" ht="15" customHeight="1" x14ac:dyDescent="0.25">
      <c r="B433" s="81"/>
      <c r="C433" s="7" t="s">
        <v>7</v>
      </c>
      <c r="D433" s="34" t="s">
        <v>4412</v>
      </c>
      <c r="E433" s="7" t="s">
        <v>13</v>
      </c>
      <c r="F433" s="7" t="s">
        <v>4413</v>
      </c>
      <c r="G433" s="453" t="s">
        <v>9069</v>
      </c>
      <c r="H433" s="52" t="s">
        <v>1906</v>
      </c>
      <c r="I433" s="188"/>
      <c r="J433" s="188"/>
      <c r="K433" s="52" t="s">
        <v>1906</v>
      </c>
      <c r="L433" s="188"/>
      <c r="M433" s="188"/>
      <c r="N433" s="294"/>
      <c r="O433" s="188" t="s">
        <v>4258</v>
      </c>
      <c r="P433" s="64">
        <v>1315694578</v>
      </c>
    </row>
    <row r="434" spans="1:16" ht="33" customHeight="1" x14ac:dyDescent="0.25">
      <c r="B434" s="81"/>
      <c r="C434" s="7" t="s">
        <v>7</v>
      </c>
      <c r="D434" s="7" t="s">
        <v>1550</v>
      </c>
      <c r="E434" s="34" t="s">
        <v>13</v>
      </c>
      <c r="F434" s="7" t="s">
        <v>1553</v>
      </c>
      <c r="G434" s="440" t="s">
        <v>9070</v>
      </c>
      <c r="H434" s="188">
        <v>1315700672</v>
      </c>
      <c r="I434" s="188" t="s">
        <v>1553</v>
      </c>
      <c r="J434" s="33">
        <v>34853</v>
      </c>
      <c r="K434" s="23" t="s">
        <v>1554</v>
      </c>
      <c r="L434" s="23"/>
      <c r="M434" s="23"/>
      <c r="N434" s="32" t="s">
        <v>2169</v>
      </c>
      <c r="O434" s="188" t="s">
        <v>4258</v>
      </c>
      <c r="P434" s="64">
        <v>1315700672</v>
      </c>
    </row>
    <row r="435" spans="1:16" ht="15" customHeight="1" x14ac:dyDescent="0.25">
      <c r="B435" s="81"/>
      <c r="C435" s="7" t="s">
        <v>7</v>
      </c>
      <c r="D435" s="7" t="s">
        <v>1550</v>
      </c>
      <c r="E435" s="7" t="s">
        <v>13</v>
      </c>
      <c r="F435" s="7" t="s">
        <v>1568</v>
      </c>
      <c r="G435" s="440" t="s">
        <v>9071</v>
      </c>
      <c r="H435" s="7">
        <v>1315704013</v>
      </c>
      <c r="I435" s="7" t="s">
        <v>1568</v>
      </c>
      <c r="J435" s="7">
        <v>36481</v>
      </c>
      <c r="K435" s="7" t="s">
        <v>1569</v>
      </c>
      <c r="L435" s="7"/>
      <c r="M435" s="7"/>
      <c r="N435" s="7" t="s">
        <v>2169</v>
      </c>
      <c r="O435" s="7" t="s">
        <v>4258</v>
      </c>
      <c r="P435" s="64">
        <v>1315704013</v>
      </c>
    </row>
    <row r="436" spans="1:16" ht="15" customHeight="1" x14ac:dyDescent="0.25">
      <c r="B436" s="66">
        <v>336</v>
      </c>
      <c r="C436" s="186" t="s">
        <v>7</v>
      </c>
      <c r="D436" s="186" t="s">
        <v>8</v>
      </c>
      <c r="E436" s="186" t="s">
        <v>13</v>
      </c>
      <c r="F436" s="186" t="s">
        <v>191</v>
      </c>
      <c r="G436" s="441" t="s">
        <v>9072</v>
      </c>
      <c r="H436" s="186">
        <v>1315714194</v>
      </c>
      <c r="I436" s="186" t="s">
        <v>191</v>
      </c>
      <c r="J436" s="186">
        <v>35183</v>
      </c>
      <c r="K436" s="186" t="s">
        <v>192</v>
      </c>
      <c r="L436" s="186"/>
      <c r="M436" s="186"/>
      <c r="N436" s="186" t="s">
        <v>2169</v>
      </c>
      <c r="O436" s="186" t="s">
        <v>4258</v>
      </c>
      <c r="P436" s="64">
        <v>1315714194</v>
      </c>
    </row>
    <row r="437" spans="1:16" ht="23.25" customHeight="1" x14ac:dyDescent="0.25">
      <c r="A437" s="183"/>
      <c r="B437" s="66">
        <v>887</v>
      </c>
      <c r="C437" s="7" t="s">
        <v>7</v>
      </c>
      <c r="D437" s="34" t="s">
        <v>8</v>
      </c>
      <c r="E437" s="34" t="s">
        <v>2827</v>
      </c>
      <c r="F437" s="7" t="s">
        <v>2944</v>
      </c>
      <c r="G437" s="435" t="s">
        <v>9073</v>
      </c>
      <c r="H437" s="188"/>
      <c r="I437" s="188"/>
      <c r="J437" s="211">
        <v>34779</v>
      </c>
      <c r="K437" s="221" t="s">
        <v>3157</v>
      </c>
      <c r="L437" s="188"/>
      <c r="M437" s="188" t="s">
        <v>2835</v>
      </c>
      <c r="N437" s="32" t="s">
        <v>2865</v>
      </c>
      <c r="O437" s="7" t="s">
        <v>4258</v>
      </c>
      <c r="P437" s="64">
        <v>1315715605</v>
      </c>
    </row>
    <row r="438" spans="1:16" ht="15" customHeight="1" x14ac:dyDescent="0.25">
      <c r="B438" s="66">
        <v>946</v>
      </c>
      <c r="C438" s="7" t="s">
        <v>7</v>
      </c>
      <c r="D438" s="34" t="s">
        <v>1458</v>
      </c>
      <c r="E438" s="7" t="s">
        <v>13</v>
      </c>
      <c r="F438" s="7" t="s">
        <v>4360</v>
      </c>
      <c r="G438" s="440" t="s">
        <v>9075</v>
      </c>
      <c r="H438" s="188">
        <v>969267010</v>
      </c>
      <c r="I438" s="188"/>
      <c r="J438" s="188"/>
      <c r="K438" s="34">
        <v>969267010</v>
      </c>
      <c r="L438" s="188"/>
      <c r="M438" s="188"/>
      <c r="N438" s="294"/>
      <c r="O438" s="6" t="s">
        <v>4258</v>
      </c>
      <c r="P438" s="64">
        <v>1315758787</v>
      </c>
    </row>
    <row r="439" spans="1:16" ht="15" customHeight="1" x14ac:dyDescent="0.25">
      <c r="B439" s="66">
        <v>1506</v>
      </c>
      <c r="C439" s="7" t="s">
        <v>7</v>
      </c>
      <c r="D439" s="7" t="s">
        <v>8</v>
      </c>
      <c r="E439" s="7" t="s">
        <v>13</v>
      </c>
      <c r="F439" s="7" t="s">
        <v>2989</v>
      </c>
      <c r="G439" s="440" t="s">
        <v>9076</v>
      </c>
      <c r="H439" s="188"/>
      <c r="I439" s="188"/>
      <c r="J439" s="33">
        <v>34029</v>
      </c>
      <c r="K439" s="219" t="s">
        <v>3200</v>
      </c>
      <c r="L439" s="188"/>
      <c r="M439" s="7" t="s">
        <v>2843</v>
      </c>
      <c r="N439" s="32" t="s">
        <v>2865</v>
      </c>
      <c r="O439" s="188" t="s">
        <v>4258</v>
      </c>
      <c r="P439" s="64">
        <v>1315777597</v>
      </c>
    </row>
    <row r="440" spans="1:16" ht="15" customHeight="1" x14ac:dyDescent="0.25">
      <c r="B440" s="81"/>
      <c r="C440" s="34" t="s">
        <v>7</v>
      </c>
      <c r="D440" s="34" t="s">
        <v>1768</v>
      </c>
      <c r="E440" s="34" t="s">
        <v>13</v>
      </c>
      <c r="F440" s="7" t="s">
        <v>1813</v>
      </c>
      <c r="G440" s="434" t="s">
        <v>9077</v>
      </c>
      <c r="H440" s="207">
        <v>34190</v>
      </c>
      <c r="I440" s="275" t="s">
        <v>1814</v>
      </c>
      <c r="J440" s="188"/>
      <c r="K440" s="275" t="s">
        <v>1814</v>
      </c>
      <c r="L440" s="188"/>
      <c r="M440" s="188"/>
      <c r="N440" s="294"/>
      <c r="O440" s="188" t="s">
        <v>4258</v>
      </c>
      <c r="P440" s="64">
        <v>1315796035</v>
      </c>
    </row>
    <row r="441" spans="1:16" ht="15" customHeight="1" x14ac:dyDescent="0.25">
      <c r="B441" s="81"/>
      <c r="C441" s="7" t="s">
        <v>7</v>
      </c>
      <c r="D441" s="7" t="s">
        <v>8</v>
      </c>
      <c r="E441" s="7" t="s">
        <v>13</v>
      </c>
      <c r="F441" s="7" t="s">
        <v>2894</v>
      </c>
      <c r="G441" s="440" t="s">
        <v>9078</v>
      </c>
      <c r="H441" s="188"/>
      <c r="I441" s="188"/>
      <c r="J441" s="51">
        <v>37499</v>
      </c>
      <c r="K441" s="219" t="s">
        <v>3109</v>
      </c>
      <c r="L441" s="188"/>
      <c r="M441" s="6" t="s">
        <v>2843</v>
      </c>
      <c r="N441" s="32" t="s">
        <v>2865</v>
      </c>
      <c r="O441" s="6" t="s">
        <v>4258</v>
      </c>
      <c r="P441" s="64">
        <v>1315807659</v>
      </c>
    </row>
    <row r="442" spans="1:16" ht="15" customHeight="1" x14ac:dyDescent="0.25">
      <c r="B442" s="66">
        <v>1435</v>
      </c>
      <c r="C442" s="7" t="s">
        <v>7</v>
      </c>
      <c r="D442" s="7" t="s">
        <v>1550</v>
      </c>
      <c r="E442" s="7" t="s">
        <v>13</v>
      </c>
      <c r="F442" s="7" t="s">
        <v>1557</v>
      </c>
      <c r="G442" s="440" t="s">
        <v>9079</v>
      </c>
      <c r="H442" s="188">
        <v>1315813517</v>
      </c>
      <c r="I442" s="188" t="s">
        <v>1557</v>
      </c>
      <c r="J442" s="33" t="s">
        <v>1558</v>
      </c>
      <c r="K442" s="22" t="s">
        <v>1559</v>
      </c>
      <c r="L442" s="22"/>
      <c r="M442" s="22"/>
      <c r="N442" s="32" t="s">
        <v>2169</v>
      </c>
      <c r="O442" s="188" t="s">
        <v>4258</v>
      </c>
      <c r="P442" s="64">
        <v>1315813517</v>
      </c>
    </row>
    <row r="443" spans="1:16" ht="15" customHeight="1" x14ac:dyDescent="0.25">
      <c r="B443" s="66">
        <v>809</v>
      </c>
      <c r="C443" s="7" t="s">
        <v>7</v>
      </c>
      <c r="D443" s="34" t="s">
        <v>1848</v>
      </c>
      <c r="E443" s="34" t="s">
        <v>2827</v>
      </c>
      <c r="F443" s="7" t="s">
        <v>3348</v>
      </c>
      <c r="G443" s="435" t="s">
        <v>9080</v>
      </c>
      <c r="H443" s="188"/>
      <c r="I443" s="188"/>
      <c r="J443" s="213">
        <v>34644</v>
      </c>
      <c r="K443" s="208" t="s">
        <v>3469</v>
      </c>
      <c r="L443" s="188"/>
      <c r="M443" s="188"/>
      <c r="N443" s="32" t="s">
        <v>3300</v>
      </c>
      <c r="O443" s="6" t="s">
        <v>4258</v>
      </c>
      <c r="P443" s="64">
        <v>1315817658</v>
      </c>
    </row>
    <row r="444" spans="1:16" ht="15" customHeight="1" x14ac:dyDescent="0.25">
      <c r="B444" s="81"/>
      <c r="C444" s="34" t="s">
        <v>7</v>
      </c>
      <c r="D444" s="34" t="s">
        <v>753</v>
      </c>
      <c r="E444" s="34" t="s">
        <v>13</v>
      </c>
      <c r="F444" s="7" t="s">
        <v>995</v>
      </c>
      <c r="G444" s="434" t="s">
        <v>9081</v>
      </c>
      <c r="H444" s="207">
        <v>33783</v>
      </c>
      <c r="I444" s="275" t="s">
        <v>996</v>
      </c>
      <c r="J444" s="188"/>
      <c r="K444" s="275" t="s">
        <v>996</v>
      </c>
      <c r="L444" s="188"/>
      <c r="M444" s="188"/>
      <c r="N444" s="294"/>
      <c r="O444" s="188" t="s">
        <v>4258</v>
      </c>
      <c r="P444" s="64">
        <v>1315840163</v>
      </c>
    </row>
    <row r="445" spans="1:16" ht="15" customHeight="1" x14ac:dyDescent="0.25">
      <c r="B445" s="66">
        <v>509</v>
      </c>
      <c r="C445" s="7" t="s">
        <v>7</v>
      </c>
      <c r="D445" s="34" t="s">
        <v>753</v>
      </c>
      <c r="E445" s="7" t="s">
        <v>2827</v>
      </c>
      <c r="F445" s="7" t="s">
        <v>3823</v>
      </c>
      <c r="G445" s="435" t="s">
        <v>9082</v>
      </c>
      <c r="H445" s="188"/>
      <c r="I445" s="188"/>
      <c r="J445" s="188"/>
      <c r="K445" s="34">
        <v>963173997</v>
      </c>
      <c r="L445" s="188"/>
      <c r="M445" s="188"/>
      <c r="N445" s="294"/>
      <c r="O445" s="6" t="s">
        <v>4258</v>
      </c>
      <c r="P445" s="64">
        <v>1315900991</v>
      </c>
    </row>
    <row r="446" spans="1:16" ht="15" customHeight="1" x14ac:dyDescent="0.25">
      <c r="B446" s="66">
        <v>1223</v>
      </c>
      <c r="C446" s="7" t="s">
        <v>7</v>
      </c>
      <c r="D446" s="7" t="s">
        <v>8</v>
      </c>
      <c r="E446" s="7" t="s">
        <v>9</v>
      </c>
      <c r="F446" s="7" t="s">
        <v>72</v>
      </c>
      <c r="G446" s="440" t="s">
        <v>9083</v>
      </c>
      <c r="H446" s="188" t="e">
        <v>#N/A</v>
      </c>
      <c r="I446" s="188" t="e">
        <v>#N/A</v>
      </c>
      <c r="J446" s="33">
        <v>35843</v>
      </c>
      <c r="K446" s="22" t="s">
        <v>73</v>
      </c>
      <c r="L446" s="22"/>
      <c r="M446" s="22"/>
      <c r="N446" s="32" t="s">
        <v>2169</v>
      </c>
      <c r="O446" s="6"/>
      <c r="P446" s="64">
        <v>1315913275</v>
      </c>
    </row>
    <row r="447" spans="1:16" ht="15" customHeight="1" x14ac:dyDescent="0.25">
      <c r="A447" s="183"/>
      <c r="B447" s="81"/>
      <c r="C447" s="7" t="s">
        <v>7</v>
      </c>
      <c r="D447" s="7" t="s">
        <v>1458</v>
      </c>
      <c r="E447" s="7" t="s">
        <v>13</v>
      </c>
      <c r="F447" s="7" t="s">
        <v>1483</v>
      </c>
      <c r="G447" s="440" t="s">
        <v>9084</v>
      </c>
      <c r="H447" s="50" t="s">
        <v>1484</v>
      </c>
      <c r="I447" s="50"/>
      <c r="J447" s="50"/>
      <c r="K447" s="7" t="s">
        <v>1484</v>
      </c>
      <c r="L447" s="50"/>
      <c r="M447" s="50"/>
      <c r="N447" s="50"/>
      <c r="O447" s="7" t="s">
        <v>4258</v>
      </c>
      <c r="P447" s="64">
        <v>1315972289</v>
      </c>
    </row>
    <row r="448" spans="1:16" ht="15" customHeight="1" x14ac:dyDescent="0.25">
      <c r="B448" s="66">
        <v>1403</v>
      </c>
      <c r="C448" s="7" t="s">
        <v>7</v>
      </c>
      <c r="D448" s="7" t="s">
        <v>4868</v>
      </c>
      <c r="E448" s="34" t="s">
        <v>2827</v>
      </c>
      <c r="F448" s="7" t="s">
        <v>4866</v>
      </c>
      <c r="G448" s="440" t="s">
        <v>9085</v>
      </c>
      <c r="H448" s="7"/>
      <c r="I448" s="7"/>
      <c r="J448" s="7"/>
      <c r="K448" s="7" t="s">
        <v>4867</v>
      </c>
      <c r="L448" s="7"/>
      <c r="M448" s="7"/>
      <c r="N448" s="7"/>
      <c r="O448" s="7" t="s">
        <v>4258</v>
      </c>
      <c r="P448" s="64">
        <v>1315986750</v>
      </c>
    </row>
    <row r="449" spans="1:16" ht="15" customHeight="1" x14ac:dyDescent="0.25">
      <c r="A449" s="192"/>
      <c r="B449" s="66">
        <v>1092</v>
      </c>
      <c r="C449" s="186" t="s">
        <v>7</v>
      </c>
      <c r="D449" s="186"/>
      <c r="E449" s="186" t="s">
        <v>9</v>
      </c>
      <c r="F449" s="186" t="s">
        <v>3870</v>
      </c>
      <c r="G449" s="441" t="s">
        <v>9086</v>
      </c>
      <c r="H449" s="186"/>
      <c r="I449" s="186"/>
      <c r="J449" s="186"/>
      <c r="K449" s="186">
        <v>967776126</v>
      </c>
      <c r="L449" s="186"/>
      <c r="M449" s="186"/>
      <c r="N449" s="186" t="s">
        <v>3300</v>
      </c>
      <c r="O449" s="186" t="s">
        <v>4258</v>
      </c>
      <c r="P449" s="64">
        <v>1316013257</v>
      </c>
    </row>
    <row r="450" spans="1:16" ht="15" customHeight="1" x14ac:dyDescent="0.25">
      <c r="B450" s="81"/>
      <c r="C450" s="7" t="s">
        <v>7</v>
      </c>
      <c r="D450" s="7" t="s">
        <v>1140</v>
      </c>
      <c r="E450" s="7" t="s">
        <v>13</v>
      </c>
      <c r="F450" s="7" t="s">
        <v>1165</v>
      </c>
      <c r="G450" s="440" t="s">
        <v>9087</v>
      </c>
      <c r="H450" s="188">
        <v>1316109469</v>
      </c>
      <c r="I450" s="188" t="s">
        <v>1165</v>
      </c>
      <c r="J450" s="33">
        <v>36786</v>
      </c>
      <c r="K450" s="22" t="s">
        <v>1166</v>
      </c>
      <c r="L450" s="22"/>
      <c r="M450" s="22"/>
      <c r="N450" s="32" t="s">
        <v>2169</v>
      </c>
      <c r="O450" s="6" t="s">
        <v>4258</v>
      </c>
      <c r="P450" s="64">
        <v>1316109469</v>
      </c>
    </row>
    <row r="451" spans="1:16" ht="15" customHeight="1" x14ac:dyDescent="0.25">
      <c r="B451" s="66">
        <v>213</v>
      </c>
      <c r="C451" s="7" t="s">
        <v>7</v>
      </c>
      <c r="D451" s="7" t="s">
        <v>8</v>
      </c>
      <c r="E451" s="7" t="s">
        <v>13</v>
      </c>
      <c r="F451" s="7" t="s">
        <v>150</v>
      </c>
      <c r="G451" s="440" t="s">
        <v>9088</v>
      </c>
      <c r="H451" s="188">
        <v>1316173333</v>
      </c>
      <c r="I451" s="188" t="s">
        <v>150</v>
      </c>
      <c r="J451" s="33">
        <v>34721</v>
      </c>
      <c r="K451" s="22" t="s">
        <v>151</v>
      </c>
      <c r="L451" s="22"/>
      <c r="M451" s="22"/>
      <c r="N451" s="32" t="s">
        <v>2169</v>
      </c>
      <c r="O451" s="188" t="s">
        <v>4258</v>
      </c>
      <c r="P451" s="64">
        <v>1316173333</v>
      </c>
    </row>
    <row r="452" spans="1:16" ht="15" customHeight="1" x14ac:dyDescent="0.25">
      <c r="B452" s="66">
        <v>1098</v>
      </c>
      <c r="C452" s="7" t="s">
        <v>7</v>
      </c>
      <c r="D452" s="34" t="s">
        <v>8</v>
      </c>
      <c r="E452" s="7" t="s">
        <v>2827</v>
      </c>
      <c r="F452" s="7" t="s">
        <v>2141</v>
      </c>
      <c r="G452" s="435" t="s">
        <v>9089</v>
      </c>
      <c r="H452" s="188"/>
      <c r="I452" s="188"/>
      <c r="J452" s="207">
        <v>36444</v>
      </c>
      <c r="K452" s="197">
        <v>961765141</v>
      </c>
      <c r="L452" s="188"/>
      <c r="M452" s="188"/>
      <c r="N452" s="32" t="s">
        <v>3300</v>
      </c>
      <c r="O452" s="6" t="s">
        <v>4258</v>
      </c>
      <c r="P452" s="64">
        <v>1316222312</v>
      </c>
    </row>
    <row r="453" spans="1:16" ht="15" customHeight="1" x14ac:dyDescent="0.25">
      <c r="B453" s="81"/>
      <c r="C453" s="7" t="s">
        <v>7</v>
      </c>
      <c r="D453" s="34" t="s">
        <v>1414</v>
      </c>
      <c r="E453" s="34" t="s">
        <v>13</v>
      </c>
      <c r="F453" s="7" t="s">
        <v>4410</v>
      </c>
      <c r="G453" s="440" t="s">
        <v>9090</v>
      </c>
      <c r="H453" s="22" t="s">
        <v>1420</v>
      </c>
      <c r="I453" s="188"/>
      <c r="J453" s="188"/>
      <c r="K453" s="22" t="s">
        <v>1420</v>
      </c>
      <c r="L453" s="188"/>
      <c r="M453" s="188"/>
      <c r="N453" s="294"/>
      <c r="O453" s="188" t="s">
        <v>4258</v>
      </c>
      <c r="P453" s="64">
        <v>1316222528</v>
      </c>
    </row>
    <row r="454" spans="1:16" ht="15" customHeight="1" x14ac:dyDescent="0.25">
      <c r="B454" s="66">
        <v>1099</v>
      </c>
      <c r="C454" s="7" t="s">
        <v>7</v>
      </c>
      <c r="D454" s="7" t="s">
        <v>1848</v>
      </c>
      <c r="E454" s="7" t="s">
        <v>13</v>
      </c>
      <c r="F454" s="7" t="s">
        <v>1869</v>
      </c>
      <c r="G454" s="440" t="s">
        <v>9091</v>
      </c>
      <c r="H454" s="7">
        <v>1316234713</v>
      </c>
      <c r="I454" s="7" t="s">
        <v>1869</v>
      </c>
      <c r="J454" s="7">
        <v>34888</v>
      </c>
      <c r="K454" s="7" t="s">
        <v>1870</v>
      </c>
      <c r="L454" s="7"/>
      <c r="M454" s="7"/>
      <c r="N454" s="7" t="s">
        <v>2169</v>
      </c>
      <c r="O454" s="7" t="s">
        <v>4259</v>
      </c>
      <c r="P454" s="64">
        <v>1316234713</v>
      </c>
    </row>
    <row r="455" spans="1:16" ht="15" customHeight="1" x14ac:dyDescent="0.25">
      <c r="B455" s="66">
        <v>526</v>
      </c>
      <c r="C455" s="34" t="s">
        <v>7</v>
      </c>
      <c r="D455" s="34" t="s">
        <v>1216</v>
      </c>
      <c r="E455" s="7" t="s">
        <v>13</v>
      </c>
      <c r="F455" s="7" t="s">
        <v>4845</v>
      </c>
      <c r="G455" s="435" t="s">
        <v>9092</v>
      </c>
      <c r="H455" s="207">
        <v>34592</v>
      </c>
      <c r="I455" s="215" t="s">
        <v>1228</v>
      </c>
      <c r="J455" s="188"/>
      <c r="K455" s="208" t="s">
        <v>1228</v>
      </c>
      <c r="L455" s="188"/>
      <c r="M455" s="188"/>
      <c r="N455" s="294"/>
      <c r="O455" s="6" t="s">
        <v>4258</v>
      </c>
      <c r="P455" s="64">
        <v>1316352333</v>
      </c>
    </row>
    <row r="456" spans="1:16" ht="15" customHeight="1" x14ac:dyDescent="0.25">
      <c r="B456" s="66">
        <v>498</v>
      </c>
      <c r="C456" s="7" t="s">
        <v>7</v>
      </c>
      <c r="D456" s="7" t="s">
        <v>1355</v>
      </c>
      <c r="E456" s="7" t="s">
        <v>13</v>
      </c>
      <c r="F456" s="7" t="s">
        <v>1364</v>
      </c>
      <c r="G456" s="440" t="s">
        <v>9093</v>
      </c>
      <c r="H456" s="188">
        <v>1316365293</v>
      </c>
      <c r="I456" s="188" t="s">
        <v>1364</v>
      </c>
      <c r="J456" s="33">
        <v>35588</v>
      </c>
      <c r="K456" s="22" t="s">
        <v>1365</v>
      </c>
      <c r="L456" s="22"/>
      <c r="M456" s="22"/>
      <c r="N456" s="32" t="s">
        <v>2169</v>
      </c>
      <c r="O456" s="6" t="s">
        <v>4258</v>
      </c>
      <c r="P456" s="64">
        <v>1316365293</v>
      </c>
    </row>
    <row r="457" spans="1:16" ht="23.25" customHeight="1" x14ac:dyDescent="0.25">
      <c r="B457" s="66">
        <v>1374</v>
      </c>
      <c r="C457" s="7" t="s">
        <v>7</v>
      </c>
      <c r="D457" s="7" t="s">
        <v>8</v>
      </c>
      <c r="E457" s="34" t="s">
        <v>13</v>
      </c>
      <c r="F457" s="7" t="s">
        <v>144</v>
      </c>
      <c r="G457" s="440" t="s">
        <v>9094</v>
      </c>
      <c r="H457" s="188">
        <v>1316423068</v>
      </c>
      <c r="I457" s="188" t="s">
        <v>144</v>
      </c>
      <c r="J457" s="33">
        <v>34681</v>
      </c>
      <c r="K457" s="22" t="s">
        <v>133</v>
      </c>
      <c r="L457" s="22"/>
      <c r="M457" s="22"/>
      <c r="N457" s="32" t="s">
        <v>2169</v>
      </c>
      <c r="O457" s="34" t="s">
        <v>4258</v>
      </c>
      <c r="P457" s="64">
        <v>1316423068</v>
      </c>
    </row>
    <row r="458" spans="1:16" ht="20.25" customHeight="1" x14ac:dyDescent="0.25">
      <c r="B458" s="66">
        <v>10</v>
      </c>
      <c r="C458" s="7" t="s">
        <v>7</v>
      </c>
      <c r="D458" s="7" t="s">
        <v>8</v>
      </c>
      <c r="E458" s="7" t="s">
        <v>13</v>
      </c>
      <c r="F458" s="7" t="s">
        <v>3009</v>
      </c>
      <c r="G458" s="439" t="s">
        <v>9095</v>
      </c>
      <c r="H458" s="188"/>
      <c r="I458" s="188"/>
      <c r="J458" s="51">
        <v>35383</v>
      </c>
      <c r="K458" s="217" t="s">
        <v>3218</v>
      </c>
      <c r="L458" s="188"/>
      <c r="M458" s="6" t="s">
        <v>2837</v>
      </c>
      <c r="N458" s="32" t="s">
        <v>2865</v>
      </c>
      <c r="O458" s="188" t="s">
        <v>4258</v>
      </c>
      <c r="P458" s="64">
        <v>1316448347</v>
      </c>
    </row>
    <row r="459" spans="1:16" ht="15" customHeight="1" x14ac:dyDescent="0.25">
      <c r="B459" s="81"/>
      <c r="C459" s="7" t="s">
        <v>7</v>
      </c>
      <c r="D459" s="7" t="s">
        <v>1550</v>
      </c>
      <c r="E459" s="7" t="s">
        <v>13</v>
      </c>
      <c r="F459" s="7" t="s">
        <v>1619</v>
      </c>
      <c r="G459" s="440" t="s">
        <v>9096</v>
      </c>
      <c r="H459" s="7">
        <v>34998</v>
      </c>
      <c r="I459" s="7" t="s">
        <v>1620</v>
      </c>
      <c r="J459" s="7"/>
      <c r="K459" s="7" t="s">
        <v>1620</v>
      </c>
      <c r="L459" s="7"/>
      <c r="M459" s="7"/>
      <c r="N459" s="7"/>
      <c r="O459" s="7" t="s">
        <v>4258</v>
      </c>
      <c r="P459" s="64">
        <v>1316469822</v>
      </c>
    </row>
    <row r="460" spans="1:16" ht="15" customHeight="1" x14ac:dyDescent="0.25">
      <c r="B460" s="66">
        <v>609</v>
      </c>
      <c r="C460" s="56" t="s">
        <v>7</v>
      </c>
      <c r="D460" s="291" t="s">
        <v>2172</v>
      </c>
      <c r="E460" s="296" t="s">
        <v>4251</v>
      </c>
      <c r="F460" s="56" t="s">
        <v>4947</v>
      </c>
      <c r="G460" s="454" t="s">
        <v>9097</v>
      </c>
      <c r="H460" s="206"/>
      <c r="I460" s="206"/>
      <c r="J460" s="206"/>
      <c r="K460" s="291">
        <v>982871155</v>
      </c>
      <c r="L460" s="297" t="s">
        <v>2712</v>
      </c>
      <c r="M460" s="297"/>
      <c r="N460" s="32" t="s">
        <v>2826</v>
      </c>
      <c r="O460" s="296" t="s">
        <v>4528</v>
      </c>
      <c r="P460" s="64">
        <v>1316501699</v>
      </c>
    </row>
    <row r="461" spans="1:16" ht="15" customHeight="1" x14ac:dyDescent="0.25">
      <c r="B461" s="81"/>
      <c r="C461" s="34" t="s">
        <v>7</v>
      </c>
      <c r="D461" s="34" t="s">
        <v>1373</v>
      </c>
      <c r="E461" s="34" t="s">
        <v>13</v>
      </c>
      <c r="F461" s="7" t="s">
        <v>1406</v>
      </c>
      <c r="G461" s="435" t="s">
        <v>9098</v>
      </c>
      <c r="H461" s="207">
        <v>34419</v>
      </c>
      <c r="I461" s="275" t="s">
        <v>1407</v>
      </c>
      <c r="J461" s="188"/>
      <c r="K461" s="321" t="s">
        <v>1407</v>
      </c>
      <c r="L461" s="188"/>
      <c r="M461" s="188"/>
      <c r="N461" s="294"/>
      <c r="O461" s="34" t="s">
        <v>4258</v>
      </c>
      <c r="P461" s="64">
        <v>1316510211</v>
      </c>
    </row>
    <row r="462" spans="1:16" ht="15" customHeight="1" x14ac:dyDescent="0.25">
      <c r="B462" s="66">
        <v>250</v>
      </c>
      <c r="C462" s="188" t="s">
        <v>7</v>
      </c>
      <c r="D462" s="34" t="s">
        <v>1373</v>
      </c>
      <c r="E462" s="7" t="s">
        <v>13</v>
      </c>
      <c r="F462" s="7" t="s">
        <v>1398</v>
      </c>
      <c r="G462" s="434" t="s">
        <v>9099</v>
      </c>
      <c r="H462" s="207">
        <v>35067</v>
      </c>
      <c r="I462" s="275" t="s">
        <v>1399</v>
      </c>
      <c r="J462" s="188"/>
      <c r="K462" s="275" t="s">
        <v>1399</v>
      </c>
      <c r="L462" s="188"/>
      <c r="M462" s="188"/>
      <c r="N462" s="294"/>
      <c r="O462" s="6" t="s">
        <v>4266</v>
      </c>
      <c r="P462" s="64">
        <v>1316512126</v>
      </c>
    </row>
    <row r="463" spans="1:16" ht="15" customHeight="1" x14ac:dyDescent="0.25">
      <c r="B463" s="66">
        <v>251</v>
      </c>
      <c r="C463" s="7" t="s">
        <v>7</v>
      </c>
      <c r="D463" s="7" t="s">
        <v>8</v>
      </c>
      <c r="E463" s="7" t="s">
        <v>2184</v>
      </c>
      <c r="F463" s="7" t="s">
        <v>2897</v>
      </c>
      <c r="G463" s="440" t="s">
        <v>9100</v>
      </c>
      <c r="H463" s="188"/>
      <c r="I463" s="188"/>
      <c r="J463" s="33">
        <v>35362</v>
      </c>
      <c r="K463" s="219" t="s">
        <v>3112</v>
      </c>
      <c r="L463" s="188"/>
      <c r="M463" s="7" t="s">
        <v>2845</v>
      </c>
      <c r="N463" s="32" t="s">
        <v>2865</v>
      </c>
      <c r="O463" s="6" t="s">
        <v>4258</v>
      </c>
      <c r="P463" s="64">
        <v>1316513918</v>
      </c>
    </row>
    <row r="464" spans="1:16" ht="15" customHeight="1" x14ac:dyDescent="0.25">
      <c r="B464" s="81"/>
      <c r="C464" s="188" t="s">
        <v>7</v>
      </c>
      <c r="D464" s="34" t="s">
        <v>1898</v>
      </c>
      <c r="E464" s="34" t="s">
        <v>13</v>
      </c>
      <c r="F464" s="7" t="s">
        <v>1974</v>
      </c>
      <c r="G464" s="434" t="s">
        <v>9101</v>
      </c>
      <c r="H464" s="207">
        <v>36413</v>
      </c>
      <c r="I464" s="52" t="s">
        <v>1975</v>
      </c>
      <c r="J464" s="188"/>
      <c r="K464" s="52" t="s">
        <v>1975</v>
      </c>
      <c r="L464" s="188"/>
      <c r="M464" s="188"/>
      <c r="N464" s="294"/>
      <c r="O464" s="6" t="s">
        <v>4778</v>
      </c>
      <c r="P464" s="64">
        <v>1316578259</v>
      </c>
    </row>
    <row r="465" spans="1:16" ht="15" customHeight="1" x14ac:dyDescent="0.25">
      <c r="B465" s="66">
        <v>346</v>
      </c>
      <c r="C465" s="7" t="s">
        <v>7</v>
      </c>
      <c r="D465" s="7" t="s">
        <v>753</v>
      </c>
      <c r="E465" s="7" t="s">
        <v>9</v>
      </c>
      <c r="F465" s="7" t="s">
        <v>766</v>
      </c>
      <c r="G465" s="440" t="s">
        <v>9102</v>
      </c>
      <c r="H465" s="188" t="e">
        <v>#N/A</v>
      </c>
      <c r="I465" s="188" t="e">
        <v>#N/A</v>
      </c>
      <c r="J465" s="33">
        <v>36313</v>
      </c>
      <c r="K465" s="23" t="s">
        <v>767</v>
      </c>
      <c r="L465" s="23"/>
      <c r="M465" s="23"/>
      <c r="N465" s="32" t="s">
        <v>2169</v>
      </c>
      <c r="O465" s="6" t="s">
        <v>4258</v>
      </c>
      <c r="P465" s="64">
        <v>1316584893</v>
      </c>
    </row>
    <row r="466" spans="1:16" ht="15" customHeight="1" x14ac:dyDescent="0.25">
      <c r="B466" s="66">
        <v>273</v>
      </c>
      <c r="C466" s="7" t="s">
        <v>7</v>
      </c>
      <c r="D466" s="191" t="s">
        <v>2172</v>
      </c>
      <c r="E466" s="7" t="s">
        <v>13</v>
      </c>
      <c r="F466" s="7" t="s">
        <v>2315</v>
      </c>
      <c r="G466" s="441" t="s">
        <v>9103</v>
      </c>
      <c r="H466" s="206"/>
      <c r="I466" s="206"/>
      <c r="J466" s="206"/>
      <c r="K466" s="186">
        <v>969562187</v>
      </c>
      <c r="L466" s="297" t="s">
        <v>2722</v>
      </c>
      <c r="M466" s="297"/>
      <c r="N466" s="32" t="s">
        <v>2826</v>
      </c>
      <c r="O466" s="188" t="s">
        <v>4258</v>
      </c>
      <c r="P466" s="64">
        <v>1316588365</v>
      </c>
    </row>
    <row r="467" spans="1:16" ht="15" customHeight="1" x14ac:dyDescent="0.25">
      <c r="B467" s="66">
        <v>252</v>
      </c>
      <c r="C467" s="34" t="s">
        <v>7</v>
      </c>
      <c r="D467" s="34" t="s">
        <v>8</v>
      </c>
      <c r="E467" s="7" t="s">
        <v>13</v>
      </c>
      <c r="F467" s="7" t="s">
        <v>513</v>
      </c>
      <c r="G467" s="434" t="s">
        <v>9104</v>
      </c>
      <c r="H467" s="207">
        <v>34752</v>
      </c>
      <c r="I467" s="275" t="s">
        <v>514</v>
      </c>
      <c r="J467" s="188"/>
      <c r="K467" s="275" t="s">
        <v>514</v>
      </c>
      <c r="L467" s="188"/>
      <c r="M467" s="188"/>
      <c r="N467" s="294"/>
      <c r="O467" s="6" t="s">
        <v>4258</v>
      </c>
      <c r="P467" s="64">
        <v>1316624863</v>
      </c>
    </row>
    <row r="468" spans="1:16" ht="15" customHeight="1" x14ac:dyDescent="0.25">
      <c r="B468" s="66">
        <v>379</v>
      </c>
      <c r="C468" s="7" t="s">
        <v>7</v>
      </c>
      <c r="D468" s="191" t="s">
        <v>2172</v>
      </c>
      <c r="E468" s="7" t="s">
        <v>13</v>
      </c>
      <c r="F468" s="7" t="s">
        <v>2355</v>
      </c>
      <c r="G468" s="441" t="s">
        <v>9105</v>
      </c>
      <c r="H468" s="206"/>
      <c r="I468" s="206"/>
      <c r="J468" s="206"/>
      <c r="K468" s="186" t="s">
        <v>2572</v>
      </c>
      <c r="L468" s="297" t="s">
        <v>2746</v>
      </c>
      <c r="M468" s="297"/>
      <c r="N468" s="32" t="s">
        <v>2826</v>
      </c>
      <c r="O468" s="188" t="s">
        <v>4258</v>
      </c>
      <c r="P468" s="64">
        <v>1316626447</v>
      </c>
    </row>
    <row r="469" spans="1:16" ht="15" customHeight="1" x14ac:dyDescent="0.25">
      <c r="B469" s="81"/>
      <c r="C469" s="7" t="s">
        <v>7</v>
      </c>
      <c r="D469" s="34" t="s">
        <v>8</v>
      </c>
      <c r="E469" s="7" t="s">
        <v>2827</v>
      </c>
      <c r="F469" s="7" t="s">
        <v>2983</v>
      </c>
      <c r="G469" s="435" t="s">
        <v>9106</v>
      </c>
      <c r="H469" s="188"/>
      <c r="I469" s="188"/>
      <c r="J469" s="209">
        <v>34173</v>
      </c>
      <c r="K469" s="208" t="s">
        <v>3194</v>
      </c>
      <c r="L469" s="188"/>
      <c r="M469" s="296" t="s">
        <v>2839</v>
      </c>
      <c r="N469" s="32" t="s">
        <v>2865</v>
      </c>
      <c r="O469" s="6" t="s">
        <v>4258</v>
      </c>
      <c r="P469" s="64">
        <v>1316626652</v>
      </c>
    </row>
    <row r="470" spans="1:16" ht="15" customHeight="1" x14ac:dyDescent="0.25">
      <c r="B470" s="66">
        <v>1348</v>
      </c>
      <c r="C470" s="7" t="s">
        <v>7</v>
      </c>
      <c r="D470" s="34" t="s">
        <v>8</v>
      </c>
      <c r="E470" s="7" t="s">
        <v>13</v>
      </c>
      <c r="F470" s="7" t="s">
        <v>4396</v>
      </c>
      <c r="G470" s="439" t="s">
        <v>9107</v>
      </c>
      <c r="H470" s="188">
        <v>961079580</v>
      </c>
      <c r="I470" s="188"/>
      <c r="J470" s="188"/>
      <c r="K470" s="188">
        <v>961079580</v>
      </c>
      <c r="L470" s="188"/>
      <c r="M470" s="188"/>
      <c r="N470" s="294"/>
      <c r="O470" s="188" t="s">
        <v>4258</v>
      </c>
      <c r="P470" s="64">
        <v>1316627056</v>
      </c>
    </row>
    <row r="471" spans="1:16" ht="15" customHeight="1" x14ac:dyDescent="0.25">
      <c r="B471" s="66">
        <v>1137</v>
      </c>
      <c r="C471" s="7" t="s">
        <v>7</v>
      </c>
      <c r="D471" s="34"/>
      <c r="E471" s="7" t="s">
        <v>2827</v>
      </c>
      <c r="F471" s="7" t="s">
        <v>3292</v>
      </c>
      <c r="G471" s="435" t="s">
        <v>9108</v>
      </c>
      <c r="H471" s="188"/>
      <c r="I471" s="188"/>
      <c r="J471" s="207">
        <v>34958</v>
      </c>
      <c r="K471" s="197">
        <v>992120923</v>
      </c>
      <c r="L471" s="188"/>
      <c r="M471" s="188"/>
      <c r="N471" s="32" t="s">
        <v>3300</v>
      </c>
      <c r="O471" s="7" t="s">
        <v>4258</v>
      </c>
      <c r="P471" s="64">
        <v>1316650678</v>
      </c>
    </row>
    <row r="472" spans="1:16" ht="15" customHeight="1" x14ac:dyDescent="0.25">
      <c r="B472" s="66">
        <v>716</v>
      </c>
      <c r="C472" s="7" t="s">
        <v>7</v>
      </c>
      <c r="D472" s="7" t="s">
        <v>8</v>
      </c>
      <c r="E472" s="7" t="s">
        <v>9</v>
      </c>
      <c r="F472" s="7" t="s">
        <v>55</v>
      </c>
      <c r="G472" s="440" t="s">
        <v>9109</v>
      </c>
      <c r="H472" s="188" t="e">
        <v>#N/A</v>
      </c>
      <c r="I472" s="188" t="e">
        <v>#N/A</v>
      </c>
      <c r="J472" s="33">
        <v>34801</v>
      </c>
      <c r="K472" s="7">
        <v>969696354</v>
      </c>
      <c r="L472" s="7"/>
      <c r="M472" s="7"/>
      <c r="N472" s="32" t="s">
        <v>2169</v>
      </c>
      <c r="O472" s="6" t="s">
        <v>4258</v>
      </c>
      <c r="P472" s="64">
        <v>1316652930</v>
      </c>
    </row>
    <row r="473" spans="1:16" ht="15" customHeight="1" x14ac:dyDescent="0.25">
      <c r="A473" s="183"/>
      <c r="B473" s="81"/>
      <c r="C473" s="186" t="s">
        <v>7</v>
      </c>
      <c r="D473" s="186" t="s">
        <v>753</v>
      </c>
      <c r="E473" s="186" t="s">
        <v>13</v>
      </c>
      <c r="F473" s="186" t="s">
        <v>4366</v>
      </c>
      <c r="G473" s="441" t="s">
        <v>9110</v>
      </c>
      <c r="H473" s="186">
        <v>939142295</v>
      </c>
      <c r="I473" s="186"/>
      <c r="J473" s="186"/>
      <c r="K473" s="186">
        <v>939142295</v>
      </c>
      <c r="L473" s="186"/>
      <c r="M473" s="186"/>
      <c r="N473" s="186"/>
      <c r="O473" s="186" t="s">
        <v>4258</v>
      </c>
      <c r="P473" s="64">
        <v>1316657749</v>
      </c>
    </row>
    <row r="474" spans="1:16" ht="15" customHeight="1" x14ac:dyDescent="0.25">
      <c r="A474" s="183"/>
      <c r="B474" s="66">
        <v>1380</v>
      </c>
      <c r="C474" s="7" t="s">
        <v>7</v>
      </c>
      <c r="D474" s="7" t="s">
        <v>753</v>
      </c>
      <c r="E474" s="7" t="s">
        <v>9</v>
      </c>
      <c r="F474" s="7" t="s">
        <v>777</v>
      </c>
      <c r="G474" s="440" t="s">
        <v>9111</v>
      </c>
      <c r="H474" s="188" t="e">
        <v>#N/A</v>
      </c>
      <c r="I474" s="188" t="e">
        <v>#N/A</v>
      </c>
      <c r="J474" s="33" t="s">
        <v>778</v>
      </c>
      <c r="K474" s="23" t="s">
        <v>779</v>
      </c>
      <c r="L474" s="23"/>
      <c r="M474" s="23"/>
      <c r="N474" s="32" t="s">
        <v>2169</v>
      </c>
      <c r="O474" s="6" t="s">
        <v>4258</v>
      </c>
      <c r="P474" s="64">
        <v>1316761046</v>
      </c>
    </row>
    <row r="475" spans="1:16" ht="15" customHeight="1" x14ac:dyDescent="0.25">
      <c r="B475" s="66">
        <v>1201</v>
      </c>
      <c r="C475" s="7" t="s">
        <v>7</v>
      </c>
      <c r="D475" s="7" t="s">
        <v>753</v>
      </c>
      <c r="E475" s="7" t="s">
        <v>13</v>
      </c>
      <c r="F475" s="7" t="s">
        <v>3028</v>
      </c>
      <c r="G475" s="440" t="s">
        <v>9112</v>
      </c>
      <c r="H475" s="188"/>
      <c r="I475" s="188"/>
      <c r="J475" s="216">
        <v>35960</v>
      </c>
      <c r="K475" s="217" t="s">
        <v>3235</v>
      </c>
      <c r="L475" s="188"/>
      <c r="M475" s="6" t="s">
        <v>753</v>
      </c>
      <c r="N475" s="32" t="s">
        <v>2865</v>
      </c>
      <c r="O475" s="188" t="s">
        <v>4258</v>
      </c>
      <c r="P475" s="64">
        <v>1316831179</v>
      </c>
    </row>
    <row r="476" spans="1:16" ht="15" customHeight="1" x14ac:dyDescent="0.25">
      <c r="B476" s="66">
        <v>15</v>
      </c>
      <c r="C476" s="7" t="s">
        <v>7</v>
      </c>
      <c r="D476" s="7" t="s">
        <v>753</v>
      </c>
      <c r="E476" s="7" t="s">
        <v>13</v>
      </c>
      <c r="F476" s="7" t="s">
        <v>919</v>
      </c>
      <c r="G476" s="440" t="s">
        <v>9113</v>
      </c>
      <c r="H476" s="50">
        <v>1316851383</v>
      </c>
      <c r="I476" s="50" t="s">
        <v>919</v>
      </c>
      <c r="J476" s="50">
        <v>35464</v>
      </c>
      <c r="K476" s="7" t="s">
        <v>920</v>
      </c>
      <c r="L476" s="50"/>
      <c r="M476" s="50"/>
      <c r="N476" s="50" t="s">
        <v>2169</v>
      </c>
      <c r="O476" s="7" t="s">
        <v>4258</v>
      </c>
      <c r="P476" s="64">
        <v>1316851383</v>
      </c>
    </row>
    <row r="477" spans="1:16" ht="15" customHeight="1" x14ac:dyDescent="0.25">
      <c r="A477" s="183"/>
      <c r="B477" s="81"/>
      <c r="C477" s="7" t="s">
        <v>7</v>
      </c>
      <c r="D477" s="34"/>
      <c r="E477" s="7" t="s">
        <v>2827</v>
      </c>
      <c r="F477" s="7" t="s">
        <v>3351</v>
      </c>
      <c r="G477" s="435" t="s">
        <v>9114</v>
      </c>
      <c r="H477" s="188"/>
      <c r="I477" s="188"/>
      <c r="J477" s="34" t="s">
        <v>3541</v>
      </c>
      <c r="K477" s="208" t="s">
        <v>3472</v>
      </c>
      <c r="L477" s="188"/>
      <c r="M477" s="188"/>
      <c r="N477" s="32" t="s">
        <v>3300</v>
      </c>
      <c r="O477" s="7" t="s">
        <v>4258</v>
      </c>
      <c r="P477" s="64">
        <v>1316961380</v>
      </c>
    </row>
    <row r="478" spans="1:16" ht="21.75" customHeight="1" x14ac:dyDescent="0.25">
      <c r="B478" s="66">
        <v>107</v>
      </c>
      <c r="C478" s="7" t="s">
        <v>7</v>
      </c>
      <c r="D478" s="34" t="s">
        <v>1296</v>
      </c>
      <c r="E478" s="7" t="s">
        <v>2827</v>
      </c>
      <c r="F478" s="7" t="s">
        <v>3345</v>
      </c>
      <c r="G478" s="435" t="s">
        <v>9115</v>
      </c>
      <c r="H478" s="188"/>
      <c r="I478" s="188"/>
      <c r="J478" s="213">
        <v>36352</v>
      </c>
      <c r="K478" s="208" t="s">
        <v>3466</v>
      </c>
      <c r="L478" s="188"/>
      <c r="M478" s="188"/>
      <c r="N478" s="32" t="s">
        <v>3300</v>
      </c>
      <c r="O478" s="6" t="s">
        <v>4258</v>
      </c>
      <c r="P478" s="64">
        <v>1317044640</v>
      </c>
    </row>
    <row r="479" spans="1:16" ht="15" customHeight="1" x14ac:dyDescent="0.25">
      <c r="B479" s="66">
        <v>354</v>
      </c>
      <c r="C479" s="7" t="s">
        <v>7</v>
      </c>
      <c r="D479" s="7" t="s">
        <v>1751</v>
      </c>
      <c r="E479" s="7" t="s">
        <v>13</v>
      </c>
      <c r="F479" s="7" t="s">
        <v>1758</v>
      </c>
      <c r="G479" s="440" t="s">
        <v>9116</v>
      </c>
      <c r="H479" s="188">
        <v>1317352225</v>
      </c>
      <c r="I479" s="188" t="s">
        <v>1758</v>
      </c>
      <c r="J479" s="410">
        <v>36196</v>
      </c>
      <c r="K479" s="417" t="s">
        <v>1759</v>
      </c>
      <c r="L479" s="417"/>
      <c r="M479" s="417"/>
      <c r="N479" s="32" t="s">
        <v>2169</v>
      </c>
      <c r="O479" s="6" t="s">
        <v>4258</v>
      </c>
      <c r="P479" s="64">
        <v>1317352225</v>
      </c>
    </row>
    <row r="480" spans="1:16" ht="15" customHeight="1" x14ac:dyDescent="0.25">
      <c r="A480" s="183"/>
      <c r="B480" s="66">
        <v>1207</v>
      </c>
      <c r="C480" s="7" t="s">
        <v>7</v>
      </c>
      <c r="D480" s="7" t="s">
        <v>1550</v>
      </c>
      <c r="E480" s="7" t="s">
        <v>13</v>
      </c>
      <c r="F480" s="7" t="s">
        <v>1572</v>
      </c>
      <c r="G480" s="440" t="s">
        <v>9117</v>
      </c>
      <c r="H480" s="188">
        <v>1317375606</v>
      </c>
      <c r="I480" s="188" t="s">
        <v>1572</v>
      </c>
      <c r="J480" s="33">
        <v>35451</v>
      </c>
      <c r="K480" s="22" t="s">
        <v>1573</v>
      </c>
      <c r="L480" s="22"/>
      <c r="M480" s="22"/>
      <c r="N480" s="32" t="s">
        <v>2169</v>
      </c>
      <c r="O480" s="188" t="s">
        <v>4267</v>
      </c>
      <c r="P480" s="64">
        <v>1317375606</v>
      </c>
    </row>
    <row r="481" spans="1:16" ht="15" customHeight="1" x14ac:dyDescent="0.25">
      <c r="B481" s="66">
        <v>138</v>
      </c>
      <c r="C481" s="34" t="s">
        <v>7</v>
      </c>
      <c r="D481" s="34" t="s">
        <v>1848</v>
      </c>
      <c r="E481" s="7" t="s">
        <v>13</v>
      </c>
      <c r="F481" s="7" t="s">
        <v>1871</v>
      </c>
      <c r="G481" s="435" t="s">
        <v>9118</v>
      </c>
      <c r="H481" s="207" t="s">
        <v>4338</v>
      </c>
      <c r="I481" s="275" t="s">
        <v>1872</v>
      </c>
      <c r="J481" s="188"/>
      <c r="K481" s="321" t="s">
        <v>1872</v>
      </c>
      <c r="L481" s="188"/>
      <c r="M481" s="188"/>
      <c r="N481" s="294"/>
      <c r="O481" s="34" t="s">
        <v>4258</v>
      </c>
      <c r="P481" s="64">
        <v>1317451076</v>
      </c>
    </row>
    <row r="482" spans="1:16" ht="15" customHeight="1" x14ac:dyDescent="0.25">
      <c r="B482" s="66">
        <v>1176</v>
      </c>
      <c r="C482" s="6" t="s">
        <v>7</v>
      </c>
      <c r="D482" s="188"/>
      <c r="E482" s="7" t="s">
        <v>9</v>
      </c>
      <c r="F482" s="7" t="s">
        <v>3868</v>
      </c>
      <c r="G482" s="435" t="s">
        <v>9119</v>
      </c>
      <c r="H482" s="188"/>
      <c r="I482" s="188"/>
      <c r="J482" s="188"/>
      <c r="K482" s="34">
        <v>986698213</v>
      </c>
      <c r="L482" s="188"/>
      <c r="M482" s="188"/>
      <c r="N482" s="294" t="s">
        <v>3300</v>
      </c>
      <c r="O482" s="6"/>
      <c r="P482" s="64">
        <v>1317472866</v>
      </c>
    </row>
    <row r="483" spans="1:16" ht="15" customHeight="1" x14ac:dyDescent="0.25">
      <c r="B483" s="66">
        <v>960</v>
      </c>
      <c r="C483" s="7" t="s">
        <v>7</v>
      </c>
      <c r="D483" s="7" t="s">
        <v>8</v>
      </c>
      <c r="E483" s="7" t="s">
        <v>13</v>
      </c>
      <c r="F483" s="7" t="s">
        <v>2982</v>
      </c>
      <c r="G483" s="439" t="s">
        <v>9120</v>
      </c>
      <c r="H483" s="188"/>
      <c r="I483" s="188"/>
      <c r="J483" s="51">
        <v>36141</v>
      </c>
      <c r="K483" s="217" t="s">
        <v>3193</v>
      </c>
      <c r="L483" s="188"/>
      <c r="M483" s="6" t="s">
        <v>2843</v>
      </c>
      <c r="N483" s="32" t="s">
        <v>2865</v>
      </c>
      <c r="O483" s="188" t="s">
        <v>4258</v>
      </c>
      <c r="P483" s="64">
        <v>1317696878</v>
      </c>
    </row>
    <row r="484" spans="1:16" ht="20.25" customHeight="1" x14ac:dyDescent="0.25">
      <c r="B484" s="66">
        <v>768</v>
      </c>
      <c r="C484" s="186" t="s">
        <v>7</v>
      </c>
      <c r="D484" s="186" t="s">
        <v>8</v>
      </c>
      <c r="E484" s="186" t="s">
        <v>13</v>
      </c>
      <c r="F484" s="186" t="s">
        <v>3059</v>
      </c>
      <c r="G484" s="441" t="s">
        <v>9121</v>
      </c>
      <c r="H484" s="186"/>
      <c r="I484" s="186"/>
      <c r="J484" s="186">
        <v>36909</v>
      </c>
      <c r="K484" s="186" t="s">
        <v>3265</v>
      </c>
      <c r="L484" s="186"/>
      <c r="M484" s="186" t="s">
        <v>2843</v>
      </c>
      <c r="N484" s="186" t="s">
        <v>2865</v>
      </c>
      <c r="O484" s="186" t="s">
        <v>4258</v>
      </c>
      <c r="P484" s="64">
        <v>1317714713</v>
      </c>
    </row>
    <row r="485" spans="1:16" ht="15" customHeight="1" x14ac:dyDescent="0.25">
      <c r="B485" s="66">
        <v>615</v>
      </c>
      <c r="C485" s="7" t="s">
        <v>7</v>
      </c>
      <c r="D485" s="7" t="s">
        <v>8</v>
      </c>
      <c r="E485" s="7" t="s">
        <v>13</v>
      </c>
      <c r="F485" s="7" t="s">
        <v>3042</v>
      </c>
      <c r="G485" s="455" t="s">
        <v>9122</v>
      </c>
      <c r="H485" s="188"/>
      <c r="I485" s="188"/>
      <c r="J485" s="220">
        <v>37340</v>
      </c>
      <c r="K485" s="411" t="s">
        <v>3249</v>
      </c>
      <c r="L485" s="188"/>
      <c r="M485" s="56" t="s">
        <v>8</v>
      </c>
      <c r="N485" s="32" t="s">
        <v>2865</v>
      </c>
      <c r="O485" s="188" t="s">
        <v>4258</v>
      </c>
      <c r="P485" s="64">
        <v>1317900916</v>
      </c>
    </row>
    <row r="486" spans="1:16" ht="15" customHeight="1" x14ac:dyDescent="0.25">
      <c r="A486" s="183"/>
      <c r="B486" s="81"/>
      <c r="C486" s="7" t="s">
        <v>7</v>
      </c>
      <c r="D486" s="34" t="s">
        <v>1175</v>
      </c>
      <c r="E486" s="7" t="s">
        <v>13</v>
      </c>
      <c r="F486" s="7" t="s">
        <v>4064</v>
      </c>
      <c r="G486" s="435" t="s">
        <v>9123</v>
      </c>
      <c r="H486" s="188"/>
      <c r="I486" s="188"/>
      <c r="J486" s="188"/>
      <c r="K486" s="34">
        <v>969309664</v>
      </c>
      <c r="L486" s="188"/>
      <c r="M486" s="188"/>
      <c r="N486" s="294"/>
      <c r="O486" s="6" t="s">
        <v>4258</v>
      </c>
      <c r="P486" s="64">
        <v>1317947362</v>
      </c>
    </row>
    <row r="487" spans="1:16" ht="23.25" customHeight="1" x14ac:dyDescent="0.25">
      <c r="B487" s="66">
        <v>459</v>
      </c>
      <c r="C487" s="7" t="s">
        <v>7</v>
      </c>
      <c r="D487" s="191" t="s">
        <v>2172</v>
      </c>
      <c r="E487" s="7" t="s">
        <v>13</v>
      </c>
      <c r="F487" s="7" t="s">
        <v>2380</v>
      </c>
      <c r="G487" s="444" t="s">
        <v>9124</v>
      </c>
      <c r="H487" s="206"/>
      <c r="I487" s="206"/>
      <c r="J487" s="206"/>
      <c r="K487" s="191">
        <v>969828931</v>
      </c>
      <c r="L487" s="297" t="s">
        <v>2763</v>
      </c>
      <c r="M487" s="297"/>
      <c r="N487" s="32" t="s">
        <v>2826</v>
      </c>
      <c r="O487" s="34" t="s">
        <v>4258</v>
      </c>
      <c r="P487" s="64">
        <v>1350034995</v>
      </c>
    </row>
    <row r="488" spans="1:16" ht="15" customHeight="1" x14ac:dyDescent="0.25">
      <c r="B488" s="66">
        <v>1485</v>
      </c>
      <c r="C488" s="186" t="s">
        <v>7</v>
      </c>
      <c r="D488" s="186" t="s">
        <v>8</v>
      </c>
      <c r="E488" s="186" t="s">
        <v>2827</v>
      </c>
      <c r="F488" s="186" t="s">
        <v>2155</v>
      </c>
      <c r="G488" s="441" t="s">
        <v>9125</v>
      </c>
      <c r="H488" s="186"/>
      <c r="I488" s="186"/>
      <c r="J488" s="186">
        <v>36559</v>
      </c>
      <c r="K488" s="186">
        <v>990056914</v>
      </c>
      <c r="L488" s="186"/>
      <c r="M488" s="186"/>
      <c r="N488" s="186" t="s">
        <v>3300</v>
      </c>
      <c r="O488" s="186" t="s">
        <v>4258</v>
      </c>
      <c r="P488" s="64">
        <v>1350057012</v>
      </c>
    </row>
    <row r="489" spans="1:16" ht="15" customHeight="1" x14ac:dyDescent="0.25">
      <c r="A489" s="183"/>
      <c r="B489" s="66">
        <v>239</v>
      </c>
      <c r="C489" s="7" t="s">
        <v>7</v>
      </c>
      <c r="D489" s="34" t="s">
        <v>8</v>
      </c>
      <c r="E489" s="7" t="s">
        <v>13</v>
      </c>
      <c r="F489" s="7" t="s">
        <v>4401</v>
      </c>
      <c r="G489" s="440" t="s">
        <v>9126</v>
      </c>
      <c r="H489" s="219" t="s">
        <v>3185</v>
      </c>
      <c r="I489" s="188"/>
      <c r="J489" s="188"/>
      <c r="K489" s="219" t="s">
        <v>3185</v>
      </c>
      <c r="L489" s="188"/>
      <c r="M489" s="188"/>
      <c r="N489" s="294"/>
      <c r="O489" s="6" t="s">
        <v>4258</v>
      </c>
      <c r="P489" s="64">
        <v>1350057798</v>
      </c>
    </row>
    <row r="490" spans="1:16" ht="15" customHeight="1" x14ac:dyDescent="0.25">
      <c r="B490" s="66">
        <v>799</v>
      </c>
      <c r="C490" s="7" t="s">
        <v>7</v>
      </c>
      <c r="D490" s="34"/>
      <c r="E490" s="7" t="s">
        <v>9</v>
      </c>
      <c r="F490" s="7" t="s">
        <v>3866</v>
      </c>
      <c r="G490" s="435" t="s">
        <v>9127</v>
      </c>
      <c r="H490" s="188"/>
      <c r="I490" s="188"/>
      <c r="J490" s="188"/>
      <c r="K490" s="34">
        <v>961253915</v>
      </c>
      <c r="L490" s="188"/>
      <c r="M490" s="188"/>
      <c r="N490" s="294" t="s">
        <v>3300</v>
      </c>
      <c r="O490" s="6" t="s">
        <v>4258</v>
      </c>
      <c r="P490" s="64">
        <v>1350119465</v>
      </c>
    </row>
    <row r="491" spans="1:16" ht="15" customHeight="1" x14ac:dyDescent="0.25">
      <c r="B491" s="66">
        <v>682</v>
      </c>
      <c r="C491" s="7" t="s">
        <v>7</v>
      </c>
      <c r="D491" s="7" t="s">
        <v>1414</v>
      </c>
      <c r="E491" s="7" t="s">
        <v>13</v>
      </c>
      <c r="F491" s="7" t="s">
        <v>1438</v>
      </c>
      <c r="G491" s="440" t="s">
        <v>9128</v>
      </c>
      <c r="H491" s="7">
        <v>1350125108</v>
      </c>
      <c r="I491" s="7" t="s">
        <v>1438</v>
      </c>
      <c r="J491" s="7" t="s">
        <v>1439</v>
      </c>
      <c r="K491" s="7" t="s">
        <v>1440</v>
      </c>
      <c r="L491" s="7"/>
      <c r="M491" s="7"/>
      <c r="N491" s="7" t="s">
        <v>2169</v>
      </c>
      <c r="O491" s="7" t="s">
        <v>4267</v>
      </c>
      <c r="P491" s="64">
        <v>1350125108</v>
      </c>
    </row>
    <row r="492" spans="1:16" ht="15" customHeight="1" x14ac:dyDescent="0.25">
      <c r="B492" s="81"/>
      <c r="C492" s="7" t="s">
        <v>7</v>
      </c>
      <c r="D492" s="7" t="s">
        <v>753</v>
      </c>
      <c r="E492" s="7" t="s">
        <v>2184</v>
      </c>
      <c r="F492" s="7" t="s">
        <v>3007</v>
      </c>
      <c r="G492" s="440" t="s">
        <v>9129</v>
      </c>
      <c r="H492" s="188"/>
      <c r="I492" s="188"/>
      <c r="J492" s="33">
        <v>35167</v>
      </c>
      <c r="K492" s="219" t="s">
        <v>3216</v>
      </c>
      <c r="L492" s="188"/>
      <c r="M492" s="7" t="s">
        <v>2857</v>
      </c>
      <c r="N492" s="32" t="s">
        <v>2865</v>
      </c>
      <c r="O492" s="6" t="s">
        <v>4258</v>
      </c>
      <c r="P492" s="64">
        <v>1350210090</v>
      </c>
    </row>
    <row r="493" spans="1:16" ht="15" customHeight="1" x14ac:dyDescent="0.25">
      <c r="A493" s="183"/>
      <c r="B493" s="81"/>
      <c r="C493" s="7" t="s">
        <v>7</v>
      </c>
      <c r="D493" s="34" t="s">
        <v>3826</v>
      </c>
      <c r="E493" s="7" t="s">
        <v>2827</v>
      </c>
      <c r="F493" s="7" t="s">
        <v>3825</v>
      </c>
      <c r="G493" s="435" t="s">
        <v>9130</v>
      </c>
      <c r="H493" s="188"/>
      <c r="I493" s="188"/>
      <c r="J493" s="188"/>
      <c r="K493" s="34">
        <v>963636191</v>
      </c>
      <c r="L493" s="188"/>
      <c r="M493" s="188"/>
      <c r="N493" s="294"/>
      <c r="O493" s="7" t="s">
        <v>4258</v>
      </c>
      <c r="P493" s="64">
        <v>1350217566</v>
      </c>
    </row>
    <row r="494" spans="1:16" ht="15" customHeight="1" x14ac:dyDescent="0.25">
      <c r="B494" s="66">
        <v>544</v>
      </c>
      <c r="C494" s="7" t="s">
        <v>7</v>
      </c>
      <c r="D494" s="7" t="s">
        <v>8</v>
      </c>
      <c r="E494" s="7" t="s">
        <v>13</v>
      </c>
      <c r="F494" s="7" t="s">
        <v>195</v>
      </c>
      <c r="G494" s="440" t="s">
        <v>9131</v>
      </c>
      <c r="H494" s="188">
        <v>1350226583</v>
      </c>
      <c r="I494" s="188" t="s">
        <v>195</v>
      </c>
      <c r="J494" s="33">
        <v>36573</v>
      </c>
      <c r="K494" s="22" t="s">
        <v>196</v>
      </c>
      <c r="L494" s="22"/>
      <c r="M494" s="22"/>
      <c r="N494" s="32" t="s">
        <v>2169</v>
      </c>
      <c r="O494" s="6" t="s">
        <v>4258</v>
      </c>
      <c r="P494" s="64">
        <v>1350226583</v>
      </c>
    </row>
    <row r="495" spans="1:16" ht="15" customHeight="1" x14ac:dyDescent="0.25">
      <c r="B495" s="81"/>
      <c r="C495" s="7" t="s">
        <v>7</v>
      </c>
      <c r="D495" s="7" t="s">
        <v>1898</v>
      </c>
      <c r="E495" s="7" t="s">
        <v>13</v>
      </c>
      <c r="F495" s="7" t="s">
        <v>1948</v>
      </c>
      <c r="G495" s="440" t="s">
        <v>9132</v>
      </c>
      <c r="H495" s="7">
        <v>37607</v>
      </c>
      <c r="I495" s="7" t="s">
        <v>1949</v>
      </c>
      <c r="J495" s="7"/>
      <c r="K495" s="7" t="s">
        <v>1949</v>
      </c>
      <c r="L495" s="7"/>
      <c r="M495" s="7"/>
      <c r="N495" s="7"/>
      <c r="O495" s="7" t="s">
        <v>4258</v>
      </c>
      <c r="P495" s="64">
        <v>1350235006</v>
      </c>
    </row>
    <row r="496" spans="1:16" ht="15" customHeight="1" x14ac:dyDescent="0.25">
      <c r="B496" s="81"/>
      <c r="C496" s="7" t="s">
        <v>7</v>
      </c>
      <c r="D496" s="34" t="s">
        <v>1175</v>
      </c>
      <c r="E496" s="7" t="s">
        <v>2827</v>
      </c>
      <c r="F496" s="7" t="s">
        <v>4070</v>
      </c>
      <c r="G496" s="435" t="s">
        <v>9133</v>
      </c>
      <c r="H496" s="188"/>
      <c r="I496" s="188"/>
      <c r="J496" s="188"/>
      <c r="K496" s="34">
        <v>993278383</v>
      </c>
      <c r="L496" s="188"/>
      <c r="M496" s="188"/>
      <c r="N496" s="294"/>
      <c r="O496" s="6" t="s">
        <v>4258</v>
      </c>
      <c r="P496" s="64">
        <v>1350239966</v>
      </c>
    </row>
    <row r="497" spans="1:16" ht="15" customHeight="1" x14ac:dyDescent="0.25">
      <c r="A497" s="183"/>
      <c r="B497" s="81"/>
      <c r="C497" s="7" t="s">
        <v>7</v>
      </c>
      <c r="D497" s="34" t="s">
        <v>1175</v>
      </c>
      <c r="E497" s="7" t="s">
        <v>2827</v>
      </c>
      <c r="F497" s="7" t="s">
        <v>4069</v>
      </c>
      <c r="G497" s="435" t="s">
        <v>9134</v>
      </c>
      <c r="H497" s="188"/>
      <c r="I497" s="188"/>
      <c r="J497" s="188"/>
      <c r="K497" s="34">
        <v>968054023</v>
      </c>
      <c r="L497" s="188"/>
      <c r="M497" s="188"/>
      <c r="N497" s="294"/>
      <c r="O497" s="6" t="s">
        <v>4258</v>
      </c>
      <c r="P497" s="64">
        <v>1350239982</v>
      </c>
    </row>
    <row r="498" spans="1:16" ht="15" customHeight="1" x14ac:dyDescent="0.25">
      <c r="B498" s="80">
        <v>628</v>
      </c>
      <c r="C498" s="7" t="s">
        <v>7</v>
      </c>
      <c r="D498" s="34" t="s">
        <v>8</v>
      </c>
      <c r="E498" s="7" t="s">
        <v>2827</v>
      </c>
      <c r="F498" s="7" t="s">
        <v>3036</v>
      </c>
      <c r="G498" s="435" t="s">
        <v>9135</v>
      </c>
      <c r="H498" s="188"/>
      <c r="I498" s="188"/>
      <c r="J498" s="211">
        <v>36692</v>
      </c>
      <c r="K498" s="221" t="s">
        <v>3243</v>
      </c>
      <c r="L498" s="188"/>
      <c r="M498" s="188" t="s">
        <v>2841</v>
      </c>
      <c r="N498" s="32" t="s">
        <v>2865</v>
      </c>
      <c r="O498" s="6" t="s">
        <v>4258</v>
      </c>
      <c r="P498" s="64">
        <v>1350260509</v>
      </c>
    </row>
    <row r="499" spans="1:16" ht="23.25" customHeight="1" x14ac:dyDescent="0.25">
      <c r="A499" s="183"/>
      <c r="B499" s="66">
        <v>1406</v>
      </c>
      <c r="C499" s="7" t="s">
        <v>7</v>
      </c>
      <c r="D499" s="7" t="s">
        <v>8</v>
      </c>
      <c r="E499" s="7" t="s">
        <v>13</v>
      </c>
      <c r="F499" s="7" t="s">
        <v>3037</v>
      </c>
      <c r="G499" s="440" t="s">
        <v>9136</v>
      </c>
      <c r="H499" s="188"/>
      <c r="I499" s="188"/>
      <c r="J499" s="33">
        <v>37223</v>
      </c>
      <c r="K499" s="222" t="s">
        <v>3244</v>
      </c>
      <c r="L499" s="188"/>
      <c r="M499" s="7" t="s">
        <v>2835</v>
      </c>
      <c r="N499" s="32" t="s">
        <v>2865</v>
      </c>
      <c r="O499" s="188" t="s">
        <v>4258</v>
      </c>
      <c r="P499" s="64">
        <v>1350289243</v>
      </c>
    </row>
    <row r="500" spans="1:16" ht="15" customHeight="1" x14ac:dyDescent="0.25">
      <c r="B500" s="66">
        <v>421</v>
      </c>
      <c r="C500" s="7" t="s">
        <v>7</v>
      </c>
      <c r="D500" s="7" t="s">
        <v>1175</v>
      </c>
      <c r="E500" s="7" t="s">
        <v>13</v>
      </c>
      <c r="F500" s="7" t="s">
        <v>2924</v>
      </c>
      <c r="G500" s="440" t="s">
        <v>9137</v>
      </c>
      <c r="H500" s="188"/>
      <c r="I500" s="188"/>
      <c r="J500" s="33">
        <v>34640</v>
      </c>
      <c r="K500" s="222" t="s">
        <v>4532</v>
      </c>
      <c r="L500" s="188"/>
      <c r="M500" s="7" t="s">
        <v>2850</v>
      </c>
      <c r="N500" s="32" t="s">
        <v>2865</v>
      </c>
      <c r="O500" s="6" t="s">
        <v>4258</v>
      </c>
      <c r="P500" s="64">
        <v>1350314926</v>
      </c>
    </row>
    <row r="501" spans="1:16" ht="15" customHeight="1" x14ac:dyDescent="0.25">
      <c r="B501" s="66">
        <v>55</v>
      </c>
      <c r="C501" s="7" t="s">
        <v>7</v>
      </c>
      <c r="D501" s="34" t="s">
        <v>8</v>
      </c>
      <c r="E501" s="34" t="s">
        <v>2827</v>
      </c>
      <c r="F501" s="7" t="s">
        <v>2143</v>
      </c>
      <c r="G501" s="435" t="s">
        <v>9138</v>
      </c>
      <c r="H501" s="188"/>
      <c r="I501" s="188"/>
      <c r="J501" s="207">
        <v>34931</v>
      </c>
      <c r="K501" s="197">
        <v>987171426</v>
      </c>
      <c r="L501" s="188"/>
      <c r="M501" s="188"/>
      <c r="N501" s="32" t="s">
        <v>3300</v>
      </c>
      <c r="O501" s="6" t="s">
        <v>4258</v>
      </c>
      <c r="P501" s="64">
        <v>1350331250</v>
      </c>
    </row>
    <row r="502" spans="1:16" ht="15" customHeight="1" x14ac:dyDescent="0.25">
      <c r="A502" s="183"/>
      <c r="B502" s="66">
        <v>1250</v>
      </c>
      <c r="C502" s="7" t="s">
        <v>7</v>
      </c>
      <c r="D502" s="7" t="s">
        <v>1898</v>
      </c>
      <c r="E502" s="7" t="s">
        <v>13</v>
      </c>
      <c r="F502" s="7" t="s">
        <v>1927</v>
      </c>
      <c r="G502" s="440" t="s">
        <v>9139</v>
      </c>
      <c r="H502" s="188">
        <v>1350340871</v>
      </c>
      <c r="I502" s="188" t="s">
        <v>1927</v>
      </c>
      <c r="J502" s="51">
        <v>37454</v>
      </c>
      <c r="K502" s="22" t="s">
        <v>1928</v>
      </c>
      <c r="L502" s="52"/>
      <c r="M502" s="52"/>
      <c r="N502" s="32" t="s">
        <v>2169</v>
      </c>
      <c r="O502" s="6" t="s">
        <v>4258</v>
      </c>
      <c r="P502" s="64">
        <v>1350340871</v>
      </c>
    </row>
    <row r="503" spans="1:16" ht="15" customHeight="1" x14ac:dyDescent="0.25">
      <c r="B503" s="81"/>
      <c r="C503" s="7" t="s">
        <v>7</v>
      </c>
      <c r="D503" s="7" t="s">
        <v>2172</v>
      </c>
      <c r="E503" s="7" t="s">
        <v>13</v>
      </c>
      <c r="F503" s="7" t="s">
        <v>3033</v>
      </c>
      <c r="G503" s="440" t="s">
        <v>9140</v>
      </c>
      <c r="H503" s="188"/>
      <c r="I503" s="188"/>
      <c r="J503" s="216">
        <v>37041</v>
      </c>
      <c r="K503" s="413" t="s">
        <v>3240</v>
      </c>
      <c r="L503" s="188"/>
      <c r="M503" s="6" t="s">
        <v>2859</v>
      </c>
      <c r="N503" s="32" t="s">
        <v>2865</v>
      </c>
      <c r="O503" s="34" t="s">
        <v>4258</v>
      </c>
      <c r="P503" s="64">
        <v>1350382659</v>
      </c>
    </row>
    <row r="504" spans="1:16" ht="15" customHeight="1" x14ac:dyDescent="0.25">
      <c r="B504" s="66">
        <v>1470</v>
      </c>
      <c r="C504" s="7" t="s">
        <v>7</v>
      </c>
      <c r="D504" s="7" t="s">
        <v>1373</v>
      </c>
      <c r="E504" s="7" t="s">
        <v>2827</v>
      </c>
      <c r="F504" s="7" t="s">
        <v>3317</v>
      </c>
      <c r="G504" s="440" t="s">
        <v>9141</v>
      </c>
      <c r="H504" s="50"/>
      <c r="I504" s="50"/>
      <c r="J504" s="50" t="s">
        <v>3527</v>
      </c>
      <c r="K504" s="7">
        <v>959165489</v>
      </c>
      <c r="L504" s="50"/>
      <c r="M504" s="50"/>
      <c r="N504" s="50" t="s">
        <v>3300</v>
      </c>
      <c r="O504" s="7" t="s">
        <v>4258</v>
      </c>
      <c r="P504" s="64">
        <v>1350456560</v>
      </c>
    </row>
    <row r="505" spans="1:16" ht="15" customHeight="1" x14ac:dyDescent="0.25">
      <c r="B505" s="81"/>
      <c r="C505" s="7" t="s">
        <v>7</v>
      </c>
      <c r="D505" s="34" t="s">
        <v>8</v>
      </c>
      <c r="E505" s="7" t="s">
        <v>13</v>
      </c>
      <c r="F505" s="7" t="s">
        <v>4387</v>
      </c>
      <c r="G505" s="440" t="s">
        <v>9142</v>
      </c>
      <c r="H505" s="217" t="s">
        <v>3143</v>
      </c>
      <c r="I505" s="188"/>
      <c r="J505" s="188"/>
      <c r="K505" s="219" t="s">
        <v>3143</v>
      </c>
      <c r="L505" s="188"/>
      <c r="M505" s="188"/>
      <c r="N505" s="294"/>
      <c r="O505" s="6" t="s">
        <v>4258</v>
      </c>
      <c r="P505" s="64">
        <v>1350564041</v>
      </c>
    </row>
    <row r="506" spans="1:16" ht="23.25" customHeight="1" x14ac:dyDescent="0.25">
      <c r="B506" s="66">
        <v>1132</v>
      </c>
      <c r="C506" s="7" t="s">
        <v>7</v>
      </c>
      <c r="D506" s="34" t="s">
        <v>8</v>
      </c>
      <c r="E506" s="7" t="s">
        <v>13</v>
      </c>
      <c r="F506" s="7" t="s">
        <v>4380</v>
      </c>
      <c r="G506" s="434" t="s">
        <v>9143</v>
      </c>
      <c r="H506" s="188">
        <v>963125697</v>
      </c>
      <c r="I506" s="188"/>
      <c r="J506" s="188"/>
      <c r="K506" s="188">
        <v>963125697</v>
      </c>
      <c r="L506" s="188"/>
      <c r="M506" s="188"/>
      <c r="N506" s="294"/>
      <c r="O506" s="6" t="s">
        <v>4258</v>
      </c>
      <c r="P506" s="64">
        <v>1350569487</v>
      </c>
    </row>
    <row r="507" spans="1:16" ht="15" customHeight="1" x14ac:dyDescent="0.25">
      <c r="B507" s="81"/>
      <c r="C507" s="7" t="s">
        <v>7</v>
      </c>
      <c r="D507" s="7" t="s">
        <v>753</v>
      </c>
      <c r="E507" s="7" t="s">
        <v>2184</v>
      </c>
      <c r="F507" s="7" t="s">
        <v>3035</v>
      </c>
      <c r="G507" s="440" t="s">
        <v>9144</v>
      </c>
      <c r="H507" s="188"/>
      <c r="I507" s="188"/>
      <c r="J507" s="216">
        <v>35213</v>
      </c>
      <c r="K507" s="222" t="s">
        <v>3242</v>
      </c>
      <c r="L507" s="188"/>
      <c r="M507" s="6" t="s">
        <v>2834</v>
      </c>
      <c r="N507" s="32" t="s">
        <v>2865</v>
      </c>
      <c r="O507" s="7" t="s">
        <v>4258</v>
      </c>
      <c r="P507" s="64">
        <v>1350598569</v>
      </c>
    </row>
    <row r="508" spans="1:16" ht="15" customHeight="1" x14ac:dyDescent="0.25">
      <c r="B508" s="66">
        <v>335</v>
      </c>
      <c r="C508" s="7" t="s">
        <v>7</v>
      </c>
      <c r="D508" s="34" t="s">
        <v>8</v>
      </c>
      <c r="E508" s="7" t="s">
        <v>2827</v>
      </c>
      <c r="F508" s="7" t="s">
        <v>2901</v>
      </c>
      <c r="G508" s="435" t="s">
        <v>9145</v>
      </c>
      <c r="H508" s="188"/>
      <c r="I508" s="188"/>
      <c r="J508" s="211">
        <v>36953</v>
      </c>
      <c r="K508" s="221" t="s">
        <v>3116</v>
      </c>
      <c r="L508" s="188"/>
      <c r="M508" s="188" t="s">
        <v>2840</v>
      </c>
      <c r="N508" s="32" t="s">
        <v>2865</v>
      </c>
      <c r="O508" s="6" t="s">
        <v>4267</v>
      </c>
      <c r="P508" s="64">
        <v>1350652549</v>
      </c>
    </row>
    <row r="509" spans="1:16" ht="23.25" customHeight="1" x14ac:dyDescent="0.25">
      <c r="B509" s="66">
        <v>257</v>
      </c>
      <c r="C509" s="7" t="s">
        <v>7</v>
      </c>
      <c r="D509" s="191" t="s">
        <v>8</v>
      </c>
      <c r="E509" s="7" t="s">
        <v>13</v>
      </c>
      <c r="F509" s="7" t="s">
        <v>4505</v>
      </c>
      <c r="G509" s="434" t="s">
        <v>9146</v>
      </c>
      <c r="H509" s="188"/>
      <c r="I509" s="188"/>
      <c r="J509" s="188"/>
      <c r="K509" s="188">
        <v>994396610</v>
      </c>
      <c r="L509" s="188"/>
      <c r="M509" s="188"/>
      <c r="N509" s="188"/>
      <c r="O509" s="188" t="s">
        <v>4258</v>
      </c>
      <c r="P509" s="64">
        <v>1350659619</v>
      </c>
    </row>
    <row r="510" spans="1:16" ht="15" customHeight="1" x14ac:dyDescent="0.25">
      <c r="B510" s="81"/>
      <c r="C510" s="7" t="s">
        <v>7</v>
      </c>
      <c r="D510" s="7" t="s">
        <v>8</v>
      </c>
      <c r="E510" s="34" t="s">
        <v>9</v>
      </c>
      <c r="F510" s="7" t="s">
        <v>95</v>
      </c>
      <c r="G510" s="440" t="s">
        <v>9147</v>
      </c>
      <c r="H510" s="188" t="e">
        <v>#N/A</v>
      </c>
      <c r="I510" s="188" t="e">
        <v>#N/A</v>
      </c>
      <c r="J510" s="33">
        <v>35426</v>
      </c>
      <c r="K510" s="7">
        <v>996131090</v>
      </c>
      <c r="L510" s="7"/>
      <c r="M510" s="7"/>
      <c r="N510" s="32" t="s">
        <v>2169</v>
      </c>
      <c r="O510" s="34" t="s">
        <v>4258</v>
      </c>
      <c r="P510" s="64">
        <v>1350738546</v>
      </c>
    </row>
    <row r="511" spans="1:16" ht="23.25" customHeight="1" x14ac:dyDescent="0.25">
      <c r="B511" s="81"/>
      <c r="C511" s="34" t="s">
        <v>7</v>
      </c>
      <c r="D511" s="34" t="s">
        <v>1414</v>
      </c>
      <c r="E511" s="7" t="s">
        <v>13</v>
      </c>
      <c r="F511" s="7" t="s">
        <v>1456</v>
      </c>
      <c r="G511" s="435" t="s">
        <v>9148</v>
      </c>
      <c r="H511" s="213">
        <v>36447</v>
      </c>
      <c r="I511" s="321" t="s">
        <v>1457</v>
      </c>
      <c r="J511" s="34"/>
      <c r="K511" s="321" t="s">
        <v>1457</v>
      </c>
      <c r="L511" s="34"/>
      <c r="M511" s="34"/>
      <c r="N511" s="320"/>
      <c r="O511" s="34" t="s">
        <v>4258</v>
      </c>
      <c r="P511" s="64">
        <v>1350772735</v>
      </c>
    </row>
    <row r="512" spans="1:16" ht="15" customHeight="1" x14ac:dyDescent="0.25">
      <c r="B512" s="66">
        <v>253</v>
      </c>
      <c r="C512" s="186" t="s">
        <v>7</v>
      </c>
      <c r="D512" s="186" t="s">
        <v>1373</v>
      </c>
      <c r="E512" s="186" t="s">
        <v>13</v>
      </c>
      <c r="F512" s="186" t="s">
        <v>1410</v>
      </c>
      <c r="G512" s="441" t="s">
        <v>9149</v>
      </c>
      <c r="H512" s="186">
        <v>36064</v>
      </c>
      <c r="I512" s="186" t="s">
        <v>1411</v>
      </c>
      <c r="J512" s="186"/>
      <c r="K512" s="186" t="s">
        <v>1411</v>
      </c>
      <c r="L512" s="186"/>
      <c r="M512" s="186"/>
      <c r="N512" s="186"/>
      <c r="O512" s="186" t="s">
        <v>4258</v>
      </c>
      <c r="P512" s="64">
        <v>1350785406</v>
      </c>
    </row>
    <row r="513" spans="1:16" ht="15" customHeight="1" x14ac:dyDescent="0.25">
      <c r="B513" s="66">
        <v>1179</v>
      </c>
      <c r="C513" s="34" t="s">
        <v>7</v>
      </c>
      <c r="D513" s="34" t="s">
        <v>1373</v>
      </c>
      <c r="E513" s="7" t="s">
        <v>13</v>
      </c>
      <c r="F513" s="7" t="s">
        <v>1396</v>
      </c>
      <c r="G513" s="434" t="s">
        <v>9150</v>
      </c>
      <c r="H513" s="207">
        <v>35560</v>
      </c>
      <c r="I513" s="275" t="s">
        <v>1397</v>
      </c>
      <c r="J513" s="188"/>
      <c r="K513" s="275" t="s">
        <v>1397</v>
      </c>
      <c r="L513" s="188"/>
      <c r="M513" s="188"/>
      <c r="N513" s="294"/>
      <c r="O513" s="188" t="s">
        <v>4258</v>
      </c>
      <c r="P513" s="64">
        <v>1350820377</v>
      </c>
    </row>
    <row r="514" spans="1:16" ht="15" customHeight="1" x14ac:dyDescent="0.25">
      <c r="A514" s="192"/>
      <c r="B514" s="66">
        <v>1012</v>
      </c>
      <c r="C514" s="7" t="s">
        <v>7</v>
      </c>
      <c r="D514" s="34" t="s">
        <v>8</v>
      </c>
      <c r="E514" s="7" t="s">
        <v>13</v>
      </c>
      <c r="F514" s="7" t="s">
        <v>4382</v>
      </c>
      <c r="G514" s="440" t="s">
        <v>9151</v>
      </c>
      <c r="H514" s="219" t="s">
        <v>3126</v>
      </c>
      <c r="I514" s="34"/>
      <c r="J514" s="34"/>
      <c r="K514" s="219" t="s">
        <v>3126</v>
      </c>
      <c r="L514" s="34"/>
      <c r="M514" s="34"/>
      <c r="N514" s="320"/>
      <c r="O514" s="34" t="s">
        <v>4258</v>
      </c>
      <c r="P514" s="64">
        <v>1350828479</v>
      </c>
    </row>
    <row r="515" spans="1:16" ht="15" customHeight="1" x14ac:dyDescent="0.25">
      <c r="B515" s="66">
        <v>718</v>
      </c>
      <c r="C515" s="186" t="s">
        <v>7</v>
      </c>
      <c r="D515" s="186" t="s">
        <v>8</v>
      </c>
      <c r="E515" s="186" t="s">
        <v>13</v>
      </c>
      <c r="F515" s="186" t="s">
        <v>3070</v>
      </c>
      <c r="G515" s="441" t="s">
        <v>9152</v>
      </c>
      <c r="H515" s="186"/>
      <c r="I515" s="186"/>
      <c r="J515" s="186">
        <v>35038</v>
      </c>
      <c r="K515" s="186" t="s">
        <v>3274</v>
      </c>
      <c r="L515" s="186"/>
      <c r="M515" s="186" t="s">
        <v>2837</v>
      </c>
      <c r="N515" s="186" t="s">
        <v>2865</v>
      </c>
      <c r="O515" s="186" t="s">
        <v>4258</v>
      </c>
      <c r="P515" s="64">
        <v>1350851620</v>
      </c>
    </row>
    <row r="516" spans="1:16" ht="34.5" customHeight="1" x14ac:dyDescent="0.25">
      <c r="B516" s="66">
        <v>73</v>
      </c>
      <c r="C516" s="7" t="s">
        <v>7</v>
      </c>
      <c r="D516" s="34" t="s">
        <v>1373</v>
      </c>
      <c r="E516" s="7" t="s">
        <v>2184</v>
      </c>
      <c r="F516" s="7" t="s">
        <v>3820</v>
      </c>
      <c r="G516" s="435" t="s">
        <v>9153</v>
      </c>
      <c r="H516" s="188"/>
      <c r="I516" s="188"/>
      <c r="J516" s="188"/>
      <c r="K516" s="34">
        <v>982043735</v>
      </c>
      <c r="L516" s="188"/>
      <c r="M516" s="188"/>
      <c r="N516" s="294"/>
      <c r="O516" s="7" t="s">
        <v>4258</v>
      </c>
      <c r="P516" s="64">
        <v>1350882427</v>
      </c>
    </row>
    <row r="517" spans="1:16" ht="15" customHeight="1" x14ac:dyDescent="0.25">
      <c r="B517" s="66">
        <v>532</v>
      </c>
      <c r="C517" s="7" t="s">
        <v>7</v>
      </c>
      <c r="D517" s="34" t="s">
        <v>8</v>
      </c>
      <c r="E517" s="7" t="s">
        <v>13</v>
      </c>
      <c r="F517" s="7" t="s">
        <v>4385</v>
      </c>
      <c r="G517" s="440" t="s">
        <v>9154</v>
      </c>
      <c r="H517" s="219" t="s">
        <v>3133</v>
      </c>
      <c r="I517" s="188"/>
      <c r="J517" s="188"/>
      <c r="K517" s="219" t="s">
        <v>3133</v>
      </c>
      <c r="L517" s="188"/>
      <c r="M517" s="188"/>
      <c r="N517" s="294"/>
      <c r="O517" s="6" t="s">
        <v>4258</v>
      </c>
      <c r="P517" s="64">
        <v>1350892426</v>
      </c>
    </row>
    <row r="518" spans="1:16" ht="23.25" customHeight="1" x14ac:dyDescent="0.25">
      <c r="B518" s="81"/>
      <c r="C518" s="34" t="s">
        <v>7</v>
      </c>
      <c r="D518" s="34" t="s">
        <v>1898</v>
      </c>
      <c r="E518" s="7" t="s">
        <v>13</v>
      </c>
      <c r="F518" s="7" t="s">
        <v>1950</v>
      </c>
      <c r="G518" s="435" t="s">
        <v>9155</v>
      </c>
      <c r="H518" s="207">
        <v>37092</v>
      </c>
      <c r="I518" s="52" t="s">
        <v>1951</v>
      </c>
      <c r="J518" s="188"/>
      <c r="K518" s="22" t="s">
        <v>1951</v>
      </c>
      <c r="L518" s="188"/>
      <c r="M518" s="188"/>
      <c r="N518" s="294"/>
      <c r="O518" s="6" t="s">
        <v>4258</v>
      </c>
      <c r="P518" s="64">
        <v>1350941751</v>
      </c>
    </row>
    <row r="519" spans="1:16" ht="15" customHeight="1" x14ac:dyDescent="0.25">
      <c r="B519" s="81"/>
      <c r="C519" s="7" t="s">
        <v>7</v>
      </c>
      <c r="D519" s="7" t="s">
        <v>1458</v>
      </c>
      <c r="E519" s="7" t="s">
        <v>13</v>
      </c>
      <c r="F519" s="7" t="s">
        <v>1505</v>
      </c>
      <c r="G519" s="440" t="s">
        <v>9156</v>
      </c>
      <c r="H519" s="188">
        <v>1350972913</v>
      </c>
      <c r="I519" s="188" t="s">
        <v>1505</v>
      </c>
      <c r="J519" s="33">
        <v>36502</v>
      </c>
      <c r="K519" s="22" t="s">
        <v>1506</v>
      </c>
      <c r="L519" s="22"/>
      <c r="M519" s="22"/>
      <c r="N519" s="32" t="s">
        <v>2169</v>
      </c>
      <c r="O519" s="6" t="s">
        <v>4258</v>
      </c>
      <c r="P519" s="64">
        <v>1350972913</v>
      </c>
    </row>
    <row r="520" spans="1:16" ht="15" customHeight="1" x14ac:dyDescent="0.25">
      <c r="B520" s="66">
        <v>1322</v>
      </c>
      <c r="C520" s="34" t="s">
        <v>7</v>
      </c>
      <c r="D520" s="34" t="s">
        <v>8</v>
      </c>
      <c r="E520" s="34" t="s">
        <v>13</v>
      </c>
      <c r="F520" s="7" t="s">
        <v>539</v>
      </c>
      <c r="G520" s="434" t="s">
        <v>9157</v>
      </c>
      <c r="H520" s="207">
        <v>35600</v>
      </c>
      <c r="I520" s="275" t="s">
        <v>540</v>
      </c>
      <c r="J520" s="188"/>
      <c r="K520" s="275" t="s">
        <v>528</v>
      </c>
      <c r="L520" s="188"/>
      <c r="M520" s="188"/>
      <c r="N520" s="294"/>
      <c r="O520" s="188" t="s">
        <v>4258</v>
      </c>
      <c r="P520" s="64">
        <v>1350998082</v>
      </c>
    </row>
    <row r="521" spans="1:16" ht="15" customHeight="1" x14ac:dyDescent="0.25">
      <c r="B521" s="66">
        <v>332</v>
      </c>
      <c r="C521" s="186" t="s">
        <v>7</v>
      </c>
      <c r="D521" s="186" t="s">
        <v>1373</v>
      </c>
      <c r="E521" s="186" t="s">
        <v>13</v>
      </c>
      <c r="F521" s="186" t="s">
        <v>1402</v>
      </c>
      <c r="G521" s="441" t="s">
        <v>9158</v>
      </c>
      <c r="H521" s="186">
        <v>36726</v>
      </c>
      <c r="I521" s="186" t="s">
        <v>1403</v>
      </c>
      <c r="J521" s="186"/>
      <c r="K521" s="186" t="s">
        <v>1403</v>
      </c>
      <c r="L521" s="186"/>
      <c r="M521" s="186"/>
      <c r="N521" s="186"/>
      <c r="O521" s="186" t="s">
        <v>4258</v>
      </c>
      <c r="P521" s="64">
        <v>1351221658</v>
      </c>
    </row>
    <row r="522" spans="1:16" ht="15" customHeight="1" x14ac:dyDescent="0.25">
      <c r="B522" s="66">
        <v>224</v>
      </c>
      <c r="C522" s="7" t="s">
        <v>7</v>
      </c>
      <c r="D522" s="7" t="s">
        <v>8</v>
      </c>
      <c r="E522" s="7" t="s">
        <v>13</v>
      </c>
      <c r="F522" s="7" t="s">
        <v>3002</v>
      </c>
      <c r="G522" s="440" t="s">
        <v>9159</v>
      </c>
      <c r="H522" s="188"/>
      <c r="I522" s="188"/>
      <c r="J522" s="33">
        <v>37363</v>
      </c>
      <c r="K522" s="222" t="s">
        <v>3211</v>
      </c>
      <c r="L522" s="188"/>
      <c r="M522" s="7" t="s">
        <v>2835</v>
      </c>
      <c r="N522" s="32" t="s">
        <v>2865</v>
      </c>
      <c r="O522" s="188" t="s">
        <v>4258</v>
      </c>
      <c r="P522" s="64">
        <v>1351303035</v>
      </c>
    </row>
    <row r="523" spans="1:16" ht="23.25" customHeight="1" x14ac:dyDescent="0.25">
      <c r="B523" s="66">
        <v>674</v>
      </c>
      <c r="C523" s="7" t="s">
        <v>7</v>
      </c>
      <c r="D523" s="7" t="s">
        <v>1751</v>
      </c>
      <c r="E523" s="7" t="s">
        <v>9</v>
      </c>
      <c r="F523" s="7" t="s">
        <v>4783</v>
      </c>
      <c r="G523" s="440" t="s">
        <v>9160</v>
      </c>
      <c r="H523" s="7"/>
      <c r="I523" s="7"/>
      <c r="J523" s="7"/>
      <c r="K523" s="7">
        <v>985018855</v>
      </c>
      <c r="L523" s="7"/>
      <c r="M523" s="7"/>
      <c r="N523" s="7"/>
      <c r="O523" s="7" t="s">
        <v>4258</v>
      </c>
      <c r="P523" s="64">
        <v>1351426943</v>
      </c>
    </row>
    <row r="524" spans="1:16" ht="15" customHeight="1" x14ac:dyDescent="0.25">
      <c r="B524" s="66">
        <v>352</v>
      </c>
      <c r="C524" s="7" t="s">
        <v>7</v>
      </c>
      <c r="D524" s="7" t="s">
        <v>1550</v>
      </c>
      <c r="E524" s="34" t="s">
        <v>13</v>
      </c>
      <c r="F524" s="7" t="s">
        <v>1564</v>
      </c>
      <c r="G524" s="440" t="s">
        <v>9161</v>
      </c>
      <c r="H524" s="188">
        <v>1351531262</v>
      </c>
      <c r="I524" s="188" t="s">
        <v>1564</v>
      </c>
      <c r="J524" s="33">
        <v>36768</v>
      </c>
      <c r="K524" s="22" t="s">
        <v>1565</v>
      </c>
      <c r="L524" s="22"/>
      <c r="M524" s="22"/>
      <c r="N524" s="32" t="s">
        <v>2169</v>
      </c>
      <c r="O524" s="188" t="s">
        <v>4258</v>
      </c>
      <c r="P524" s="64">
        <v>1351531262</v>
      </c>
    </row>
    <row r="525" spans="1:16" ht="15" customHeight="1" x14ac:dyDescent="0.25">
      <c r="A525" s="183"/>
      <c r="B525" s="66">
        <v>527</v>
      </c>
      <c r="C525" s="7" t="s">
        <v>7</v>
      </c>
      <c r="D525" s="7" t="s">
        <v>8</v>
      </c>
      <c r="E525" s="7" t="s">
        <v>9</v>
      </c>
      <c r="F525" s="7" t="s">
        <v>105</v>
      </c>
      <c r="G525" s="440" t="s">
        <v>9162</v>
      </c>
      <c r="H525" s="188" t="e">
        <v>#N/A</v>
      </c>
      <c r="I525" s="188" t="e">
        <v>#N/A</v>
      </c>
      <c r="J525" s="33">
        <v>36613</v>
      </c>
      <c r="K525" s="7">
        <v>963261946</v>
      </c>
      <c r="L525" s="7"/>
      <c r="M525" s="7"/>
      <c r="N525" s="32" t="s">
        <v>2169</v>
      </c>
      <c r="O525" s="6" t="s">
        <v>4258</v>
      </c>
      <c r="P525" s="64">
        <v>1351640956</v>
      </c>
    </row>
    <row r="526" spans="1:16" ht="23.25" customHeight="1" x14ac:dyDescent="0.25">
      <c r="B526" s="81"/>
      <c r="C526" s="7" t="s">
        <v>7</v>
      </c>
      <c r="D526" s="7" t="s">
        <v>1550</v>
      </c>
      <c r="E526" s="7" t="s">
        <v>13</v>
      </c>
      <c r="F526" s="7" t="s">
        <v>1560</v>
      </c>
      <c r="G526" s="440" t="s">
        <v>9163</v>
      </c>
      <c r="H526" s="188">
        <v>1351674419</v>
      </c>
      <c r="I526" s="188" t="s">
        <v>1560</v>
      </c>
      <c r="J526" s="33">
        <v>37090</v>
      </c>
      <c r="K526" s="22" t="s">
        <v>1561</v>
      </c>
      <c r="L526" s="22"/>
      <c r="M526" s="22"/>
      <c r="N526" s="32" t="s">
        <v>2169</v>
      </c>
      <c r="O526" s="34" t="s">
        <v>4258</v>
      </c>
      <c r="P526" s="64">
        <v>1351674419</v>
      </c>
    </row>
    <row r="527" spans="1:16" ht="15" customHeight="1" x14ac:dyDescent="0.25">
      <c r="B527" s="81"/>
      <c r="C527" s="7" t="s">
        <v>7</v>
      </c>
      <c r="D527" s="34" t="s">
        <v>8</v>
      </c>
      <c r="E527" s="34" t="s">
        <v>2827</v>
      </c>
      <c r="F527" s="7" t="s">
        <v>2142</v>
      </c>
      <c r="G527" s="435" t="s">
        <v>9164</v>
      </c>
      <c r="H527" s="188"/>
      <c r="I527" s="188"/>
      <c r="J527" s="207">
        <v>36772</v>
      </c>
      <c r="K527" s="197">
        <v>958768850</v>
      </c>
      <c r="L527" s="188"/>
      <c r="M527" s="188"/>
      <c r="N527" s="32" t="s">
        <v>3300</v>
      </c>
      <c r="O527" s="6" t="s">
        <v>4258</v>
      </c>
      <c r="P527" s="64">
        <v>1351707862</v>
      </c>
    </row>
    <row r="528" spans="1:16" ht="15" customHeight="1" x14ac:dyDescent="0.25">
      <c r="B528" s="81"/>
      <c r="C528" s="7" t="s">
        <v>7</v>
      </c>
      <c r="D528" s="7" t="s">
        <v>8</v>
      </c>
      <c r="E528" s="34" t="s">
        <v>13</v>
      </c>
      <c r="F528" s="7" t="s">
        <v>116</v>
      </c>
      <c r="G528" s="440" t="s">
        <v>9165</v>
      </c>
      <c r="H528" s="188">
        <v>1351730062</v>
      </c>
      <c r="I528" s="188" t="s">
        <v>116</v>
      </c>
      <c r="J528" s="33">
        <v>35796</v>
      </c>
      <c r="K528" s="22" t="s">
        <v>117</v>
      </c>
      <c r="L528" s="22"/>
      <c r="M528" s="22"/>
      <c r="N528" s="32" t="s">
        <v>2169</v>
      </c>
      <c r="O528" s="188" t="s">
        <v>4258</v>
      </c>
      <c r="P528" s="64">
        <v>1351730062</v>
      </c>
    </row>
    <row r="529" spans="1:16" ht="15" customHeight="1" x14ac:dyDescent="0.25">
      <c r="B529" s="66">
        <v>50</v>
      </c>
      <c r="C529" s="34" t="s">
        <v>7</v>
      </c>
      <c r="D529" s="34" t="s">
        <v>753</v>
      </c>
      <c r="E529" s="7" t="s">
        <v>13</v>
      </c>
      <c r="F529" s="7" t="s">
        <v>993</v>
      </c>
      <c r="G529" s="434" t="s">
        <v>9166</v>
      </c>
      <c r="H529" s="207">
        <v>36682</v>
      </c>
      <c r="I529" s="275" t="s">
        <v>994</v>
      </c>
      <c r="J529" s="188"/>
      <c r="K529" s="275" t="s">
        <v>994</v>
      </c>
      <c r="L529" s="188"/>
      <c r="M529" s="188"/>
      <c r="N529" s="294"/>
      <c r="O529" s="188" t="s">
        <v>4258</v>
      </c>
      <c r="P529" s="64">
        <v>1351773229</v>
      </c>
    </row>
    <row r="530" spans="1:16" ht="15" customHeight="1" x14ac:dyDescent="0.25">
      <c r="B530" s="66">
        <v>877</v>
      </c>
      <c r="C530" s="7" t="s">
        <v>7</v>
      </c>
      <c r="D530" s="7" t="s">
        <v>1730</v>
      </c>
      <c r="E530" s="7" t="s">
        <v>13</v>
      </c>
      <c r="F530" s="7" t="s">
        <v>1749</v>
      </c>
      <c r="G530" s="439" t="s">
        <v>9167</v>
      </c>
      <c r="H530" s="188">
        <v>1351847643</v>
      </c>
      <c r="I530" s="188" t="s">
        <v>1749</v>
      </c>
      <c r="J530" s="51">
        <v>37226</v>
      </c>
      <c r="K530" s="52" t="s">
        <v>1750</v>
      </c>
      <c r="L530" s="52"/>
      <c r="M530" s="52"/>
      <c r="N530" s="32" t="s">
        <v>2169</v>
      </c>
      <c r="O530" s="188" t="s">
        <v>4258</v>
      </c>
      <c r="P530" s="64">
        <v>1351847643</v>
      </c>
    </row>
    <row r="531" spans="1:16" ht="22.5" customHeight="1" x14ac:dyDescent="0.25">
      <c r="B531" s="81"/>
      <c r="C531" s="34" t="s">
        <v>7</v>
      </c>
      <c r="D531" s="34" t="s">
        <v>1898</v>
      </c>
      <c r="E531" s="7" t="s">
        <v>13</v>
      </c>
      <c r="F531" s="7" t="s">
        <v>1988</v>
      </c>
      <c r="G531" s="434" t="s">
        <v>9168</v>
      </c>
      <c r="H531" s="207">
        <v>36513</v>
      </c>
      <c r="I531" s="52" t="s">
        <v>1989</v>
      </c>
      <c r="J531" s="188"/>
      <c r="K531" s="52" t="s">
        <v>1989</v>
      </c>
      <c r="L531" s="188"/>
      <c r="M531" s="188"/>
      <c r="N531" s="294"/>
      <c r="O531" s="6" t="s">
        <v>4258</v>
      </c>
      <c r="P531" s="64">
        <v>1351877640</v>
      </c>
    </row>
    <row r="532" spans="1:16" ht="15" customHeight="1" x14ac:dyDescent="0.25">
      <c r="B532" s="66">
        <v>988</v>
      </c>
      <c r="C532" s="7" t="s">
        <v>7</v>
      </c>
      <c r="D532" s="34" t="s">
        <v>8</v>
      </c>
      <c r="E532" s="7" t="s">
        <v>2827</v>
      </c>
      <c r="F532" s="7" t="s">
        <v>2995</v>
      </c>
      <c r="G532" s="435" t="s">
        <v>9169</v>
      </c>
      <c r="H532" s="188"/>
      <c r="I532" s="188"/>
      <c r="J532" s="211">
        <v>37208</v>
      </c>
      <c r="K532" s="212" t="s">
        <v>3205</v>
      </c>
      <c r="L532" s="188"/>
      <c r="M532" s="188" t="s">
        <v>8</v>
      </c>
      <c r="N532" s="32" t="s">
        <v>2865</v>
      </c>
      <c r="O532" s="6" t="s">
        <v>4258</v>
      </c>
      <c r="P532" s="64">
        <v>1351919236</v>
      </c>
    </row>
    <row r="533" spans="1:16" ht="15" customHeight="1" x14ac:dyDescent="0.25">
      <c r="A533" s="183"/>
      <c r="B533" s="66">
        <v>1480</v>
      </c>
      <c r="C533" s="7" t="s">
        <v>7</v>
      </c>
      <c r="D533" s="7" t="s">
        <v>753</v>
      </c>
      <c r="E533" s="7" t="s">
        <v>9</v>
      </c>
      <c r="F533" s="7" t="s">
        <v>822</v>
      </c>
      <c r="G533" s="440" t="s">
        <v>9170</v>
      </c>
      <c r="H533" s="188" t="e">
        <v>#N/A</v>
      </c>
      <c r="I533" s="188" t="e">
        <v>#N/A</v>
      </c>
      <c r="J533" s="33">
        <v>25343</v>
      </c>
      <c r="K533" s="22" t="s">
        <v>823</v>
      </c>
      <c r="L533" s="22"/>
      <c r="M533" s="22"/>
      <c r="N533" s="32" t="s">
        <v>2169</v>
      </c>
      <c r="O533" s="6" t="s">
        <v>4258</v>
      </c>
      <c r="P533" s="64">
        <v>1710302421</v>
      </c>
    </row>
    <row r="534" spans="1:16" ht="15" customHeight="1" x14ac:dyDescent="0.25">
      <c r="B534" s="66">
        <v>1131</v>
      </c>
      <c r="C534" s="35" t="s">
        <v>7</v>
      </c>
      <c r="D534" s="35" t="s">
        <v>1458</v>
      </c>
      <c r="E534" s="7" t="s">
        <v>13</v>
      </c>
      <c r="F534" s="7" t="s">
        <v>1537</v>
      </c>
      <c r="G534" s="443" t="s">
        <v>9171</v>
      </c>
      <c r="H534" s="46" t="s">
        <v>1470</v>
      </c>
      <c r="I534" s="188"/>
      <c r="J534" s="188"/>
      <c r="K534" s="46" t="s">
        <v>1470</v>
      </c>
      <c r="L534" s="188"/>
      <c r="M534" s="188"/>
      <c r="N534" s="294"/>
      <c r="O534" s="188" t="s">
        <v>4258</v>
      </c>
      <c r="P534" s="64">
        <v>1715048276</v>
      </c>
    </row>
    <row r="535" spans="1:16" ht="15" customHeight="1" x14ac:dyDescent="0.25">
      <c r="B535" s="81"/>
      <c r="C535" s="7" t="s">
        <v>7</v>
      </c>
      <c r="D535" s="7" t="s">
        <v>1458</v>
      </c>
      <c r="E535" s="7" t="s">
        <v>13</v>
      </c>
      <c r="F535" s="7" t="s">
        <v>1517</v>
      </c>
      <c r="G535" s="440" t="s">
        <v>9172</v>
      </c>
      <c r="H535" s="188">
        <v>1716463292</v>
      </c>
      <c r="I535" s="188" t="s">
        <v>1517</v>
      </c>
      <c r="J535" s="33">
        <v>29716</v>
      </c>
      <c r="K535" s="22" t="s">
        <v>1518</v>
      </c>
      <c r="L535" s="22"/>
      <c r="M535" s="22"/>
      <c r="N535" s="32" t="s">
        <v>2169</v>
      </c>
      <c r="O535" s="6" t="s">
        <v>4258</v>
      </c>
      <c r="P535" s="64">
        <v>1716463292</v>
      </c>
    </row>
    <row r="536" spans="1:16" ht="15.75" customHeight="1" x14ac:dyDescent="0.25">
      <c r="B536" s="66">
        <v>511</v>
      </c>
      <c r="C536" s="7" t="s">
        <v>7</v>
      </c>
      <c r="D536" s="7" t="s">
        <v>753</v>
      </c>
      <c r="E536" s="7" t="s">
        <v>9</v>
      </c>
      <c r="F536" s="7" t="s">
        <v>820</v>
      </c>
      <c r="G536" s="440" t="s">
        <v>9173</v>
      </c>
      <c r="H536" s="188" t="e">
        <v>#N/A</v>
      </c>
      <c r="I536" s="188" t="e">
        <v>#N/A</v>
      </c>
      <c r="J536" s="33">
        <v>29530</v>
      </c>
      <c r="K536" s="22" t="s">
        <v>821</v>
      </c>
      <c r="L536" s="22"/>
      <c r="M536" s="22"/>
      <c r="N536" s="32" t="s">
        <v>2169</v>
      </c>
      <c r="O536" s="6" t="s">
        <v>4258</v>
      </c>
      <c r="P536" s="64">
        <v>1717148579</v>
      </c>
    </row>
    <row r="537" spans="1:16" ht="15" customHeight="1" x14ac:dyDescent="0.25">
      <c r="B537" s="81"/>
      <c r="C537" s="7" t="s">
        <v>7</v>
      </c>
      <c r="D537" s="7" t="s">
        <v>1458</v>
      </c>
      <c r="E537" s="7" t="s">
        <v>13</v>
      </c>
      <c r="F537" s="7" t="s">
        <v>1479</v>
      </c>
      <c r="G537" s="440" t="s">
        <v>9174</v>
      </c>
      <c r="H537" s="188">
        <v>1717404030</v>
      </c>
      <c r="I537" s="188" t="s">
        <v>1479</v>
      </c>
      <c r="J537" s="33">
        <v>29991</v>
      </c>
      <c r="K537" s="22" t="s">
        <v>1480</v>
      </c>
      <c r="L537" s="22"/>
      <c r="M537" s="22"/>
      <c r="N537" s="32" t="s">
        <v>2169</v>
      </c>
      <c r="O537" s="188" t="s">
        <v>4258</v>
      </c>
      <c r="P537" s="64">
        <v>1717404030</v>
      </c>
    </row>
    <row r="538" spans="1:16" ht="15" customHeight="1" x14ac:dyDescent="0.25">
      <c r="B538" s="66">
        <v>65</v>
      </c>
      <c r="C538" s="7" t="s">
        <v>7</v>
      </c>
      <c r="D538" s="7" t="s">
        <v>1373</v>
      </c>
      <c r="E538" s="7" t="s">
        <v>13</v>
      </c>
      <c r="F538" s="7" t="s">
        <v>1380</v>
      </c>
      <c r="G538" s="440" t="s">
        <v>9175</v>
      </c>
      <c r="H538" s="188">
        <v>1720219946</v>
      </c>
      <c r="I538" s="188" t="s">
        <v>1380</v>
      </c>
      <c r="J538" s="33">
        <v>33833</v>
      </c>
      <c r="K538" s="22" t="s">
        <v>1381</v>
      </c>
      <c r="L538" s="22"/>
      <c r="M538" s="22"/>
      <c r="N538" s="32" t="s">
        <v>2169</v>
      </c>
      <c r="O538" s="6" t="s">
        <v>4258</v>
      </c>
      <c r="P538" s="64">
        <v>1720219946</v>
      </c>
    </row>
    <row r="539" spans="1:16" ht="15" customHeight="1" x14ac:dyDescent="0.25">
      <c r="B539" s="66">
        <v>231</v>
      </c>
      <c r="C539" s="7" t="s">
        <v>7</v>
      </c>
      <c r="D539" s="34" t="s">
        <v>8</v>
      </c>
      <c r="E539" s="7" t="s">
        <v>13</v>
      </c>
      <c r="F539" s="7" t="s">
        <v>4384</v>
      </c>
      <c r="G539" s="440" t="s">
        <v>9176</v>
      </c>
      <c r="H539" s="217" t="s">
        <v>3129</v>
      </c>
      <c r="I539" s="188"/>
      <c r="J539" s="188"/>
      <c r="K539" s="219" t="s">
        <v>3129</v>
      </c>
      <c r="L539" s="188"/>
      <c r="M539" s="188"/>
      <c r="N539" s="294"/>
      <c r="O539" s="6" t="s">
        <v>4258</v>
      </c>
      <c r="P539" s="64">
        <v>1720907706</v>
      </c>
    </row>
    <row r="540" spans="1:16" ht="15" customHeight="1" x14ac:dyDescent="0.25">
      <c r="B540" s="81"/>
      <c r="C540" s="186" t="s">
        <v>7</v>
      </c>
      <c r="D540" s="186" t="s">
        <v>8</v>
      </c>
      <c r="E540" s="7" t="s">
        <v>3776</v>
      </c>
      <c r="F540" s="186" t="s">
        <v>3427</v>
      </c>
      <c r="G540" s="441" t="s">
        <v>9177</v>
      </c>
      <c r="H540" s="186"/>
      <c r="I540" s="186"/>
      <c r="J540" s="186" t="s">
        <v>3585</v>
      </c>
      <c r="K540" s="186" t="s">
        <v>3512</v>
      </c>
      <c r="L540" s="186"/>
      <c r="M540" s="186"/>
      <c r="N540" s="186" t="s">
        <v>3300</v>
      </c>
      <c r="O540" s="186" t="s">
        <v>4258</v>
      </c>
      <c r="P540" s="64">
        <v>1722218466</v>
      </c>
    </row>
    <row r="541" spans="1:16" ht="41.25" customHeight="1" x14ac:dyDescent="0.25">
      <c r="A541" s="183"/>
      <c r="B541" s="66">
        <v>770</v>
      </c>
      <c r="C541" s="7" t="s">
        <v>7</v>
      </c>
      <c r="D541" s="34" t="s">
        <v>1458</v>
      </c>
      <c r="E541" s="7" t="s">
        <v>2827</v>
      </c>
      <c r="F541" s="7" t="s">
        <v>4263</v>
      </c>
      <c r="G541" s="435" t="s">
        <v>9178</v>
      </c>
      <c r="H541" s="188"/>
      <c r="I541" s="188"/>
      <c r="J541" s="207">
        <v>33198</v>
      </c>
      <c r="K541" s="34">
        <v>995443124</v>
      </c>
      <c r="L541" s="188"/>
      <c r="M541" s="188"/>
      <c r="N541" s="294" t="s">
        <v>2169</v>
      </c>
      <c r="O541" s="6" t="s">
        <v>4258</v>
      </c>
      <c r="P541" s="64">
        <v>1724273584</v>
      </c>
    </row>
    <row r="542" spans="1:16" ht="15" customHeight="1" x14ac:dyDescent="0.25">
      <c r="B542" s="81"/>
      <c r="C542" s="7" t="s">
        <v>7</v>
      </c>
      <c r="D542" s="34" t="s">
        <v>1629</v>
      </c>
      <c r="E542" s="7" t="s">
        <v>3872</v>
      </c>
      <c r="F542" s="7" t="s">
        <v>3852</v>
      </c>
      <c r="G542" s="435" t="s">
        <v>9179</v>
      </c>
      <c r="H542" s="188"/>
      <c r="I542" s="188"/>
      <c r="J542" s="188"/>
      <c r="K542" s="34">
        <v>959575059</v>
      </c>
      <c r="L542" s="188"/>
      <c r="M542" s="188"/>
      <c r="N542" s="294" t="s">
        <v>3300</v>
      </c>
      <c r="O542" s="188" t="s">
        <v>4258</v>
      </c>
      <c r="P542" s="64">
        <v>1724683295</v>
      </c>
    </row>
    <row r="543" spans="1:16" ht="15" customHeight="1" x14ac:dyDescent="0.25">
      <c r="B543" s="81"/>
      <c r="C543" s="7" t="s">
        <v>7</v>
      </c>
      <c r="D543" s="7" t="s">
        <v>1458</v>
      </c>
      <c r="E543" s="7" t="s">
        <v>13</v>
      </c>
      <c r="F543" s="7" t="s">
        <v>1511</v>
      </c>
      <c r="G543" s="440" t="s">
        <v>9180</v>
      </c>
      <c r="H543" s="188">
        <v>1724960586</v>
      </c>
      <c r="I543" s="188" t="s">
        <v>1511</v>
      </c>
      <c r="J543" s="33">
        <v>32900</v>
      </c>
      <c r="K543" s="22" t="s">
        <v>1512</v>
      </c>
      <c r="L543" s="22"/>
      <c r="M543" s="22"/>
      <c r="N543" s="32" t="s">
        <v>2169</v>
      </c>
      <c r="O543" s="6" t="s">
        <v>4258</v>
      </c>
      <c r="P543" s="64">
        <v>1724960586</v>
      </c>
    </row>
    <row r="544" spans="1:16" ht="15" customHeight="1" x14ac:dyDescent="0.25">
      <c r="B544" s="66">
        <v>1097</v>
      </c>
      <c r="C544" s="34" t="s">
        <v>7</v>
      </c>
      <c r="D544" s="34" t="s">
        <v>753</v>
      </c>
      <c r="E544" s="34" t="s">
        <v>13</v>
      </c>
      <c r="F544" s="7" t="s">
        <v>1088</v>
      </c>
      <c r="G544" s="435" t="s">
        <v>9181</v>
      </c>
      <c r="H544" s="207">
        <v>35619</v>
      </c>
      <c r="I544" s="275" t="s">
        <v>1089</v>
      </c>
      <c r="J544" s="188"/>
      <c r="K544" s="321" t="s">
        <v>1089</v>
      </c>
      <c r="L544" s="188"/>
      <c r="M544" s="188"/>
      <c r="N544" s="294"/>
      <c r="O544" s="34" t="s">
        <v>4258</v>
      </c>
      <c r="P544" s="64">
        <v>1725199226</v>
      </c>
    </row>
    <row r="545" spans="1:16" ht="15" customHeight="1" x14ac:dyDescent="0.25">
      <c r="B545" s="80">
        <v>1499</v>
      </c>
      <c r="C545" s="7" t="s">
        <v>7</v>
      </c>
      <c r="D545" s="7" t="s">
        <v>1550</v>
      </c>
      <c r="E545" s="7" t="s">
        <v>13</v>
      </c>
      <c r="F545" s="7" t="s">
        <v>1566</v>
      </c>
      <c r="G545" s="440" t="s">
        <v>9182</v>
      </c>
      <c r="H545" s="188">
        <v>1726943796</v>
      </c>
      <c r="I545" s="188" t="s">
        <v>1566</v>
      </c>
      <c r="J545" s="33">
        <v>37199</v>
      </c>
      <c r="K545" s="22" t="s">
        <v>1567</v>
      </c>
      <c r="L545" s="22"/>
      <c r="M545" s="22"/>
      <c r="N545" s="32" t="s">
        <v>2169</v>
      </c>
      <c r="O545" s="188" t="s">
        <v>4258</v>
      </c>
      <c r="P545" s="64">
        <v>1726943796</v>
      </c>
    </row>
    <row r="546" spans="1:16" ht="15" customHeight="1" x14ac:dyDescent="0.25">
      <c r="B546" s="66">
        <v>1358</v>
      </c>
      <c r="C546" s="7" t="s">
        <v>7</v>
      </c>
      <c r="D546" s="191" t="s">
        <v>2172</v>
      </c>
      <c r="E546" s="7" t="s">
        <v>13</v>
      </c>
      <c r="F546" s="7" t="s">
        <v>2413</v>
      </c>
      <c r="G546" s="441" t="s">
        <v>9183</v>
      </c>
      <c r="H546" s="206"/>
      <c r="I546" s="206"/>
      <c r="J546" s="206"/>
      <c r="K546" s="186">
        <v>983033803</v>
      </c>
      <c r="L546" s="297" t="s">
        <v>2782</v>
      </c>
      <c r="M546" s="297"/>
      <c r="N546" s="32" t="s">
        <v>2826</v>
      </c>
      <c r="O546" s="188" t="s">
        <v>4258</v>
      </c>
      <c r="P546" s="64">
        <v>1754741583</v>
      </c>
    </row>
    <row r="547" spans="1:16" ht="15" customHeight="1" x14ac:dyDescent="0.25">
      <c r="A547" s="183"/>
      <c r="B547" s="81"/>
      <c r="C547" s="7" t="s">
        <v>7</v>
      </c>
      <c r="D547" s="7" t="s">
        <v>1768</v>
      </c>
      <c r="E547" s="7" t="s">
        <v>13</v>
      </c>
      <c r="F547" s="7" t="s">
        <v>1779</v>
      </c>
      <c r="G547" s="439" t="s">
        <v>9184</v>
      </c>
      <c r="H547" s="188">
        <v>2100608930</v>
      </c>
      <c r="I547" s="188" t="s">
        <v>1779</v>
      </c>
      <c r="J547" s="51">
        <v>35767</v>
      </c>
      <c r="K547" s="52" t="s">
        <v>4477</v>
      </c>
      <c r="L547" s="52"/>
      <c r="M547" s="52"/>
      <c r="N547" s="32" t="s">
        <v>2169</v>
      </c>
      <c r="O547" s="6" t="s">
        <v>4258</v>
      </c>
      <c r="P547" s="64">
        <v>2100608930</v>
      </c>
    </row>
    <row r="548" spans="1:16" ht="15" customHeight="1" x14ac:dyDescent="0.25">
      <c r="B548" s="80">
        <v>658</v>
      </c>
      <c r="C548" s="7" t="s">
        <v>7</v>
      </c>
      <c r="D548" s="34" t="s">
        <v>8</v>
      </c>
      <c r="E548" s="7" t="s">
        <v>2827</v>
      </c>
      <c r="F548" s="7" t="s">
        <v>2159</v>
      </c>
      <c r="G548" s="435" t="s">
        <v>9185</v>
      </c>
      <c r="H548" s="188"/>
      <c r="I548" s="188"/>
      <c r="J548" s="207">
        <v>36411</v>
      </c>
      <c r="K548" s="197">
        <v>979520976</v>
      </c>
      <c r="L548" s="188"/>
      <c r="M548" s="188"/>
      <c r="N548" s="32" t="s">
        <v>3300</v>
      </c>
      <c r="O548" s="6" t="s">
        <v>4258</v>
      </c>
      <c r="P548" s="64">
        <v>2300467699</v>
      </c>
    </row>
    <row r="549" spans="1:16" ht="15" customHeight="1" x14ac:dyDescent="0.25">
      <c r="B549" s="81"/>
      <c r="C549" s="7" t="s">
        <v>7</v>
      </c>
      <c r="D549" s="7" t="s">
        <v>1458</v>
      </c>
      <c r="E549" s="7" t="s">
        <v>13</v>
      </c>
      <c r="F549" s="7" t="s">
        <v>1502</v>
      </c>
      <c r="G549" s="440" t="s">
        <v>9186</v>
      </c>
      <c r="H549" s="7">
        <v>2300710403</v>
      </c>
      <c r="I549" s="7" t="s">
        <v>1502</v>
      </c>
      <c r="J549" s="7">
        <v>36529</v>
      </c>
      <c r="K549" s="7" t="s">
        <v>1503</v>
      </c>
      <c r="L549" s="7"/>
      <c r="M549" s="7"/>
      <c r="N549" s="7" t="s">
        <v>2169</v>
      </c>
      <c r="O549" s="7" t="s">
        <v>4258</v>
      </c>
      <c r="P549" s="64">
        <v>2300710403</v>
      </c>
    </row>
    <row r="550" spans="1:16" ht="15" customHeight="1" x14ac:dyDescent="0.25">
      <c r="B550" s="81"/>
      <c r="C550" s="7" t="s">
        <v>7</v>
      </c>
      <c r="D550" s="7" t="s">
        <v>1458</v>
      </c>
      <c r="E550" s="34" t="s">
        <v>13</v>
      </c>
      <c r="F550" s="7" t="s">
        <v>1500</v>
      </c>
      <c r="G550" s="440" t="s">
        <v>9187</v>
      </c>
      <c r="H550" s="188">
        <v>2300710429</v>
      </c>
      <c r="I550" s="188" t="s">
        <v>1500</v>
      </c>
      <c r="J550" s="33">
        <v>37377</v>
      </c>
      <c r="K550" s="22" t="s">
        <v>1501</v>
      </c>
      <c r="L550" s="22"/>
      <c r="M550" s="22"/>
      <c r="N550" s="32" t="s">
        <v>2169</v>
      </c>
      <c r="O550" s="188" t="s">
        <v>4258</v>
      </c>
      <c r="P550" s="64">
        <v>2300710429</v>
      </c>
    </row>
    <row r="551" spans="1:16" ht="15" customHeight="1" x14ac:dyDescent="0.25">
      <c r="A551" s="183"/>
      <c r="B551" s="81"/>
      <c r="C551" s="7" t="s">
        <v>7</v>
      </c>
      <c r="D551" s="7" t="s">
        <v>1458</v>
      </c>
      <c r="E551" s="7" t="s">
        <v>13</v>
      </c>
      <c r="F551" s="7" t="s">
        <v>3750</v>
      </c>
      <c r="G551" s="440" t="s">
        <v>9188</v>
      </c>
      <c r="H551" s="7"/>
      <c r="I551" s="7"/>
      <c r="J551" s="7"/>
      <c r="K551" s="7">
        <v>999179692</v>
      </c>
      <c r="L551" s="7"/>
      <c r="M551" s="7"/>
      <c r="N551" s="7" t="s">
        <v>2169</v>
      </c>
      <c r="O551" s="7" t="s">
        <v>4258</v>
      </c>
      <c r="P551" s="64">
        <v>2350201766</v>
      </c>
    </row>
    <row r="552" spans="1:16" ht="15" customHeight="1" x14ac:dyDescent="0.25">
      <c r="B552" s="66">
        <v>41</v>
      </c>
      <c r="C552" s="7" t="s">
        <v>7</v>
      </c>
      <c r="D552" s="191" t="s">
        <v>1768</v>
      </c>
      <c r="E552" s="7" t="s">
        <v>13</v>
      </c>
      <c r="F552" s="7" t="s">
        <v>2435</v>
      </c>
      <c r="G552" s="444" t="s">
        <v>2436</v>
      </c>
      <c r="H552" s="206"/>
      <c r="I552" s="206"/>
      <c r="J552" s="206"/>
      <c r="K552" s="191" t="s">
        <v>2606</v>
      </c>
      <c r="L552" s="297" t="s">
        <v>2794</v>
      </c>
      <c r="M552" s="297"/>
      <c r="N552" s="32" t="s">
        <v>2826</v>
      </c>
      <c r="O552" s="34" t="s">
        <v>4258</v>
      </c>
      <c r="P552" s="64" t="s">
        <v>2436</v>
      </c>
    </row>
    <row r="553" spans="1:16" ht="15" customHeight="1" x14ac:dyDescent="0.25">
      <c r="B553" s="81"/>
      <c r="C553" s="291" t="s">
        <v>7</v>
      </c>
      <c r="D553" s="291" t="s">
        <v>753</v>
      </c>
      <c r="E553" s="291" t="s">
        <v>9</v>
      </c>
      <c r="F553" s="291" t="s">
        <v>796</v>
      </c>
      <c r="G553" s="454" t="s">
        <v>4310</v>
      </c>
      <c r="H553" s="291">
        <v>28975</v>
      </c>
      <c r="I553" s="291" t="s">
        <v>797</v>
      </c>
      <c r="J553" s="291"/>
      <c r="K553" s="291" t="s">
        <v>797</v>
      </c>
      <c r="L553" s="291"/>
      <c r="M553" s="291"/>
      <c r="N553" s="291"/>
      <c r="O553" s="291" t="s">
        <v>4258</v>
      </c>
      <c r="P553" s="64" t="s">
        <v>4310</v>
      </c>
    </row>
    <row r="554" spans="1:16" ht="15" customHeight="1" x14ac:dyDescent="0.25">
      <c r="B554" s="80">
        <v>590</v>
      </c>
      <c r="C554" s="7" t="s">
        <v>7</v>
      </c>
      <c r="D554" s="34" t="s">
        <v>8</v>
      </c>
      <c r="E554" s="7" t="s">
        <v>2184</v>
      </c>
      <c r="F554" s="7" t="s">
        <v>4592</v>
      </c>
      <c r="G554" s="434" t="s">
        <v>4593</v>
      </c>
      <c r="H554" s="188"/>
      <c r="I554" s="188"/>
      <c r="J554" s="188"/>
      <c r="K554" s="215" t="s">
        <v>4594</v>
      </c>
      <c r="L554" s="188" t="s">
        <v>8</v>
      </c>
      <c r="M554" s="188"/>
      <c r="N554" s="188"/>
      <c r="O554" s="6" t="s">
        <v>4258</v>
      </c>
      <c r="P554" s="64" t="s">
        <v>4593</v>
      </c>
    </row>
    <row r="555" spans="1:16" ht="15" customHeight="1" x14ac:dyDescent="0.25">
      <c r="A555" s="183"/>
      <c r="B555" s="66">
        <v>625</v>
      </c>
      <c r="C555" s="7" t="s">
        <v>7</v>
      </c>
      <c r="D555" s="34" t="s">
        <v>1751</v>
      </c>
      <c r="E555" s="7" t="s">
        <v>13</v>
      </c>
      <c r="F555" s="7" t="s">
        <v>4890</v>
      </c>
      <c r="G555" s="434" t="s">
        <v>4146</v>
      </c>
      <c r="H555" s="232" t="s">
        <v>4147</v>
      </c>
      <c r="I555" s="188"/>
      <c r="J555" s="188"/>
      <c r="K555" s="232" t="s">
        <v>4147</v>
      </c>
      <c r="L555" s="188"/>
      <c r="M555" s="188"/>
      <c r="N555" s="294" t="s">
        <v>4254</v>
      </c>
      <c r="O555" s="6" t="s">
        <v>4258</v>
      </c>
      <c r="P555" s="64" t="s">
        <v>4146</v>
      </c>
    </row>
    <row r="556" spans="1:16" ht="15" customHeight="1" x14ac:dyDescent="0.25">
      <c r="B556" s="81"/>
      <c r="C556" s="7" t="s">
        <v>7</v>
      </c>
      <c r="D556" s="7" t="s">
        <v>2034</v>
      </c>
      <c r="E556" s="7" t="s">
        <v>13</v>
      </c>
      <c r="F556" s="7" t="s">
        <v>2052</v>
      </c>
      <c r="G556" s="456" t="s">
        <v>2053</v>
      </c>
      <c r="H556" s="188" t="s">
        <v>2053</v>
      </c>
      <c r="I556" s="188" t="s">
        <v>2052</v>
      </c>
      <c r="J556" s="33">
        <v>27851</v>
      </c>
      <c r="K556" s="22" t="s">
        <v>2054</v>
      </c>
      <c r="L556" s="22"/>
      <c r="M556" s="22"/>
      <c r="N556" s="32" t="s">
        <v>2169</v>
      </c>
      <c r="O556" s="6" t="s">
        <v>4258</v>
      </c>
      <c r="P556" s="64" t="s">
        <v>2053</v>
      </c>
    </row>
    <row r="557" spans="1:16" ht="15" customHeight="1" x14ac:dyDescent="0.25">
      <c r="B557" s="81"/>
      <c r="C557" s="188" t="s">
        <v>7</v>
      </c>
      <c r="D557" s="34" t="s">
        <v>1296</v>
      </c>
      <c r="E557" s="34" t="s">
        <v>13</v>
      </c>
      <c r="F557" s="7" t="s">
        <v>1319</v>
      </c>
      <c r="G557" s="457" t="s">
        <v>1320</v>
      </c>
      <c r="H557" s="207">
        <v>35036</v>
      </c>
      <c r="I557" s="215" t="s">
        <v>1316</v>
      </c>
      <c r="J557" s="188"/>
      <c r="K557" s="215" t="s">
        <v>1316</v>
      </c>
      <c r="L557" s="188"/>
      <c r="M557" s="188"/>
      <c r="N557" s="294"/>
      <c r="O557" s="6" t="s">
        <v>4778</v>
      </c>
      <c r="P557" s="64" t="str">
        <f>VLOOKUP(G557,'CRUCE DENOMINACION'!$A$2:$H$1519,1,FALSE)</f>
        <v>0921855904</v>
      </c>
    </row>
    <row r="558" spans="1:16" ht="15" customHeight="1" x14ac:dyDescent="0.25">
      <c r="A558" s="183"/>
      <c r="B558" s="66">
        <v>1462</v>
      </c>
      <c r="C558" s="7" t="s">
        <v>7</v>
      </c>
      <c r="D558" s="34" t="s">
        <v>1100</v>
      </c>
      <c r="E558" s="34" t="s">
        <v>13</v>
      </c>
      <c r="F558" s="7" t="s">
        <v>4209</v>
      </c>
      <c r="G558" s="435" t="s">
        <v>4210</v>
      </c>
      <c r="H558" s="232" t="s">
        <v>4211</v>
      </c>
      <c r="I558" s="188"/>
      <c r="J558" s="188"/>
      <c r="K558" s="324" t="s">
        <v>4211</v>
      </c>
      <c r="L558" s="188"/>
      <c r="M558" s="188"/>
      <c r="N558" s="294" t="s">
        <v>4254</v>
      </c>
      <c r="O558" s="34" t="s">
        <v>4258</v>
      </c>
      <c r="P558" s="64" t="s">
        <v>4210</v>
      </c>
    </row>
    <row r="559" spans="1:16" ht="15" customHeight="1" x14ac:dyDescent="0.25">
      <c r="B559" s="81"/>
      <c r="C559" s="7" t="s">
        <v>7</v>
      </c>
      <c r="D559" s="34"/>
      <c r="E559" s="7" t="s">
        <v>9</v>
      </c>
      <c r="F559" s="7" t="s">
        <v>4220</v>
      </c>
      <c r="G559" s="434" t="s">
        <v>4221</v>
      </c>
      <c r="H559" s="188"/>
      <c r="I559" s="188"/>
      <c r="J559" s="188"/>
      <c r="K559" s="232" t="s">
        <v>4244</v>
      </c>
      <c r="L559" s="188"/>
      <c r="M559" s="188"/>
      <c r="N559" s="294" t="s">
        <v>4254</v>
      </c>
      <c r="O559" s="188" t="s">
        <v>4258</v>
      </c>
      <c r="P559" s="64" t="s">
        <v>4221</v>
      </c>
    </row>
    <row r="560" spans="1:16" ht="15" customHeight="1" x14ac:dyDescent="0.25">
      <c r="B560" s="66">
        <v>993</v>
      </c>
      <c r="C560" s="7" t="s">
        <v>7</v>
      </c>
      <c r="D560" s="7" t="s">
        <v>753</v>
      </c>
      <c r="E560" s="7" t="s">
        <v>13</v>
      </c>
      <c r="F560" s="7" t="s">
        <v>877</v>
      </c>
      <c r="G560" s="440" t="s">
        <v>878</v>
      </c>
      <c r="H560" s="50" t="s">
        <v>878</v>
      </c>
      <c r="I560" s="50" t="s">
        <v>877</v>
      </c>
      <c r="J560" s="50">
        <v>34367</v>
      </c>
      <c r="K560" s="7" t="s">
        <v>879</v>
      </c>
      <c r="L560" s="50"/>
      <c r="M560" s="50"/>
      <c r="N560" s="50" t="s">
        <v>2169</v>
      </c>
      <c r="O560" s="7" t="s">
        <v>4258</v>
      </c>
      <c r="P560" s="64" t="s">
        <v>878</v>
      </c>
    </row>
    <row r="561" spans="1:16" ht="15" customHeight="1" x14ac:dyDescent="0.25">
      <c r="B561" s="81"/>
      <c r="C561" s="34" t="s">
        <v>7</v>
      </c>
      <c r="D561" s="34" t="s">
        <v>8</v>
      </c>
      <c r="E561" s="7" t="s">
        <v>13</v>
      </c>
      <c r="F561" s="7" t="s">
        <v>574</v>
      </c>
      <c r="G561" s="457" t="s">
        <v>575</v>
      </c>
      <c r="H561" s="207">
        <v>35412</v>
      </c>
      <c r="I561" s="275" t="s">
        <v>576</v>
      </c>
      <c r="J561" s="188"/>
      <c r="K561" s="275" t="s">
        <v>563</v>
      </c>
      <c r="L561" s="188"/>
      <c r="M561" s="188"/>
      <c r="N561" s="294"/>
      <c r="O561" s="188" t="s">
        <v>4258</v>
      </c>
      <c r="P561" s="64" t="s">
        <v>575</v>
      </c>
    </row>
    <row r="562" spans="1:16" ht="15" customHeight="1" x14ac:dyDescent="0.25">
      <c r="B562" s="66">
        <v>245</v>
      </c>
      <c r="C562" s="7" t="s">
        <v>7</v>
      </c>
      <c r="D562" s="7" t="s">
        <v>1768</v>
      </c>
      <c r="E562" s="7" t="s">
        <v>13</v>
      </c>
      <c r="F562" s="7" t="s">
        <v>1806</v>
      </c>
      <c r="G562" s="456" t="s">
        <v>1807</v>
      </c>
      <c r="H562" s="188" t="s">
        <v>1807</v>
      </c>
      <c r="I562" s="188" t="s">
        <v>1806</v>
      </c>
      <c r="J562" s="51">
        <v>34607</v>
      </c>
      <c r="K562" s="22" t="s">
        <v>1808</v>
      </c>
      <c r="L562" s="52"/>
      <c r="M562" s="52"/>
      <c r="N562" s="32" t="s">
        <v>2169</v>
      </c>
      <c r="O562" s="6" t="s">
        <v>4258</v>
      </c>
      <c r="P562" s="64" t="s">
        <v>1807</v>
      </c>
    </row>
    <row r="563" spans="1:16" ht="15" customHeight="1" x14ac:dyDescent="0.25">
      <c r="B563" s="66">
        <v>951</v>
      </c>
      <c r="C563" s="7" t="s">
        <v>7</v>
      </c>
      <c r="D563" s="7" t="s">
        <v>1998</v>
      </c>
      <c r="E563" s="7" t="s">
        <v>3872</v>
      </c>
      <c r="F563" s="7" t="s">
        <v>3843</v>
      </c>
      <c r="G563" s="440" t="s">
        <v>3880</v>
      </c>
      <c r="H563" s="7"/>
      <c r="I563" s="7"/>
      <c r="J563" s="7"/>
      <c r="K563" s="7">
        <v>981096332</v>
      </c>
      <c r="L563" s="7"/>
      <c r="M563" s="7"/>
      <c r="N563" s="7" t="s">
        <v>3300</v>
      </c>
      <c r="O563" s="7" t="s">
        <v>4258</v>
      </c>
      <c r="P563" s="64" t="s">
        <v>3880</v>
      </c>
    </row>
    <row r="564" spans="1:16" ht="15" customHeight="1" x14ac:dyDescent="0.25">
      <c r="B564" s="66">
        <v>212</v>
      </c>
      <c r="C564" s="34" t="s">
        <v>7</v>
      </c>
      <c r="D564" s="34" t="s">
        <v>1998</v>
      </c>
      <c r="E564" s="7" t="s">
        <v>13</v>
      </c>
      <c r="F564" s="7" t="s">
        <v>2015</v>
      </c>
      <c r="G564" s="434" t="s">
        <v>2016</v>
      </c>
      <c r="H564" s="207">
        <v>34967</v>
      </c>
      <c r="I564" s="275" t="s">
        <v>2017</v>
      </c>
      <c r="J564" s="188"/>
      <c r="K564" s="275" t="s">
        <v>2017</v>
      </c>
      <c r="L564" s="188"/>
      <c r="M564" s="188"/>
      <c r="N564" s="294"/>
      <c r="O564" s="188" t="s">
        <v>4258</v>
      </c>
      <c r="P564" s="64" t="s">
        <v>2016</v>
      </c>
    </row>
    <row r="565" spans="1:16" ht="15" customHeight="1" x14ac:dyDescent="0.25">
      <c r="B565" s="66">
        <v>1501</v>
      </c>
      <c r="C565" s="186" t="s">
        <v>7</v>
      </c>
      <c r="D565" s="186" t="s">
        <v>1998</v>
      </c>
      <c r="E565" s="186" t="s">
        <v>13</v>
      </c>
      <c r="F565" s="186" t="s">
        <v>2010</v>
      </c>
      <c r="G565" s="441" t="s">
        <v>2011</v>
      </c>
      <c r="H565" s="186">
        <v>34838</v>
      </c>
      <c r="I565" s="186" t="s">
        <v>2012</v>
      </c>
      <c r="J565" s="186"/>
      <c r="K565" s="186" t="s">
        <v>2012</v>
      </c>
      <c r="L565" s="186"/>
      <c r="M565" s="186"/>
      <c r="N565" s="186"/>
      <c r="O565" s="186" t="s">
        <v>4258</v>
      </c>
      <c r="P565" s="64" t="s">
        <v>2011</v>
      </c>
    </row>
    <row r="566" spans="1:16" ht="15" customHeight="1" x14ac:dyDescent="0.25">
      <c r="B566" s="66">
        <v>847</v>
      </c>
      <c r="C566" s="7" t="s">
        <v>7</v>
      </c>
      <c r="D566" s="34" t="s">
        <v>1998</v>
      </c>
      <c r="E566" s="7" t="s">
        <v>13</v>
      </c>
      <c r="F566" s="7" t="s">
        <v>3050</v>
      </c>
      <c r="G566" s="464" t="s">
        <v>5853</v>
      </c>
      <c r="H566" s="188"/>
      <c r="I566" s="188"/>
      <c r="J566" s="334">
        <v>37090</v>
      </c>
      <c r="K566" s="329" t="s">
        <v>3257</v>
      </c>
      <c r="L566" s="188"/>
      <c r="M566" s="296" t="s">
        <v>2853</v>
      </c>
      <c r="N566" s="32" t="s">
        <v>2865</v>
      </c>
      <c r="O566" s="188" t="s">
        <v>4258</v>
      </c>
      <c r="P566" s="64" t="str">
        <f>VLOOKUP(G566,'CRUCE DENOMINACION'!$A$2:$H$1519,1,FALSE)</f>
        <v>0942727587</v>
      </c>
    </row>
    <row r="567" spans="1:16" ht="15" customHeight="1" x14ac:dyDescent="0.25">
      <c r="B567" s="81"/>
      <c r="C567" s="7" t="s">
        <v>7</v>
      </c>
      <c r="D567" s="7" t="s">
        <v>753</v>
      </c>
      <c r="E567" s="7" t="s">
        <v>13</v>
      </c>
      <c r="F567" s="7" t="s">
        <v>854</v>
      </c>
      <c r="G567" s="456" t="s">
        <v>855</v>
      </c>
      <c r="H567" s="188" t="s">
        <v>855</v>
      </c>
      <c r="I567" s="188" t="s">
        <v>854</v>
      </c>
      <c r="J567" s="33">
        <v>36052</v>
      </c>
      <c r="K567" s="22" t="s">
        <v>856</v>
      </c>
      <c r="L567" s="22"/>
      <c r="M567" s="22"/>
      <c r="N567" s="32" t="s">
        <v>2169</v>
      </c>
      <c r="O567" s="188" t="s">
        <v>4258</v>
      </c>
      <c r="P567" s="64" t="s">
        <v>855</v>
      </c>
    </row>
    <row r="568" spans="1:16" ht="15" customHeight="1" x14ac:dyDescent="0.25">
      <c r="B568" s="80">
        <v>1497</v>
      </c>
      <c r="C568" s="6" t="s">
        <v>7</v>
      </c>
      <c r="D568" s="186" t="s">
        <v>1414</v>
      </c>
      <c r="E568" s="186" t="s">
        <v>2184</v>
      </c>
      <c r="F568" s="186" t="s">
        <v>4979</v>
      </c>
      <c r="G568" s="441" t="s">
        <v>8144</v>
      </c>
      <c r="H568" s="186"/>
      <c r="I568" s="186"/>
      <c r="J568" s="186"/>
      <c r="K568" s="186">
        <v>980831656</v>
      </c>
      <c r="L568" s="186"/>
      <c r="M568" s="186"/>
      <c r="N568" s="186"/>
      <c r="O568" s="186" t="s">
        <v>4258</v>
      </c>
      <c r="P568" s="64" t="str">
        <f>VLOOKUP(G568,'CRUCE DENOMINACION'!$A$2:$H$1519,1,FALSE)</f>
        <v>0950744086</v>
      </c>
    </row>
    <row r="569" spans="1:16" ht="15" customHeight="1" x14ac:dyDescent="0.25">
      <c r="A569" s="183"/>
      <c r="B569" s="81"/>
      <c r="C569" s="34" t="s">
        <v>7</v>
      </c>
      <c r="D569" s="34" t="s">
        <v>1998</v>
      </c>
      <c r="E569" s="7" t="s">
        <v>13</v>
      </c>
      <c r="F569" s="7" t="s">
        <v>2018</v>
      </c>
      <c r="G569" s="434" t="s">
        <v>2019</v>
      </c>
      <c r="H569" s="207">
        <v>37330</v>
      </c>
      <c r="I569" s="275" t="s">
        <v>2020</v>
      </c>
      <c r="J569" s="188"/>
      <c r="K569" s="275" t="s">
        <v>2020</v>
      </c>
      <c r="L569" s="188"/>
      <c r="M569" s="188"/>
      <c r="N569" s="294"/>
      <c r="O569" s="188" t="s">
        <v>4258</v>
      </c>
      <c r="P569" s="64" t="s">
        <v>2019</v>
      </c>
    </row>
    <row r="570" spans="1:16" ht="15" customHeight="1" x14ac:dyDescent="0.25">
      <c r="B570" s="66">
        <v>830</v>
      </c>
      <c r="C570" s="7" t="s">
        <v>7</v>
      </c>
      <c r="D570" s="7" t="s">
        <v>753</v>
      </c>
      <c r="E570" s="7" t="s">
        <v>13</v>
      </c>
      <c r="F570" s="7" t="s">
        <v>2869</v>
      </c>
      <c r="G570" s="439" t="s">
        <v>2870</v>
      </c>
      <c r="H570" s="188"/>
      <c r="I570" s="188"/>
      <c r="J570" s="216">
        <v>31891</v>
      </c>
      <c r="K570" s="217" t="s">
        <v>3087</v>
      </c>
      <c r="L570" s="188"/>
      <c r="M570" s="6" t="s">
        <v>753</v>
      </c>
      <c r="N570" s="32" t="s">
        <v>2865</v>
      </c>
      <c r="O570" s="188" t="s">
        <v>4258</v>
      </c>
      <c r="P570" s="64" t="s">
        <v>2870</v>
      </c>
    </row>
    <row r="571" spans="1:16" ht="15" customHeight="1" x14ac:dyDescent="0.25">
      <c r="B571" s="81"/>
      <c r="C571" s="7" t="s">
        <v>7</v>
      </c>
      <c r="D571" s="7" t="s">
        <v>8</v>
      </c>
      <c r="E571" s="7" t="s">
        <v>13</v>
      </c>
      <c r="F571" s="7" t="s">
        <v>2985</v>
      </c>
      <c r="G571" s="439" t="s">
        <v>5144</v>
      </c>
      <c r="H571" s="188"/>
      <c r="I571" s="188"/>
      <c r="J571" s="220">
        <v>34539</v>
      </c>
      <c r="K571" s="217" t="s">
        <v>3196</v>
      </c>
      <c r="L571" s="188"/>
      <c r="M571" s="6" t="s">
        <v>2840</v>
      </c>
      <c r="N571" s="32" t="s">
        <v>2865</v>
      </c>
      <c r="O571" s="188" t="s">
        <v>4258</v>
      </c>
      <c r="P571" s="64" t="str">
        <f>VLOOKUP(G571,'CRUCE DENOMINACION'!$A$2:$H$1519,1,FALSE)</f>
        <v>0955677521</v>
      </c>
    </row>
    <row r="572" spans="1:16" ht="15" customHeight="1" x14ac:dyDescent="0.25">
      <c r="B572" s="66">
        <v>801</v>
      </c>
      <c r="C572" s="7" t="s">
        <v>7</v>
      </c>
      <c r="D572" s="34" t="s">
        <v>1998</v>
      </c>
      <c r="E572" s="7" t="s">
        <v>3872</v>
      </c>
      <c r="F572" s="7" t="s">
        <v>3841</v>
      </c>
      <c r="G572" s="435" t="s">
        <v>3878</v>
      </c>
      <c r="H572" s="34"/>
      <c r="I572" s="34"/>
      <c r="J572" s="34"/>
      <c r="K572" s="34">
        <v>991136696</v>
      </c>
      <c r="L572" s="34"/>
      <c r="M572" s="34"/>
      <c r="N572" s="320" t="s">
        <v>3300</v>
      </c>
      <c r="O572" s="34" t="s">
        <v>4258</v>
      </c>
      <c r="P572" s="64" t="s">
        <v>3878</v>
      </c>
    </row>
    <row r="573" spans="1:16" ht="15" customHeight="1" x14ac:dyDescent="0.25">
      <c r="A573" s="183"/>
      <c r="B573" s="80">
        <v>1116</v>
      </c>
      <c r="C573" s="7" t="s">
        <v>7</v>
      </c>
      <c r="D573" s="7" t="s">
        <v>1296</v>
      </c>
      <c r="E573" s="7" t="s">
        <v>2827</v>
      </c>
      <c r="F573" s="7" t="s">
        <v>3344</v>
      </c>
      <c r="G573" s="440" t="s">
        <v>8654</v>
      </c>
      <c r="H573" s="7"/>
      <c r="I573" s="7"/>
      <c r="J573" s="7">
        <v>27660</v>
      </c>
      <c r="K573" s="7" t="s">
        <v>3465</v>
      </c>
      <c r="L573" s="7"/>
      <c r="M573" s="7"/>
      <c r="N573" s="7" t="s">
        <v>3300</v>
      </c>
      <c r="O573" s="7" t="s">
        <v>4258</v>
      </c>
      <c r="P573" s="64" t="s">
        <v>8654</v>
      </c>
    </row>
    <row r="574" spans="1:16" ht="15" customHeight="1" x14ac:dyDescent="0.25">
      <c r="B574" s="66">
        <v>896</v>
      </c>
      <c r="C574" s="34" t="s">
        <v>7</v>
      </c>
      <c r="D574" s="34" t="s">
        <v>1629</v>
      </c>
      <c r="E574" s="7" t="s">
        <v>13</v>
      </c>
      <c r="F574" s="7" t="s">
        <v>4849</v>
      </c>
      <c r="G574" s="435" t="s">
        <v>4316</v>
      </c>
      <c r="H574" s="207">
        <v>21369</v>
      </c>
      <c r="I574" s="275" t="s">
        <v>1677</v>
      </c>
      <c r="J574" s="188"/>
      <c r="K574" s="321" t="s">
        <v>1677</v>
      </c>
      <c r="L574" s="188"/>
      <c r="M574" s="188"/>
      <c r="N574" s="294"/>
      <c r="O574" s="6" t="s">
        <v>4258</v>
      </c>
      <c r="P574" s="64" t="str">
        <f>VLOOKUP(G574,'CRUCE DENOMINACION'!$A$2:$H$1519,1,FALSE)</f>
        <v>1302360647</v>
      </c>
    </row>
    <row r="575" spans="1:16" ht="15" customHeight="1" x14ac:dyDescent="0.25">
      <c r="B575" s="66">
        <v>1371</v>
      </c>
      <c r="C575" s="7" t="s">
        <v>7</v>
      </c>
      <c r="D575" s="7" t="s">
        <v>753</v>
      </c>
      <c r="E575" s="7" t="s">
        <v>13</v>
      </c>
      <c r="F575" s="7" t="s">
        <v>2999</v>
      </c>
      <c r="G575" s="439" t="s">
        <v>3000</v>
      </c>
      <c r="H575" s="188"/>
      <c r="I575" s="188"/>
      <c r="J575" s="216">
        <v>29360</v>
      </c>
      <c r="K575" s="217" t="s">
        <v>4426</v>
      </c>
      <c r="L575" s="188"/>
      <c r="M575" s="6" t="s">
        <v>2838</v>
      </c>
      <c r="N575" s="32" t="s">
        <v>2865</v>
      </c>
      <c r="O575" s="188" t="s">
        <v>4258</v>
      </c>
      <c r="P575" s="64" t="s">
        <v>3000</v>
      </c>
    </row>
    <row r="576" spans="1:16" ht="15" customHeight="1" x14ac:dyDescent="0.25">
      <c r="B576" s="80">
        <v>594</v>
      </c>
      <c r="C576" s="7" t="s">
        <v>7</v>
      </c>
      <c r="D576" s="191" t="s">
        <v>8</v>
      </c>
      <c r="E576" s="7" t="s">
        <v>2184</v>
      </c>
      <c r="F576" s="7" t="s">
        <v>4921</v>
      </c>
      <c r="G576" s="435" t="s">
        <v>2477</v>
      </c>
      <c r="H576" s="206"/>
      <c r="I576" s="206"/>
      <c r="J576" s="206"/>
      <c r="K576" s="208" t="s">
        <v>2629</v>
      </c>
      <c r="L576" s="188"/>
      <c r="M576" s="188"/>
      <c r="N576" s="32" t="s">
        <v>2826</v>
      </c>
      <c r="O576" s="7" t="s">
        <v>4258</v>
      </c>
      <c r="P576" s="64" t="str">
        <f>VLOOKUP(G576,'CRUCE DENOMINACION'!$A$2:$H$1519,1,FALSE)</f>
        <v>1307101723</v>
      </c>
    </row>
    <row r="577" spans="1:16" ht="15" customHeight="1" x14ac:dyDescent="0.25">
      <c r="B577" s="66">
        <v>1040</v>
      </c>
      <c r="C577" s="34" t="s">
        <v>7</v>
      </c>
      <c r="D577" s="34" t="s">
        <v>1629</v>
      </c>
      <c r="E577" s="7" t="s">
        <v>13</v>
      </c>
      <c r="F577" s="7" t="s">
        <v>1678</v>
      </c>
      <c r="G577" s="458" t="s">
        <v>4317</v>
      </c>
      <c r="H577" s="207">
        <v>27267</v>
      </c>
      <c r="I577" s="275" t="s">
        <v>1679</v>
      </c>
      <c r="J577" s="188"/>
      <c r="K577" s="381" t="s">
        <v>1679</v>
      </c>
      <c r="L577" s="188"/>
      <c r="M577" s="188"/>
      <c r="N577" s="294"/>
      <c r="O577" s="279" t="s">
        <v>4258</v>
      </c>
      <c r="P577" s="64" t="str">
        <f>VLOOKUP(G577,'CRUCE DENOMINACION'!$A$2:$H$1519,1,FALSE)</f>
        <v>1307454296</v>
      </c>
    </row>
    <row r="578" spans="1:16" ht="15" customHeight="1" x14ac:dyDescent="0.25">
      <c r="B578" s="66">
        <v>175</v>
      </c>
      <c r="C578" s="34" t="s">
        <v>7</v>
      </c>
      <c r="D578" s="34" t="s">
        <v>1629</v>
      </c>
      <c r="E578" s="7" t="s">
        <v>13</v>
      </c>
      <c r="F578" s="7" t="s">
        <v>4808</v>
      </c>
      <c r="G578" s="435" t="s">
        <v>4315</v>
      </c>
      <c r="H578" s="207">
        <v>26422</v>
      </c>
      <c r="I578" s="275" t="s">
        <v>1675</v>
      </c>
      <c r="J578" s="188"/>
      <c r="K578" s="321" t="s">
        <v>1675</v>
      </c>
      <c r="L578" s="188"/>
      <c r="M578" s="188"/>
      <c r="N578" s="294"/>
      <c r="O578" s="6" t="s">
        <v>4258</v>
      </c>
      <c r="P578" s="64" t="str">
        <f>VLOOKUP(G578,'CRUCE DENOMINACION'!$A$2:$H$1519,1,FALSE)</f>
        <v>1307621977</v>
      </c>
    </row>
    <row r="579" spans="1:16" ht="15" customHeight="1" x14ac:dyDescent="0.25">
      <c r="B579" s="81"/>
      <c r="C579" s="7" t="s">
        <v>7</v>
      </c>
      <c r="D579" s="34" t="s">
        <v>8</v>
      </c>
      <c r="E579" s="7" t="s">
        <v>13</v>
      </c>
      <c r="F579" s="7" t="s">
        <v>4176</v>
      </c>
      <c r="G579" s="434" t="s">
        <v>4177</v>
      </c>
      <c r="H579" s="232" t="s">
        <v>4178</v>
      </c>
      <c r="I579" s="188"/>
      <c r="J579" s="188"/>
      <c r="K579" s="232" t="s">
        <v>4178</v>
      </c>
      <c r="L579" s="188"/>
      <c r="M579" s="188"/>
      <c r="N579" s="294" t="s">
        <v>4254</v>
      </c>
      <c r="O579" s="188" t="s">
        <v>4258</v>
      </c>
      <c r="P579" s="64" t="str">
        <f>VLOOKUP(G579,'CRUCE DENOMINACION'!$A$2:$H$1519,1,FALSE)</f>
        <v>1308089919</v>
      </c>
    </row>
    <row r="580" spans="1:16" ht="15" customHeight="1" x14ac:dyDescent="0.25">
      <c r="B580" s="66">
        <v>1158</v>
      </c>
      <c r="C580" s="6" t="s">
        <v>7</v>
      </c>
      <c r="D580" s="186" t="s">
        <v>1550</v>
      </c>
      <c r="E580" s="7" t="s">
        <v>13</v>
      </c>
      <c r="F580" s="7" t="s">
        <v>4800</v>
      </c>
      <c r="G580" s="441" t="s">
        <v>2263</v>
      </c>
      <c r="H580" s="206"/>
      <c r="I580" s="206"/>
      <c r="J580" s="206"/>
      <c r="K580" s="186" t="s">
        <v>2524</v>
      </c>
      <c r="L580" s="297" t="s">
        <v>2688</v>
      </c>
      <c r="M580" s="297"/>
      <c r="N580" s="32" t="s">
        <v>2826</v>
      </c>
      <c r="O580" s="6" t="s">
        <v>4267</v>
      </c>
      <c r="P580" s="64" t="str">
        <f>VLOOKUP(G580,'CRUCE DENOMINACION'!$A$2:$H$1519,1,FALSE)</f>
        <v>1308534633</v>
      </c>
    </row>
    <row r="581" spans="1:16" ht="15" customHeight="1" x14ac:dyDescent="0.25">
      <c r="B581" s="81"/>
      <c r="C581" s="6" t="s">
        <v>7</v>
      </c>
      <c r="D581" s="6"/>
      <c r="E581" s="6" t="s">
        <v>9</v>
      </c>
      <c r="F581" s="6" t="s">
        <v>4980</v>
      </c>
      <c r="G581" s="439" t="s">
        <v>9196</v>
      </c>
      <c r="H581" s="6"/>
      <c r="I581" s="6"/>
      <c r="J581" s="6"/>
      <c r="K581" s="6">
        <v>993450353</v>
      </c>
      <c r="L581" s="6"/>
      <c r="M581" s="6"/>
      <c r="N581" s="6"/>
      <c r="O581" s="6" t="s">
        <v>4258</v>
      </c>
      <c r="P581" s="64" t="str">
        <f>VLOOKUP(G581,'CRUCE DENOMINACION'!$A$2:$H$1519,1,FALSE)</f>
        <v>1309050258</v>
      </c>
    </row>
    <row r="582" spans="1:16" ht="15" customHeight="1" x14ac:dyDescent="0.25">
      <c r="B582" s="66">
        <v>1102</v>
      </c>
      <c r="C582" s="7" t="s">
        <v>7</v>
      </c>
      <c r="D582" s="34" t="s">
        <v>753</v>
      </c>
      <c r="E582" s="7" t="s">
        <v>13</v>
      </c>
      <c r="F582" s="7" t="s">
        <v>4844</v>
      </c>
      <c r="G582" s="435" t="s">
        <v>4148</v>
      </c>
      <c r="H582" s="232" t="s">
        <v>4149</v>
      </c>
      <c r="I582" s="188"/>
      <c r="J582" s="188"/>
      <c r="K582" s="324" t="s">
        <v>4149</v>
      </c>
      <c r="L582" s="188"/>
      <c r="M582" s="188"/>
      <c r="N582" s="294" t="s">
        <v>4254</v>
      </c>
      <c r="O582" s="6" t="s">
        <v>4258</v>
      </c>
      <c r="P582" s="64" t="s">
        <v>4148</v>
      </c>
    </row>
    <row r="583" spans="1:16" ht="15" customHeight="1" x14ac:dyDescent="0.25">
      <c r="B583" s="66">
        <v>1173</v>
      </c>
      <c r="C583" s="7" t="s">
        <v>7</v>
      </c>
      <c r="D583" s="191" t="s">
        <v>2174</v>
      </c>
      <c r="E583" s="7" t="s">
        <v>2184</v>
      </c>
      <c r="F583" s="7" t="s">
        <v>2423</v>
      </c>
      <c r="G583" s="444" t="s">
        <v>2424</v>
      </c>
      <c r="H583" s="206"/>
      <c r="I583" s="206"/>
      <c r="J583" s="206"/>
      <c r="K583" s="191" t="s">
        <v>2600</v>
      </c>
      <c r="L583" s="297" t="s">
        <v>2788</v>
      </c>
      <c r="M583" s="297"/>
      <c r="N583" s="32" t="s">
        <v>2826</v>
      </c>
      <c r="O583" s="7" t="s">
        <v>4258</v>
      </c>
      <c r="P583" s="64" t="s">
        <v>2424</v>
      </c>
    </row>
    <row r="584" spans="1:16" ht="15" customHeight="1" x14ac:dyDescent="0.25">
      <c r="B584" s="66">
        <v>424</v>
      </c>
      <c r="C584" s="7" t="s">
        <v>7</v>
      </c>
      <c r="D584" s="7" t="s">
        <v>2174</v>
      </c>
      <c r="E584" s="7" t="s">
        <v>2184</v>
      </c>
      <c r="F584" s="7" t="s">
        <v>4910</v>
      </c>
      <c r="G584" s="440" t="s">
        <v>2462</v>
      </c>
      <c r="H584" s="50"/>
      <c r="I584" s="50"/>
      <c r="J584" s="50"/>
      <c r="K584" s="7" t="s">
        <v>2619</v>
      </c>
      <c r="L584" s="50" t="s">
        <v>2810</v>
      </c>
      <c r="M584" s="50"/>
      <c r="N584" s="50" t="s">
        <v>2826</v>
      </c>
      <c r="O584" s="7" t="s">
        <v>4258</v>
      </c>
      <c r="P584" s="64" t="str">
        <f>VLOOKUP(G584,'CRUCE DENOMINACION'!$A$2:$H$1519,1,FALSE)</f>
        <v>1309857181</v>
      </c>
    </row>
    <row r="585" spans="1:16" ht="15" customHeight="1" x14ac:dyDescent="0.25">
      <c r="B585" s="66">
        <v>14</v>
      </c>
      <c r="C585" s="7" t="s">
        <v>7</v>
      </c>
      <c r="D585" s="191" t="s">
        <v>1550</v>
      </c>
      <c r="E585" s="7" t="s">
        <v>13</v>
      </c>
      <c r="F585" s="7" t="s">
        <v>4891</v>
      </c>
      <c r="G585" s="444" t="s">
        <v>2249</v>
      </c>
      <c r="H585" s="206"/>
      <c r="I585" s="206"/>
      <c r="J585" s="206"/>
      <c r="K585" s="191" t="s">
        <v>2518</v>
      </c>
      <c r="L585" s="297" t="s">
        <v>2680</v>
      </c>
      <c r="M585" s="297"/>
      <c r="N585" s="32" t="s">
        <v>2826</v>
      </c>
      <c r="O585" s="6" t="s">
        <v>4258</v>
      </c>
      <c r="P585" s="64" t="str">
        <f>VLOOKUP(G585,'CRUCE DENOMINACION'!$A$2:$H$1519,1,FALSE)</f>
        <v>1310006265</v>
      </c>
    </row>
    <row r="586" spans="1:16" ht="23.25" customHeight="1" x14ac:dyDescent="0.25">
      <c r="B586" s="66">
        <v>132</v>
      </c>
      <c r="C586" s="7" t="s">
        <v>7</v>
      </c>
      <c r="D586" s="191" t="s">
        <v>1550</v>
      </c>
      <c r="E586" s="7" t="s">
        <v>2827</v>
      </c>
      <c r="F586" s="7" t="s">
        <v>2398</v>
      </c>
      <c r="G586" s="444" t="s">
        <v>2399</v>
      </c>
      <c r="H586" s="206"/>
      <c r="I586" s="206"/>
      <c r="J586" s="206"/>
      <c r="K586" s="191" t="s">
        <v>2592</v>
      </c>
      <c r="L586" s="297" t="s">
        <v>2774</v>
      </c>
      <c r="M586" s="297"/>
      <c r="N586" s="32" t="s">
        <v>2826</v>
      </c>
      <c r="O586" s="6" t="s">
        <v>4258</v>
      </c>
      <c r="P586" s="64" t="str">
        <f>VLOOKUP(G586,'CRUCE DENOMINACION'!$A$2:$H$1519,1,FALSE)</f>
        <v>1310094626</v>
      </c>
    </row>
    <row r="587" spans="1:16" ht="15" customHeight="1" x14ac:dyDescent="0.25">
      <c r="A587" s="183"/>
      <c r="B587" s="66">
        <v>1145</v>
      </c>
      <c r="C587" s="188" t="s">
        <v>7</v>
      </c>
      <c r="D587" s="188" t="s">
        <v>8</v>
      </c>
      <c r="E587" s="7" t="s">
        <v>700</v>
      </c>
      <c r="F587" s="7" t="s">
        <v>747</v>
      </c>
      <c r="G587" s="434" t="s">
        <v>4307</v>
      </c>
      <c r="H587" s="207">
        <v>33486</v>
      </c>
      <c r="I587" s="215" t="s">
        <v>748</v>
      </c>
      <c r="J587" s="188"/>
      <c r="K587" s="215" t="s">
        <v>748</v>
      </c>
      <c r="L587" s="188"/>
      <c r="M587" s="188"/>
      <c r="N587" s="294"/>
      <c r="O587" s="188"/>
      <c r="P587" s="64" t="str">
        <f>VLOOKUP(G587,'CRUCE DENOMINACION'!$A$2:$H$1519,1,FALSE)</f>
        <v>1310179492</v>
      </c>
    </row>
    <row r="588" spans="1:16" ht="15" customHeight="1" x14ac:dyDescent="0.25">
      <c r="B588" s="80">
        <v>281</v>
      </c>
      <c r="C588" s="7" t="s">
        <v>7</v>
      </c>
      <c r="D588" s="191" t="s">
        <v>1751</v>
      </c>
      <c r="E588" s="7" t="s">
        <v>13</v>
      </c>
      <c r="F588" s="7" t="s">
        <v>2187</v>
      </c>
      <c r="G588" s="441" t="s">
        <v>2188</v>
      </c>
      <c r="H588" s="206"/>
      <c r="I588" s="206"/>
      <c r="J588" s="206"/>
      <c r="K588" s="186" t="s">
        <v>2490</v>
      </c>
      <c r="L588" s="297" t="s">
        <v>2643</v>
      </c>
      <c r="M588" s="297"/>
      <c r="N588" s="32" t="s">
        <v>2826</v>
      </c>
      <c r="O588" s="6" t="s">
        <v>4258</v>
      </c>
      <c r="P588" s="64" t="str">
        <f>VLOOKUP(G588,'CRUCE DENOMINACION'!$A$2:$H$1519,1,FALSE)</f>
        <v>1310401748</v>
      </c>
    </row>
    <row r="589" spans="1:16" ht="15" customHeight="1" x14ac:dyDescent="0.25">
      <c r="B589" s="66">
        <v>898</v>
      </c>
      <c r="C589" s="7" t="s">
        <v>7</v>
      </c>
      <c r="D589" s="191" t="s">
        <v>1751</v>
      </c>
      <c r="E589" s="7" t="s">
        <v>2827</v>
      </c>
      <c r="F589" s="7" t="s">
        <v>2258</v>
      </c>
      <c r="G589" s="444" t="s">
        <v>2259</v>
      </c>
      <c r="H589" s="206"/>
      <c r="I589" s="206"/>
      <c r="J589" s="206"/>
      <c r="K589" s="191" t="s">
        <v>2522</v>
      </c>
      <c r="L589" s="297" t="s">
        <v>2686</v>
      </c>
      <c r="M589" s="297"/>
      <c r="N589" s="32" t="s">
        <v>2826</v>
      </c>
      <c r="O589" s="6" t="s">
        <v>4258</v>
      </c>
      <c r="P589" s="64" t="str">
        <f>VLOOKUP(G589,'CRUCE DENOMINACION'!$A$2:$H$1519,1,FALSE)</f>
        <v>1310785207</v>
      </c>
    </row>
    <row r="590" spans="1:16" ht="15" customHeight="1" x14ac:dyDescent="0.25">
      <c r="B590" s="80">
        <v>1490</v>
      </c>
      <c r="C590" s="7" t="s">
        <v>7</v>
      </c>
      <c r="D590" s="191" t="s">
        <v>1768</v>
      </c>
      <c r="E590" s="34" t="s">
        <v>13</v>
      </c>
      <c r="F590" s="7" t="s">
        <v>2277</v>
      </c>
      <c r="G590" s="444" t="s">
        <v>2278</v>
      </c>
      <c r="H590" s="206"/>
      <c r="I590" s="206"/>
      <c r="J590" s="206"/>
      <c r="K590" s="191" t="s">
        <v>2531</v>
      </c>
      <c r="L590" s="297" t="s">
        <v>2697</v>
      </c>
      <c r="M590" s="297"/>
      <c r="N590" s="32" t="s">
        <v>2826</v>
      </c>
      <c r="O590" s="34" t="s">
        <v>4258</v>
      </c>
      <c r="P590" s="64" t="str">
        <f>VLOOKUP(G590,'CRUCE DENOMINACION'!$A$2:$H$1519,1,FALSE)</f>
        <v>1310820582</v>
      </c>
    </row>
    <row r="591" spans="1:16" ht="23.25" customHeight="1" x14ac:dyDescent="0.25">
      <c r="B591" s="81"/>
      <c r="C591" s="7" t="s">
        <v>7</v>
      </c>
      <c r="D591" s="191" t="s">
        <v>1768</v>
      </c>
      <c r="E591" s="7" t="s">
        <v>13</v>
      </c>
      <c r="F591" s="7" t="s">
        <v>2324</v>
      </c>
      <c r="G591" s="441" t="s">
        <v>2325</v>
      </c>
      <c r="H591" s="206"/>
      <c r="I591" s="206"/>
      <c r="J591" s="206"/>
      <c r="K591" s="186" t="s">
        <v>2556</v>
      </c>
      <c r="L591" s="297" t="s">
        <v>2674</v>
      </c>
      <c r="M591" s="297"/>
      <c r="N591" s="32" t="s">
        <v>2826</v>
      </c>
      <c r="O591" s="188" t="s">
        <v>4258</v>
      </c>
      <c r="P591" s="64" t="str">
        <f>VLOOKUP(G591,'CRUCE DENOMINACION'!$A$2:$H$1519,1,FALSE)</f>
        <v>1310943616</v>
      </c>
    </row>
    <row r="592" spans="1:16" ht="15" customHeight="1" x14ac:dyDescent="0.25">
      <c r="B592" s="66">
        <v>1027</v>
      </c>
      <c r="C592" s="7" t="s">
        <v>7</v>
      </c>
      <c r="D592" s="7" t="s">
        <v>8</v>
      </c>
      <c r="E592" s="7" t="s">
        <v>13</v>
      </c>
      <c r="F592" s="7" t="s">
        <v>4862</v>
      </c>
      <c r="G592" s="440" t="s">
        <v>4142</v>
      </c>
      <c r="H592" s="50" t="s">
        <v>4143</v>
      </c>
      <c r="I592" s="50"/>
      <c r="J592" s="50"/>
      <c r="K592" s="7" t="s">
        <v>4143</v>
      </c>
      <c r="L592" s="50"/>
      <c r="M592" s="50"/>
      <c r="N592" s="50" t="s">
        <v>4254</v>
      </c>
      <c r="O592" s="7" t="s">
        <v>4258</v>
      </c>
      <c r="P592" s="64" t="s">
        <v>4142</v>
      </c>
    </row>
    <row r="593" spans="1:16" ht="15" customHeight="1" x14ac:dyDescent="0.25">
      <c r="B593" s="81"/>
      <c r="C593" s="7" t="s">
        <v>7</v>
      </c>
      <c r="D593" s="191" t="s">
        <v>1550</v>
      </c>
      <c r="E593" s="7" t="s">
        <v>13</v>
      </c>
      <c r="F593" s="7" t="s">
        <v>2345</v>
      </c>
      <c r="G593" s="441" t="s">
        <v>2346</v>
      </c>
      <c r="H593" s="206"/>
      <c r="I593" s="206"/>
      <c r="J593" s="206"/>
      <c r="K593" s="186">
        <v>987333510</v>
      </c>
      <c r="L593" s="297" t="s">
        <v>2740</v>
      </c>
      <c r="M593" s="297"/>
      <c r="N593" s="32" t="s">
        <v>2826</v>
      </c>
      <c r="O593" s="188" t="s">
        <v>4258</v>
      </c>
      <c r="P593" s="64" t="str">
        <f>VLOOKUP(G593,'CRUCE DENOMINACION'!$A$2:$H$1519,1,FALSE)</f>
        <v>1311005472</v>
      </c>
    </row>
    <row r="594" spans="1:16" ht="15" customHeight="1" x14ac:dyDescent="0.25">
      <c r="B594" s="66">
        <v>1124</v>
      </c>
      <c r="C594" s="7" t="s">
        <v>7</v>
      </c>
      <c r="D594" s="34" t="s">
        <v>8</v>
      </c>
      <c r="E594" s="7" t="s">
        <v>13</v>
      </c>
      <c r="F594" s="7" t="s">
        <v>4167</v>
      </c>
      <c r="G594" s="434" t="s">
        <v>4168</v>
      </c>
      <c r="H594" s="232" t="s">
        <v>4169</v>
      </c>
      <c r="I594" s="188"/>
      <c r="J594" s="188"/>
      <c r="K594" s="232" t="s">
        <v>4169</v>
      </c>
      <c r="L594" s="188"/>
      <c r="M594" s="188"/>
      <c r="N594" s="294" t="s">
        <v>4254</v>
      </c>
      <c r="O594" s="188" t="s">
        <v>4258</v>
      </c>
      <c r="P594" s="64" t="str">
        <f>VLOOKUP(G594,'CRUCE DENOMINACION'!$A$2:$H$1519,1,FALSE)</f>
        <v>1311331597</v>
      </c>
    </row>
    <row r="595" spans="1:16" ht="15" customHeight="1" x14ac:dyDescent="0.25">
      <c r="B595" s="81"/>
      <c r="C595" s="7" t="s">
        <v>7</v>
      </c>
      <c r="D595" s="34" t="s">
        <v>1458</v>
      </c>
      <c r="E595" s="7" t="s">
        <v>13</v>
      </c>
      <c r="F595" s="7" t="s">
        <v>4173</v>
      </c>
      <c r="G595" s="434" t="s">
        <v>4174</v>
      </c>
      <c r="H595" s="232" t="s">
        <v>4175</v>
      </c>
      <c r="I595" s="188"/>
      <c r="J595" s="188"/>
      <c r="K595" s="232" t="s">
        <v>4175</v>
      </c>
      <c r="L595" s="188"/>
      <c r="M595" s="188"/>
      <c r="N595" s="294" t="s">
        <v>4254</v>
      </c>
      <c r="O595" s="188" t="s">
        <v>4258</v>
      </c>
      <c r="P595" s="64" t="str">
        <f>VLOOKUP(G595,'CRUCE DENOMINACION'!$A$2:$H$1519,1,FALSE)</f>
        <v>1311331613</v>
      </c>
    </row>
    <row r="596" spans="1:16" ht="15" customHeight="1" x14ac:dyDescent="0.25">
      <c r="B596" s="80">
        <v>598</v>
      </c>
      <c r="C596" s="7" t="s">
        <v>7</v>
      </c>
      <c r="D596" s="34" t="s">
        <v>1140</v>
      </c>
      <c r="E596" s="7" t="s">
        <v>4533</v>
      </c>
      <c r="F596" s="7" t="s">
        <v>3934</v>
      </c>
      <c r="G596" s="440" t="s">
        <v>3935</v>
      </c>
      <c r="H596" s="188"/>
      <c r="I596" s="188"/>
      <c r="J596" s="188"/>
      <c r="K596" s="23" t="s">
        <v>4025</v>
      </c>
      <c r="L596" s="188"/>
      <c r="M596" s="188"/>
      <c r="N596" s="294" t="s">
        <v>2865</v>
      </c>
      <c r="O596" s="34" t="s">
        <v>4258</v>
      </c>
      <c r="P596" s="64" t="str">
        <f>VLOOKUP(G596,'CRUCE DENOMINACION'!$A$2:$H$1519,1,FALSE)</f>
        <v>1311401473</v>
      </c>
    </row>
    <row r="597" spans="1:16" ht="15" customHeight="1" x14ac:dyDescent="0.25">
      <c r="B597" s="66">
        <v>543</v>
      </c>
      <c r="C597" s="7" t="s">
        <v>7</v>
      </c>
      <c r="D597" s="34" t="s">
        <v>8</v>
      </c>
      <c r="E597" s="7" t="s">
        <v>13</v>
      </c>
      <c r="F597" s="7" t="s">
        <v>4150</v>
      </c>
      <c r="G597" s="434" t="s">
        <v>4151</v>
      </c>
      <c r="H597" s="232" t="s">
        <v>4152</v>
      </c>
      <c r="I597" s="188"/>
      <c r="J597" s="188"/>
      <c r="K597" s="232" t="s">
        <v>4152</v>
      </c>
      <c r="L597" s="188"/>
      <c r="M597" s="188"/>
      <c r="N597" s="294" t="s">
        <v>4254</v>
      </c>
      <c r="O597" s="188" t="s">
        <v>4258</v>
      </c>
      <c r="P597" s="64" t="str">
        <f>VLOOKUP(G597,'CRUCE DENOMINACION'!$A$2:$H$1519,1,FALSE)</f>
        <v>1311493751</v>
      </c>
    </row>
    <row r="598" spans="1:16" ht="15" customHeight="1" x14ac:dyDescent="0.25">
      <c r="B598" s="81"/>
      <c r="C598" s="186" t="s">
        <v>7</v>
      </c>
      <c r="D598" s="186" t="s">
        <v>8</v>
      </c>
      <c r="E598" s="186" t="s">
        <v>13</v>
      </c>
      <c r="F598" s="186" t="s">
        <v>2451</v>
      </c>
      <c r="G598" s="441" t="s">
        <v>2452</v>
      </c>
      <c r="H598" s="186"/>
      <c r="I598" s="186"/>
      <c r="J598" s="186"/>
      <c r="K598" s="186" t="s">
        <v>2613</v>
      </c>
      <c r="L598" s="186" t="s">
        <v>2803</v>
      </c>
      <c r="M598" s="186"/>
      <c r="N598" s="186" t="s">
        <v>2826</v>
      </c>
      <c r="O598" s="186" t="s">
        <v>4258</v>
      </c>
      <c r="P598" s="64" t="str">
        <f>VLOOKUP(G598,'CRUCE DENOMINACION'!$A$2:$H$1519,1,FALSE)</f>
        <v>1311494338</v>
      </c>
    </row>
    <row r="599" spans="1:16" ht="15" customHeight="1" x14ac:dyDescent="0.25">
      <c r="A599" s="192"/>
      <c r="B599" s="66">
        <v>400</v>
      </c>
      <c r="C599" s="7" t="s">
        <v>7</v>
      </c>
      <c r="D599" s="34" t="s">
        <v>8</v>
      </c>
      <c r="E599" s="7" t="s">
        <v>2184</v>
      </c>
      <c r="F599" s="7" t="s">
        <v>4650</v>
      </c>
      <c r="G599" s="434" t="s">
        <v>4651</v>
      </c>
      <c r="H599" s="188"/>
      <c r="I599" s="188"/>
      <c r="J599" s="188"/>
      <c r="K599" s="215" t="s">
        <v>4652</v>
      </c>
      <c r="L599" s="188" t="s">
        <v>8</v>
      </c>
      <c r="M599" s="188"/>
      <c r="N599" s="188"/>
      <c r="O599" s="188" t="s">
        <v>4258</v>
      </c>
      <c r="P599" s="64" t="s">
        <v>4651</v>
      </c>
    </row>
    <row r="600" spans="1:16" ht="15" customHeight="1" x14ac:dyDescent="0.25">
      <c r="B600" s="66">
        <v>276</v>
      </c>
      <c r="C600" s="7" t="s">
        <v>7</v>
      </c>
      <c r="D600" s="7" t="s">
        <v>1768</v>
      </c>
      <c r="E600" s="7" t="s">
        <v>13</v>
      </c>
      <c r="F600" s="7" t="s">
        <v>2459</v>
      </c>
      <c r="G600" s="440" t="s">
        <v>2460</v>
      </c>
      <c r="H600" s="50"/>
      <c r="I600" s="50"/>
      <c r="J600" s="50"/>
      <c r="K600" s="7" t="s">
        <v>2618</v>
      </c>
      <c r="L600" s="50" t="s">
        <v>2809</v>
      </c>
      <c r="M600" s="50"/>
      <c r="N600" s="50" t="s">
        <v>2826</v>
      </c>
      <c r="O600" s="7" t="s">
        <v>4258</v>
      </c>
      <c r="P600" s="64" t="str">
        <f>VLOOKUP(G600,'CRUCE DENOMINACION'!$A$2:$H$1519,1,FALSE)</f>
        <v>1311701427</v>
      </c>
    </row>
    <row r="601" spans="1:16" ht="15" customHeight="1" x14ac:dyDescent="0.25">
      <c r="B601" s="66">
        <v>561</v>
      </c>
      <c r="C601" s="7" t="s">
        <v>7</v>
      </c>
      <c r="D601" s="34" t="s">
        <v>8</v>
      </c>
      <c r="E601" s="7" t="s">
        <v>13</v>
      </c>
      <c r="F601" s="7" t="s">
        <v>4090</v>
      </c>
      <c r="G601" s="434" t="s">
        <v>4091</v>
      </c>
      <c r="H601" s="232" t="s">
        <v>4092</v>
      </c>
      <c r="I601" s="188"/>
      <c r="J601" s="188"/>
      <c r="K601" s="232" t="s">
        <v>4092</v>
      </c>
      <c r="L601" s="188"/>
      <c r="M601" s="188"/>
      <c r="N601" s="294" t="s">
        <v>4254</v>
      </c>
      <c r="O601" s="188" t="s">
        <v>4258</v>
      </c>
      <c r="P601" s="64" t="str">
        <f>VLOOKUP(G601,'CRUCE DENOMINACION'!$A$2:$H$1519,1,FALSE)</f>
        <v>1311782310</v>
      </c>
    </row>
    <row r="602" spans="1:16" ht="15" customHeight="1" x14ac:dyDescent="0.25">
      <c r="A602" s="183"/>
      <c r="B602" s="81"/>
      <c r="C602" s="7" t="s">
        <v>7</v>
      </c>
      <c r="D602" s="191" t="s">
        <v>8</v>
      </c>
      <c r="E602" s="7" t="s">
        <v>13</v>
      </c>
      <c r="F602" s="7" t="s">
        <v>2397</v>
      </c>
      <c r="G602" s="441" t="s">
        <v>2329</v>
      </c>
      <c r="H602" s="206"/>
      <c r="I602" s="206"/>
      <c r="J602" s="206"/>
      <c r="K602" s="186" t="s">
        <v>2558</v>
      </c>
      <c r="L602" s="297" t="s">
        <v>2773</v>
      </c>
      <c r="M602" s="297"/>
      <c r="N602" s="32" t="s">
        <v>2826</v>
      </c>
      <c r="O602" s="188" t="s">
        <v>4258</v>
      </c>
      <c r="P602" s="64" t="s">
        <v>2329</v>
      </c>
    </row>
    <row r="603" spans="1:16" ht="15" customHeight="1" x14ac:dyDescent="0.25">
      <c r="B603" s="81"/>
      <c r="C603" s="7" t="s">
        <v>7</v>
      </c>
      <c r="D603" s="7" t="s">
        <v>1768</v>
      </c>
      <c r="E603" s="7" t="s">
        <v>13</v>
      </c>
      <c r="F603" s="7" t="s">
        <v>4860</v>
      </c>
      <c r="G603" s="440" t="s">
        <v>4104</v>
      </c>
      <c r="H603" s="50" t="s">
        <v>4105</v>
      </c>
      <c r="I603" s="50"/>
      <c r="J603" s="50"/>
      <c r="K603" s="7" t="s">
        <v>4105</v>
      </c>
      <c r="L603" s="50"/>
      <c r="M603" s="50"/>
      <c r="N603" s="50" t="s">
        <v>4254</v>
      </c>
      <c r="O603" s="7" t="s">
        <v>4258</v>
      </c>
      <c r="P603" s="64" t="str">
        <f>VLOOKUP(G603,'CRUCE DENOMINACION'!$A$2:$H$1519,1,FALSE)</f>
        <v>1312020660</v>
      </c>
    </row>
    <row r="604" spans="1:16" ht="27" customHeight="1" x14ac:dyDescent="0.25">
      <c r="B604" s="66">
        <v>1126</v>
      </c>
      <c r="C604" s="7" t="s">
        <v>7</v>
      </c>
      <c r="D604" s="191" t="s">
        <v>1550</v>
      </c>
      <c r="E604" s="7" t="s">
        <v>2827</v>
      </c>
      <c r="F604" s="7" t="s">
        <v>2393</v>
      </c>
      <c r="G604" s="444" t="s">
        <v>2394</v>
      </c>
      <c r="H604" s="206"/>
      <c r="I604" s="206"/>
      <c r="J604" s="206"/>
      <c r="K604" s="191" t="s">
        <v>4462</v>
      </c>
      <c r="L604" s="297" t="s">
        <v>2771</v>
      </c>
      <c r="M604" s="297"/>
      <c r="N604" s="32" t="s">
        <v>2826</v>
      </c>
      <c r="O604" s="6" t="s">
        <v>4258</v>
      </c>
      <c r="P604" s="64" t="str">
        <f>VLOOKUP(G604,'CRUCE DENOMINACION'!$A$2:$H$1519,1,FALSE)</f>
        <v>1312111659</v>
      </c>
    </row>
    <row r="605" spans="1:16" ht="15" customHeight="1" x14ac:dyDescent="0.25">
      <c r="B605" s="66">
        <v>754</v>
      </c>
      <c r="C605" s="7" t="s">
        <v>7</v>
      </c>
      <c r="D605" s="191" t="s">
        <v>1751</v>
      </c>
      <c r="E605" s="7" t="s">
        <v>13</v>
      </c>
      <c r="F605" s="7" t="s">
        <v>2209</v>
      </c>
      <c r="G605" s="441" t="s">
        <v>2210</v>
      </c>
      <c r="H605" s="206"/>
      <c r="I605" s="206"/>
      <c r="J605" s="206"/>
      <c r="K605" s="186" t="s">
        <v>2498</v>
      </c>
      <c r="L605" s="297" t="s">
        <v>2658</v>
      </c>
      <c r="M605" s="297"/>
      <c r="N605" s="32" t="s">
        <v>2826</v>
      </c>
      <c r="O605" s="6" t="s">
        <v>4258</v>
      </c>
      <c r="P605" s="64" t="str">
        <f>VLOOKUP(G605,'CRUCE DENOMINACION'!$A$2:$H$1519,1,FALSE)</f>
        <v>1312113994</v>
      </c>
    </row>
    <row r="606" spans="1:16" ht="15" customHeight="1" x14ac:dyDescent="0.25">
      <c r="A606" s="183"/>
      <c r="B606" s="66">
        <v>1127</v>
      </c>
      <c r="C606" s="7" t="s">
        <v>7</v>
      </c>
      <c r="D606" s="191" t="s">
        <v>1751</v>
      </c>
      <c r="E606" s="7" t="s">
        <v>13</v>
      </c>
      <c r="F606" s="7" t="s">
        <v>2319</v>
      </c>
      <c r="G606" s="441" t="s">
        <v>2320</v>
      </c>
      <c r="H606" s="206"/>
      <c r="I606" s="206"/>
      <c r="J606" s="206"/>
      <c r="K606" s="186" t="s">
        <v>2553</v>
      </c>
      <c r="L606" s="297" t="s">
        <v>2725</v>
      </c>
      <c r="M606" s="297"/>
      <c r="N606" s="32" t="s">
        <v>2826</v>
      </c>
      <c r="O606" s="188" t="s">
        <v>4258</v>
      </c>
      <c r="P606" s="64" t="str">
        <f>VLOOKUP(G606,'CRUCE DENOMINACION'!$A$2:$H$1519,1,FALSE)</f>
        <v>1312117367</v>
      </c>
    </row>
    <row r="607" spans="1:16" ht="15" customHeight="1" x14ac:dyDescent="0.25">
      <c r="B607" s="81"/>
      <c r="C607" s="7" t="s">
        <v>7</v>
      </c>
      <c r="D607" s="191" t="s">
        <v>1751</v>
      </c>
      <c r="E607" s="34" t="s">
        <v>13</v>
      </c>
      <c r="F607" s="7" t="s">
        <v>2281</v>
      </c>
      <c r="G607" s="441" t="s">
        <v>2282</v>
      </c>
      <c r="H607" s="206"/>
      <c r="I607" s="206"/>
      <c r="J607" s="206"/>
      <c r="K607" s="186" t="s">
        <v>2533</v>
      </c>
      <c r="L607" s="297" t="s">
        <v>2699</v>
      </c>
      <c r="M607" s="297"/>
      <c r="N607" s="32" t="s">
        <v>2826</v>
      </c>
      <c r="O607" s="188" t="s">
        <v>4258</v>
      </c>
      <c r="P607" s="64" t="str">
        <f>VLOOKUP(G607,'CRUCE DENOMINACION'!$A$2:$H$1519,1,FALSE)</f>
        <v>1312139353</v>
      </c>
    </row>
    <row r="608" spans="1:16" ht="15" customHeight="1" x14ac:dyDescent="0.25">
      <c r="A608" s="183"/>
      <c r="B608" s="81"/>
      <c r="C608" s="7" t="s">
        <v>7</v>
      </c>
      <c r="D608" s="191" t="s">
        <v>1100</v>
      </c>
      <c r="E608" s="7" t="s">
        <v>2827</v>
      </c>
      <c r="F608" s="7" t="s">
        <v>2409</v>
      </c>
      <c r="G608" s="444" t="s">
        <v>2410</v>
      </c>
      <c r="H608" s="206"/>
      <c r="I608" s="206"/>
      <c r="J608" s="206"/>
      <c r="K608" s="191" t="s">
        <v>2549</v>
      </c>
      <c r="L608" s="297" t="s">
        <v>2780</v>
      </c>
      <c r="M608" s="297"/>
      <c r="N608" s="32" t="s">
        <v>2826</v>
      </c>
      <c r="O608" s="6" t="s">
        <v>4258</v>
      </c>
      <c r="P608" s="64" t="str">
        <f>VLOOKUP(G608,'CRUCE DENOMINACION'!$A$2:$H$1519,1,FALSE)</f>
        <v>1312269614</v>
      </c>
    </row>
    <row r="609" spans="1:16" ht="23.25" customHeight="1" x14ac:dyDescent="0.25">
      <c r="B609" s="81"/>
      <c r="C609" s="186" t="s">
        <v>7</v>
      </c>
      <c r="D609" s="186" t="s">
        <v>8</v>
      </c>
      <c r="E609" s="186" t="s">
        <v>2184</v>
      </c>
      <c r="F609" s="186" t="s">
        <v>4727</v>
      </c>
      <c r="G609" s="441" t="s">
        <v>4728</v>
      </c>
      <c r="H609" s="186"/>
      <c r="I609" s="186"/>
      <c r="J609" s="186"/>
      <c r="K609" s="186" t="s">
        <v>4729</v>
      </c>
      <c r="L609" s="186" t="s">
        <v>8</v>
      </c>
      <c r="M609" s="186"/>
      <c r="N609" s="186"/>
      <c r="O609" s="186" t="s">
        <v>4258</v>
      </c>
      <c r="P609" s="64" t="s">
        <v>4728</v>
      </c>
    </row>
    <row r="610" spans="1:16" ht="15" customHeight="1" x14ac:dyDescent="0.25">
      <c r="B610" s="66">
        <v>973</v>
      </c>
      <c r="C610" s="188" t="s">
        <v>7</v>
      </c>
      <c r="D610" s="188" t="s">
        <v>8</v>
      </c>
      <c r="E610" s="34" t="s">
        <v>700</v>
      </c>
      <c r="F610" s="7" t="s">
        <v>751</v>
      </c>
      <c r="G610" s="434" t="s">
        <v>4309</v>
      </c>
      <c r="H610" s="207">
        <v>33820</v>
      </c>
      <c r="I610" s="215" t="s">
        <v>752</v>
      </c>
      <c r="J610" s="188"/>
      <c r="K610" s="215" t="s">
        <v>752</v>
      </c>
      <c r="L610" s="188"/>
      <c r="M610" s="188"/>
      <c r="N610" s="294"/>
      <c r="O610" s="188"/>
      <c r="P610" s="64" t="str">
        <f>VLOOKUP(G610,'CRUCE DENOMINACION'!$A$2:$H$1519,1,FALSE)</f>
        <v>1312361999</v>
      </c>
    </row>
    <row r="611" spans="1:16" ht="15" customHeight="1" x14ac:dyDescent="0.25">
      <c r="B611" s="81"/>
      <c r="C611" s="7" t="s">
        <v>7</v>
      </c>
      <c r="D611" s="191" t="s">
        <v>1898</v>
      </c>
      <c r="E611" s="7" t="s">
        <v>13</v>
      </c>
      <c r="F611" s="7" t="s">
        <v>2269</v>
      </c>
      <c r="G611" s="444" t="s">
        <v>2270</v>
      </c>
      <c r="H611" s="206"/>
      <c r="I611" s="206"/>
      <c r="J611" s="206"/>
      <c r="K611" s="191" t="s">
        <v>2527</v>
      </c>
      <c r="L611" s="297" t="s">
        <v>2692</v>
      </c>
      <c r="M611" s="297"/>
      <c r="N611" s="32" t="s">
        <v>2826</v>
      </c>
      <c r="O611" s="6" t="s">
        <v>4258</v>
      </c>
      <c r="P611" s="64" t="str">
        <f>VLOOKUP(G611,'CRUCE DENOMINACION'!$A$2:$H$1519,1,FALSE)</f>
        <v>1312392887</v>
      </c>
    </row>
    <row r="612" spans="1:16" ht="15" customHeight="1" x14ac:dyDescent="0.25">
      <c r="B612" s="81"/>
      <c r="C612" s="7" t="s">
        <v>7</v>
      </c>
      <c r="D612" s="191" t="s">
        <v>1751</v>
      </c>
      <c r="E612" s="7" t="s">
        <v>13</v>
      </c>
      <c r="F612" s="7" t="s">
        <v>2229</v>
      </c>
      <c r="G612" s="441" t="s">
        <v>2230</v>
      </c>
      <c r="H612" s="206"/>
      <c r="I612" s="206"/>
      <c r="J612" s="206"/>
      <c r="K612" s="186" t="s">
        <v>2509</v>
      </c>
      <c r="L612" s="297" t="s">
        <v>2669</v>
      </c>
      <c r="M612" s="297"/>
      <c r="N612" s="32" t="s">
        <v>2826</v>
      </c>
      <c r="O612" s="6" t="s">
        <v>4258</v>
      </c>
      <c r="P612" s="64" t="str">
        <f>VLOOKUP(G612,'CRUCE DENOMINACION'!$A$2:$H$1519,1,FALSE)</f>
        <v>1312548272</v>
      </c>
    </row>
    <row r="613" spans="1:16" ht="15" customHeight="1" x14ac:dyDescent="0.25">
      <c r="B613" s="81"/>
      <c r="C613" s="7" t="s">
        <v>7</v>
      </c>
      <c r="D613" s="191" t="s">
        <v>1898</v>
      </c>
      <c r="E613" s="7" t="s">
        <v>13</v>
      </c>
      <c r="F613" s="7" t="s">
        <v>4798</v>
      </c>
      <c r="G613" s="441" t="s">
        <v>2202</v>
      </c>
      <c r="H613" s="206"/>
      <c r="I613" s="206"/>
      <c r="J613" s="206"/>
      <c r="K613" s="186" t="s">
        <v>2496</v>
      </c>
      <c r="L613" s="297" t="s">
        <v>2652</v>
      </c>
      <c r="M613" s="297"/>
      <c r="N613" s="32" t="s">
        <v>2826</v>
      </c>
      <c r="O613" s="6" t="s">
        <v>4258</v>
      </c>
      <c r="P613" s="64" t="str">
        <f>VLOOKUP(G613,'CRUCE DENOMINACION'!$A$2:$H$1519,1,FALSE)</f>
        <v>1312652025</v>
      </c>
    </row>
    <row r="614" spans="1:16" ht="15" customHeight="1" x14ac:dyDescent="0.25">
      <c r="B614" s="66">
        <v>480</v>
      </c>
      <c r="C614" s="7" t="s">
        <v>7</v>
      </c>
      <c r="D614" s="191" t="s">
        <v>1751</v>
      </c>
      <c r="E614" s="7" t="s">
        <v>13</v>
      </c>
      <c r="F614" s="7" t="s">
        <v>2234</v>
      </c>
      <c r="G614" s="444" t="s">
        <v>2235</v>
      </c>
      <c r="H614" s="206"/>
      <c r="I614" s="206"/>
      <c r="J614" s="206"/>
      <c r="K614" s="191" t="s">
        <v>2511</v>
      </c>
      <c r="L614" s="297" t="s">
        <v>2672</v>
      </c>
      <c r="M614" s="297"/>
      <c r="N614" s="32" t="s">
        <v>2826</v>
      </c>
      <c r="O614" s="6" t="s">
        <v>4258</v>
      </c>
      <c r="P614" s="64" t="str">
        <f>VLOOKUP(G614,'CRUCE DENOMINACION'!$A$2:$H$1519,1,FALSE)</f>
        <v>1312665704</v>
      </c>
    </row>
    <row r="615" spans="1:16" ht="23.25" customHeight="1" x14ac:dyDescent="0.25">
      <c r="B615" s="81"/>
      <c r="C615" s="7" t="s">
        <v>7</v>
      </c>
      <c r="D615" s="191" t="s">
        <v>1768</v>
      </c>
      <c r="E615" s="7" t="s">
        <v>13</v>
      </c>
      <c r="F615" s="7" t="s">
        <v>2237</v>
      </c>
      <c r="G615" s="444" t="s">
        <v>2238</v>
      </c>
      <c r="H615" s="206"/>
      <c r="I615" s="206"/>
      <c r="J615" s="206"/>
      <c r="K615" s="191" t="s">
        <v>2512</v>
      </c>
      <c r="L615" s="297" t="s">
        <v>2674</v>
      </c>
      <c r="M615" s="297"/>
      <c r="N615" s="32" t="s">
        <v>2826</v>
      </c>
      <c r="O615" s="6" t="s">
        <v>4258</v>
      </c>
      <c r="P615" s="64" t="str">
        <f>VLOOKUP(G615,'CRUCE DENOMINACION'!$A$2:$H$1519,1,FALSE)</f>
        <v>1312711052</v>
      </c>
    </row>
    <row r="616" spans="1:16" ht="15" customHeight="1" x14ac:dyDescent="0.25">
      <c r="B616" s="66">
        <v>781</v>
      </c>
      <c r="C616" s="7" t="s">
        <v>7</v>
      </c>
      <c r="D616" s="191" t="s">
        <v>1550</v>
      </c>
      <c r="E616" s="7" t="s">
        <v>13</v>
      </c>
      <c r="F616" s="7" t="s">
        <v>2260</v>
      </c>
      <c r="G616" s="444" t="s">
        <v>2261</v>
      </c>
      <c r="H616" s="206"/>
      <c r="I616" s="206"/>
      <c r="J616" s="206"/>
      <c r="K616" s="191" t="s">
        <v>2523</v>
      </c>
      <c r="L616" s="297" t="s">
        <v>2687</v>
      </c>
      <c r="M616" s="297"/>
      <c r="N616" s="32" t="s">
        <v>2826</v>
      </c>
      <c r="O616" s="6" t="s">
        <v>4258</v>
      </c>
      <c r="P616" s="64" t="str">
        <f>VLOOKUP(G616,'CRUCE DENOMINACION'!$A$2:$H$1519,1,FALSE)</f>
        <v>1312791989</v>
      </c>
    </row>
    <row r="617" spans="1:16" ht="15" customHeight="1" x14ac:dyDescent="0.25">
      <c r="A617" s="183"/>
      <c r="B617" s="66">
        <v>210</v>
      </c>
      <c r="C617" s="7" t="s">
        <v>7</v>
      </c>
      <c r="D617" s="191" t="s">
        <v>1768</v>
      </c>
      <c r="E617" s="7" t="s">
        <v>13</v>
      </c>
      <c r="F617" s="7" t="s">
        <v>2366</v>
      </c>
      <c r="G617" s="441" t="s">
        <v>2367</v>
      </c>
      <c r="H617" s="206"/>
      <c r="I617" s="206"/>
      <c r="J617" s="206"/>
      <c r="K617" s="186" t="s">
        <v>2578</v>
      </c>
      <c r="L617" s="297" t="s">
        <v>2752</v>
      </c>
      <c r="M617" s="297"/>
      <c r="N617" s="32" t="s">
        <v>2826</v>
      </c>
      <c r="O617" s="188" t="s">
        <v>4258</v>
      </c>
      <c r="P617" s="64" t="str">
        <f>VLOOKUP(G617,'CRUCE DENOMINACION'!$A$2:$H$1519,1,FALSE)</f>
        <v>1312803529</v>
      </c>
    </row>
    <row r="618" spans="1:16" ht="15" customHeight="1" x14ac:dyDescent="0.25">
      <c r="B618" s="81"/>
      <c r="C618" s="34" t="s">
        <v>7</v>
      </c>
      <c r="D618" s="34" t="s">
        <v>1629</v>
      </c>
      <c r="E618" s="7" t="s">
        <v>13</v>
      </c>
      <c r="F618" s="7" t="s">
        <v>4809</v>
      </c>
      <c r="G618" s="435" t="s">
        <v>2100</v>
      </c>
      <c r="H618" s="207">
        <v>34434</v>
      </c>
      <c r="I618" s="275" t="s">
        <v>1651</v>
      </c>
      <c r="J618" s="188"/>
      <c r="K618" s="321" t="s">
        <v>1651</v>
      </c>
      <c r="L618" s="188"/>
      <c r="M618" s="188"/>
      <c r="N618" s="294"/>
      <c r="O618" s="6" t="s">
        <v>4258</v>
      </c>
      <c r="P618" s="64" t="str">
        <f>VLOOKUP(G618,'CRUCE DENOMINACION'!$A$2:$H$1519,1,FALSE)</f>
        <v>1312807470</v>
      </c>
    </row>
    <row r="619" spans="1:16" ht="53.25" customHeight="1" x14ac:dyDescent="0.25">
      <c r="B619" s="66">
        <v>721</v>
      </c>
      <c r="C619" s="7" t="s">
        <v>7</v>
      </c>
      <c r="D619" s="34" t="s">
        <v>1768</v>
      </c>
      <c r="E619" s="7" t="s">
        <v>13</v>
      </c>
      <c r="F619" s="7" t="s">
        <v>4878</v>
      </c>
      <c r="G619" s="434" t="s">
        <v>4136</v>
      </c>
      <c r="H619" s="232" t="s">
        <v>4137</v>
      </c>
      <c r="I619" s="188"/>
      <c r="J619" s="188"/>
      <c r="K619" s="232" t="s">
        <v>4137</v>
      </c>
      <c r="L619" s="188"/>
      <c r="M619" s="188"/>
      <c r="N619" s="294" t="s">
        <v>4254</v>
      </c>
      <c r="O619" s="6" t="s">
        <v>4258</v>
      </c>
      <c r="P619" s="64" t="str">
        <f>VLOOKUP(G619,'CRUCE DENOMINACION'!$A$2:$H$1519,1,FALSE)</f>
        <v>1312857996</v>
      </c>
    </row>
    <row r="620" spans="1:16" ht="29.25" customHeight="1" x14ac:dyDescent="0.25">
      <c r="B620" s="66">
        <v>880</v>
      </c>
      <c r="C620" s="7" t="s">
        <v>7</v>
      </c>
      <c r="D620" s="34" t="s">
        <v>8</v>
      </c>
      <c r="E620" s="7" t="s">
        <v>13</v>
      </c>
      <c r="F620" s="7" t="s">
        <v>4847</v>
      </c>
      <c r="G620" s="435" t="s">
        <v>4190</v>
      </c>
      <c r="H620" s="232" t="s">
        <v>4191</v>
      </c>
      <c r="I620" s="188"/>
      <c r="J620" s="188"/>
      <c r="K620" s="324" t="s">
        <v>4191</v>
      </c>
      <c r="L620" s="188"/>
      <c r="M620" s="188"/>
      <c r="N620" s="294" t="s">
        <v>4254</v>
      </c>
      <c r="O620" s="6" t="s">
        <v>4258</v>
      </c>
      <c r="P620" s="64" t="str">
        <f>VLOOKUP(G620,'CRUCE DENOMINACION'!$A$2:$H$1519,1,FALSE)</f>
        <v>1312862756</v>
      </c>
    </row>
    <row r="621" spans="1:16" ht="15" customHeight="1" x14ac:dyDescent="0.25">
      <c r="B621" s="66">
        <v>87</v>
      </c>
      <c r="C621" s="7" t="s">
        <v>7</v>
      </c>
      <c r="D621" s="34" t="s">
        <v>1629</v>
      </c>
      <c r="E621" s="7" t="s">
        <v>13</v>
      </c>
      <c r="F621" s="7" t="s">
        <v>4371</v>
      </c>
      <c r="G621" s="459" t="s">
        <v>1642</v>
      </c>
      <c r="H621" s="188">
        <v>959755376</v>
      </c>
      <c r="I621" s="188"/>
      <c r="J621" s="188"/>
      <c r="K621" s="188">
        <v>959755376</v>
      </c>
      <c r="L621" s="188"/>
      <c r="M621" s="188"/>
      <c r="N621" s="294"/>
      <c r="O621" s="6" t="s">
        <v>4258</v>
      </c>
      <c r="P621" s="64" t="str">
        <f>VLOOKUP(G621,'CRUCE DENOMINACION'!$A$2:$H$1519,1,FALSE)</f>
        <v>1312972886</v>
      </c>
    </row>
    <row r="622" spans="1:16" ht="15" customHeight="1" x14ac:dyDescent="0.25">
      <c r="B622" s="66">
        <v>261</v>
      </c>
      <c r="C622" s="34" t="s">
        <v>7</v>
      </c>
      <c r="D622" s="34" t="s">
        <v>1629</v>
      </c>
      <c r="E622" s="7" t="s">
        <v>13</v>
      </c>
      <c r="F622" s="7" t="s">
        <v>4812</v>
      </c>
      <c r="G622" s="435" t="s">
        <v>4334</v>
      </c>
      <c r="H622" s="207">
        <v>36994</v>
      </c>
      <c r="I622" s="275" t="s">
        <v>1715</v>
      </c>
      <c r="J622" s="188"/>
      <c r="K622" s="321" t="s">
        <v>1715</v>
      </c>
      <c r="L622" s="188"/>
      <c r="M622" s="188"/>
      <c r="N622" s="294"/>
      <c r="O622" s="6" t="s">
        <v>4258</v>
      </c>
      <c r="P622" s="64" t="str">
        <f>VLOOKUP(G622,'CRUCE DENOMINACION'!$A$2:$H$1519,1,FALSE)</f>
        <v>1312975822</v>
      </c>
    </row>
    <row r="623" spans="1:16" ht="15" customHeight="1" x14ac:dyDescent="0.25">
      <c r="B623" s="81"/>
      <c r="C623" s="34" t="s">
        <v>7</v>
      </c>
      <c r="D623" s="34" t="s">
        <v>1629</v>
      </c>
      <c r="E623" s="7" t="s">
        <v>13</v>
      </c>
      <c r="F623" s="7" t="s">
        <v>1700</v>
      </c>
      <c r="G623" s="434" t="s">
        <v>4327</v>
      </c>
      <c r="H623" s="207">
        <v>34675</v>
      </c>
      <c r="I623" s="275" t="s">
        <v>1701</v>
      </c>
      <c r="J623" s="188"/>
      <c r="K623" s="275" t="s">
        <v>1701</v>
      </c>
      <c r="L623" s="188"/>
      <c r="M623" s="188"/>
      <c r="N623" s="294"/>
      <c r="O623" s="188" t="s">
        <v>4258</v>
      </c>
      <c r="P623" s="64" t="str">
        <f>VLOOKUP(G623,'CRUCE DENOMINACION'!$A$2:$H$1519,1,FALSE)</f>
        <v>1312992009</v>
      </c>
    </row>
    <row r="624" spans="1:16" ht="35.25" customHeight="1" x14ac:dyDescent="0.25">
      <c r="B624" s="81"/>
      <c r="C624" s="7" t="s">
        <v>7</v>
      </c>
      <c r="D624" s="34" t="s">
        <v>753</v>
      </c>
      <c r="E624" s="7" t="s">
        <v>13</v>
      </c>
      <c r="F624" s="7" t="s">
        <v>4127</v>
      </c>
      <c r="G624" s="435" t="s">
        <v>4128</v>
      </c>
      <c r="H624" s="232" t="s">
        <v>4129</v>
      </c>
      <c r="I624" s="188"/>
      <c r="J624" s="188"/>
      <c r="K624" s="324" t="s">
        <v>4129</v>
      </c>
      <c r="L624" s="188"/>
      <c r="M624" s="188"/>
      <c r="N624" s="294" t="s">
        <v>4254</v>
      </c>
      <c r="O624" s="6" t="s">
        <v>4258</v>
      </c>
      <c r="P624" s="64" t="str">
        <f>VLOOKUP(G624,'CRUCE DENOMINACION'!$A$2:$H$1519,1,FALSE)</f>
        <v>1313363234</v>
      </c>
    </row>
    <row r="625" spans="1:16" ht="28.5" customHeight="1" x14ac:dyDescent="0.25">
      <c r="B625" s="81"/>
      <c r="C625" s="7" t="s">
        <v>7</v>
      </c>
      <c r="D625" s="191" t="s">
        <v>1751</v>
      </c>
      <c r="E625" s="34" t="s">
        <v>13</v>
      </c>
      <c r="F625" s="7" t="s">
        <v>2283</v>
      </c>
      <c r="G625" s="441" t="s">
        <v>2284</v>
      </c>
      <c r="H625" s="206"/>
      <c r="I625" s="206"/>
      <c r="J625" s="206"/>
      <c r="K625" s="186" t="s">
        <v>2534</v>
      </c>
      <c r="L625" s="297" t="s">
        <v>2700</v>
      </c>
      <c r="M625" s="297"/>
      <c r="N625" s="32" t="s">
        <v>2826</v>
      </c>
      <c r="O625" s="188" t="s">
        <v>4258</v>
      </c>
      <c r="P625" s="64" t="str">
        <f>VLOOKUP(G625,'CRUCE DENOMINACION'!$A$2:$H$1519,1,FALSE)</f>
        <v>1313434605</v>
      </c>
    </row>
    <row r="626" spans="1:16" ht="15" customHeight="1" x14ac:dyDescent="0.25">
      <c r="B626" s="81"/>
      <c r="C626" s="186" t="s">
        <v>7</v>
      </c>
      <c r="D626" s="186" t="s">
        <v>753</v>
      </c>
      <c r="E626" s="186" t="s">
        <v>13</v>
      </c>
      <c r="F626" s="186" t="s">
        <v>3066</v>
      </c>
      <c r="G626" s="441" t="s">
        <v>3067</v>
      </c>
      <c r="H626" s="186"/>
      <c r="I626" s="186"/>
      <c r="J626" s="186">
        <v>35730</v>
      </c>
      <c r="K626" s="186" t="s">
        <v>3271</v>
      </c>
      <c r="L626" s="186"/>
      <c r="M626" s="186" t="s">
        <v>2854</v>
      </c>
      <c r="N626" s="186" t="s">
        <v>2865</v>
      </c>
      <c r="O626" s="186" t="s">
        <v>4258</v>
      </c>
      <c r="P626" s="64" t="str">
        <f>VLOOKUP(G626,'CRUCE DENOMINACION'!$A$2:$H$1519,1,FALSE)</f>
        <v>1313684266</v>
      </c>
    </row>
    <row r="627" spans="1:16" ht="23.25" customHeight="1" x14ac:dyDescent="0.25">
      <c r="B627" s="66">
        <v>895</v>
      </c>
      <c r="C627" s="307" t="s">
        <v>7</v>
      </c>
      <c r="D627" s="224" t="s">
        <v>1175</v>
      </c>
      <c r="E627" s="34" t="s">
        <v>13</v>
      </c>
      <c r="F627" s="7" t="s">
        <v>4158</v>
      </c>
      <c r="G627" s="445" t="s">
        <v>4159</v>
      </c>
      <c r="H627" s="232" t="s">
        <v>4160</v>
      </c>
      <c r="I627" s="188"/>
      <c r="J627" s="188"/>
      <c r="K627" s="506" t="s">
        <v>4160</v>
      </c>
      <c r="L627" s="188"/>
      <c r="M627" s="188"/>
      <c r="N627" s="306" t="s">
        <v>4254</v>
      </c>
      <c r="O627" s="34" t="s">
        <v>4258</v>
      </c>
      <c r="P627" s="64" t="str">
        <f>VLOOKUP(G627,'CRUCE DENOMINACION'!$A$2:$H$1519,1,FALSE)</f>
        <v>1313780841</v>
      </c>
    </row>
    <row r="628" spans="1:16" ht="15" customHeight="1" x14ac:dyDescent="0.25">
      <c r="B628" s="81"/>
      <c r="C628" s="7" t="s">
        <v>7</v>
      </c>
      <c r="D628" s="495" t="s">
        <v>1751</v>
      </c>
      <c r="E628" s="7" t="s">
        <v>13</v>
      </c>
      <c r="F628" s="7" t="s">
        <v>2219</v>
      </c>
      <c r="G628" s="441" t="s">
        <v>2220</v>
      </c>
      <c r="H628" s="210"/>
      <c r="I628" s="206"/>
      <c r="J628" s="422"/>
      <c r="K628" s="186" t="s">
        <v>2504</v>
      </c>
      <c r="L628" s="423" t="s">
        <v>2664</v>
      </c>
      <c r="M628" s="424"/>
      <c r="N628" s="32" t="s">
        <v>2826</v>
      </c>
      <c r="O628" s="6" t="s">
        <v>4258</v>
      </c>
      <c r="P628" s="64" t="str">
        <f>VLOOKUP(G628,'CRUCE DENOMINACION'!$A$2:$H$1519,1,FALSE)</f>
        <v>1313797688</v>
      </c>
    </row>
    <row r="629" spans="1:16" ht="27.75" customHeight="1" x14ac:dyDescent="0.25">
      <c r="B629" s="81"/>
      <c r="C629" s="7" t="s">
        <v>7</v>
      </c>
      <c r="D629" s="34" t="s">
        <v>753</v>
      </c>
      <c r="E629" s="7" t="s">
        <v>13</v>
      </c>
      <c r="F629" s="7" t="s">
        <v>4793</v>
      </c>
      <c r="G629" s="442" t="s">
        <v>4109</v>
      </c>
      <c r="H629" s="34" t="s">
        <v>4110</v>
      </c>
      <c r="I629" s="34"/>
      <c r="J629" s="34"/>
      <c r="K629" s="274" t="s">
        <v>4110</v>
      </c>
      <c r="L629" s="188"/>
      <c r="M629" s="188"/>
      <c r="N629" s="301" t="s">
        <v>4254</v>
      </c>
      <c r="O629" s="6" t="s">
        <v>4258</v>
      </c>
      <c r="P629" s="64" t="str">
        <f>VLOOKUP(G629,'CRUCE DENOMINACION'!$A$2:$H$1519,1,FALSE)</f>
        <v>1314023647</v>
      </c>
    </row>
    <row r="630" spans="1:16" ht="15" customHeight="1" x14ac:dyDescent="0.25">
      <c r="B630" s="66">
        <v>1449</v>
      </c>
      <c r="C630" s="7" t="s">
        <v>7</v>
      </c>
      <c r="D630" s="34" t="s">
        <v>1100</v>
      </c>
      <c r="E630" s="7" t="s">
        <v>13</v>
      </c>
      <c r="F630" s="7" t="s">
        <v>4843</v>
      </c>
      <c r="G630" s="435" t="s">
        <v>4153</v>
      </c>
      <c r="H630" s="232" t="s">
        <v>4154</v>
      </c>
      <c r="I630" s="188"/>
      <c r="J630" s="188"/>
      <c r="K630" s="324" t="s">
        <v>4154</v>
      </c>
      <c r="L630" s="188"/>
      <c r="M630" s="188"/>
      <c r="N630" s="294" t="s">
        <v>4254</v>
      </c>
      <c r="O630" s="6" t="s">
        <v>4258</v>
      </c>
      <c r="P630" s="64" t="s">
        <v>4153</v>
      </c>
    </row>
    <row r="631" spans="1:16" ht="15" customHeight="1" x14ac:dyDescent="0.25">
      <c r="B631" s="66">
        <v>546</v>
      </c>
      <c r="C631" s="7" t="s">
        <v>7</v>
      </c>
      <c r="D631" s="191" t="s">
        <v>1768</v>
      </c>
      <c r="E631" s="7" t="s">
        <v>13</v>
      </c>
      <c r="F631" s="7" t="s">
        <v>2333</v>
      </c>
      <c r="G631" s="441" t="s">
        <v>2334</v>
      </c>
      <c r="H631" s="206"/>
      <c r="I631" s="206"/>
      <c r="J631" s="206"/>
      <c r="K631" s="186" t="s">
        <v>2560</v>
      </c>
      <c r="L631" s="297" t="s">
        <v>2732</v>
      </c>
      <c r="M631" s="297"/>
      <c r="N631" s="32" t="s">
        <v>2826</v>
      </c>
      <c r="O631" s="188" t="s">
        <v>4258</v>
      </c>
      <c r="P631" s="64" t="str">
        <f>VLOOKUP(G631,'CRUCE DENOMINACION'!$A$2:$H$1519,1,FALSE)</f>
        <v>1314061225</v>
      </c>
    </row>
    <row r="632" spans="1:16" ht="15" customHeight="1" x14ac:dyDescent="0.25">
      <c r="B632" s="66">
        <v>943</v>
      </c>
      <c r="C632" s="7" t="s">
        <v>7</v>
      </c>
      <c r="D632" s="191" t="s">
        <v>1550</v>
      </c>
      <c r="E632" s="7" t="s">
        <v>13</v>
      </c>
      <c r="F632" s="7" t="s">
        <v>2364</v>
      </c>
      <c r="G632" s="441" t="s">
        <v>2365</v>
      </c>
      <c r="H632" s="206"/>
      <c r="I632" s="206"/>
      <c r="J632" s="206"/>
      <c r="K632" s="186" t="s">
        <v>2577</v>
      </c>
      <c r="L632" s="297" t="s">
        <v>2751</v>
      </c>
      <c r="M632" s="297"/>
      <c r="N632" s="32" t="s">
        <v>2826</v>
      </c>
      <c r="O632" s="188" t="s">
        <v>4258</v>
      </c>
      <c r="P632" s="64" t="str">
        <f>VLOOKUP(G632,'CRUCE DENOMINACION'!$A$2:$H$1519,1,FALSE)</f>
        <v>1314061654</v>
      </c>
    </row>
    <row r="633" spans="1:16" ht="15" customHeight="1" x14ac:dyDescent="0.25">
      <c r="A633" s="192"/>
      <c r="B633" s="81"/>
      <c r="C633" s="7" t="s">
        <v>7</v>
      </c>
      <c r="D633" s="191" t="s">
        <v>1550</v>
      </c>
      <c r="E633" s="7" t="s">
        <v>13</v>
      </c>
      <c r="F633" s="7" t="s">
        <v>2225</v>
      </c>
      <c r="G633" s="441" t="s">
        <v>2226</v>
      </c>
      <c r="H633" s="206"/>
      <c r="I633" s="206"/>
      <c r="J633" s="206"/>
      <c r="K633" s="186" t="s">
        <v>2507</v>
      </c>
      <c r="L633" s="297" t="s">
        <v>2667</v>
      </c>
      <c r="M633" s="297"/>
      <c r="N633" s="32" t="s">
        <v>2826</v>
      </c>
      <c r="O633" s="6" t="s">
        <v>4258</v>
      </c>
      <c r="P633" s="64" t="str">
        <f>VLOOKUP(G633,'CRUCE DENOMINACION'!$A$2:$H$1519,1,FALSE)</f>
        <v>1314066083</v>
      </c>
    </row>
    <row r="634" spans="1:16" ht="15" customHeight="1" x14ac:dyDescent="0.25">
      <c r="A634" s="192"/>
      <c r="B634" s="81"/>
      <c r="C634" s="7" t="s">
        <v>7</v>
      </c>
      <c r="D634" s="34" t="s">
        <v>1100</v>
      </c>
      <c r="E634" s="7" t="s">
        <v>13</v>
      </c>
      <c r="F634" s="7" t="s">
        <v>4792</v>
      </c>
      <c r="G634" s="435" t="s">
        <v>4207</v>
      </c>
      <c r="H634" s="34" t="s">
        <v>4208</v>
      </c>
      <c r="I634" s="34"/>
      <c r="J634" s="34"/>
      <c r="K634" s="34" t="s">
        <v>4208</v>
      </c>
      <c r="L634" s="188"/>
      <c r="M634" s="188"/>
      <c r="N634" s="294" t="s">
        <v>4254</v>
      </c>
      <c r="O634" s="6" t="s">
        <v>4258</v>
      </c>
      <c r="P634" s="64" t="s">
        <v>4207</v>
      </c>
    </row>
    <row r="635" spans="1:16" ht="15" customHeight="1" x14ac:dyDescent="0.25">
      <c r="B635" s="81"/>
      <c r="C635" s="7" t="s">
        <v>7</v>
      </c>
      <c r="D635" s="191" t="s">
        <v>1550</v>
      </c>
      <c r="E635" s="7" t="s">
        <v>2184</v>
      </c>
      <c r="F635" s="7" t="s">
        <v>4922</v>
      </c>
      <c r="G635" s="444" t="s">
        <v>2377</v>
      </c>
      <c r="H635" s="206"/>
      <c r="I635" s="206"/>
      <c r="J635" s="206"/>
      <c r="K635" s="191" t="s">
        <v>2585</v>
      </c>
      <c r="L635" s="297" t="s">
        <v>2760</v>
      </c>
      <c r="M635" s="297"/>
      <c r="N635" s="32" t="s">
        <v>2826</v>
      </c>
      <c r="O635" s="7" t="s">
        <v>4258</v>
      </c>
      <c r="P635" s="64" t="str">
        <f>VLOOKUP(G635,'CRUCE DENOMINACION'!$A$2:$H$1519,1,FALSE)</f>
        <v>1314290907</v>
      </c>
    </row>
    <row r="636" spans="1:16" ht="15" customHeight="1" x14ac:dyDescent="0.25">
      <c r="B636" s="66">
        <v>528</v>
      </c>
      <c r="C636" s="7" t="s">
        <v>7</v>
      </c>
      <c r="D636" s="34" t="s">
        <v>1100</v>
      </c>
      <c r="E636" s="34" t="s">
        <v>13</v>
      </c>
      <c r="F636" s="7" t="s">
        <v>4170</v>
      </c>
      <c r="G636" s="434" t="s">
        <v>4171</v>
      </c>
      <c r="H636" s="232" t="s">
        <v>4172</v>
      </c>
      <c r="I636" s="188"/>
      <c r="J636" s="188"/>
      <c r="K636" s="232" t="s">
        <v>4172</v>
      </c>
      <c r="L636" s="188"/>
      <c r="M636" s="188"/>
      <c r="N636" s="294" t="s">
        <v>4254</v>
      </c>
      <c r="O636" s="188" t="s">
        <v>4258</v>
      </c>
      <c r="P636" s="64" t="s">
        <v>4171</v>
      </c>
    </row>
    <row r="637" spans="1:16" ht="15" customHeight="1" x14ac:dyDescent="0.25">
      <c r="B637" s="66">
        <v>1342</v>
      </c>
      <c r="C637" s="7" t="s">
        <v>7</v>
      </c>
      <c r="D637" s="34" t="s">
        <v>1100</v>
      </c>
      <c r="E637" s="34" t="s">
        <v>13</v>
      </c>
      <c r="F637" s="7" t="s">
        <v>4106</v>
      </c>
      <c r="G637" s="434" t="s">
        <v>4107</v>
      </c>
      <c r="H637" s="232" t="s">
        <v>4108</v>
      </c>
      <c r="I637" s="188"/>
      <c r="J637" s="188"/>
      <c r="K637" s="232" t="s">
        <v>4108</v>
      </c>
      <c r="L637" s="188"/>
      <c r="M637" s="188"/>
      <c r="N637" s="294" t="s">
        <v>4254</v>
      </c>
      <c r="O637" s="188" t="s">
        <v>4258</v>
      </c>
      <c r="P637" s="64" t="s">
        <v>4107</v>
      </c>
    </row>
    <row r="638" spans="1:16" ht="15" customHeight="1" x14ac:dyDescent="0.25">
      <c r="B638" s="66">
        <v>1144</v>
      </c>
      <c r="C638" s="7" t="s">
        <v>7</v>
      </c>
      <c r="D638" s="34"/>
      <c r="E638" s="34" t="s">
        <v>9</v>
      </c>
      <c r="F638" s="7" t="s">
        <v>4217</v>
      </c>
      <c r="G638" s="434" t="s">
        <v>4218</v>
      </c>
      <c r="H638" s="188"/>
      <c r="I638" s="188"/>
      <c r="J638" s="188"/>
      <c r="K638" s="232" t="s">
        <v>4244</v>
      </c>
      <c r="L638" s="188"/>
      <c r="M638" s="188"/>
      <c r="N638" s="294" t="s">
        <v>4254</v>
      </c>
      <c r="O638" s="188" t="s">
        <v>4258</v>
      </c>
      <c r="P638" s="64" t="s">
        <v>4218</v>
      </c>
    </row>
    <row r="639" spans="1:16" ht="15" customHeight="1" x14ac:dyDescent="0.25">
      <c r="B639" s="66">
        <v>790</v>
      </c>
      <c r="C639" s="7" t="s">
        <v>7</v>
      </c>
      <c r="D639" s="191" t="s">
        <v>1768</v>
      </c>
      <c r="E639" s="7" t="s">
        <v>13</v>
      </c>
      <c r="F639" s="7" t="s">
        <v>2251</v>
      </c>
      <c r="G639" s="444" t="s">
        <v>2252</v>
      </c>
      <c r="H639" s="206"/>
      <c r="I639" s="206"/>
      <c r="J639" s="206"/>
      <c r="K639" s="191" t="s">
        <v>2519</v>
      </c>
      <c r="L639" s="297" t="s">
        <v>2682</v>
      </c>
      <c r="M639" s="297"/>
      <c r="N639" s="32" t="s">
        <v>2826</v>
      </c>
      <c r="O639" s="6" t="s">
        <v>4258</v>
      </c>
      <c r="P639" s="64" t="str">
        <f>VLOOKUP(G639,'CRUCE DENOMINACION'!$A$2:$H$1519,1,FALSE)</f>
        <v>1314643451</v>
      </c>
    </row>
    <row r="640" spans="1:16" ht="15" customHeight="1" x14ac:dyDescent="0.25">
      <c r="B640" s="66">
        <v>433</v>
      </c>
      <c r="C640" s="7" t="s">
        <v>7</v>
      </c>
      <c r="D640" s="34" t="s">
        <v>1414</v>
      </c>
      <c r="E640" s="7" t="s">
        <v>13</v>
      </c>
      <c r="F640" s="7" t="s">
        <v>4101</v>
      </c>
      <c r="G640" s="434" t="s">
        <v>4102</v>
      </c>
      <c r="H640" s="232" t="s">
        <v>4103</v>
      </c>
      <c r="I640" s="188"/>
      <c r="J640" s="188"/>
      <c r="K640" s="232" t="s">
        <v>4103</v>
      </c>
      <c r="L640" s="188"/>
      <c r="M640" s="188"/>
      <c r="N640" s="294" t="s">
        <v>4254</v>
      </c>
      <c r="O640" s="188" t="s">
        <v>4258</v>
      </c>
      <c r="P640" s="64" t="s">
        <v>4102</v>
      </c>
    </row>
    <row r="641" spans="1:16" ht="15" customHeight="1" x14ac:dyDescent="0.25">
      <c r="A641" s="183"/>
      <c r="B641" s="80">
        <v>229</v>
      </c>
      <c r="C641" s="7" t="s">
        <v>7</v>
      </c>
      <c r="D641" s="34" t="s">
        <v>1768</v>
      </c>
      <c r="E641" s="7" t="s">
        <v>13</v>
      </c>
      <c r="F641" s="7" t="s">
        <v>4111</v>
      </c>
      <c r="G641" s="434" t="s">
        <v>4112</v>
      </c>
      <c r="H641" s="232" t="s">
        <v>4113</v>
      </c>
      <c r="I641" s="188"/>
      <c r="J641" s="188"/>
      <c r="K641" s="232" t="s">
        <v>4113</v>
      </c>
      <c r="L641" s="188"/>
      <c r="M641" s="188"/>
      <c r="N641" s="294" t="s">
        <v>4254</v>
      </c>
      <c r="O641" s="188" t="s">
        <v>4258</v>
      </c>
      <c r="P641" s="64" t="str">
        <f>VLOOKUP(G641,'CRUCE DENOMINACION'!$A$2:$H$1519,1,FALSE)</f>
        <v>1314919471</v>
      </c>
    </row>
    <row r="642" spans="1:16" ht="15" customHeight="1" x14ac:dyDescent="0.25">
      <c r="B642" s="66">
        <v>708</v>
      </c>
      <c r="C642" s="7" t="s">
        <v>7</v>
      </c>
      <c r="D642" s="191" t="s">
        <v>1751</v>
      </c>
      <c r="E642" s="7" t="s">
        <v>13</v>
      </c>
      <c r="F642" s="7" t="s">
        <v>2221</v>
      </c>
      <c r="G642" s="441" t="s">
        <v>2222</v>
      </c>
      <c r="H642" s="206"/>
      <c r="I642" s="206"/>
      <c r="J642" s="206"/>
      <c r="K642" s="186" t="s">
        <v>2505</v>
      </c>
      <c r="L642" s="297" t="s">
        <v>2665</v>
      </c>
      <c r="M642" s="297"/>
      <c r="N642" s="32" t="s">
        <v>2826</v>
      </c>
      <c r="O642" s="6" t="s">
        <v>4258</v>
      </c>
      <c r="P642" s="64" t="str">
        <f>VLOOKUP(G642,'CRUCE DENOMINACION'!$A$2:$H$1519,1,FALSE)</f>
        <v>1315105260</v>
      </c>
    </row>
    <row r="643" spans="1:16" ht="15" customHeight="1" x14ac:dyDescent="0.25">
      <c r="B643" s="66">
        <v>789</v>
      </c>
      <c r="C643" s="7" t="s">
        <v>7</v>
      </c>
      <c r="D643" s="191" t="s">
        <v>1768</v>
      </c>
      <c r="E643" s="7" t="s">
        <v>13</v>
      </c>
      <c r="F643" s="7" t="s">
        <v>2330</v>
      </c>
      <c r="G643" s="441" t="s">
        <v>2331</v>
      </c>
      <c r="H643" s="206"/>
      <c r="I643" s="206"/>
      <c r="J643" s="206"/>
      <c r="K643" s="186" t="s">
        <v>2559</v>
      </c>
      <c r="L643" s="297" t="s">
        <v>2730</v>
      </c>
      <c r="M643" s="297"/>
      <c r="N643" s="32" t="s">
        <v>2826</v>
      </c>
      <c r="O643" s="188" t="s">
        <v>4258</v>
      </c>
      <c r="P643" s="64" t="str">
        <f>VLOOKUP(G643,'CRUCE DENOMINACION'!$A$2:$H$1519,1,FALSE)</f>
        <v>1315136109</v>
      </c>
    </row>
    <row r="644" spans="1:16" ht="15" customHeight="1" x14ac:dyDescent="0.25">
      <c r="B644" s="66">
        <v>1467</v>
      </c>
      <c r="C644" s="7" t="s">
        <v>7</v>
      </c>
      <c r="D644" s="34" t="s">
        <v>1550</v>
      </c>
      <c r="E644" s="7" t="s">
        <v>13</v>
      </c>
      <c r="F644" s="7" t="s">
        <v>4794</v>
      </c>
      <c r="G644" s="435" t="s">
        <v>4140</v>
      </c>
      <c r="H644" s="280" t="s">
        <v>4141</v>
      </c>
      <c r="I644" s="279"/>
      <c r="J644" s="279"/>
      <c r="K644" s="324" t="s">
        <v>4499</v>
      </c>
      <c r="L644" s="279"/>
      <c r="M644" s="279"/>
      <c r="N644" s="299" t="s">
        <v>4254</v>
      </c>
      <c r="O644" s="6" t="s">
        <v>4258</v>
      </c>
      <c r="P644" s="64" t="str">
        <f>VLOOKUP(G644,'CRUCE DENOMINACION'!$A$2:$H$1519,1,FALSE)</f>
        <v>1315239853</v>
      </c>
    </row>
    <row r="645" spans="1:16" ht="23.25" customHeight="1" x14ac:dyDescent="0.25">
      <c r="B645" s="80">
        <v>587</v>
      </c>
      <c r="C645" s="7" t="s">
        <v>7</v>
      </c>
      <c r="D645" s="7" t="s">
        <v>1414</v>
      </c>
      <c r="E645" s="7" t="s">
        <v>13</v>
      </c>
      <c r="F645" s="7" t="s">
        <v>1435</v>
      </c>
      <c r="G645" s="440" t="s">
        <v>2437</v>
      </c>
      <c r="H645" s="7"/>
      <c r="I645" s="7"/>
      <c r="J645" s="7"/>
      <c r="K645" s="7" t="s">
        <v>1437</v>
      </c>
      <c r="L645" s="7" t="s">
        <v>2795</v>
      </c>
      <c r="M645" s="7"/>
      <c r="N645" s="7" t="s">
        <v>2826</v>
      </c>
      <c r="O645" s="7" t="s">
        <v>4258</v>
      </c>
      <c r="P645" s="64" t="s">
        <v>2437</v>
      </c>
    </row>
    <row r="646" spans="1:16" ht="15" customHeight="1" x14ac:dyDescent="0.25">
      <c r="B646" s="81"/>
      <c r="C646" s="7" t="s">
        <v>7</v>
      </c>
      <c r="D646" s="191" t="s">
        <v>1414</v>
      </c>
      <c r="E646" s="7" t="s">
        <v>2827</v>
      </c>
      <c r="F646" s="7" t="s">
        <v>2246</v>
      </c>
      <c r="G646" s="444" t="s">
        <v>2247</v>
      </c>
      <c r="H646" s="206"/>
      <c r="I646" s="206"/>
      <c r="J646" s="206"/>
      <c r="K646" s="191" t="s">
        <v>2517</v>
      </c>
      <c r="L646" s="297" t="s">
        <v>2679</v>
      </c>
      <c r="M646" s="297"/>
      <c r="N646" s="32" t="s">
        <v>2826</v>
      </c>
      <c r="O646" s="6" t="s">
        <v>4258</v>
      </c>
      <c r="P646" s="64" t="str">
        <f>VLOOKUP(G646,'CRUCE DENOMINACION'!$A$2:$H$1519,1,FALSE)</f>
        <v>1315531259</v>
      </c>
    </row>
    <row r="647" spans="1:16" ht="15" customHeight="1" x14ac:dyDescent="0.25">
      <c r="B647" s="66">
        <v>1227</v>
      </c>
      <c r="C647" s="186" t="s">
        <v>7</v>
      </c>
      <c r="D647" s="186" t="s">
        <v>1751</v>
      </c>
      <c r="E647" s="186" t="s">
        <v>2184</v>
      </c>
      <c r="F647" s="186" t="s">
        <v>2449</v>
      </c>
      <c r="G647" s="441" t="s">
        <v>2450</v>
      </c>
      <c r="H647" s="186"/>
      <c r="I647" s="186"/>
      <c r="J647" s="186"/>
      <c r="K647" s="186" t="s">
        <v>2612</v>
      </c>
      <c r="L647" s="186" t="s">
        <v>2802</v>
      </c>
      <c r="M647" s="186"/>
      <c r="N647" s="186" t="s">
        <v>2826</v>
      </c>
      <c r="O647" s="186" t="s">
        <v>4258</v>
      </c>
      <c r="P647" s="64" t="s">
        <v>2450</v>
      </c>
    </row>
    <row r="648" spans="1:16" ht="23.25" customHeight="1" x14ac:dyDescent="0.25">
      <c r="B648" s="66">
        <v>834</v>
      </c>
      <c r="C648" s="7" t="s">
        <v>7</v>
      </c>
      <c r="D648" s="191" t="s">
        <v>1414</v>
      </c>
      <c r="E648" s="7" t="s">
        <v>13</v>
      </c>
      <c r="F648" s="7" t="s">
        <v>2357</v>
      </c>
      <c r="G648" s="441" t="s">
        <v>2358</v>
      </c>
      <c r="H648" s="206"/>
      <c r="I648" s="206"/>
      <c r="J648" s="206"/>
      <c r="K648" s="186" t="s">
        <v>2574</v>
      </c>
      <c r="L648" s="297" t="s">
        <v>2748</v>
      </c>
      <c r="M648" s="297"/>
      <c r="N648" s="32" t="s">
        <v>2826</v>
      </c>
      <c r="O648" s="188" t="s">
        <v>4258</v>
      </c>
      <c r="P648" s="64" t="s">
        <v>2358</v>
      </c>
    </row>
    <row r="649" spans="1:16" ht="15" customHeight="1" x14ac:dyDescent="0.25">
      <c r="B649" s="81"/>
      <c r="C649" s="7" t="s">
        <v>7</v>
      </c>
      <c r="D649" s="191" t="s">
        <v>2174</v>
      </c>
      <c r="E649" s="7" t="s">
        <v>2184</v>
      </c>
      <c r="F649" s="7" t="s">
        <v>2403</v>
      </c>
      <c r="G649" s="444" t="s">
        <v>2404</v>
      </c>
      <c r="H649" s="206"/>
      <c r="I649" s="206"/>
      <c r="J649" s="206"/>
      <c r="K649" s="191" t="s">
        <v>2594</v>
      </c>
      <c r="L649" s="297" t="s">
        <v>2777</v>
      </c>
      <c r="M649" s="297"/>
      <c r="N649" s="32" t="s">
        <v>2826</v>
      </c>
      <c r="O649" s="7" t="s">
        <v>4258</v>
      </c>
      <c r="P649" s="64" t="s">
        <v>2404</v>
      </c>
    </row>
    <row r="650" spans="1:16" ht="15" customHeight="1" x14ac:dyDescent="0.25">
      <c r="A650" s="183"/>
      <c r="B650" s="66">
        <v>467</v>
      </c>
      <c r="C650" s="7" t="s">
        <v>7</v>
      </c>
      <c r="D650" s="191" t="s">
        <v>2174</v>
      </c>
      <c r="E650" s="7" t="s">
        <v>2184</v>
      </c>
      <c r="F650" s="7" t="s">
        <v>2401</v>
      </c>
      <c r="G650" s="444" t="s">
        <v>2402</v>
      </c>
      <c r="H650" s="206"/>
      <c r="I650" s="206"/>
      <c r="J650" s="206"/>
      <c r="K650" s="191" t="s">
        <v>2593</v>
      </c>
      <c r="L650" s="297" t="s">
        <v>2776</v>
      </c>
      <c r="M650" s="297"/>
      <c r="N650" s="32" t="s">
        <v>2826</v>
      </c>
      <c r="O650" s="7" t="s">
        <v>4258</v>
      </c>
      <c r="P650" s="64" t="s">
        <v>2402</v>
      </c>
    </row>
    <row r="651" spans="1:16" ht="15" customHeight="1" x14ac:dyDescent="0.25">
      <c r="A651" s="183"/>
      <c r="B651" s="66">
        <v>451</v>
      </c>
      <c r="C651" s="7" t="s">
        <v>7</v>
      </c>
      <c r="D651" s="34" t="s">
        <v>1768</v>
      </c>
      <c r="E651" s="7" t="s">
        <v>13</v>
      </c>
      <c r="F651" s="7" t="s">
        <v>4114</v>
      </c>
      <c r="G651" s="434" t="s">
        <v>4115</v>
      </c>
      <c r="H651" s="232" t="s">
        <v>4116</v>
      </c>
      <c r="I651" s="188"/>
      <c r="J651" s="188"/>
      <c r="K651" s="232" t="s">
        <v>4116</v>
      </c>
      <c r="L651" s="188"/>
      <c r="M651" s="188"/>
      <c r="N651" s="294" t="s">
        <v>4254</v>
      </c>
      <c r="O651" s="188" t="s">
        <v>4258</v>
      </c>
      <c r="P651" s="64" t="str">
        <f>VLOOKUP(G651,'CRUCE DENOMINACION'!$A$2:$H$1519,1,FALSE)</f>
        <v>1316191731</v>
      </c>
    </row>
    <row r="652" spans="1:16" ht="15" customHeight="1" x14ac:dyDescent="0.25">
      <c r="B652" s="66">
        <v>143</v>
      </c>
      <c r="C652" s="6" t="s">
        <v>7</v>
      </c>
      <c r="D652" s="188" t="s">
        <v>8</v>
      </c>
      <c r="E652" s="7" t="s">
        <v>2184</v>
      </c>
      <c r="F652" s="7" t="s">
        <v>4620</v>
      </c>
      <c r="G652" s="434" t="s">
        <v>4621</v>
      </c>
      <c r="H652" s="188"/>
      <c r="I652" s="188"/>
      <c r="J652" s="188"/>
      <c r="K652" s="215" t="s">
        <v>4622</v>
      </c>
      <c r="L652" s="188" t="s">
        <v>8</v>
      </c>
      <c r="M652" s="188"/>
      <c r="N652" s="188"/>
      <c r="O652" s="6" t="s">
        <v>4258</v>
      </c>
      <c r="P652" s="64" t="s">
        <v>4621</v>
      </c>
    </row>
    <row r="653" spans="1:16" ht="15" customHeight="1" x14ac:dyDescent="0.25">
      <c r="B653" s="66">
        <v>1430</v>
      </c>
      <c r="C653" s="7" t="s">
        <v>7</v>
      </c>
      <c r="D653" s="34" t="s">
        <v>8</v>
      </c>
      <c r="E653" s="7" t="s">
        <v>2184</v>
      </c>
      <c r="F653" s="7" t="s">
        <v>4602</v>
      </c>
      <c r="G653" s="434" t="s">
        <v>4603</v>
      </c>
      <c r="H653" s="188"/>
      <c r="I653" s="188"/>
      <c r="J653" s="188"/>
      <c r="K653" s="215" t="s">
        <v>4604</v>
      </c>
      <c r="L653" s="188" t="s">
        <v>8</v>
      </c>
      <c r="M653" s="188"/>
      <c r="N653" s="188"/>
      <c r="O653" s="6" t="s">
        <v>4258</v>
      </c>
      <c r="P653" s="64" t="s">
        <v>4603</v>
      </c>
    </row>
    <row r="654" spans="1:16" ht="15" customHeight="1" x14ac:dyDescent="0.25">
      <c r="B654" s="81"/>
      <c r="C654" s="7" t="s">
        <v>7</v>
      </c>
      <c r="D654" s="191" t="s">
        <v>8</v>
      </c>
      <c r="E654" s="7" t="s">
        <v>13</v>
      </c>
      <c r="F654" s="7" t="s">
        <v>2338</v>
      </c>
      <c r="G654" s="441" t="s">
        <v>2339</v>
      </c>
      <c r="H654" s="206"/>
      <c r="I654" s="206"/>
      <c r="J654" s="206"/>
      <c r="K654" s="186" t="s">
        <v>2563</v>
      </c>
      <c r="L654" s="297" t="s">
        <v>2735</v>
      </c>
      <c r="M654" s="297"/>
      <c r="N654" s="32" t="s">
        <v>2826</v>
      </c>
      <c r="O654" s="188" t="s">
        <v>4258</v>
      </c>
      <c r="P654" s="64" t="str">
        <f>VLOOKUP(G654,'CRUCE DENOMINACION'!$A$2:$H$1519,1,FALSE)</f>
        <v>1350041040</v>
      </c>
    </row>
    <row r="655" spans="1:16" ht="15" customHeight="1" x14ac:dyDescent="0.25">
      <c r="B655" s="80">
        <v>568</v>
      </c>
      <c r="C655" s="186" t="s">
        <v>7</v>
      </c>
      <c r="D655" s="186" t="s">
        <v>8</v>
      </c>
      <c r="E655" s="186" t="s">
        <v>2184</v>
      </c>
      <c r="F655" s="186" t="s">
        <v>4712</v>
      </c>
      <c r="G655" s="441" t="s">
        <v>4713</v>
      </c>
      <c r="H655" s="186"/>
      <c r="I655" s="186"/>
      <c r="J655" s="186"/>
      <c r="K655" s="186" t="s">
        <v>4714</v>
      </c>
      <c r="L655" s="186" t="s">
        <v>8</v>
      </c>
      <c r="M655" s="186"/>
      <c r="N655" s="186"/>
      <c r="O655" s="186" t="s">
        <v>4258</v>
      </c>
      <c r="P655" s="64" t="s">
        <v>4713</v>
      </c>
    </row>
    <row r="656" spans="1:16" ht="15" customHeight="1" x14ac:dyDescent="0.25">
      <c r="B656" s="66">
        <v>1428</v>
      </c>
      <c r="C656" s="7" t="s">
        <v>7</v>
      </c>
      <c r="D656" s="191" t="s">
        <v>1768</v>
      </c>
      <c r="E656" s="7" t="s">
        <v>13</v>
      </c>
      <c r="F656" s="7" t="s">
        <v>2389</v>
      </c>
      <c r="G656" s="441" t="s">
        <v>2390</v>
      </c>
      <c r="H656" s="206"/>
      <c r="I656" s="206"/>
      <c r="J656" s="206"/>
      <c r="K656" s="186" t="s">
        <v>2590</v>
      </c>
      <c r="L656" s="297" t="s">
        <v>2768</v>
      </c>
      <c r="M656" s="297"/>
      <c r="N656" s="32" t="s">
        <v>2826</v>
      </c>
      <c r="O656" s="188" t="s">
        <v>4258</v>
      </c>
      <c r="P656" s="64" t="str">
        <f>VLOOKUP(G656,'CRUCE DENOMINACION'!$A$2:$H$1519,1,FALSE)</f>
        <v>1350115810</v>
      </c>
    </row>
    <row r="657" spans="1:16" ht="15" customHeight="1" x14ac:dyDescent="0.25">
      <c r="B657" s="66">
        <v>446</v>
      </c>
      <c r="C657" s="7" t="s">
        <v>7</v>
      </c>
      <c r="D657" s="7" t="s">
        <v>8</v>
      </c>
      <c r="E657" s="7" t="s">
        <v>2184</v>
      </c>
      <c r="F657" s="7" t="s">
        <v>4679</v>
      </c>
      <c r="G657" s="440" t="s">
        <v>4680</v>
      </c>
      <c r="H657" s="50"/>
      <c r="I657" s="50"/>
      <c r="J657" s="50"/>
      <c r="K657" s="7" t="s">
        <v>4681</v>
      </c>
      <c r="L657" s="50" t="s">
        <v>8</v>
      </c>
      <c r="M657" s="50"/>
      <c r="N657" s="50"/>
      <c r="O657" s="7" t="s">
        <v>4258</v>
      </c>
      <c r="P657" s="64" t="s">
        <v>4680</v>
      </c>
    </row>
    <row r="658" spans="1:16" ht="15" customHeight="1" x14ac:dyDescent="0.25">
      <c r="B658" s="81"/>
      <c r="C658" s="7" t="s">
        <v>7</v>
      </c>
      <c r="D658" s="7" t="s">
        <v>8</v>
      </c>
      <c r="E658" s="7" t="s">
        <v>2184</v>
      </c>
      <c r="F658" s="7" t="s">
        <v>4744</v>
      </c>
      <c r="G658" s="440" t="s">
        <v>4745</v>
      </c>
      <c r="H658" s="317"/>
      <c r="I658" s="50"/>
      <c r="J658" s="376"/>
      <c r="K658" s="7" t="s">
        <v>4746</v>
      </c>
      <c r="L658" s="317" t="s">
        <v>8</v>
      </c>
      <c r="M658" s="376"/>
      <c r="N658" s="50"/>
      <c r="O658" s="7" t="s">
        <v>4258</v>
      </c>
      <c r="P658" s="64" t="s">
        <v>4745</v>
      </c>
    </row>
    <row r="659" spans="1:16" ht="15" customHeight="1" x14ac:dyDescent="0.25">
      <c r="B659" s="81"/>
      <c r="C659" s="7" t="s">
        <v>7</v>
      </c>
      <c r="D659" s="34" t="s">
        <v>8</v>
      </c>
      <c r="E659" s="34" t="s">
        <v>13</v>
      </c>
      <c r="F659" s="7" t="s">
        <v>4204</v>
      </c>
      <c r="G659" s="435" t="s">
        <v>4205</v>
      </c>
      <c r="H659" s="286" t="s">
        <v>4206</v>
      </c>
      <c r="I659" s="188"/>
      <c r="J659" s="227"/>
      <c r="K659" s="324" t="s">
        <v>4206</v>
      </c>
      <c r="L659" s="214"/>
      <c r="M659" s="227"/>
      <c r="N659" s="294" t="s">
        <v>4254</v>
      </c>
      <c r="O659" s="34" t="s">
        <v>4258</v>
      </c>
      <c r="P659" s="64" t="str">
        <f>VLOOKUP(G659,'CRUCE DENOMINACION'!$A$2:$H$1519,1,FALSE)</f>
        <v>1758057713</v>
      </c>
    </row>
    <row r="660" spans="1:16" ht="24.75" customHeight="1" x14ac:dyDescent="0.25">
      <c r="B660" s="81"/>
      <c r="C660" s="7" t="s">
        <v>7</v>
      </c>
      <c r="D660" s="7" t="s">
        <v>753</v>
      </c>
      <c r="E660" s="7" t="s">
        <v>13</v>
      </c>
      <c r="F660" s="7" t="s">
        <v>2867</v>
      </c>
      <c r="G660" s="440" t="s">
        <v>9201</v>
      </c>
      <c r="H660" s="214"/>
      <c r="I660" s="188"/>
      <c r="J660" s="504">
        <v>31355</v>
      </c>
      <c r="K660" s="219" t="s">
        <v>3086</v>
      </c>
      <c r="L660" s="214"/>
      <c r="M660" s="285" t="s">
        <v>753</v>
      </c>
      <c r="N660" s="32" t="s">
        <v>2865</v>
      </c>
      <c r="O660" s="188" t="s">
        <v>4258</v>
      </c>
      <c r="P660" s="64" t="s">
        <v>2867</v>
      </c>
    </row>
    <row r="661" spans="1:16" ht="24.75" customHeight="1" x14ac:dyDescent="0.25">
      <c r="A661" s="183"/>
      <c r="B661" s="66">
        <v>1465</v>
      </c>
      <c r="C661" s="34" t="s">
        <v>7</v>
      </c>
      <c r="D661" s="34" t="s">
        <v>2034</v>
      </c>
      <c r="E661" s="7" t="s">
        <v>13</v>
      </c>
      <c r="F661" s="7" t="s">
        <v>2073</v>
      </c>
      <c r="G661" s="440" t="s">
        <v>9211</v>
      </c>
      <c r="H661" s="342">
        <v>22698</v>
      </c>
      <c r="I661" s="275" t="s">
        <v>2074</v>
      </c>
      <c r="J661" s="227"/>
      <c r="K661" s="275" t="s">
        <v>2074</v>
      </c>
      <c r="L661" s="214"/>
      <c r="M661" s="227"/>
      <c r="N661" s="294"/>
      <c r="O661" s="6" t="s">
        <v>4258</v>
      </c>
      <c r="P661" s="64" t="s">
        <v>2073</v>
      </c>
    </row>
    <row r="662" spans="1:16" ht="15" customHeight="1" x14ac:dyDescent="0.25">
      <c r="B662" s="66">
        <v>753</v>
      </c>
      <c r="C662" s="501" t="s">
        <v>7</v>
      </c>
      <c r="D662" s="501" t="s">
        <v>8</v>
      </c>
      <c r="E662" s="55" t="s">
        <v>2184</v>
      </c>
      <c r="F662" s="55" t="s">
        <v>4607</v>
      </c>
      <c r="G662" s="440" t="s">
        <v>5154</v>
      </c>
      <c r="H662" s="55"/>
      <c r="I662" s="55"/>
      <c r="J662" s="55"/>
      <c r="K662" s="501" t="s">
        <v>4938</v>
      </c>
      <c r="L662" s="188" t="s">
        <v>8</v>
      </c>
      <c r="M662" s="188"/>
      <c r="N662" s="196"/>
      <c r="O662" s="6" t="s">
        <v>4258</v>
      </c>
      <c r="P662" s="64" t="s">
        <v>4607</v>
      </c>
    </row>
    <row r="663" spans="1:16" ht="15" customHeight="1" x14ac:dyDescent="0.25">
      <c r="B663" s="81"/>
      <c r="C663" s="7" t="s">
        <v>7</v>
      </c>
      <c r="D663" s="34" t="s">
        <v>1140</v>
      </c>
      <c r="E663" s="7" t="s">
        <v>4250</v>
      </c>
      <c r="F663" s="7" t="s">
        <v>4078</v>
      </c>
      <c r="G663" s="440" t="s">
        <v>5161</v>
      </c>
      <c r="H663" s="214"/>
      <c r="I663" s="188"/>
      <c r="J663" s="227"/>
      <c r="K663" s="188">
        <v>991175693</v>
      </c>
      <c r="L663" s="214"/>
      <c r="M663" s="227"/>
      <c r="N663" s="294"/>
      <c r="O663" s="6" t="s">
        <v>4258</v>
      </c>
      <c r="P663" s="64" t="s">
        <v>4078</v>
      </c>
    </row>
    <row r="664" spans="1:16" ht="15" customHeight="1" x14ac:dyDescent="0.25">
      <c r="A664" s="183"/>
      <c r="B664" s="81"/>
      <c r="C664" s="7" t="s">
        <v>7</v>
      </c>
      <c r="D664" s="353" t="s">
        <v>753</v>
      </c>
      <c r="E664" s="7" t="s">
        <v>2184</v>
      </c>
      <c r="F664" s="7" t="s">
        <v>4541</v>
      </c>
      <c r="G664" s="440" t="s">
        <v>5184</v>
      </c>
      <c r="H664" s="214"/>
      <c r="I664" s="188"/>
      <c r="J664" s="227"/>
      <c r="K664" s="188">
        <v>991496651</v>
      </c>
      <c r="L664" s="214" t="s">
        <v>753</v>
      </c>
      <c r="M664" s="227"/>
      <c r="N664" s="188"/>
      <c r="O664" s="6" t="s">
        <v>4258</v>
      </c>
      <c r="P664" s="64" t="s">
        <v>5183</v>
      </c>
    </row>
    <row r="665" spans="1:16" ht="15" customHeight="1" x14ac:dyDescent="0.25">
      <c r="A665" s="192"/>
      <c r="B665" s="81"/>
      <c r="C665" s="7" t="s">
        <v>7</v>
      </c>
      <c r="D665" s="34" t="s">
        <v>8</v>
      </c>
      <c r="E665" s="7" t="s">
        <v>2184</v>
      </c>
      <c r="F665" s="7" t="s">
        <v>4554</v>
      </c>
      <c r="G665" s="440" t="s">
        <v>5244</v>
      </c>
      <c r="H665" s="188"/>
      <c r="I665" s="188"/>
      <c r="J665" s="188"/>
      <c r="K665" s="196">
        <v>999852677</v>
      </c>
      <c r="L665" s="188" t="s">
        <v>8</v>
      </c>
      <c r="M665" s="188"/>
      <c r="N665" s="196"/>
      <c r="O665" s="6" t="s">
        <v>4258</v>
      </c>
      <c r="P665" s="64" t="s">
        <v>4554</v>
      </c>
    </row>
    <row r="666" spans="1:16" ht="15" customHeight="1" x14ac:dyDescent="0.25">
      <c r="B666" s="66">
        <v>519</v>
      </c>
      <c r="C666" s="7" t="s">
        <v>7</v>
      </c>
      <c r="D666" s="34" t="s">
        <v>1848</v>
      </c>
      <c r="E666" s="7" t="s">
        <v>2184</v>
      </c>
      <c r="F666" s="7" t="s">
        <v>4538</v>
      </c>
      <c r="G666" s="440" t="s">
        <v>5409</v>
      </c>
      <c r="H666" s="188"/>
      <c r="I666" s="188"/>
      <c r="J666" s="188"/>
      <c r="K666" s="188">
        <v>990593557</v>
      </c>
      <c r="L666" s="188" t="s">
        <v>1848</v>
      </c>
      <c r="M666" s="188"/>
      <c r="N666" s="188"/>
      <c r="O666" s="6" t="s">
        <v>4258</v>
      </c>
      <c r="P666" s="64" t="s">
        <v>5408</v>
      </c>
    </row>
    <row r="667" spans="1:16" ht="15" customHeight="1" x14ac:dyDescent="0.25">
      <c r="B667" s="66">
        <v>1196</v>
      </c>
      <c r="C667" s="7" t="s">
        <v>7</v>
      </c>
      <c r="D667" s="34" t="s">
        <v>8</v>
      </c>
      <c r="E667" s="7" t="s">
        <v>13</v>
      </c>
      <c r="F667" s="7" t="s">
        <v>4386</v>
      </c>
      <c r="G667" s="440" t="s">
        <v>5450</v>
      </c>
      <c r="H667" s="217" t="s">
        <v>3139</v>
      </c>
      <c r="I667" s="188"/>
      <c r="J667" s="188"/>
      <c r="K667" s="217" t="s">
        <v>3139</v>
      </c>
      <c r="L667" s="188"/>
      <c r="M667" s="188"/>
      <c r="N667" s="294"/>
      <c r="O667" s="6" t="s">
        <v>4258</v>
      </c>
      <c r="P667" s="64" t="s">
        <v>4386</v>
      </c>
    </row>
    <row r="668" spans="1:16" ht="15" customHeight="1" x14ac:dyDescent="0.25">
      <c r="B668" s="81"/>
      <c r="C668" s="7" t="s">
        <v>7</v>
      </c>
      <c r="D668" s="34" t="s">
        <v>8</v>
      </c>
      <c r="E668" s="7" t="s">
        <v>2184</v>
      </c>
      <c r="F668" s="7" t="s">
        <v>4613</v>
      </c>
      <c r="G668" s="440" t="s">
        <v>5594</v>
      </c>
      <c r="H668" s="188"/>
      <c r="I668" s="188"/>
      <c r="J668" s="188"/>
      <c r="K668" s="208" t="s">
        <v>4614</v>
      </c>
      <c r="L668" s="188" t="s">
        <v>8</v>
      </c>
      <c r="M668" s="188"/>
      <c r="N668" s="188"/>
      <c r="O668" s="6" t="s">
        <v>4258</v>
      </c>
      <c r="P668" s="64" t="s">
        <v>4613</v>
      </c>
    </row>
    <row r="669" spans="1:16" ht="15" customHeight="1" x14ac:dyDescent="0.25">
      <c r="B669" s="66">
        <v>59</v>
      </c>
      <c r="C669" s="7" t="s">
        <v>7</v>
      </c>
      <c r="D669" s="34" t="s">
        <v>8</v>
      </c>
      <c r="E669" s="7" t="s">
        <v>2184</v>
      </c>
      <c r="F669" s="7" t="s">
        <v>4581</v>
      </c>
      <c r="G669" s="440" t="s">
        <v>5642</v>
      </c>
      <c r="H669" s="188"/>
      <c r="I669" s="188"/>
      <c r="J669" s="188"/>
      <c r="K669" s="34" t="s">
        <v>4582</v>
      </c>
      <c r="L669" s="188" t="s">
        <v>8</v>
      </c>
      <c r="M669" s="188"/>
      <c r="N669" s="188"/>
      <c r="O669" s="6" t="s">
        <v>4258</v>
      </c>
      <c r="P669" s="64" t="s">
        <v>4581</v>
      </c>
    </row>
    <row r="670" spans="1:16" ht="15" customHeight="1" x14ac:dyDescent="0.25">
      <c r="B670" s="81"/>
      <c r="C670" s="7" t="s">
        <v>7</v>
      </c>
      <c r="D670" s="7" t="s">
        <v>753</v>
      </c>
      <c r="E670" s="7" t="s">
        <v>13</v>
      </c>
      <c r="F670" s="7" t="s">
        <v>915</v>
      </c>
      <c r="G670" s="440" t="s">
        <v>5727</v>
      </c>
      <c r="H670" s="34">
        <v>1311664021</v>
      </c>
      <c r="I670" s="34" t="s">
        <v>915</v>
      </c>
      <c r="J670" s="33">
        <v>30942</v>
      </c>
      <c r="K670" s="22" t="s">
        <v>916</v>
      </c>
      <c r="L670" s="22"/>
      <c r="M670" s="22"/>
      <c r="N670" s="32" t="s">
        <v>2169</v>
      </c>
      <c r="O670" s="6" t="s">
        <v>4258</v>
      </c>
      <c r="P670" s="64" t="s">
        <v>915</v>
      </c>
    </row>
    <row r="671" spans="1:16" ht="15" customHeight="1" x14ac:dyDescent="0.25">
      <c r="B671" s="81"/>
      <c r="C671" s="7" t="s">
        <v>7</v>
      </c>
      <c r="D671" s="7" t="s">
        <v>753</v>
      </c>
      <c r="E671" s="7" t="s">
        <v>13</v>
      </c>
      <c r="F671" s="7" t="s">
        <v>2899</v>
      </c>
      <c r="G671" s="440" t="s">
        <v>5757</v>
      </c>
      <c r="H671" s="188"/>
      <c r="I671" s="188"/>
      <c r="J671" s="218">
        <v>32668</v>
      </c>
      <c r="K671" s="219" t="s">
        <v>3114</v>
      </c>
      <c r="L671" s="188"/>
      <c r="M671" s="7" t="s">
        <v>2846</v>
      </c>
      <c r="N671" s="32" t="s">
        <v>2865</v>
      </c>
      <c r="O671" s="6" t="s">
        <v>4258</v>
      </c>
      <c r="P671" s="64" t="s">
        <v>2899</v>
      </c>
    </row>
    <row r="672" spans="1:16" ht="44.25" customHeight="1" x14ac:dyDescent="0.25">
      <c r="B672" s="66">
        <v>667</v>
      </c>
      <c r="C672" s="34" t="s">
        <v>7</v>
      </c>
      <c r="D672" s="34" t="s">
        <v>8</v>
      </c>
      <c r="E672" s="7" t="s">
        <v>13</v>
      </c>
      <c r="F672" s="7" t="s">
        <v>263</v>
      </c>
      <c r="G672" s="440" t="s">
        <v>5763</v>
      </c>
      <c r="H672" s="213">
        <v>23096</v>
      </c>
      <c r="I672" s="321" t="s">
        <v>264</v>
      </c>
      <c r="J672" s="34"/>
      <c r="K672" s="321" t="s">
        <v>251</v>
      </c>
      <c r="L672" s="188"/>
      <c r="M672" s="188"/>
      <c r="N672" s="294"/>
      <c r="O672" s="6" t="s">
        <v>4258</v>
      </c>
      <c r="P672" s="64" t="s">
        <v>263</v>
      </c>
    </row>
    <row r="673" spans="2:16" ht="15" customHeight="1" x14ac:dyDescent="0.25">
      <c r="B673" s="81"/>
      <c r="C673" s="7" t="s">
        <v>7</v>
      </c>
      <c r="D673" s="34" t="s">
        <v>8</v>
      </c>
      <c r="E673" s="7" t="s">
        <v>13</v>
      </c>
      <c r="F673" s="7" t="s">
        <v>4388</v>
      </c>
      <c r="G673" s="440" t="s">
        <v>5791</v>
      </c>
      <c r="H673" s="217" t="s">
        <v>3144</v>
      </c>
      <c r="I673" s="188"/>
      <c r="J673" s="188"/>
      <c r="K673" s="219" t="s">
        <v>3144</v>
      </c>
      <c r="L673" s="188"/>
      <c r="M673" s="188"/>
      <c r="N673" s="294"/>
      <c r="O673" s="6" t="s">
        <v>4258</v>
      </c>
      <c r="P673" s="64" t="s">
        <v>4388</v>
      </c>
    </row>
    <row r="674" spans="2:16" ht="15" customHeight="1" x14ac:dyDescent="0.25">
      <c r="B674" s="81"/>
      <c r="C674" s="7" t="s">
        <v>7</v>
      </c>
      <c r="D674" s="7" t="s">
        <v>753</v>
      </c>
      <c r="E674" s="7" t="s">
        <v>13</v>
      </c>
      <c r="F674" s="7" t="s">
        <v>852</v>
      </c>
      <c r="G674" s="440" t="s">
        <v>5846</v>
      </c>
      <c r="H674" s="34">
        <v>1305909739</v>
      </c>
      <c r="I674" s="34" t="s">
        <v>852</v>
      </c>
      <c r="J674" s="33">
        <v>25204</v>
      </c>
      <c r="K674" s="22" t="s">
        <v>853</v>
      </c>
      <c r="L674" s="22"/>
      <c r="M674" s="22"/>
      <c r="N674" s="32" t="s">
        <v>2169</v>
      </c>
      <c r="O674" s="6" t="s">
        <v>4258</v>
      </c>
      <c r="P674" s="64" t="s">
        <v>852</v>
      </c>
    </row>
    <row r="675" spans="2:16" ht="27.75" customHeight="1" x14ac:dyDescent="0.25">
      <c r="B675" s="66">
        <v>1041</v>
      </c>
      <c r="C675" s="34" t="s">
        <v>7</v>
      </c>
      <c r="D675" s="34" t="s">
        <v>753</v>
      </c>
      <c r="E675" s="7" t="s">
        <v>13</v>
      </c>
      <c r="F675" s="7" t="s">
        <v>1017</v>
      </c>
      <c r="G675" s="440" t="s">
        <v>5855</v>
      </c>
      <c r="H675" s="207">
        <v>32979</v>
      </c>
      <c r="I675" s="275" t="s">
        <v>1018</v>
      </c>
      <c r="J675" s="188"/>
      <c r="K675" s="321" t="s">
        <v>1018</v>
      </c>
      <c r="L675" s="188"/>
      <c r="M675" s="188"/>
      <c r="N675" s="294"/>
      <c r="O675" s="6" t="s">
        <v>4258</v>
      </c>
      <c r="P675" s="64" t="s">
        <v>1017</v>
      </c>
    </row>
    <row r="676" spans="2:16" ht="24" customHeight="1" x14ac:dyDescent="0.25">
      <c r="B676" s="81"/>
      <c r="C676" s="7" t="s">
        <v>7</v>
      </c>
      <c r="D676" s="34" t="s">
        <v>8</v>
      </c>
      <c r="E676" s="7" t="s">
        <v>13</v>
      </c>
      <c r="F676" s="7" t="s">
        <v>4383</v>
      </c>
      <c r="G676" s="440" t="s">
        <v>6069</v>
      </c>
      <c r="H676" s="219" t="s">
        <v>3128</v>
      </c>
      <c r="I676" s="188"/>
      <c r="J676" s="188"/>
      <c r="K676" s="219" t="s">
        <v>3128</v>
      </c>
      <c r="L676" s="188"/>
      <c r="M676" s="188"/>
      <c r="N676" s="294"/>
      <c r="O676" s="6" t="s">
        <v>4258</v>
      </c>
      <c r="P676" s="64" t="s">
        <v>4383</v>
      </c>
    </row>
    <row r="677" spans="2:16" ht="29.25" customHeight="1" x14ac:dyDescent="0.25">
      <c r="B677" s="81"/>
      <c r="C677" s="7" t="s">
        <v>7</v>
      </c>
      <c r="D677" s="7" t="s">
        <v>753</v>
      </c>
      <c r="E677" s="7" t="s">
        <v>13</v>
      </c>
      <c r="F677" s="7" t="s">
        <v>953</v>
      </c>
      <c r="G677" s="440" t="s">
        <v>6109</v>
      </c>
      <c r="H677" s="34">
        <v>1309847125</v>
      </c>
      <c r="I677" s="34" t="s">
        <v>953</v>
      </c>
      <c r="J677" s="33">
        <v>35208</v>
      </c>
      <c r="K677" s="22" t="s">
        <v>954</v>
      </c>
      <c r="L677" s="22"/>
      <c r="M677" s="22"/>
      <c r="N677" s="32" t="s">
        <v>2169</v>
      </c>
      <c r="O677" s="6" t="s">
        <v>4258</v>
      </c>
      <c r="P677" s="64" t="s">
        <v>953</v>
      </c>
    </row>
    <row r="678" spans="2:16" ht="15" customHeight="1" x14ac:dyDescent="0.25">
      <c r="B678" s="81"/>
      <c r="C678" s="7" t="s">
        <v>7</v>
      </c>
      <c r="D678" s="7" t="s">
        <v>753</v>
      </c>
      <c r="E678" s="7" t="s">
        <v>13</v>
      </c>
      <c r="F678" s="7" t="s">
        <v>2927</v>
      </c>
      <c r="G678" s="440" t="s">
        <v>6115</v>
      </c>
      <c r="H678" s="188"/>
      <c r="I678" s="188"/>
      <c r="J678" s="216">
        <v>30961</v>
      </c>
      <c r="K678" s="219" t="s">
        <v>3141</v>
      </c>
      <c r="L678" s="188"/>
      <c r="M678" s="6" t="s">
        <v>753</v>
      </c>
      <c r="N678" s="32" t="s">
        <v>2865</v>
      </c>
      <c r="O678" s="6" t="s">
        <v>4258</v>
      </c>
      <c r="P678" s="64" t="s">
        <v>2927</v>
      </c>
    </row>
    <row r="679" spans="2:16" ht="15" customHeight="1" x14ac:dyDescent="0.25">
      <c r="B679" s="81"/>
      <c r="C679" s="6" t="s">
        <v>7</v>
      </c>
      <c r="D679" s="188" t="s">
        <v>8</v>
      </c>
      <c r="E679" s="7" t="s">
        <v>2184</v>
      </c>
      <c r="F679" s="7" t="s">
        <v>4628</v>
      </c>
      <c r="G679" s="440" t="s">
        <v>6123</v>
      </c>
      <c r="H679" s="188"/>
      <c r="I679" s="188"/>
      <c r="J679" s="188"/>
      <c r="K679" s="215" t="s">
        <v>4629</v>
      </c>
      <c r="L679" s="188" t="s">
        <v>8</v>
      </c>
      <c r="M679" s="188"/>
      <c r="N679" s="188"/>
      <c r="O679" s="188" t="s">
        <v>4258</v>
      </c>
      <c r="P679" s="64" t="s">
        <v>4628</v>
      </c>
    </row>
    <row r="680" spans="2:16" ht="15" customHeight="1" x14ac:dyDescent="0.25">
      <c r="B680" s="66">
        <v>1004</v>
      </c>
      <c r="C680" s="7" t="s">
        <v>7</v>
      </c>
      <c r="D680" s="7" t="s">
        <v>753</v>
      </c>
      <c r="E680" s="7" t="s">
        <v>13</v>
      </c>
      <c r="F680" s="7" t="s">
        <v>899</v>
      </c>
      <c r="G680" s="440" t="s">
        <v>6135</v>
      </c>
      <c r="H680" s="188">
        <v>1314923242</v>
      </c>
      <c r="I680" s="188" t="s">
        <v>899</v>
      </c>
      <c r="J680" s="33">
        <v>34933</v>
      </c>
      <c r="K680" s="22" t="s">
        <v>900</v>
      </c>
      <c r="L680" s="22"/>
      <c r="M680" s="22"/>
      <c r="N680" s="32" t="s">
        <v>2169</v>
      </c>
      <c r="O680" s="6" t="s">
        <v>4258</v>
      </c>
      <c r="P680" s="64" t="s">
        <v>899</v>
      </c>
    </row>
    <row r="681" spans="2:16" ht="15" customHeight="1" x14ac:dyDescent="0.25">
      <c r="B681" s="66">
        <v>306</v>
      </c>
      <c r="C681" s="6" t="s">
        <v>7</v>
      </c>
      <c r="D681" s="188" t="s">
        <v>8</v>
      </c>
      <c r="E681" s="34" t="s">
        <v>2184</v>
      </c>
      <c r="F681" s="7" t="s">
        <v>4544</v>
      </c>
      <c r="G681" s="440" t="s">
        <v>6148</v>
      </c>
      <c r="H681" s="188"/>
      <c r="I681" s="188"/>
      <c r="J681" s="188"/>
      <c r="K681" s="188">
        <v>994288215</v>
      </c>
      <c r="L681" s="188" t="s">
        <v>8</v>
      </c>
      <c r="M681" s="188"/>
      <c r="N681" s="188"/>
      <c r="O681" s="188" t="s">
        <v>4258</v>
      </c>
      <c r="P681" s="64" t="s">
        <v>4544</v>
      </c>
    </row>
    <row r="682" spans="2:16" ht="15" customHeight="1" x14ac:dyDescent="0.25">
      <c r="B682" s="66">
        <v>168</v>
      </c>
      <c r="C682" s="7" t="s">
        <v>7</v>
      </c>
      <c r="D682" s="7" t="s">
        <v>753</v>
      </c>
      <c r="E682" s="34" t="s">
        <v>13</v>
      </c>
      <c r="F682" s="7" t="s">
        <v>2961</v>
      </c>
      <c r="G682" s="440" t="s">
        <v>6371</v>
      </c>
      <c r="H682" s="188"/>
      <c r="I682" s="188"/>
      <c r="J682" s="216">
        <v>36877</v>
      </c>
      <c r="K682" s="217" t="s">
        <v>3172</v>
      </c>
      <c r="L682" s="188"/>
      <c r="M682" s="6" t="s">
        <v>2854</v>
      </c>
      <c r="N682" s="32" t="s">
        <v>2865</v>
      </c>
      <c r="O682" s="188" t="s">
        <v>4258</v>
      </c>
      <c r="P682" s="64" t="s">
        <v>2961</v>
      </c>
    </row>
    <row r="683" spans="2:16" ht="15" customHeight="1" x14ac:dyDescent="0.25">
      <c r="B683" s="66">
        <v>1039</v>
      </c>
      <c r="C683" s="7" t="s">
        <v>7</v>
      </c>
      <c r="D683" s="34" t="s">
        <v>8</v>
      </c>
      <c r="E683" s="34" t="s">
        <v>2184</v>
      </c>
      <c r="F683" s="7" t="s">
        <v>4630</v>
      </c>
      <c r="G683" s="440" t="s">
        <v>6373</v>
      </c>
      <c r="H683" s="188"/>
      <c r="I683" s="188"/>
      <c r="J683" s="188"/>
      <c r="K683" s="215" t="s">
        <v>4631</v>
      </c>
      <c r="L683" s="188" t="s">
        <v>8</v>
      </c>
      <c r="M683" s="188"/>
      <c r="N683" s="188"/>
      <c r="O683" s="188" t="s">
        <v>4258</v>
      </c>
      <c r="P683" s="64" t="s">
        <v>4630</v>
      </c>
    </row>
    <row r="684" spans="2:16" ht="15" customHeight="1" x14ac:dyDescent="0.25">
      <c r="B684" s="81"/>
      <c r="C684" s="34" t="s">
        <v>7</v>
      </c>
      <c r="D684" s="34" t="s">
        <v>753</v>
      </c>
      <c r="E684" s="34" t="s">
        <v>13</v>
      </c>
      <c r="F684" s="7" t="s">
        <v>1079</v>
      </c>
      <c r="G684" s="440" t="s">
        <v>6540</v>
      </c>
      <c r="H684" s="207">
        <v>36908</v>
      </c>
      <c r="I684" s="275" t="s">
        <v>1080</v>
      </c>
      <c r="J684" s="188"/>
      <c r="K684" s="275" t="s">
        <v>1080</v>
      </c>
      <c r="L684" s="188"/>
      <c r="M684" s="188"/>
      <c r="N684" s="294"/>
      <c r="O684" s="188" t="s">
        <v>4258</v>
      </c>
      <c r="P684" s="64" t="s">
        <v>1079</v>
      </c>
    </row>
    <row r="685" spans="2:16" ht="15" customHeight="1" x14ac:dyDescent="0.25">
      <c r="B685" s="66">
        <v>1061</v>
      </c>
      <c r="C685" s="7" t="s">
        <v>7</v>
      </c>
      <c r="D685" s="191" t="s">
        <v>1898</v>
      </c>
      <c r="E685" s="7" t="s">
        <v>13</v>
      </c>
      <c r="F685" s="7" t="s">
        <v>2336</v>
      </c>
      <c r="G685" s="440" t="s">
        <v>9742</v>
      </c>
      <c r="H685" s="206"/>
      <c r="I685" s="206"/>
      <c r="J685" s="206"/>
      <c r="K685" s="186" t="s">
        <v>2562</v>
      </c>
      <c r="L685" s="297" t="s">
        <v>2734</v>
      </c>
      <c r="M685" s="297"/>
      <c r="N685" s="32" t="s">
        <v>2826</v>
      </c>
      <c r="O685" s="188" t="s">
        <v>4258</v>
      </c>
      <c r="P685" s="64" t="s">
        <v>6653</v>
      </c>
    </row>
    <row r="686" spans="2:16" ht="23.25" customHeight="1" x14ac:dyDescent="0.25">
      <c r="B686" s="66">
        <v>677</v>
      </c>
      <c r="C686" s="7" t="s">
        <v>7</v>
      </c>
      <c r="D686" s="34" t="s">
        <v>8</v>
      </c>
      <c r="E686" s="7" t="s">
        <v>2184</v>
      </c>
      <c r="F686" s="7" t="s">
        <v>4555</v>
      </c>
      <c r="G686" s="440" t="s">
        <v>6657</v>
      </c>
      <c r="H686" s="188"/>
      <c r="I686" s="188"/>
      <c r="J686" s="188"/>
      <c r="K686" s="188">
        <v>981758286</v>
      </c>
      <c r="L686" s="188" t="s">
        <v>8</v>
      </c>
      <c r="M686" s="188"/>
      <c r="N686" s="188"/>
      <c r="O686" s="188" t="s">
        <v>4258</v>
      </c>
      <c r="P686" s="64" t="s">
        <v>6656</v>
      </c>
    </row>
    <row r="687" spans="2:16" ht="15" customHeight="1" x14ac:dyDescent="0.25">
      <c r="B687" s="81"/>
      <c r="C687" s="7" t="s">
        <v>7</v>
      </c>
      <c r="D687" s="7" t="s">
        <v>753</v>
      </c>
      <c r="E687" s="7" t="s">
        <v>13</v>
      </c>
      <c r="F687" s="7" t="s">
        <v>979</v>
      </c>
      <c r="G687" s="440" t="s">
        <v>6746</v>
      </c>
      <c r="H687" s="188">
        <v>1350759104</v>
      </c>
      <c r="I687" s="188" t="s">
        <v>979</v>
      </c>
      <c r="J687" s="33">
        <v>37482</v>
      </c>
      <c r="K687" s="22" t="s">
        <v>980</v>
      </c>
      <c r="L687" s="22"/>
      <c r="M687" s="22"/>
      <c r="N687" s="32" t="s">
        <v>2169</v>
      </c>
      <c r="O687" s="188" t="s">
        <v>4258</v>
      </c>
      <c r="P687" s="64" t="s">
        <v>979</v>
      </c>
    </row>
    <row r="688" spans="2:16" ht="15" customHeight="1" x14ac:dyDescent="0.25">
      <c r="B688" s="81"/>
      <c r="C688" s="7" t="s">
        <v>7</v>
      </c>
      <c r="D688" s="7" t="s">
        <v>753</v>
      </c>
      <c r="E688" s="7" t="s">
        <v>13</v>
      </c>
      <c r="F688" s="7" t="s">
        <v>869</v>
      </c>
      <c r="G688" s="440" t="s">
        <v>7032</v>
      </c>
      <c r="H688" s="188">
        <v>1313685206</v>
      </c>
      <c r="I688" s="188" t="s">
        <v>869</v>
      </c>
      <c r="J688" s="33">
        <v>33266</v>
      </c>
      <c r="K688" s="22" t="s">
        <v>870</v>
      </c>
      <c r="L688" s="22"/>
      <c r="M688" s="22"/>
      <c r="N688" s="32" t="s">
        <v>2169</v>
      </c>
      <c r="O688" s="34" t="s">
        <v>4258</v>
      </c>
      <c r="P688" s="64" t="s">
        <v>869</v>
      </c>
    </row>
    <row r="689" spans="1:16" ht="15" customHeight="1" x14ac:dyDescent="0.25">
      <c r="B689" s="81"/>
      <c r="C689" s="7" t="s">
        <v>7</v>
      </c>
      <c r="D689" s="7" t="s">
        <v>753</v>
      </c>
      <c r="E689" s="7" t="s">
        <v>13</v>
      </c>
      <c r="F689" s="7" t="s">
        <v>863</v>
      </c>
      <c r="G689" s="440" t="s">
        <v>7046</v>
      </c>
      <c r="H689" s="34">
        <v>1312003674</v>
      </c>
      <c r="I689" s="34" t="s">
        <v>863</v>
      </c>
      <c r="J689" s="33">
        <v>31014</v>
      </c>
      <c r="K689" s="22" t="s">
        <v>864</v>
      </c>
      <c r="L689" s="22"/>
      <c r="M689" s="22"/>
      <c r="N689" s="32" t="s">
        <v>2169</v>
      </c>
      <c r="O689" s="34" t="s">
        <v>4258</v>
      </c>
      <c r="P689" s="64" t="s">
        <v>863</v>
      </c>
    </row>
    <row r="690" spans="1:16" ht="23.25" customHeight="1" x14ac:dyDescent="0.25">
      <c r="B690" s="66">
        <v>1184</v>
      </c>
      <c r="C690" s="7" t="s">
        <v>7</v>
      </c>
      <c r="D690" s="34" t="s">
        <v>8</v>
      </c>
      <c r="E690" s="7" t="s">
        <v>2184</v>
      </c>
      <c r="F690" s="7" t="s">
        <v>4589</v>
      </c>
      <c r="G690" s="440" t="s">
        <v>7082</v>
      </c>
      <c r="H690" s="188"/>
      <c r="I690" s="188"/>
      <c r="J690" s="188"/>
      <c r="K690" s="7" t="s">
        <v>4590</v>
      </c>
      <c r="L690" s="188" t="s">
        <v>8</v>
      </c>
      <c r="M690" s="188"/>
      <c r="N690" s="188"/>
      <c r="O690" s="34" t="s">
        <v>4258</v>
      </c>
      <c r="P690" s="64" t="s">
        <v>7081</v>
      </c>
    </row>
    <row r="691" spans="1:16" ht="15" customHeight="1" x14ac:dyDescent="0.25">
      <c r="B691" s="81"/>
      <c r="C691" s="7" t="s">
        <v>7</v>
      </c>
      <c r="D691" s="7" t="s">
        <v>1751</v>
      </c>
      <c r="E691" s="7" t="s">
        <v>2184</v>
      </c>
      <c r="F691" s="7" t="s">
        <v>4566</v>
      </c>
      <c r="G691" s="440" t="s">
        <v>7220</v>
      </c>
      <c r="H691" s="50"/>
      <c r="I691" s="50"/>
      <c r="J691" s="50"/>
      <c r="K691" s="7">
        <v>982360589</v>
      </c>
      <c r="L691" s="50" t="s">
        <v>1751</v>
      </c>
      <c r="M691" s="50"/>
      <c r="N691" s="50"/>
      <c r="O691" s="7" t="s">
        <v>4258</v>
      </c>
      <c r="P691" s="64" t="s">
        <v>4566</v>
      </c>
    </row>
    <row r="692" spans="1:16" ht="15" customHeight="1" x14ac:dyDescent="0.25">
      <c r="B692" s="66">
        <v>1385</v>
      </c>
      <c r="C692" s="7" t="s">
        <v>7</v>
      </c>
      <c r="D692" s="7" t="s">
        <v>8</v>
      </c>
      <c r="E692" s="7" t="s">
        <v>2184</v>
      </c>
      <c r="F692" s="7" t="s">
        <v>4677</v>
      </c>
      <c r="G692" s="440" t="s">
        <v>7315</v>
      </c>
      <c r="H692" s="50"/>
      <c r="I692" s="50"/>
      <c r="J692" s="50"/>
      <c r="K692" s="7" t="s">
        <v>4678</v>
      </c>
      <c r="L692" s="50" t="s">
        <v>8</v>
      </c>
      <c r="M692" s="50"/>
      <c r="N692" s="50"/>
      <c r="O692" s="7" t="s">
        <v>4258</v>
      </c>
      <c r="P692" s="64" t="s">
        <v>4677</v>
      </c>
    </row>
    <row r="693" spans="1:16" ht="15" customHeight="1" x14ac:dyDescent="0.25">
      <c r="B693" s="81"/>
      <c r="C693" s="7" t="s">
        <v>7</v>
      </c>
      <c r="D693" s="7" t="s">
        <v>753</v>
      </c>
      <c r="E693" s="7" t="s">
        <v>13</v>
      </c>
      <c r="F693" s="7" t="s">
        <v>917</v>
      </c>
      <c r="G693" s="440" t="s">
        <v>7389</v>
      </c>
      <c r="H693" s="188">
        <v>1850079680</v>
      </c>
      <c r="I693" s="188" t="s">
        <v>917</v>
      </c>
      <c r="J693" s="33">
        <v>35319</v>
      </c>
      <c r="K693" s="22" t="s">
        <v>918</v>
      </c>
      <c r="L693" s="22"/>
      <c r="M693" s="22"/>
      <c r="N693" s="32" t="s">
        <v>2169</v>
      </c>
      <c r="O693" s="188" t="s">
        <v>4258</v>
      </c>
      <c r="P693" s="64" t="s">
        <v>917</v>
      </c>
    </row>
    <row r="694" spans="1:16" ht="15" customHeight="1" x14ac:dyDescent="0.25">
      <c r="B694" s="81"/>
      <c r="C694" s="7" t="s">
        <v>7</v>
      </c>
      <c r="D694" s="7" t="s">
        <v>753</v>
      </c>
      <c r="E694" s="7" t="s">
        <v>13</v>
      </c>
      <c r="F694" s="7" t="s">
        <v>3039</v>
      </c>
      <c r="G694" s="440" t="s">
        <v>7398</v>
      </c>
      <c r="H694" s="188"/>
      <c r="I694" s="188"/>
      <c r="J694" s="216">
        <v>30626</v>
      </c>
      <c r="K694" s="217" t="s">
        <v>3246</v>
      </c>
      <c r="L694" s="188"/>
      <c r="M694" s="6" t="s">
        <v>753</v>
      </c>
      <c r="N694" s="32" t="s">
        <v>2865</v>
      </c>
      <c r="O694" s="188" t="s">
        <v>4258</v>
      </c>
      <c r="P694" s="64" t="s">
        <v>3039</v>
      </c>
    </row>
    <row r="695" spans="1:16" ht="15" customHeight="1" x14ac:dyDescent="0.25">
      <c r="B695" s="66">
        <v>44</v>
      </c>
      <c r="C695" s="7" t="s">
        <v>7</v>
      </c>
      <c r="D695" s="7" t="s">
        <v>753</v>
      </c>
      <c r="E695" s="7" t="s">
        <v>2184</v>
      </c>
      <c r="F695" s="7" t="s">
        <v>4759</v>
      </c>
      <c r="G695" s="440" t="s">
        <v>7447</v>
      </c>
      <c r="H695" s="50"/>
      <c r="I695" s="50"/>
      <c r="J695" s="50"/>
      <c r="K695" s="7">
        <v>983019705</v>
      </c>
      <c r="L695" s="50"/>
      <c r="M695" s="50"/>
      <c r="N695" s="50"/>
      <c r="O695" s="7" t="s">
        <v>4258</v>
      </c>
      <c r="P695" s="64" t="s">
        <v>4759</v>
      </c>
    </row>
    <row r="696" spans="1:16" ht="15" customHeight="1" x14ac:dyDescent="0.25">
      <c r="B696" s="66">
        <v>315</v>
      </c>
      <c r="C696" s="188" t="s">
        <v>7</v>
      </c>
      <c r="D696" s="188" t="s">
        <v>8</v>
      </c>
      <c r="E696" s="7" t="s">
        <v>13</v>
      </c>
      <c r="F696" s="7" t="s">
        <v>558</v>
      </c>
      <c r="G696" s="440" t="s">
        <v>7458</v>
      </c>
      <c r="H696" s="207">
        <v>36456</v>
      </c>
      <c r="I696" s="275" t="s">
        <v>559</v>
      </c>
      <c r="J696" s="188"/>
      <c r="K696" s="275" t="s">
        <v>559</v>
      </c>
      <c r="L696" s="188"/>
      <c r="M696" s="188"/>
      <c r="N696" s="294"/>
      <c r="O696" s="188" t="s">
        <v>4259</v>
      </c>
      <c r="P696" s="64" t="s">
        <v>558</v>
      </c>
    </row>
    <row r="697" spans="1:16" ht="22.5" customHeight="1" x14ac:dyDescent="0.25">
      <c r="A697" s="183"/>
      <c r="B697" s="81"/>
      <c r="C697" s="7" t="s">
        <v>7</v>
      </c>
      <c r="D697" s="7" t="s">
        <v>8</v>
      </c>
      <c r="E697" s="7" t="s">
        <v>2184</v>
      </c>
      <c r="F697" s="7" t="s">
        <v>4682</v>
      </c>
      <c r="G697" s="440" t="s">
        <v>7488</v>
      </c>
      <c r="H697" s="50"/>
      <c r="I697" s="50"/>
      <c r="J697" s="50"/>
      <c r="K697" s="7" t="s">
        <v>4683</v>
      </c>
      <c r="L697" s="50" t="s">
        <v>8</v>
      </c>
      <c r="M697" s="50"/>
      <c r="N697" s="50"/>
      <c r="O697" s="7" t="s">
        <v>4258</v>
      </c>
      <c r="P697" s="64" t="s">
        <v>4682</v>
      </c>
    </row>
    <row r="698" spans="1:16" ht="15" customHeight="1" x14ac:dyDescent="0.25">
      <c r="B698" s="66">
        <v>494</v>
      </c>
      <c r="C698" s="7" t="s">
        <v>7</v>
      </c>
      <c r="D698" s="7" t="s">
        <v>753</v>
      </c>
      <c r="E698" s="7" t="s">
        <v>13</v>
      </c>
      <c r="F698" s="7" t="s">
        <v>857</v>
      </c>
      <c r="G698" s="440" t="s">
        <v>7527</v>
      </c>
      <c r="H698" s="34">
        <v>1310536998</v>
      </c>
      <c r="I698" s="34" t="s">
        <v>857</v>
      </c>
      <c r="J698" s="33">
        <v>29740</v>
      </c>
      <c r="K698" s="22" t="s">
        <v>858</v>
      </c>
      <c r="L698" s="22"/>
      <c r="M698" s="22"/>
      <c r="N698" s="32" t="s">
        <v>2169</v>
      </c>
      <c r="O698" s="188" t="s">
        <v>4258</v>
      </c>
      <c r="P698" s="64" t="s">
        <v>857</v>
      </c>
    </row>
    <row r="699" spans="1:16" ht="15" customHeight="1" x14ac:dyDescent="0.25">
      <c r="B699" s="66">
        <v>897</v>
      </c>
      <c r="C699" s="34" t="s">
        <v>7</v>
      </c>
      <c r="D699" s="34" t="s">
        <v>753</v>
      </c>
      <c r="E699" s="7" t="s">
        <v>13</v>
      </c>
      <c r="F699" s="7" t="s">
        <v>1090</v>
      </c>
      <c r="G699" s="440" t="s">
        <v>7670</v>
      </c>
      <c r="H699" s="207">
        <v>32288</v>
      </c>
      <c r="I699" s="275" t="s">
        <v>1091</v>
      </c>
      <c r="J699" s="188"/>
      <c r="K699" s="275" t="s">
        <v>1091</v>
      </c>
      <c r="L699" s="188"/>
      <c r="M699" s="188"/>
      <c r="N699" s="294"/>
      <c r="O699" s="188" t="s">
        <v>4258</v>
      </c>
      <c r="P699" s="64" t="s">
        <v>1090</v>
      </c>
    </row>
    <row r="700" spans="1:16" ht="15" customHeight="1" x14ac:dyDescent="0.25">
      <c r="B700" s="66">
        <v>702</v>
      </c>
      <c r="C700" s="34" t="s">
        <v>7</v>
      </c>
      <c r="D700" s="34" t="s">
        <v>753</v>
      </c>
      <c r="E700" s="7" t="s">
        <v>13</v>
      </c>
      <c r="F700" s="7" t="s">
        <v>1021</v>
      </c>
      <c r="G700" s="440" t="s">
        <v>7679</v>
      </c>
      <c r="H700" s="207">
        <v>32138</v>
      </c>
      <c r="I700" s="275" t="s">
        <v>1022</v>
      </c>
      <c r="J700" s="188"/>
      <c r="K700" s="275" t="s">
        <v>1022</v>
      </c>
      <c r="L700" s="188"/>
      <c r="M700" s="188"/>
      <c r="N700" s="294"/>
      <c r="O700" s="188" t="s">
        <v>4258</v>
      </c>
      <c r="P700" s="64" t="s">
        <v>1021</v>
      </c>
    </row>
    <row r="701" spans="1:16" ht="15" customHeight="1" x14ac:dyDescent="0.25">
      <c r="B701" s="66">
        <v>1504</v>
      </c>
      <c r="C701" s="7" t="s">
        <v>7</v>
      </c>
      <c r="D701" s="7" t="s">
        <v>753</v>
      </c>
      <c r="E701" s="7" t="s">
        <v>13</v>
      </c>
      <c r="F701" s="7" t="s">
        <v>3046</v>
      </c>
      <c r="G701" s="440" t="s">
        <v>7698</v>
      </c>
      <c r="H701" s="188"/>
      <c r="I701" s="188"/>
      <c r="J701" s="216">
        <v>35856</v>
      </c>
      <c r="K701" s="217" t="s">
        <v>3253</v>
      </c>
      <c r="L701" s="188"/>
      <c r="M701" s="6" t="s">
        <v>753</v>
      </c>
      <c r="N701" s="32" t="s">
        <v>2865</v>
      </c>
      <c r="O701" s="188" t="s">
        <v>4258</v>
      </c>
      <c r="P701" s="64" t="s">
        <v>3046</v>
      </c>
    </row>
    <row r="702" spans="1:16" ht="15" customHeight="1" x14ac:dyDescent="0.25">
      <c r="B702" s="66">
        <v>448</v>
      </c>
      <c r="C702" s="7" t="s">
        <v>7</v>
      </c>
      <c r="D702" s="7" t="s">
        <v>753</v>
      </c>
      <c r="E702" s="7" t="s">
        <v>13</v>
      </c>
      <c r="F702" s="7" t="s">
        <v>3047</v>
      </c>
      <c r="G702" s="440" t="s">
        <v>7720</v>
      </c>
      <c r="H702" s="188"/>
      <c r="I702" s="188"/>
      <c r="J702" s="216">
        <v>35924</v>
      </c>
      <c r="K702" s="217" t="s">
        <v>3254</v>
      </c>
      <c r="L702" s="188"/>
      <c r="M702" s="6" t="s">
        <v>753</v>
      </c>
      <c r="N702" s="32" t="s">
        <v>2865</v>
      </c>
      <c r="O702" s="188" t="s">
        <v>4258</v>
      </c>
      <c r="P702" s="64" t="s">
        <v>3047</v>
      </c>
    </row>
    <row r="703" spans="1:16" ht="15" customHeight="1" x14ac:dyDescent="0.25">
      <c r="B703" s="66">
        <v>691</v>
      </c>
      <c r="C703" s="34" t="s">
        <v>7</v>
      </c>
      <c r="D703" s="34" t="s">
        <v>753</v>
      </c>
      <c r="E703" s="7" t="s">
        <v>13</v>
      </c>
      <c r="F703" s="7" t="s">
        <v>1041</v>
      </c>
      <c r="G703" s="440" t="s">
        <v>7829</v>
      </c>
      <c r="H703" s="207">
        <v>34732</v>
      </c>
      <c r="I703" s="275" t="s">
        <v>1042</v>
      </c>
      <c r="J703" s="188"/>
      <c r="K703" s="275" t="s">
        <v>1042</v>
      </c>
      <c r="L703" s="188"/>
      <c r="M703" s="188"/>
      <c r="N703" s="294"/>
      <c r="O703" s="188" t="s">
        <v>4258</v>
      </c>
      <c r="P703" s="64" t="s">
        <v>1041</v>
      </c>
    </row>
    <row r="704" spans="1:16" ht="15" customHeight="1" x14ac:dyDescent="0.25">
      <c r="B704" s="81"/>
      <c r="C704" s="7" t="s">
        <v>7</v>
      </c>
      <c r="D704" s="7" t="s">
        <v>1414</v>
      </c>
      <c r="E704" s="7" t="s">
        <v>2184</v>
      </c>
      <c r="F704" s="7" t="s">
        <v>3793</v>
      </c>
      <c r="G704" s="440" t="s">
        <v>7920</v>
      </c>
      <c r="H704" s="34"/>
      <c r="I704" s="34"/>
      <c r="J704" s="34"/>
      <c r="K704" s="7">
        <v>982536642</v>
      </c>
      <c r="L704" s="34"/>
      <c r="M704" s="34"/>
      <c r="N704" s="320"/>
      <c r="O704" s="7" t="s">
        <v>4258</v>
      </c>
      <c r="P704" s="64" t="s">
        <v>3793</v>
      </c>
    </row>
    <row r="705" spans="1:16" ht="24.75" customHeight="1" x14ac:dyDescent="0.25">
      <c r="B705" s="81"/>
      <c r="C705" s="34" t="s">
        <v>7</v>
      </c>
      <c r="D705" s="34" t="s">
        <v>753</v>
      </c>
      <c r="E705" s="7" t="s">
        <v>13</v>
      </c>
      <c r="F705" s="7" t="s">
        <v>1055</v>
      </c>
      <c r="G705" s="440" t="s">
        <v>7929</v>
      </c>
      <c r="H705" s="213">
        <v>36809</v>
      </c>
      <c r="I705" s="321" t="s">
        <v>1056</v>
      </c>
      <c r="J705" s="34"/>
      <c r="K705" s="321" t="s">
        <v>1056</v>
      </c>
      <c r="L705" s="34"/>
      <c r="M705" s="34"/>
      <c r="N705" s="320"/>
      <c r="O705" s="34" t="s">
        <v>4258</v>
      </c>
      <c r="P705" s="64" t="s">
        <v>1055</v>
      </c>
    </row>
    <row r="706" spans="1:16" ht="15" customHeight="1" x14ac:dyDescent="0.25">
      <c r="B706" s="66">
        <v>135</v>
      </c>
      <c r="C706" s="186" t="s">
        <v>7</v>
      </c>
      <c r="D706" s="186" t="s">
        <v>8</v>
      </c>
      <c r="E706" s="186" t="s">
        <v>2184</v>
      </c>
      <c r="F706" s="186" t="s">
        <v>4704</v>
      </c>
      <c r="G706" s="440" t="s">
        <v>8076</v>
      </c>
      <c r="H706" s="186"/>
      <c r="I706" s="186"/>
      <c r="J706" s="186"/>
      <c r="K706" s="186" t="s">
        <v>4705</v>
      </c>
      <c r="L706" s="186" t="s">
        <v>8</v>
      </c>
      <c r="M706" s="186"/>
      <c r="N706" s="186"/>
      <c r="O706" s="186" t="s">
        <v>4258</v>
      </c>
      <c r="P706" s="64" t="s">
        <v>4704</v>
      </c>
    </row>
    <row r="707" spans="1:16" ht="15" customHeight="1" x14ac:dyDescent="0.25">
      <c r="B707" s="81"/>
      <c r="C707" s="186" t="s">
        <v>7</v>
      </c>
      <c r="D707" s="186" t="s">
        <v>8</v>
      </c>
      <c r="E707" s="186" t="s">
        <v>2184</v>
      </c>
      <c r="F707" s="186" t="s">
        <v>4710</v>
      </c>
      <c r="G707" s="440" t="s">
        <v>8097</v>
      </c>
      <c r="H707" s="186"/>
      <c r="I707" s="186"/>
      <c r="J707" s="186"/>
      <c r="K707" s="186" t="s">
        <v>4711</v>
      </c>
      <c r="L707" s="186" t="s">
        <v>8</v>
      </c>
      <c r="M707" s="186"/>
      <c r="N707" s="186"/>
      <c r="O707" s="186" t="s">
        <v>4258</v>
      </c>
      <c r="P707" s="64" t="s">
        <v>4710</v>
      </c>
    </row>
    <row r="708" spans="1:16" ht="15" customHeight="1" x14ac:dyDescent="0.25">
      <c r="B708" s="66">
        <v>386</v>
      </c>
      <c r="C708" s="186" t="s">
        <v>7</v>
      </c>
      <c r="D708" s="186" t="s">
        <v>1898</v>
      </c>
      <c r="E708" s="186" t="s">
        <v>13</v>
      </c>
      <c r="F708" s="186" t="s">
        <v>1942</v>
      </c>
      <c r="G708" s="440" t="s">
        <v>8167</v>
      </c>
      <c r="H708" s="186">
        <v>1312547076</v>
      </c>
      <c r="I708" s="186" t="s">
        <v>1942</v>
      </c>
      <c r="J708" s="186">
        <v>32924</v>
      </c>
      <c r="K708" s="186" t="s">
        <v>1943</v>
      </c>
      <c r="L708" s="186"/>
      <c r="M708" s="186"/>
      <c r="N708" s="186" t="s">
        <v>2169</v>
      </c>
      <c r="O708" s="186" t="s">
        <v>4258</v>
      </c>
      <c r="P708" s="64" t="s">
        <v>1942</v>
      </c>
    </row>
    <row r="709" spans="1:16" ht="15" customHeight="1" x14ac:dyDescent="0.25">
      <c r="A709" s="183"/>
      <c r="B709" s="81"/>
      <c r="C709" s="186" t="s">
        <v>7</v>
      </c>
      <c r="D709" s="186" t="s">
        <v>8</v>
      </c>
      <c r="E709" s="186" t="s">
        <v>2184</v>
      </c>
      <c r="F709" s="186" t="s">
        <v>4723</v>
      </c>
      <c r="G709" s="440" t="s">
        <v>8184</v>
      </c>
      <c r="H709" s="186"/>
      <c r="I709" s="186"/>
      <c r="J709" s="186"/>
      <c r="K709" s="186" t="s">
        <v>4724</v>
      </c>
      <c r="L709" s="186" t="s">
        <v>8</v>
      </c>
      <c r="M709" s="186"/>
      <c r="N709" s="186"/>
      <c r="O709" s="186" t="s">
        <v>4258</v>
      </c>
      <c r="P709" s="64" t="s">
        <v>4723</v>
      </c>
    </row>
    <row r="710" spans="1:16" ht="24.75" customHeight="1" x14ac:dyDescent="0.25">
      <c r="B710" s="66">
        <v>1058</v>
      </c>
      <c r="C710" s="186" t="s">
        <v>7</v>
      </c>
      <c r="D710" s="186" t="s">
        <v>8</v>
      </c>
      <c r="E710" s="186" t="s">
        <v>2184</v>
      </c>
      <c r="F710" s="186" t="s">
        <v>4551</v>
      </c>
      <c r="G710" s="440" t="s">
        <v>8227</v>
      </c>
      <c r="H710" s="186"/>
      <c r="I710" s="186"/>
      <c r="J710" s="186"/>
      <c r="K710" s="186">
        <v>994625360</v>
      </c>
      <c r="L710" s="186" t="s">
        <v>8</v>
      </c>
      <c r="M710" s="186"/>
      <c r="N710" s="186"/>
      <c r="O710" s="186" t="s">
        <v>4258</v>
      </c>
      <c r="P710" s="64" t="s">
        <v>8226</v>
      </c>
    </row>
    <row r="711" spans="1:16" ht="15" customHeight="1" x14ac:dyDescent="0.25">
      <c r="B711" s="66">
        <v>531</v>
      </c>
      <c r="C711" s="186" t="s">
        <v>7</v>
      </c>
      <c r="D711" s="186" t="s">
        <v>8</v>
      </c>
      <c r="E711" s="186" t="s">
        <v>2184</v>
      </c>
      <c r="F711" s="186" t="s">
        <v>4736</v>
      </c>
      <c r="G711" s="440" t="s">
        <v>8296</v>
      </c>
      <c r="H711" s="186"/>
      <c r="I711" s="186"/>
      <c r="J711" s="186"/>
      <c r="K711" s="186" t="s">
        <v>4737</v>
      </c>
      <c r="L711" s="186" t="s">
        <v>8</v>
      </c>
      <c r="M711" s="186"/>
      <c r="N711" s="186"/>
      <c r="O711" s="186" t="s">
        <v>4258</v>
      </c>
      <c r="P711" s="64" t="s">
        <v>4736</v>
      </c>
    </row>
    <row r="712" spans="1:16" ht="15" customHeight="1" x14ac:dyDescent="0.25">
      <c r="B712" s="66">
        <v>1155</v>
      </c>
      <c r="C712" s="6" t="s">
        <v>7</v>
      </c>
      <c r="D712" s="6" t="s">
        <v>1175</v>
      </c>
      <c r="E712" s="6" t="s">
        <v>13</v>
      </c>
      <c r="F712" s="6" t="s">
        <v>4987</v>
      </c>
      <c r="G712" s="440" t="s">
        <v>8310</v>
      </c>
      <c r="H712" s="6"/>
      <c r="I712" s="6"/>
      <c r="J712" s="6"/>
      <c r="K712" s="6">
        <v>990115871</v>
      </c>
      <c r="L712" s="6"/>
      <c r="M712" s="6"/>
      <c r="N712" s="6"/>
      <c r="O712" s="6" t="s">
        <v>4258</v>
      </c>
      <c r="P712" s="64" t="s">
        <v>4987</v>
      </c>
    </row>
    <row r="713" spans="1:16" ht="15" customHeight="1" x14ac:dyDescent="0.25">
      <c r="B713" s="66">
        <v>1013</v>
      </c>
      <c r="C713" s="7" t="s">
        <v>7</v>
      </c>
      <c r="D713" s="7" t="s">
        <v>8</v>
      </c>
      <c r="E713" s="7" t="s">
        <v>2184</v>
      </c>
      <c r="F713" s="7" t="s">
        <v>4751</v>
      </c>
      <c r="G713" s="440" t="s">
        <v>8438</v>
      </c>
      <c r="H713" s="7"/>
      <c r="I713" s="7"/>
      <c r="J713" s="7"/>
      <c r="K713" s="7" t="s">
        <v>4752</v>
      </c>
      <c r="L713" s="7" t="s">
        <v>8</v>
      </c>
      <c r="M713" s="7"/>
      <c r="N713" s="7"/>
      <c r="O713" s="7" t="s">
        <v>4258</v>
      </c>
      <c r="P713" s="64" t="s">
        <v>4751</v>
      </c>
    </row>
    <row r="714" spans="1:16" ht="15" customHeight="1" x14ac:dyDescent="0.25">
      <c r="B714" s="81"/>
      <c r="C714" s="7" t="s">
        <v>7</v>
      </c>
      <c r="D714" s="34" t="s">
        <v>1140</v>
      </c>
      <c r="E714" s="34" t="s">
        <v>4250</v>
      </c>
      <c r="F714" s="7" t="s">
        <v>5000</v>
      </c>
      <c r="G714" s="444" t="s">
        <v>9193</v>
      </c>
      <c r="H714" s="206"/>
      <c r="I714" s="206"/>
      <c r="J714" s="206"/>
      <c r="K714" s="191" t="s">
        <v>2546</v>
      </c>
      <c r="L714" s="297" t="s">
        <v>2713</v>
      </c>
      <c r="M714" s="297"/>
      <c r="N714" s="32" t="s">
        <v>2826</v>
      </c>
      <c r="O714" s="34" t="s">
        <v>4258</v>
      </c>
      <c r="P714" s="64" t="e">
        <v>#N/A</v>
      </c>
    </row>
    <row r="715" spans="1:16" ht="15" customHeight="1" x14ac:dyDescent="0.25">
      <c r="B715" s="81"/>
      <c r="C715" s="7" t="s">
        <v>7</v>
      </c>
      <c r="D715" s="7" t="s">
        <v>8</v>
      </c>
      <c r="E715" s="34" t="s">
        <v>13</v>
      </c>
      <c r="F715" s="7" t="s">
        <v>2948</v>
      </c>
      <c r="G715" s="439" t="s">
        <v>9790</v>
      </c>
      <c r="H715" s="188"/>
      <c r="I715" s="188"/>
      <c r="J715" s="51">
        <v>36750</v>
      </c>
      <c r="K715" s="217" t="s">
        <v>3161</v>
      </c>
      <c r="L715" s="188"/>
      <c r="M715" s="6" t="s">
        <v>2839</v>
      </c>
      <c r="N715" s="32" t="s">
        <v>2865</v>
      </c>
      <c r="O715" s="188" t="s">
        <v>4258</v>
      </c>
      <c r="P715" s="64" t="e">
        <v>#N/A</v>
      </c>
    </row>
    <row r="716" spans="1:16" ht="15" customHeight="1" x14ac:dyDescent="0.25">
      <c r="B716" s="81"/>
      <c r="C716" s="50" t="s">
        <v>7</v>
      </c>
      <c r="D716" s="50" t="s">
        <v>8</v>
      </c>
      <c r="E716" s="50" t="s">
        <v>2827</v>
      </c>
      <c r="F716" s="50" t="s">
        <v>3075</v>
      </c>
      <c r="G716" s="451" t="s">
        <v>9791</v>
      </c>
      <c r="H716" s="50"/>
      <c r="I716" s="50"/>
      <c r="J716" s="50">
        <v>35514</v>
      </c>
      <c r="K716" s="50">
        <v>960180227</v>
      </c>
      <c r="L716" s="50"/>
      <c r="M716" s="50" t="s">
        <v>2849</v>
      </c>
      <c r="N716" s="50" t="s">
        <v>2865</v>
      </c>
      <c r="O716" s="50" t="s">
        <v>4461</v>
      </c>
      <c r="P716" s="64" t="e">
        <v>#N/A</v>
      </c>
    </row>
    <row r="717" spans="1:16" ht="15" customHeight="1" x14ac:dyDescent="0.25">
      <c r="B717" s="81"/>
      <c r="C717" s="7" t="s">
        <v>7</v>
      </c>
      <c r="D717" s="7" t="s">
        <v>8</v>
      </c>
      <c r="E717" s="7" t="s">
        <v>4533</v>
      </c>
      <c r="F717" s="7" t="s">
        <v>3986</v>
      </c>
      <c r="G717" s="440" t="s">
        <v>9792</v>
      </c>
      <c r="H717" s="50"/>
      <c r="I717" s="50"/>
      <c r="J717" s="50"/>
      <c r="K717" s="7">
        <v>939397096</v>
      </c>
      <c r="L717" s="50"/>
      <c r="M717" s="50"/>
      <c r="N717" s="50" t="s">
        <v>2865</v>
      </c>
      <c r="O717" s="7" t="s">
        <v>4258</v>
      </c>
      <c r="P717" s="64" t="e">
        <v>#N/A</v>
      </c>
    </row>
    <row r="718" spans="1:16" ht="15" customHeight="1" x14ac:dyDescent="0.25">
      <c r="B718" s="66">
        <v>545</v>
      </c>
      <c r="C718" s="7" t="s">
        <v>7</v>
      </c>
      <c r="D718" s="34"/>
      <c r="E718" s="7" t="s">
        <v>2827</v>
      </c>
      <c r="F718" s="7" t="s">
        <v>2158</v>
      </c>
      <c r="G718" s="435" t="s">
        <v>9793</v>
      </c>
      <c r="H718" s="188"/>
      <c r="I718" s="188"/>
      <c r="J718" s="207">
        <v>37084</v>
      </c>
      <c r="K718" s="197">
        <v>957544760</v>
      </c>
      <c r="L718" s="188"/>
      <c r="M718" s="188"/>
      <c r="N718" s="32" t="s">
        <v>3300</v>
      </c>
      <c r="O718" s="6" t="s">
        <v>4261</v>
      </c>
      <c r="P718" s="64" t="e">
        <v>#N/A</v>
      </c>
    </row>
    <row r="719" spans="1:16" ht="15" customHeight="1" x14ac:dyDescent="0.25">
      <c r="B719" s="80">
        <v>572</v>
      </c>
      <c r="C719" s="188" t="s">
        <v>7</v>
      </c>
      <c r="D719" s="34" t="s">
        <v>753</v>
      </c>
      <c r="E719" s="7" t="s">
        <v>13</v>
      </c>
      <c r="F719" s="7" t="s">
        <v>1062</v>
      </c>
      <c r="G719" s="434" t="s">
        <v>9805</v>
      </c>
      <c r="H719" s="207">
        <v>30453</v>
      </c>
      <c r="I719" s="275" t="s">
        <v>1063</v>
      </c>
      <c r="J719" s="188"/>
      <c r="K719" s="275" t="s">
        <v>1063</v>
      </c>
      <c r="L719" s="188"/>
      <c r="M719" s="188"/>
      <c r="N719" s="294"/>
      <c r="O719" s="6" t="s">
        <v>4778</v>
      </c>
      <c r="P719" s="64" t="e">
        <v>#N/A</v>
      </c>
    </row>
    <row r="720" spans="1:16" ht="15" customHeight="1" x14ac:dyDescent="0.25">
      <c r="A720" s="183"/>
      <c r="B720" s="81"/>
      <c r="C720" s="188" t="s">
        <v>7</v>
      </c>
      <c r="D720" s="188" t="s">
        <v>8</v>
      </c>
      <c r="E720" s="7" t="s">
        <v>13</v>
      </c>
      <c r="F720" s="7" t="s">
        <v>271</v>
      </c>
      <c r="G720" s="434" t="s">
        <v>9806</v>
      </c>
      <c r="H720" s="207">
        <v>33363</v>
      </c>
      <c r="I720" s="275" t="s">
        <v>272</v>
      </c>
      <c r="J720" s="188"/>
      <c r="K720" s="275" t="s">
        <v>272</v>
      </c>
      <c r="L720" s="188"/>
      <c r="M720" s="188"/>
      <c r="N720" s="294"/>
      <c r="O720" s="6" t="s">
        <v>4275</v>
      </c>
      <c r="P720" s="64" t="e">
        <v>#N/A</v>
      </c>
    </row>
    <row r="721" spans="1:16" ht="15" customHeight="1" x14ac:dyDescent="0.25">
      <c r="B721" s="66">
        <v>549</v>
      </c>
      <c r="C721" s="6" t="s">
        <v>7</v>
      </c>
      <c r="D721" s="188" t="s">
        <v>1355</v>
      </c>
      <c r="E721" s="7" t="s">
        <v>3872</v>
      </c>
      <c r="F721" s="7" t="s">
        <v>3680</v>
      </c>
      <c r="G721" s="439" t="s">
        <v>9807</v>
      </c>
      <c r="H721" s="188"/>
      <c r="I721" s="188"/>
      <c r="J721" s="223">
        <v>37372</v>
      </c>
      <c r="K721" s="55" t="s">
        <v>3728</v>
      </c>
      <c r="L721" s="188"/>
      <c r="M721" s="188" t="s">
        <v>1355</v>
      </c>
      <c r="N721" s="32" t="s">
        <v>2865</v>
      </c>
      <c r="O721" s="6" t="s">
        <v>4258</v>
      </c>
      <c r="P721" s="64" t="e">
        <v>#N/A</v>
      </c>
    </row>
    <row r="722" spans="1:16" ht="15" customHeight="1" x14ac:dyDescent="0.25">
      <c r="B722" s="81"/>
      <c r="C722" s="34" t="s">
        <v>7</v>
      </c>
      <c r="D722" s="34" t="s">
        <v>1216</v>
      </c>
      <c r="E722" s="7" t="s">
        <v>13</v>
      </c>
      <c r="F722" s="7" t="s">
        <v>1237</v>
      </c>
      <c r="G722" s="434" t="s">
        <v>9808</v>
      </c>
      <c r="H722" s="207">
        <v>19935</v>
      </c>
      <c r="I722" s="275" t="s">
        <v>1238</v>
      </c>
      <c r="J722" s="188"/>
      <c r="K722" s="275" t="s">
        <v>1238</v>
      </c>
      <c r="L722" s="188"/>
      <c r="M722" s="188"/>
      <c r="N722" s="294"/>
      <c r="O722" s="188" t="s">
        <v>4258</v>
      </c>
      <c r="P722" s="64" t="e">
        <v>#N/A</v>
      </c>
    </row>
    <row r="723" spans="1:16" ht="15" customHeight="1" x14ac:dyDescent="0.25">
      <c r="B723" s="66">
        <v>78</v>
      </c>
      <c r="C723" s="7" t="s">
        <v>7</v>
      </c>
      <c r="D723" s="34" t="s">
        <v>8</v>
      </c>
      <c r="E723" s="7" t="s">
        <v>3776</v>
      </c>
      <c r="F723" s="7" t="s">
        <v>3373</v>
      </c>
      <c r="G723" s="435" t="s">
        <v>9809</v>
      </c>
      <c r="H723" s="188"/>
      <c r="I723" s="188"/>
      <c r="J723" s="34" t="s">
        <v>3544</v>
      </c>
      <c r="K723" s="34">
        <v>986258839</v>
      </c>
      <c r="L723" s="188"/>
      <c r="M723" s="188"/>
      <c r="N723" s="32" t="s">
        <v>3300</v>
      </c>
      <c r="O723" s="6" t="s">
        <v>4258</v>
      </c>
      <c r="P723" s="64" t="e">
        <v>#N/A</v>
      </c>
    </row>
    <row r="724" spans="1:16" ht="29.25" customHeight="1" x14ac:dyDescent="0.25">
      <c r="B724" s="66">
        <v>522</v>
      </c>
      <c r="C724" s="7" t="s">
        <v>7</v>
      </c>
      <c r="D724" s="34" t="s">
        <v>8</v>
      </c>
      <c r="E724" s="7" t="s">
        <v>3776</v>
      </c>
      <c r="F724" s="7" t="s">
        <v>3376</v>
      </c>
      <c r="G724" s="435" t="s">
        <v>9810</v>
      </c>
      <c r="H724" s="188"/>
      <c r="I724" s="188"/>
      <c r="J724" s="34" t="s">
        <v>3547</v>
      </c>
      <c r="K724" s="34">
        <v>982687205</v>
      </c>
      <c r="L724" s="188"/>
      <c r="M724" s="188"/>
      <c r="N724" s="32" t="s">
        <v>3300</v>
      </c>
      <c r="O724" s="6" t="s">
        <v>4258</v>
      </c>
      <c r="P724" s="64" t="e">
        <v>#N/A</v>
      </c>
    </row>
    <row r="725" spans="1:16" ht="27.75" customHeight="1" x14ac:dyDescent="0.25">
      <c r="B725" s="81"/>
      <c r="C725" s="7" t="s">
        <v>7</v>
      </c>
      <c r="D725" s="7" t="s">
        <v>8</v>
      </c>
      <c r="E725" s="7" t="s">
        <v>9</v>
      </c>
      <c r="F725" s="7" t="s">
        <v>50</v>
      </c>
      <c r="G725" s="440" t="s">
        <v>9811</v>
      </c>
      <c r="H725" s="188" t="e">
        <v>#N/A</v>
      </c>
      <c r="I725" s="188" t="e">
        <v>#N/A</v>
      </c>
      <c r="J725" s="33">
        <v>22535</v>
      </c>
      <c r="K725" s="7">
        <v>987184198</v>
      </c>
      <c r="L725" s="7"/>
      <c r="M725" s="7"/>
      <c r="N725" s="32" t="s">
        <v>2169</v>
      </c>
      <c r="O725" s="6"/>
      <c r="P725" s="64" t="e">
        <v>#N/A</v>
      </c>
    </row>
    <row r="726" spans="1:16" ht="36" customHeight="1" x14ac:dyDescent="0.25">
      <c r="A726" s="183"/>
      <c r="B726" s="66">
        <v>1175</v>
      </c>
      <c r="C726" s="188" t="s">
        <v>7</v>
      </c>
      <c r="D726" s="188" t="s">
        <v>8</v>
      </c>
      <c r="E726" s="34" t="s">
        <v>9</v>
      </c>
      <c r="F726" s="7" t="s">
        <v>101</v>
      </c>
      <c r="G726" s="434" t="s">
        <v>9812</v>
      </c>
      <c r="H726" s="207">
        <v>22747</v>
      </c>
      <c r="I726" s="275" t="s">
        <v>102</v>
      </c>
      <c r="J726" s="188"/>
      <c r="K726" s="275" t="s">
        <v>102</v>
      </c>
      <c r="L726" s="188"/>
      <c r="M726" s="188"/>
      <c r="N726" s="294"/>
      <c r="O726" s="6"/>
      <c r="P726" s="64" t="e">
        <v>#N/A</v>
      </c>
    </row>
    <row r="727" spans="1:16" ht="18.75" customHeight="1" x14ac:dyDescent="0.25">
      <c r="B727" s="66">
        <v>827</v>
      </c>
      <c r="C727" s="188" t="s">
        <v>7</v>
      </c>
      <c r="D727" s="34" t="s">
        <v>753</v>
      </c>
      <c r="E727" s="7" t="s">
        <v>13</v>
      </c>
      <c r="F727" s="7" t="s">
        <v>842</v>
      </c>
      <c r="G727" s="434" t="s">
        <v>9813</v>
      </c>
      <c r="H727" s="207">
        <v>23030</v>
      </c>
      <c r="I727" s="275" t="s">
        <v>843</v>
      </c>
      <c r="J727" s="188"/>
      <c r="K727" s="275" t="s">
        <v>843</v>
      </c>
      <c r="L727" s="188"/>
      <c r="M727" s="188"/>
      <c r="N727" s="294"/>
      <c r="O727" s="6" t="s">
        <v>4778</v>
      </c>
      <c r="P727" s="64" t="e">
        <v>#N/A</v>
      </c>
    </row>
    <row r="728" spans="1:16" ht="40.5" customHeight="1" x14ac:dyDescent="0.25">
      <c r="A728" s="192"/>
      <c r="B728" s="66">
        <v>881</v>
      </c>
      <c r="C728" s="7" t="s">
        <v>7</v>
      </c>
      <c r="D728" s="7" t="s">
        <v>1100</v>
      </c>
      <c r="E728" s="7" t="s">
        <v>13</v>
      </c>
      <c r="F728" s="7" t="s">
        <v>1128</v>
      </c>
      <c r="G728" s="440" t="s">
        <v>9814</v>
      </c>
      <c r="H728" s="34">
        <v>1304002734</v>
      </c>
      <c r="I728" s="34" t="s">
        <v>1128</v>
      </c>
      <c r="J728" s="33">
        <v>23419</v>
      </c>
      <c r="K728" s="22" t="s">
        <v>1129</v>
      </c>
      <c r="L728" s="22"/>
      <c r="M728" s="22"/>
      <c r="N728" s="32" t="s">
        <v>2169</v>
      </c>
      <c r="O728" s="188" t="s">
        <v>4258</v>
      </c>
      <c r="P728" s="64" t="e">
        <v>#N/A</v>
      </c>
    </row>
    <row r="729" spans="1:16" ht="15" customHeight="1" x14ac:dyDescent="0.25">
      <c r="A729" s="183"/>
      <c r="B729" s="80">
        <v>578</v>
      </c>
      <c r="C729" s="188" t="s">
        <v>7</v>
      </c>
      <c r="D729" s="188" t="s">
        <v>8</v>
      </c>
      <c r="E729" s="7" t="s">
        <v>13</v>
      </c>
      <c r="F729" s="7" t="s">
        <v>215</v>
      </c>
      <c r="G729" s="434" t="s">
        <v>9815</v>
      </c>
      <c r="H729" s="207">
        <v>27830</v>
      </c>
      <c r="I729" s="275" t="s">
        <v>214</v>
      </c>
      <c r="J729" s="188"/>
      <c r="K729" s="275" t="s">
        <v>214</v>
      </c>
      <c r="L729" s="188"/>
      <c r="M729" s="188"/>
      <c r="N729" s="294"/>
      <c r="O729" s="6" t="s">
        <v>4473</v>
      </c>
      <c r="P729" s="64" t="e">
        <v>#N/A</v>
      </c>
    </row>
    <row r="730" spans="1:16" ht="15" customHeight="1" x14ac:dyDescent="0.25">
      <c r="B730" s="81"/>
      <c r="C730" s="188" t="s">
        <v>7</v>
      </c>
      <c r="D730" s="34" t="s">
        <v>753</v>
      </c>
      <c r="E730" s="7" t="s">
        <v>13</v>
      </c>
      <c r="F730" s="7" t="s">
        <v>846</v>
      </c>
      <c r="G730" s="434" t="s">
        <v>9816</v>
      </c>
      <c r="H730" s="207">
        <v>23677</v>
      </c>
      <c r="I730" s="275" t="s">
        <v>847</v>
      </c>
      <c r="J730" s="188"/>
      <c r="K730" s="275" t="s">
        <v>847</v>
      </c>
      <c r="L730" s="188"/>
      <c r="M730" s="188"/>
      <c r="N730" s="294"/>
      <c r="O730" s="6" t="s">
        <v>4778</v>
      </c>
      <c r="P730" s="64" t="e">
        <v>#N/A</v>
      </c>
    </row>
    <row r="731" spans="1:16" ht="15" customHeight="1" x14ac:dyDescent="0.25">
      <c r="B731" s="66">
        <v>1085</v>
      </c>
      <c r="C731" s="7" t="s">
        <v>7</v>
      </c>
      <c r="D731" s="7" t="s">
        <v>8</v>
      </c>
      <c r="E731" s="7" t="s">
        <v>13</v>
      </c>
      <c r="F731" s="7" t="s">
        <v>14</v>
      </c>
      <c r="G731" s="440" t="s">
        <v>9817</v>
      </c>
      <c r="H731" s="34">
        <v>1304266818</v>
      </c>
      <c r="I731" s="34" t="s">
        <v>14</v>
      </c>
      <c r="J731" s="33">
        <v>23518</v>
      </c>
      <c r="K731" s="22" t="s">
        <v>4438</v>
      </c>
      <c r="L731" s="22"/>
      <c r="M731" s="22"/>
      <c r="N731" s="32" t="s">
        <v>2169</v>
      </c>
      <c r="O731" s="6" t="s">
        <v>4258</v>
      </c>
      <c r="P731" s="64" t="e">
        <v>#N/A</v>
      </c>
    </row>
    <row r="732" spans="1:16" ht="29.25" customHeight="1" x14ac:dyDescent="0.25">
      <c r="B732" s="81"/>
      <c r="C732" s="7" t="s">
        <v>7</v>
      </c>
      <c r="D732" s="7" t="s">
        <v>1216</v>
      </c>
      <c r="E732" s="7" t="s">
        <v>13</v>
      </c>
      <c r="F732" s="7" t="s">
        <v>1219</v>
      </c>
      <c r="G732" s="440" t="s">
        <v>9818</v>
      </c>
      <c r="H732" s="34">
        <v>1304398389</v>
      </c>
      <c r="I732" s="34" t="s">
        <v>1219</v>
      </c>
      <c r="J732" s="33">
        <v>23989</v>
      </c>
      <c r="K732" s="23" t="s">
        <v>1220</v>
      </c>
      <c r="L732" s="23"/>
      <c r="M732" s="23"/>
      <c r="N732" s="32" t="s">
        <v>2169</v>
      </c>
      <c r="O732" s="188" t="s">
        <v>4267</v>
      </c>
      <c r="P732" s="64" t="e">
        <v>#N/A</v>
      </c>
    </row>
    <row r="733" spans="1:16" ht="15" customHeight="1" x14ac:dyDescent="0.25">
      <c r="B733" s="81"/>
      <c r="C733" s="7" t="s">
        <v>7</v>
      </c>
      <c r="D733" s="195" t="s">
        <v>8</v>
      </c>
      <c r="E733" s="7" t="s">
        <v>4533</v>
      </c>
      <c r="F733" s="7" t="s">
        <v>4269</v>
      </c>
      <c r="G733" s="463" t="s">
        <v>9819</v>
      </c>
      <c r="H733" s="188"/>
      <c r="I733" s="188"/>
      <c r="J733" s="188"/>
      <c r="K733" s="198" t="s">
        <v>4512</v>
      </c>
      <c r="L733" s="188"/>
      <c r="M733" s="188"/>
      <c r="N733" s="294" t="s">
        <v>2865</v>
      </c>
      <c r="O733" s="6" t="s">
        <v>4258</v>
      </c>
      <c r="P733" s="64" t="e">
        <v>#N/A</v>
      </c>
    </row>
    <row r="734" spans="1:16" ht="15" customHeight="1" x14ac:dyDescent="0.25">
      <c r="B734" s="66">
        <v>71</v>
      </c>
      <c r="C734" s="7" t="s">
        <v>7</v>
      </c>
      <c r="D734" s="34" t="s">
        <v>1175</v>
      </c>
      <c r="E734" s="7" t="s">
        <v>3776</v>
      </c>
      <c r="F734" s="7" t="s">
        <v>3431</v>
      </c>
      <c r="G734" s="435" t="s">
        <v>9820</v>
      </c>
      <c r="H734" s="188"/>
      <c r="I734" s="188"/>
      <c r="J734" s="34" t="s">
        <v>3588</v>
      </c>
      <c r="K734" s="208" t="s">
        <v>3515</v>
      </c>
      <c r="L734" s="188"/>
      <c r="M734" s="188"/>
      <c r="N734" s="32" t="s">
        <v>3300</v>
      </c>
      <c r="O734" s="6" t="s">
        <v>4258</v>
      </c>
      <c r="P734" s="64" t="e">
        <v>#N/A</v>
      </c>
    </row>
    <row r="735" spans="1:16" ht="15" customHeight="1" x14ac:dyDescent="0.25">
      <c r="B735" s="66">
        <v>934</v>
      </c>
      <c r="C735" s="7" t="s">
        <v>7</v>
      </c>
      <c r="D735" s="7" t="s">
        <v>8</v>
      </c>
      <c r="E735" s="7" t="s">
        <v>9</v>
      </c>
      <c r="F735" s="7" t="s">
        <v>94</v>
      </c>
      <c r="G735" s="440" t="s">
        <v>9821</v>
      </c>
      <c r="H735" s="188" t="e">
        <v>#N/A</v>
      </c>
      <c r="I735" s="188" t="e">
        <v>#N/A</v>
      </c>
      <c r="J735" s="33">
        <v>23770</v>
      </c>
      <c r="K735" s="7">
        <v>967226677</v>
      </c>
      <c r="L735" s="7"/>
      <c r="M735" s="7"/>
      <c r="N735" s="32" t="s">
        <v>2169</v>
      </c>
      <c r="O735" s="6"/>
      <c r="P735" s="64" t="e">
        <v>#N/A</v>
      </c>
    </row>
    <row r="736" spans="1:16" ht="15" customHeight="1" x14ac:dyDescent="0.25">
      <c r="B736" s="81"/>
      <c r="C736" s="188" t="s">
        <v>7</v>
      </c>
      <c r="D736" s="34" t="s">
        <v>753</v>
      </c>
      <c r="E736" s="7" t="s">
        <v>13</v>
      </c>
      <c r="F736" s="7" t="s">
        <v>941</v>
      </c>
      <c r="G736" s="434" t="s">
        <v>9822</v>
      </c>
      <c r="H736" s="207">
        <v>23766</v>
      </c>
      <c r="I736" s="275" t="s">
        <v>942</v>
      </c>
      <c r="J736" s="188"/>
      <c r="K736" s="275" t="s">
        <v>942</v>
      </c>
      <c r="L736" s="188"/>
      <c r="M736" s="188"/>
      <c r="N736" s="294"/>
      <c r="O736" s="188" t="s">
        <v>4267</v>
      </c>
      <c r="P736" s="64" t="e">
        <v>#N/A</v>
      </c>
    </row>
    <row r="737" spans="1:16" ht="15" customHeight="1" x14ac:dyDescent="0.25">
      <c r="A737" s="192"/>
      <c r="B737" s="81"/>
      <c r="C737" s="6" t="s">
        <v>7</v>
      </c>
      <c r="D737" s="188" t="s">
        <v>8</v>
      </c>
      <c r="E737" s="7" t="s">
        <v>2184</v>
      </c>
      <c r="F737" s="7" t="s">
        <v>4776</v>
      </c>
      <c r="G737" s="434" t="s">
        <v>9823</v>
      </c>
      <c r="H737" s="188"/>
      <c r="I737" s="188"/>
      <c r="J737" s="188"/>
      <c r="K737" s="188">
        <v>988986212</v>
      </c>
      <c r="L737" s="188" t="s">
        <v>8</v>
      </c>
      <c r="M737" s="188"/>
      <c r="N737" s="188"/>
      <c r="O737" s="6" t="s">
        <v>4258</v>
      </c>
      <c r="P737" s="64" t="e">
        <v>#N/A</v>
      </c>
    </row>
    <row r="738" spans="1:16" ht="15" customHeight="1" x14ac:dyDescent="0.25">
      <c r="B738" s="66">
        <v>820</v>
      </c>
      <c r="C738" s="188" t="s">
        <v>7</v>
      </c>
      <c r="D738" s="34" t="s">
        <v>753</v>
      </c>
      <c r="E738" s="34" t="s">
        <v>13</v>
      </c>
      <c r="F738" s="7" t="s">
        <v>987</v>
      </c>
      <c r="G738" s="434" t="s">
        <v>9824</v>
      </c>
      <c r="H738" s="207">
        <v>26399</v>
      </c>
      <c r="I738" s="275" t="s">
        <v>988</v>
      </c>
      <c r="J738" s="188"/>
      <c r="K738" s="275" t="s">
        <v>988</v>
      </c>
      <c r="L738" s="188"/>
      <c r="M738" s="188"/>
      <c r="N738" s="294"/>
      <c r="O738" s="188" t="s">
        <v>4267</v>
      </c>
      <c r="P738" s="64" t="e">
        <v>#N/A</v>
      </c>
    </row>
    <row r="739" spans="1:16" ht="15" customHeight="1" x14ac:dyDescent="0.25">
      <c r="B739" s="81"/>
      <c r="C739" s="7" t="s">
        <v>7</v>
      </c>
      <c r="D739" s="34" t="s">
        <v>753</v>
      </c>
      <c r="E739" s="7" t="s">
        <v>4533</v>
      </c>
      <c r="F739" s="7" t="s">
        <v>3955</v>
      </c>
      <c r="G739" s="439" t="s">
        <v>9825</v>
      </c>
      <c r="H739" s="188"/>
      <c r="I739" s="188"/>
      <c r="J739" s="188"/>
      <c r="K739" s="55" t="s">
        <v>4039</v>
      </c>
      <c r="L739" s="188"/>
      <c r="M739" s="188"/>
      <c r="N739" s="294" t="s">
        <v>2865</v>
      </c>
      <c r="O739" s="6" t="s">
        <v>4258</v>
      </c>
      <c r="P739" s="64" t="e">
        <v>#N/A</v>
      </c>
    </row>
    <row r="740" spans="1:16" ht="15" customHeight="1" x14ac:dyDescent="0.25">
      <c r="B740" s="66">
        <v>846</v>
      </c>
      <c r="C740" s="188" t="s">
        <v>7</v>
      </c>
      <c r="D740" s="34" t="s">
        <v>753</v>
      </c>
      <c r="E740" s="7" t="s">
        <v>9</v>
      </c>
      <c r="F740" s="7" t="s">
        <v>804</v>
      </c>
      <c r="G740" s="434" t="s">
        <v>9826</v>
      </c>
      <c r="H740" s="207">
        <v>24417</v>
      </c>
      <c r="I740" s="275" t="s">
        <v>805</v>
      </c>
      <c r="J740" s="188"/>
      <c r="K740" s="275" t="s">
        <v>805</v>
      </c>
      <c r="L740" s="188"/>
      <c r="M740" s="188"/>
      <c r="N740" s="294"/>
      <c r="O740" s="6"/>
      <c r="P740" s="64" t="e">
        <v>#N/A</v>
      </c>
    </row>
    <row r="741" spans="1:16" ht="15" customHeight="1" x14ac:dyDescent="0.25">
      <c r="B741" s="81"/>
      <c r="C741" s="7" t="s">
        <v>7</v>
      </c>
      <c r="D741" s="7" t="s">
        <v>1768</v>
      </c>
      <c r="E741" s="7" t="s">
        <v>13</v>
      </c>
      <c r="F741" s="7" t="s">
        <v>1823</v>
      </c>
      <c r="G741" s="440" t="s">
        <v>9827</v>
      </c>
      <c r="H741" s="34">
        <v>1305084566</v>
      </c>
      <c r="I741" s="34" t="s">
        <v>1823</v>
      </c>
      <c r="J741" s="33">
        <v>24178</v>
      </c>
      <c r="K741" s="22" t="s">
        <v>1824</v>
      </c>
      <c r="L741" s="22"/>
      <c r="M741" s="22"/>
      <c r="N741" s="32" t="s">
        <v>2169</v>
      </c>
      <c r="O741" s="188" t="s">
        <v>4267</v>
      </c>
      <c r="P741" s="64" t="e">
        <v>#N/A</v>
      </c>
    </row>
    <row r="742" spans="1:16" ht="15" customHeight="1" x14ac:dyDescent="0.25">
      <c r="B742" s="66">
        <v>255</v>
      </c>
      <c r="C742" s="227" t="s">
        <v>7</v>
      </c>
      <c r="D742" s="34" t="s">
        <v>1751</v>
      </c>
      <c r="E742" s="34" t="s">
        <v>9</v>
      </c>
      <c r="F742" s="7" t="s">
        <v>1765</v>
      </c>
      <c r="G742" s="434" t="s">
        <v>9828</v>
      </c>
      <c r="H742" s="342">
        <v>24418</v>
      </c>
      <c r="I742" s="6" t="s">
        <v>1766</v>
      </c>
      <c r="J742" s="227"/>
      <c r="K742" s="6" t="s">
        <v>1766</v>
      </c>
      <c r="L742" s="214"/>
      <c r="M742" s="227"/>
      <c r="N742" s="294"/>
      <c r="O742" s="6"/>
      <c r="P742" s="64" t="e">
        <v>#N/A</v>
      </c>
    </row>
    <row r="743" spans="1:16" ht="15" customHeight="1" x14ac:dyDescent="0.25">
      <c r="B743" s="81"/>
      <c r="C743" s="7" t="s">
        <v>7</v>
      </c>
      <c r="D743" s="199" t="s">
        <v>753</v>
      </c>
      <c r="E743" s="7" t="s">
        <v>13</v>
      </c>
      <c r="F743" s="7" t="s">
        <v>943</v>
      </c>
      <c r="G743" s="469" t="s">
        <v>9829</v>
      </c>
      <c r="H743" s="34">
        <v>1305208058</v>
      </c>
      <c r="I743" s="34" t="s">
        <v>943</v>
      </c>
      <c r="J743" s="33">
        <v>24079</v>
      </c>
      <c r="K743" s="326" t="s">
        <v>944</v>
      </c>
      <c r="L743" s="22"/>
      <c r="M743" s="22"/>
      <c r="N743" s="298" t="s">
        <v>2169</v>
      </c>
      <c r="O743" s="188" t="s">
        <v>4258</v>
      </c>
      <c r="P743" s="64" t="e">
        <v>#N/A</v>
      </c>
    </row>
    <row r="744" spans="1:16" ht="15" customHeight="1" x14ac:dyDescent="0.25">
      <c r="B744" s="80">
        <v>650</v>
      </c>
      <c r="C744" s="188" t="s">
        <v>7</v>
      </c>
      <c r="D744" s="188" t="s">
        <v>8</v>
      </c>
      <c r="E744" s="7" t="s">
        <v>9</v>
      </c>
      <c r="F744" s="7" t="s">
        <v>19</v>
      </c>
      <c r="G744" s="434" t="s">
        <v>9830</v>
      </c>
      <c r="H744" s="207">
        <v>24570</v>
      </c>
      <c r="I744" s="275" t="s">
        <v>20</v>
      </c>
      <c r="J744" s="188"/>
      <c r="K744" s="275" t="s">
        <v>20</v>
      </c>
      <c r="L744" s="188"/>
      <c r="M744" s="188"/>
      <c r="N744" s="294"/>
      <c r="O744" s="6"/>
      <c r="P744" s="64" t="e">
        <v>#N/A</v>
      </c>
    </row>
    <row r="745" spans="1:16" ht="23.25" customHeight="1" x14ac:dyDescent="0.25">
      <c r="B745" s="81"/>
      <c r="C745" s="186" t="s">
        <v>7</v>
      </c>
      <c r="D745" s="186" t="s">
        <v>753</v>
      </c>
      <c r="E745" s="186" t="s">
        <v>13</v>
      </c>
      <c r="F745" s="186" t="s">
        <v>1025</v>
      </c>
      <c r="G745" s="441" t="s">
        <v>9831</v>
      </c>
      <c r="H745" s="186">
        <v>24654</v>
      </c>
      <c r="I745" s="186" t="s">
        <v>1026</v>
      </c>
      <c r="J745" s="186"/>
      <c r="K745" s="186" t="s">
        <v>1026</v>
      </c>
      <c r="L745" s="186"/>
      <c r="M745" s="186"/>
      <c r="N745" s="186"/>
      <c r="O745" s="186" t="s">
        <v>4267</v>
      </c>
      <c r="P745" s="64" t="e">
        <v>#N/A</v>
      </c>
    </row>
    <row r="746" spans="1:16" ht="15" customHeight="1" x14ac:dyDescent="0.25">
      <c r="B746" s="81"/>
      <c r="C746" s="188" t="s">
        <v>7</v>
      </c>
      <c r="D746" s="188" t="s">
        <v>8</v>
      </c>
      <c r="E746" s="7" t="s">
        <v>9</v>
      </c>
      <c r="F746" s="7" t="s">
        <v>34</v>
      </c>
      <c r="G746" s="434" t="s">
        <v>9832</v>
      </c>
      <c r="H746" s="229">
        <v>26099</v>
      </c>
      <c r="I746" s="400">
        <v>980186054</v>
      </c>
      <c r="J746" s="228"/>
      <c r="K746" s="339">
        <v>980186054</v>
      </c>
      <c r="L746" s="228"/>
      <c r="M746" s="228"/>
      <c r="N746" s="294"/>
      <c r="O746" s="6"/>
      <c r="P746" s="64" t="e">
        <v>#N/A</v>
      </c>
    </row>
    <row r="747" spans="1:16" ht="15" customHeight="1" x14ac:dyDescent="0.25">
      <c r="B747" s="66">
        <v>395</v>
      </c>
      <c r="C747" s="196" t="s">
        <v>7</v>
      </c>
      <c r="D747" s="490" t="s">
        <v>753</v>
      </c>
      <c r="E747" s="7" t="s">
        <v>13</v>
      </c>
      <c r="F747" s="7" t="s">
        <v>1069</v>
      </c>
      <c r="G747" s="461" t="s">
        <v>9833</v>
      </c>
      <c r="H747" s="229">
        <v>23179</v>
      </c>
      <c r="I747" s="287" t="s">
        <v>1070</v>
      </c>
      <c r="J747" s="228"/>
      <c r="K747" s="277" t="s">
        <v>1070</v>
      </c>
      <c r="L747" s="228"/>
      <c r="M747" s="228"/>
      <c r="N747" s="301"/>
      <c r="O747" s="6" t="s">
        <v>4778</v>
      </c>
      <c r="P747" s="64" t="e">
        <v>#N/A</v>
      </c>
    </row>
    <row r="748" spans="1:16" ht="15" customHeight="1" x14ac:dyDescent="0.25">
      <c r="B748" s="81"/>
      <c r="C748" s="227" t="s">
        <v>7</v>
      </c>
      <c r="D748" s="34" t="s">
        <v>1175</v>
      </c>
      <c r="E748" s="7" t="s">
        <v>13</v>
      </c>
      <c r="F748" s="7" t="s">
        <v>1206</v>
      </c>
      <c r="G748" s="434" t="s">
        <v>9834</v>
      </c>
      <c r="H748" s="229">
        <v>24511</v>
      </c>
      <c r="I748" s="287" t="s">
        <v>1207</v>
      </c>
      <c r="J748" s="228"/>
      <c r="K748" s="275" t="s">
        <v>1207</v>
      </c>
      <c r="L748" s="228"/>
      <c r="M748" s="228"/>
      <c r="N748" s="294"/>
      <c r="O748" s="6" t="s">
        <v>4778</v>
      </c>
      <c r="P748" s="64" t="e">
        <v>#N/A</v>
      </c>
    </row>
    <row r="749" spans="1:16" ht="15" customHeight="1" x14ac:dyDescent="0.25">
      <c r="B749" s="81"/>
      <c r="C749" s="7" t="s">
        <v>7</v>
      </c>
      <c r="D749" s="7" t="s">
        <v>1751</v>
      </c>
      <c r="E749" s="7" t="s">
        <v>13</v>
      </c>
      <c r="F749" s="7" t="s">
        <v>1760</v>
      </c>
      <c r="G749" s="440" t="s">
        <v>9835</v>
      </c>
      <c r="H749" s="194">
        <v>1305500454</v>
      </c>
      <c r="I749" s="194" t="s">
        <v>1760</v>
      </c>
      <c r="J749" s="39">
        <v>24990</v>
      </c>
      <c r="K749" s="22" t="s">
        <v>4355</v>
      </c>
      <c r="L749" s="302"/>
      <c r="M749" s="302"/>
      <c r="N749" s="32" t="s">
        <v>2169</v>
      </c>
      <c r="O749" s="6" t="s">
        <v>4259</v>
      </c>
      <c r="P749" s="64" t="e">
        <v>#N/A</v>
      </c>
    </row>
    <row r="750" spans="1:16" ht="15" customHeight="1" x14ac:dyDescent="0.25">
      <c r="B750" s="66">
        <v>882</v>
      </c>
      <c r="C750" s="34" t="s">
        <v>7</v>
      </c>
      <c r="D750" s="34" t="s">
        <v>8</v>
      </c>
      <c r="E750" s="7" t="s">
        <v>13</v>
      </c>
      <c r="F750" s="7" t="s">
        <v>638</v>
      </c>
      <c r="G750" s="435" t="s">
        <v>7121</v>
      </c>
      <c r="H750" s="207">
        <v>24013</v>
      </c>
      <c r="I750" s="275" t="s">
        <v>639</v>
      </c>
      <c r="J750" s="188"/>
      <c r="K750" s="321" t="s">
        <v>621</v>
      </c>
      <c r="L750" s="188"/>
      <c r="M750" s="188"/>
      <c r="N750" s="294"/>
      <c r="O750" s="34" t="s">
        <v>4258</v>
      </c>
      <c r="P750" s="64" t="e">
        <v>#N/A</v>
      </c>
    </row>
    <row r="751" spans="1:16" ht="15" customHeight="1" x14ac:dyDescent="0.25">
      <c r="B751" s="66">
        <v>1103</v>
      </c>
      <c r="C751" s="188" t="s">
        <v>7</v>
      </c>
      <c r="D751" s="188" t="s">
        <v>8</v>
      </c>
      <c r="E751" s="34" t="s">
        <v>13</v>
      </c>
      <c r="F751" s="7" t="s">
        <v>587</v>
      </c>
      <c r="G751" s="434" t="s">
        <v>9836</v>
      </c>
      <c r="H751" s="207">
        <v>24456</v>
      </c>
      <c r="I751" s="275" t="s">
        <v>588</v>
      </c>
      <c r="J751" s="188"/>
      <c r="K751" s="275" t="s">
        <v>588</v>
      </c>
      <c r="L751" s="188"/>
      <c r="M751" s="188"/>
      <c r="N751" s="294"/>
      <c r="O751" s="6" t="s">
        <v>4778</v>
      </c>
      <c r="P751" s="64" t="e">
        <v>#N/A</v>
      </c>
    </row>
    <row r="752" spans="1:16" ht="15" customHeight="1" x14ac:dyDescent="0.25">
      <c r="B752" s="81"/>
      <c r="C752" s="6" t="s">
        <v>7</v>
      </c>
      <c r="D752" s="188"/>
      <c r="E752" s="34" t="s">
        <v>3776</v>
      </c>
      <c r="F752" s="7" t="s">
        <v>3374</v>
      </c>
      <c r="G752" s="435" t="s">
        <v>9837</v>
      </c>
      <c r="H752" s="188"/>
      <c r="I752" s="188"/>
      <c r="J752" s="34" t="s">
        <v>3545</v>
      </c>
      <c r="K752" s="208" t="s">
        <v>3481</v>
      </c>
      <c r="L752" s="188"/>
      <c r="M752" s="188"/>
      <c r="N752" s="32" t="s">
        <v>3300</v>
      </c>
      <c r="O752" s="6" t="s">
        <v>4267</v>
      </c>
      <c r="P752" s="64" t="e">
        <v>#N/A</v>
      </c>
    </row>
    <row r="753" spans="1:16" ht="15" customHeight="1" x14ac:dyDescent="0.25">
      <c r="B753" s="66">
        <v>374</v>
      </c>
      <c r="C753" s="188" t="s">
        <v>7</v>
      </c>
      <c r="D753" s="34" t="s">
        <v>1458</v>
      </c>
      <c r="E753" s="34" t="s">
        <v>13</v>
      </c>
      <c r="F753" s="7" t="s">
        <v>1485</v>
      </c>
      <c r="G753" s="434" t="s">
        <v>9838</v>
      </c>
      <c r="H753" s="207">
        <v>25465</v>
      </c>
      <c r="I753" s="275" t="s">
        <v>1486</v>
      </c>
      <c r="J753" s="188"/>
      <c r="K753" s="275" t="s">
        <v>1486</v>
      </c>
      <c r="L753" s="188"/>
      <c r="M753" s="188"/>
      <c r="N753" s="294"/>
      <c r="O753" s="6" t="s">
        <v>4476</v>
      </c>
      <c r="P753" s="64" t="e">
        <v>#N/A</v>
      </c>
    </row>
    <row r="754" spans="1:16" ht="15" customHeight="1" x14ac:dyDescent="0.25">
      <c r="B754" s="81"/>
      <c r="C754" s="34" t="s">
        <v>7</v>
      </c>
      <c r="D754" s="34" t="s">
        <v>1414</v>
      </c>
      <c r="E754" s="7" t="s">
        <v>13</v>
      </c>
      <c r="F754" s="7" t="s">
        <v>1454</v>
      </c>
      <c r="G754" s="435" t="s">
        <v>9839</v>
      </c>
      <c r="H754" s="207">
        <v>30596</v>
      </c>
      <c r="I754" s="275" t="s">
        <v>1455</v>
      </c>
      <c r="J754" s="188"/>
      <c r="K754" s="321" t="s">
        <v>1455</v>
      </c>
      <c r="L754" s="188"/>
      <c r="M754" s="188"/>
      <c r="N754" s="294"/>
      <c r="O754" s="6" t="s">
        <v>4258</v>
      </c>
      <c r="P754" s="64" t="e">
        <v>#N/A</v>
      </c>
    </row>
    <row r="755" spans="1:16" ht="15" customHeight="1" x14ac:dyDescent="0.25">
      <c r="B755" s="66">
        <v>380</v>
      </c>
      <c r="C755" s="186" t="s">
        <v>7</v>
      </c>
      <c r="D755" s="186" t="s">
        <v>1414</v>
      </c>
      <c r="E755" s="186" t="s">
        <v>13</v>
      </c>
      <c r="F755" s="186" t="s">
        <v>1421</v>
      </c>
      <c r="G755" s="441" t="s">
        <v>9840</v>
      </c>
      <c r="H755" s="186">
        <v>27192</v>
      </c>
      <c r="I755" s="186" t="s">
        <v>1422</v>
      </c>
      <c r="J755" s="186"/>
      <c r="K755" s="186" t="s">
        <v>1422</v>
      </c>
      <c r="L755" s="186"/>
      <c r="M755" s="186"/>
      <c r="N755" s="186"/>
      <c r="O755" s="186" t="s">
        <v>4350</v>
      </c>
      <c r="P755" s="64" t="e">
        <v>#N/A</v>
      </c>
    </row>
    <row r="756" spans="1:16" ht="15" customHeight="1" x14ac:dyDescent="0.25">
      <c r="B756" s="66">
        <v>828</v>
      </c>
      <c r="C756" s="7" t="s">
        <v>7</v>
      </c>
      <c r="D756" s="34" t="s">
        <v>1355</v>
      </c>
      <c r="E756" s="7" t="s">
        <v>2827</v>
      </c>
      <c r="F756" s="7" t="s">
        <v>3320</v>
      </c>
      <c r="G756" s="435" t="s">
        <v>9841</v>
      </c>
      <c r="H756" s="188"/>
      <c r="I756" s="188"/>
      <c r="J756" s="213">
        <v>26488</v>
      </c>
      <c r="K756" s="208" t="s">
        <v>3447</v>
      </c>
      <c r="L756" s="188"/>
      <c r="M756" s="188"/>
      <c r="N756" s="32" t="s">
        <v>3300</v>
      </c>
      <c r="O756" s="6" t="s">
        <v>4267</v>
      </c>
      <c r="P756" s="64" t="e">
        <v>#N/A</v>
      </c>
    </row>
    <row r="757" spans="1:16" ht="15" customHeight="1" x14ac:dyDescent="0.25">
      <c r="B757" s="66">
        <v>1059</v>
      </c>
      <c r="C757" s="188" t="s">
        <v>7</v>
      </c>
      <c r="D757" s="188" t="s">
        <v>8</v>
      </c>
      <c r="E757" s="7" t="s">
        <v>13</v>
      </c>
      <c r="F757" s="7" t="s">
        <v>160</v>
      </c>
      <c r="G757" s="434" t="s">
        <v>9842</v>
      </c>
      <c r="H757" s="207" t="s">
        <v>4281</v>
      </c>
      <c r="I757" s="275" t="s">
        <v>161</v>
      </c>
      <c r="J757" s="188"/>
      <c r="K757" s="275" t="s">
        <v>161</v>
      </c>
      <c r="L757" s="188"/>
      <c r="M757" s="188"/>
      <c r="N757" s="294"/>
      <c r="O757" s="188" t="s">
        <v>4259</v>
      </c>
      <c r="P757" s="64" t="e">
        <v>#N/A</v>
      </c>
    </row>
    <row r="758" spans="1:16" ht="15" customHeight="1" x14ac:dyDescent="0.25">
      <c r="B758" s="66">
        <v>111</v>
      </c>
      <c r="C758" s="7" t="s">
        <v>7</v>
      </c>
      <c r="D758" s="7" t="s">
        <v>8</v>
      </c>
      <c r="E758" s="7" t="s">
        <v>9</v>
      </c>
      <c r="F758" s="7" t="s">
        <v>92</v>
      </c>
      <c r="G758" s="440" t="s">
        <v>9843</v>
      </c>
      <c r="H758" s="7">
        <v>26747</v>
      </c>
      <c r="I758" s="7">
        <v>997090201</v>
      </c>
      <c r="J758" s="7"/>
      <c r="K758" s="7">
        <v>997090201</v>
      </c>
      <c r="L758" s="7"/>
      <c r="M758" s="7"/>
      <c r="N758" s="7"/>
      <c r="O758" s="7" t="s">
        <v>4267</v>
      </c>
      <c r="P758" s="64" t="e">
        <v>#N/A</v>
      </c>
    </row>
    <row r="759" spans="1:16" ht="15" customHeight="1" x14ac:dyDescent="0.25">
      <c r="B759" s="66">
        <v>20</v>
      </c>
      <c r="C759" s="7" t="s">
        <v>7</v>
      </c>
      <c r="D759" s="34" t="s">
        <v>1355</v>
      </c>
      <c r="E759" s="7" t="s">
        <v>4533</v>
      </c>
      <c r="F759" s="7" t="s">
        <v>3966</v>
      </c>
      <c r="G759" s="439" t="s">
        <v>9844</v>
      </c>
      <c r="H759" s="188"/>
      <c r="I759" s="188"/>
      <c r="J759" s="188"/>
      <c r="K759" s="55" t="s">
        <v>4052</v>
      </c>
      <c r="L759" s="188"/>
      <c r="M759" s="188"/>
      <c r="N759" s="294" t="s">
        <v>2865</v>
      </c>
      <c r="O759" s="188" t="s">
        <v>4258</v>
      </c>
      <c r="P759" s="64" t="e">
        <v>#N/A</v>
      </c>
    </row>
    <row r="760" spans="1:16" ht="15" customHeight="1" x14ac:dyDescent="0.25">
      <c r="B760" s="66">
        <v>1152</v>
      </c>
      <c r="C760" s="188" t="s">
        <v>7</v>
      </c>
      <c r="D760" s="34" t="s">
        <v>1751</v>
      </c>
      <c r="E760" s="7" t="s">
        <v>13</v>
      </c>
      <c r="F760" s="7" t="s">
        <v>1752</v>
      </c>
      <c r="G760" s="434" t="s">
        <v>9845</v>
      </c>
      <c r="H760" s="207">
        <v>25755</v>
      </c>
      <c r="I760" s="275" t="s">
        <v>1732</v>
      </c>
      <c r="J760" s="188"/>
      <c r="K760" s="275" t="s">
        <v>1732</v>
      </c>
      <c r="L760" s="188"/>
      <c r="M760" s="188"/>
      <c r="N760" s="294"/>
      <c r="O760" s="6" t="s">
        <v>4259</v>
      </c>
      <c r="P760" s="64" t="e">
        <v>#N/A</v>
      </c>
    </row>
    <row r="761" spans="1:16" ht="15" customHeight="1" x14ac:dyDescent="0.25">
      <c r="A761" s="183"/>
      <c r="B761" s="81"/>
      <c r="C761" s="188" t="s">
        <v>7</v>
      </c>
      <c r="D761" s="34" t="s">
        <v>753</v>
      </c>
      <c r="E761" s="7" t="s">
        <v>13</v>
      </c>
      <c r="F761" s="7" t="s">
        <v>1051</v>
      </c>
      <c r="G761" s="434" t="s">
        <v>9846</v>
      </c>
      <c r="H761" s="207">
        <v>27182</v>
      </c>
      <c r="I761" s="275" t="s">
        <v>1052</v>
      </c>
      <c r="J761" s="188"/>
      <c r="K761" s="275" t="s">
        <v>1052</v>
      </c>
      <c r="L761" s="188"/>
      <c r="M761" s="188"/>
      <c r="N761" s="294"/>
      <c r="O761" s="6" t="s">
        <v>4778</v>
      </c>
      <c r="P761" s="64" t="e">
        <v>#N/A</v>
      </c>
    </row>
    <row r="762" spans="1:16" ht="15" customHeight="1" x14ac:dyDescent="0.25">
      <c r="A762" s="183"/>
      <c r="B762" s="66">
        <v>953</v>
      </c>
      <c r="C762" s="7" t="s">
        <v>7</v>
      </c>
      <c r="D762" s="7" t="s">
        <v>8</v>
      </c>
      <c r="E762" s="7" t="s">
        <v>9</v>
      </c>
      <c r="F762" s="7" t="s">
        <v>57</v>
      </c>
      <c r="G762" s="440" t="s">
        <v>9847</v>
      </c>
      <c r="H762" s="7">
        <v>25391</v>
      </c>
      <c r="I762" s="7">
        <v>986465864</v>
      </c>
      <c r="J762" s="7"/>
      <c r="K762" s="7">
        <v>986465864</v>
      </c>
      <c r="L762" s="7"/>
      <c r="M762" s="7"/>
      <c r="N762" s="7"/>
      <c r="O762" s="7"/>
      <c r="P762" s="64" t="e">
        <v>#N/A</v>
      </c>
    </row>
    <row r="763" spans="1:16" ht="23.25" customHeight="1" x14ac:dyDescent="0.25">
      <c r="B763" s="66">
        <v>961</v>
      </c>
      <c r="C763" s="188" t="s">
        <v>7</v>
      </c>
      <c r="D763" s="34" t="s">
        <v>1898</v>
      </c>
      <c r="E763" s="7" t="s">
        <v>13</v>
      </c>
      <c r="F763" s="7" t="s">
        <v>1923</v>
      </c>
      <c r="G763" s="434" t="s">
        <v>9848</v>
      </c>
      <c r="H763" s="342">
        <v>24950</v>
      </c>
      <c r="I763" s="52" t="s">
        <v>1924</v>
      </c>
      <c r="J763" s="227"/>
      <c r="K763" s="52" t="s">
        <v>1924</v>
      </c>
      <c r="L763" s="214"/>
      <c r="M763" s="188"/>
      <c r="N763" s="294"/>
      <c r="O763" s="188" t="s">
        <v>4259</v>
      </c>
      <c r="P763" s="64" t="e">
        <v>#N/A</v>
      </c>
    </row>
    <row r="764" spans="1:16" ht="24.75" customHeight="1" x14ac:dyDescent="0.25">
      <c r="B764" s="66">
        <v>1180</v>
      </c>
      <c r="C764" s="188" t="s">
        <v>7</v>
      </c>
      <c r="D764" s="34" t="s">
        <v>1296</v>
      </c>
      <c r="E764" s="7" t="s">
        <v>13</v>
      </c>
      <c r="F764" s="7" t="s">
        <v>1322</v>
      </c>
      <c r="G764" s="434" t="s">
        <v>9849</v>
      </c>
      <c r="H764" s="207">
        <v>25341</v>
      </c>
      <c r="I764" s="275" t="s">
        <v>1316</v>
      </c>
      <c r="J764" s="188"/>
      <c r="K764" s="275" t="s">
        <v>1316</v>
      </c>
      <c r="L764" s="188"/>
      <c r="M764" s="188"/>
      <c r="N764" s="294"/>
      <c r="O764" s="6" t="s">
        <v>4778</v>
      </c>
      <c r="P764" s="64" t="e">
        <v>#N/A</v>
      </c>
    </row>
    <row r="765" spans="1:16" ht="15" customHeight="1" x14ac:dyDescent="0.25">
      <c r="B765" s="66">
        <v>402</v>
      </c>
      <c r="C765" s="7" t="s">
        <v>7</v>
      </c>
      <c r="D765" s="34" t="s">
        <v>1458</v>
      </c>
      <c r="E765" s="7" t="s">
        <v>4533</v>
      </c>
      <c r="F765" s="7" t="s">
        <v>3766</v>
      </c>
      <c r="G765" s="465" t="s">
        <v>9850</v>
      </c>
      <c r="H765" s="188"/>
      <c r="I765" s="188"/>
      <c r="J765" s="375">
        <v>24249</v>
      </c>
      <c r="K765" s="190">
        <v>939219843</v>
      </c>
      <c r="L765" s="188"/>
      <c r="M765" s="188"/>
      <c r="N765" s="294" t="s">
        <v>2169</v>
      </c>
      <c r="O765" s="6" t="s">
        <v>4258</v>
      </c>
      <c r="P765" s="64" t="e">
        <v>#N/A</v>
      </c>
    </row>
    <row r="766" spans="1:16" ht="15" customHeight="1" x14ac:dyDescent="0.25">
      <c r="A766" s="183"/>
      <c r="B766" s="66">
        <v>13</v>
      </c>
      <c r="C766" s="7" t="s">
        <v>7</v>
      </c>
      <c r="D766" s="7" t="s">
        <v>8</v>
      </c>
      <c r="E766" s="7" t="s">
        <v>9</v>
      </c>
      <c r="F766" s="7" t="s">
        <v>46</v>
      </c>
      <c r="G766" s="440" t="s">
        <v>9851</v>
      </c>
      <c r="H766" s="50" t="e">
        <v>#N/A</v>
      </c>
      <c r="I766" s="50" t="e">
        <v>#N/A</v>
      </c>
      <c r="J766" s="50">
        <v>23924</v>
      </c>
      <c r="K766" s="7">
        <v>999518880</v>
      </c>
      <c r="L766" s="50"/>
      <c r="M766" s="50"/>
      <c r="N766" s="50" t="s">
        <v>2169</v>
      </c>
      <c r="O766" s="7" t="s">
        <v>4258</v>
      </c>
      <c r="P766" s="64" t="e">
        <v>#N/A</v>
      </c>
    </row>
    <row r="767" spans="1:16" ht="15" customHeight="1" x14ac:dyDescent="0.25">
      <c r="B767" s="66">
        <v>1205</v>
      </c>
      <c r="C767" s="7" t="s">
        <v>7</v>
      </c>
      <c r="D767" s="191" t="s">
        <v>1100</v>
      </c>
      <c r="E767" s="7" t="s">
        <v>2827</v>
      </c>
      <c r="F767" s="7" t="s">
        <v>2216</v>
      </c>
      <c r="G767" s="444" t="s">
        <v>9852</v>
      </c>
      <c r="H767" s="234"/>
      <c r="I767" s="234"/>
      <c r="J767" s="234"/>
      <c r="K767" s="191" t="s">
        <v>2502</v>
      </c>
      <c r="L767" s="305" t="s">
        <v>2662</v>
      </c>
      <c r="M767" s="305"/>
      <c r="N767" s="32" t="s">
        <v>2826</v>
      </c>
      <c r="O767" s="6" t="s">
        <v>4267</v>
      </c>
      <c r="P767" s="64" t="e">
        <v>#N/A</v>
      </c>
    </row>
    <row r="768" spans="1:16" ht="15" customHeight="1" x14ac:dyDescent="0.25">
      <c r="B768" s="80">
        <v>599</v>
      </c>
      <c r="C768" s="7" t="s">
        <v>7</v>
      </c>
      <c r="D768" s="34" t="s">
        <v>753</v>
      </c>
      <c r="E768" s="7" t="s">
        <v>4533</v>
      </c>
      <c r="F768" s="7" t="s">
        <v>3998</v>
      </c>
      <c r="G768" s="439" t="s">
        <v>9853</v>
      </c>
      <c r="H768" s="228"/>
      <c r="I768" s="228"/>
      <c r="J768" s="228"/>
      <c r="K768" s="55" t="s">
        <v>4061</v>
      </c>
      <c r="L768" s="228"/>
      <c r="M768" s="228"/>
      <c r="N768" s="294" t="s">
        <v>2865</v>
      </c>
      <c r="O768" s="6" t="s">
        <v>4258</v>
      </c>
      <c r="P768" s="64" t="e">
        <v>#N/A</v>
      </c>
    </row>
    <row r="769" spans="1:16" ht="15" customHeight="1" x14ac:dyDescent="0.25">
      <c r="B769" s="66">
        <v>736</v>
      </c>
      <c r="C769" s="7" t="s">
        <v>7</v>
      </c>
      <c r="D769" s="34" t="s">
        <v>4421</v>
      </c>
      <c r="E769" s="7" t="s">
        <v>3776</v>
      </c>
      <c r="F769" s="7" t="s">
        <v>3428</v>
      </c>
      <c r="G769" s="435" t="s">
        <v>9854</v>
      </c>
      <c r="H769" s="228"/>
      <c r="I769" s="228"/>
      <c r="J769" s="194" t="s">
        <v>3586</v>
      </c>
      <c r="K769" s="208" t="s">
        <v>179</v>
      </c>
      <c r="L769" s="228"/>
      <c r="M769" s="228"/>
      <c r="N769" s="32" t="s">
        <v>3300</v>
      </c>
      <c r="O769" s="6" t="s">
        <v>4258</v>
      </c>
      <c r="P769" s="64" t="e">
        <v>#N/A</v>
      </c>
    </row>
    <row r="770" spans="1:16" ht="15" customHeight="1" x14ac:dyDescent="0.25">
      <c r="B770" s="66">
        <v>454</v>
      </c>
      <c r="C770" s="7" t="s">
        <v>7</v>
      </c>
      <c r="D770" s="7" t="s">
        <v>1100</v>
      </c>
      <c r="E770" s="34" t="s">
        <v>13</v>
      </c>
      <c r="F770" s="7" t="s">
        <v>1110</v>
      </c>
      <c r="G770" s="440" t="s">
        <v>9855</v>
      </c>
      <c r="H770" s="194">
        <v>1306889484</v>
      </c>
      <c r="I770" s="194" t="s">
        <v>1110</v>
      </c>
      <c r="J770" s="39">
        <v>26094</v>
      </c>
      <c r="K770" s="22" t="s">
        <v>1111</v>
      </c>
      <c r="L770" s="302"/>
      <c r="M770" s="302"/>
      <c r="N770" s="32" t="s">
        <v>2169</v>
      </c>
      <c r="O770" s="188" t="s">
        <v>4267</v>
      </c>
      <c r="P770" s="64" t="e">
        <v>#N/A</v>
      </c>
    </row>
    <row r="771" spans="1:16" ht="15" customHeight="1" x14ac:dyDescent="0.25">
      <c r="B771" s="66">
        <v>1448</v>
      </c>
      <c r="C771" s="7" t="s">
        <v>7</v>
      </c>
      <c r="D771" s="34" t="s">
        <v>1140</v>
      </c>
      <c r="E771" s="7" t="s">
        <v>4773</v>
      </c>
      <c r="F771" s="7" t="s">
        <v>3799</v>
      </c>
      <c r="G771" s="435" t="s">
        <v>9856</v>
      </c>
      <c r="H771" s="188"/>
      <c r="I771" s="188"/>
      <c r="J771" s="188"/>
      <c r="K771" s="34">
        <v>983474007</v>
      </c>
      <c r="L771" s="188"/>
      <c r="M771" s="188"/>
      <c r="N771" s="294" t="s">
        <v>3798</v>
      </c>
      <c r="O771" s="6" t="s">
        <v>4258</v>
      </c>
      <c r="P771" s="64" t="e">
        <v>#N/A</v>
      </c>
    </row>
    <row r="772" spans="1:16" ht="15" customHeight="1" x14ac:dyDescent="0.25">
      <c r="B772" s="489">
        <v>1500</v>
      </c>
      <c r="C772" s="7" t="s">
        <v>7</v>
      </c>
      <c r="D772" s="7" t="s">
        <v>1140</v>
      </c>
      <c r="E772" s="34" t="s">
        <v>3795</v>
      </c>
      <c r="F772" s="7" t="s">
        <v>4767</v>
      </c>
      <c r="G772" s="440" t="s">
        <v>9857</v>
      </c>
      <c r="H772" s="7"/>
      <c r="I772" s="7"/>
      <c r="J772" s="7"/>
      <c r="K772" s="7">
        <v>983474007</v>
      </c>
      <c r="L772" s="7"/>
      <c r="M772" s="7"/>
      <c r="N772" s="7"/>
      <c r="O772" s="7" t="s">
        <v>4258</v>
      </c>
      <c r="P772" s="64" t="e">
        <v>#N/A</v>
      </c>
    </row>
    <row r="773" spans="1:16" ht="15" customHeight="1" x14ac:dyDescent="0.25">
      <c r="B773" s="66">
        <v>217</v>
      </c>
      <c r="C773" s="188" t="s">
        <v>7</v>
      </c>
      <c r="D773" s="34" t="s">
        <v>1175</v>
      </c>
      <c r="E773" s="34" t="s">
        <v>13</v>
      </c>
      <c r="F773" s="7" t="s">
        <v>1202</v>
      </c>
      <c r="G773" s="434" t="s">
        <v>9858</v>
      </c>
      <c r="H773" s="207">
        <v>25488</v>
      </c>
      <c r="I773" s="275" t="s">
        <v>1203</v>
      </c>
      <c r="J773" s="188"/>
      <c r="K773" s="275" t="s">
        <v>1203</v>
      </c>
      <c r="L773" s="188"/>
      <c r="M773" s="188"/>
      <c r="N773" s="294"/>
      <c r="O773" s="188" t="s">
        <v>4267</v>
      </c>
      <c r="P773" s="64" t="e">
        <v>#N/A</v>
      </c>
    </row>
    <row r="774" spans="1:16" ht="15" customHeight="1" x14ac:dyDescent="0.25">
      <c r="B774" s="66">
        <v>954</v>
      </c>
      <c r="C774" s="186" t="s">
        <v>7</v>
      </c>
      <c r="D774" s="186" t="s">
        <v>8</v>
      </c>
      <c r="E774" s="186" t="s">
        <v>9</v>
      </c>
      <c r="F774" s="186" t="s">
        <v>53</v>
      </c>
      <c r="G774" s="441" t="s">
        <v>9859</v>
      </c>
      <c r="H774" s="186">
        <v>27084</v>
      </c>
      <c r="I774" s="186">
        <v>968498405</v>
      </c>
      <c r="J774" s="186"/>
      <c r="K774" s="186">
        <v>968498405</v>
      </c>
      <c r="L774" s="186"/>
      <c r="M774" s="186"/>
      <c r="N774" s="186"/>
      <c r="O774" s="186"/>
      <c r="P774" s="64" t="e">
        <v>#N/A</v>
      </c>
    </row>
    <row r="775" spans="1:16" ht="15" customHeight="1" x14ac:dyDescent="0.25">
      <c r="B775" s="66">
        <v>963</v>
      </c>
      <c r="C775" s="6" t="s">
        <v>7</v>
      </c>
      <c r="D775" s="7" t="s">
        <v>8</v>
      </c>
      <c r="E775" s="7" t="s">
        <v>13</v>
      </c>
      <c r="F775" s="7" t="s">
        <v>4804</v>
      </c>
      <c r="G775" s="440" t="s">
        <v>9860</v>
      </c>
      <c r="H775" s="188"/>
      <c r="I775" s="188"/>
      <c r="J775" s="33">
        <v>26136</v>
      </c>
      <c r="K775" s="222" t="s">
        <v>3142</v>
      </c>
      <c r="L775" s="188"/>
      <c r="M775" s="7" t="s">
        <v>2839</v>
      </c>
      <c r="N775" s="32" t="s">
        <v>2865</v>
      </c>
      <c r="O775" s="6" t="s">
        <v>4778</v>
      </c>
      <c r="P775" s="64" t="e">
        <v>#N/A</v>
      </c>
    </row>
    <row r="776" spans="1:16" ht="15" customHeight="1" x14ac:dyDescent="0.25">
      <c r="A776" s="192"/>
      <c r="B776" s="81"/>
      <c r="C776" s="6" t="s">
        <v>7</v>
      </c>
      <c r="D776" s="6" t="s">
        <v>1140</v>
      </c>
      <c r="E776" s="7" t="s">
        <v>3795</v>
      </c>
      <c r="F776" s="7" t="s">
        <v>3804</v>
      </c>
      <c r="G776" s="434" t="s">
        <v>9861</v>
      </c>
      <c r="H776" s="188"/>
      <c r="I776" s="188"/>
      <c r="J776" s="188"/>
      <c r="K776" s="197">
        <v>989690651</v>
      </c>
      <c r="L776" s="188"/>
      <c r="M776" s="188"/>
      <c r="N776" s="294" t="s">
        <v>3798</v>
      </c>
      <c r="O776" s="6" t="s">
        <v>4258</v>
      </c>
      <c r="P776" s="64" t="e">
        <v>#N/A</v>
      </c>
    </row>
    <row r="777" spans="1:16" ht="15" customHeight="1" x14ac:dyDescent="0.25">
      <c r="A777" s="183"/>
      <c r="B777" s="66">
        <v>92</v>
      </c>
      <c r="C777" s="188" t="s">
        <v>7</v>
      </c>
      <c r="D777" s="188" t="s">
        <v>8</v>
      </c>
      <c r="E777" s="7" t="s">
        <v>9</v>
      </c>
      <c r="F777" s="7" t="s">
        <v>106</v>
      </c>
      <c r="G777" s="434" t="s">
        <v>9862</v>
      </c>
      <c r="H777" s="207">
        <v>26757</v>
      </c>
      <c r="I777" s="339">
        <v>958850039</v>
      </c>
      <c r="J777" s="188"/>
      <c r="K777" s="339">
        <v>958850039</v>
      </c>
      <c r="L777" s="188"/>
      <c r="M777" s="188"/>
      <c r="N777" s="294"/>
      <c r="O777" s="6"/>
      <c r="P777" s="64" t="e">
        <v>#N/A</v>
      </c>
    </row>
    <row r="778" spans="1:16" ht="15" customHeight="1" x14ac:dyDescent="0.25">
      <c r="A778" s="183"/>
      <c r="B778" s="66">
        <v>1411</v>
      </c>
      <c r="C778" s="6" t="s">
        <v>7</v>
      </c>
      <c r="D778" s="188" t="s">
        <v>8</v>
      </c>
      <c r="E778" s="7" t="s">
        <v>2184</v>
      </c>
      <c r="F778" s="7" t="s">
        <v>4599</v>
      </c>
      <c r="G778" s="434" t="s">
        <v>9863</v>
      </c>
      <c r="H778" s="188"/>
      <c r="I778" s="188"/>
      <c r="J778" s="188"/>
      <c r="K778" s="188">
        <v>992236436</v>
      </c>
      <c r="L778" s="188" t="s">
        <v>8</v>
      </c>
      <c r="M778" s="188"/>
      <c r="N778" s="188"/>
      <c r="O778" s="6" t="s">
        <v>4258</v>
      </c>
      <c r="P778" s="64" t="e">
        <v>#N/A</v>
      </c>
    </row>
    <row r="779" spans="1:16" ht="15" customHeight="1" x14ac:dyDescent="0.25">
      <c r="B779" s="66">
        <v>928</v>
      </c>
      <c r="C779" s="7" t="s">
        <v>7</v>
      </c>
      <c r="D779" s="34" t="s">
        <v>8</v>
      </c>
      <c r="E779" s="7" t="s">
        <v>4533</v>
      </c>
      <c r="F779" s="7" t="s">
        <v>3885</v>
      </c>
      <c r="G779" s="434" t="s">
        <v>9864</v>
      </c>
      <c r="H779" s="188"/>
      <c r="I779" s="188"/>
      <c r="J779" s="188"/>
      <c r="K779" s="188" t="s">
        <v>4000</v>
      </c>
      <c r="L779" s="188"/>
      <c r="M779" s="188"/>
      <c r="N779" s="294" t="s">
        <v>2865</v>
      </c>
      <c r="O779" s="188" t="s">
        <v>4258</v>
      </c>
      <c r="P779" s="64" t="e">
        <v>#N/A</v>
      </c>
    </row>
    <row r="780" spans="1:16" ht="15" customHeight="1" x14ac:dyDescent="0.25">
      <c r="A780" s="183"/>
      <c r="B780" s="66">
        <v>1047</v>
      </c>
      <c r="C780" s="188" t="s">
        <v>7</v>
      </c>
      <c r="D780" s="34" t="s">
        <v>753</v>
      </c>
      <c r="E780" s="7" t="s">
        <v>13</v>
      </c>
      <c r="F780" s="7" t="s">
        <v>1037</v>
      </c>
      <c r="G780" s="434" t="s">
        <v>9865</v>
      </c>
      <c r="H780" s="207">
        <v>26714</v>
      </c>
      <c r="I780" s="275" t="s">
        <v>1038</v>
      </c>
      <c r="J780" s="188"/>
      <c r="K780" s="275" t="s">
        <v>1038</v>
      </c>
      <c r="L780" s="188"/>
      <c r="M780" s="188"/>
      <c r="N780" s="294"/>
      <c r="O780" s="6" t="s">
        <v>4778</v>
      </c>
      <c r="P780" s="64" t="e">
        <v>#N/A</v>
      </c>
    </row>
    <row r="781" spans="1:16" ht="15" customHeight="1" x14ac:dyDescent="0.25">
      <c r="B781" s="66">
        <v>807</v>
      </c>
      <c r="C781" s="7" t="s">
        <v>7</v>
      </c>
      <c r="D781" s="34" t="s">
        <v>8</v>
      </c>
      <c r="E781" s="7" t="s">
        <v>2184</v>
      </c>
      <c r="F781" s="7" t="s">
        <v>4611</v>
      </c>
      <c r="G781" s="434" t="s">
        <v>5580</v>
      </c>
      <c r="H781" s="188"/>
      <c r="I781" s="188"/>
      <c r="J781" s="188"/>
      <c r="K781" s="215" t="s">
        <v>4612</v>
      </c>
      <c r="L781" s="188" t="s">
        <v>8</v>
      </c>
      <c r="M781" s="188"/>
      <c r="N781" s="188"/>
      <c r="O781" s="6" t="s">
        <v>4258</v>
      </c>
      <c r="P781" s="64" t="e">
        <v>#N/A</v>
      </c>
    </row>
    <row r="782" spans="1:16" ht="23.25" customHeight="1" x14ac:dyDescent="0.25">
      <c r="A782" s="192"/>
      <c r="B782" s="66">
        <v>669</v>
      </c>
      <c r="C782" s="7" t="s">
        <v>7</v>
      </c>
      <c r="D782" s="7" t="s">
        <v>1768</v>
      </c>
      <c r="E782" s="7" t="s">
        <v>13</v>
      </c>
      <c r="F782" s="7" t="s">
        <v>1811</v>
      </c>
      <c r="G782" s="440" t="s">
        <v>9866</v>
      </c>
      <c r="H782" s="7">
        <v>25969</v>
      </c>
      <c r="I782" s="7" t="s">
        <v>1812</v>
      </c>
      <c r="J782" s="7"/>
      <c r="K782" s="7" t="s">
        <v>1812</v>
      </c>
      <c r="L782" s="7"/>
      <c r="M782" s="7"/>
      <c r="N782" s="7"/>
      <c r="O782" s="7" t="s">
        <v>4267</v>
      </c>
      <c r="P782" s="64" t="e">
        <v>#N/A</v>
      </c>
    </row>
    <row r="783" spans="1:16" ht="15" customHeight="1" x14ac:dyDescent="0.25">
      <c r="B783" s="81"/>
      <c r="C783" s="7" t="s">
        <v>7</v>
      </c>
      <c r="D783" s="34" t="s">
        <v>1140</v>
      </c>
      <c r="E783" s="7" t="s">
        <v>4253</v>
      </c>
      <c r="F783" s="7" t="s">
        <v>3299</v>
      </c>
      <c r="G783" s="434" t="s">
        <v>9867</v>
      </c>
      <c r="H783" s="188"/>
      <c r="I783" s="188"/>
      <c r="J783" s="207">
        <v>26062</v>
      </c>
      <c r="K783" s="341">
        <v>939880489</v>
      </c>
      <c r="L783" s="188"/>
      <c r="M783" s="188"/>
      <c r="N783" s="32" t="s">
        <v>3300</v>
      </c>
      <c r="O783" s="6" t="s">
        <v>4258</v>
      </c>
      <c r="P783" s="64" t="e">
        <v>#N/A</v>
      </c>
    </row>
    <row r="784" spans="1:16" ht="15" customHeight="1" x14ac:dyDescent="0.25">
      <c r="B784" s="66">
        <v>985</v>
      </c>
      <c r="C784" s="188" t="s">
        <v>7</v>
      </c>
      <c r="D784" s="188" t="s">
        <v>8</v>
      </c>
      <c r="E784" s="7" t="s">
        <v>13</v>
      </c>
      <c r="F784" s="7" t="s">
        <v>373</v>
      </c>
      <c r="G784" s="434" t="s">
        <v>9868</v>
      </c>
      <c r="H784" s="207">
        <v>26284</v>
      </c>
      <c r="I784" s="275" t="s">
        <v>374</v>
      </c>
      <c r="J784" s="188"/>
      <c r="K784" s="275" t="s">
        <v>374</v>
      </c>
      <c r="L784" s="188"/>
      <c r="M784" s="188"/>
      <c r="N784" s="294"/>
      <c r="O784" s="6" t="s">
        <v>4778</v>
      </c>
      <c r="P784" s="64" t="e">
        <v>#N/A</v>
      </c>
    </row>
    <row r="785" spans="1:16" ht="15" customHeight="1" x14ac:dyDescent="0.25">
      <c r="B785" s="81"/>
      <c r="C785" s="34" t="s">
        <v>7</v>
      </c>
      <c r="D785" s="34" t="s">
        <v>2034</v>
      </c>
      <c r="E785" s="7" t="s">
        <v>13</v>
      </c>
      <c r="F785" s="7" t="s">
        <v>2069</v>
      </c>
      <c r="G785" s="434" t="s">
        <v>9869</v>
      </c>
      <c r="H785" s="207">
        <v>26289</v>
      </c>
      <c r="I785" s="275" t="s">
        <v>2070</v>
      </c>
      <c r="J785" s="188"/>
      <c r="K785" s="275" t="s">
        <v>2070</v>
      </c>
      <c r="L785" s="188"/>
      <c r="M785" s="188"/>
      <c r="N785" s="294"/>
      <c r="O785" s="6" t="s">
        <v>4258</v>
      </c>
      <c r="P785" s="64" t="e">
        <v>#N/A</v>
      </c>
    </row>
    <row r="786" spans="1:16" ht="15" customHeight="1" x14ac:dyDescent="0.25">
      <c r="B786" s="81"/>
      <c r="C786" s="7" t="s">
        <v>7</v>
      </c>
      <c r="D786" s="7" t="s">
        <v>1768</v>
      </c>
      <c r="E786" s="7" t="s">
        <v>2184</v>
      </c>
      <c r="F786" s="7" t="s">
        <v>4540</v>
      </c>
      <c r="G786" s="440" t="s">
        <v>9870</v>
      </c>
      <c r="H786" s="7"/>
      <c r="I786" s="7"/>
      <c r="J786" s="7"/>
      <c r="K786" s="7">
        <v>983149588</v>
      </c>
      <c r="L786" s="7" t="s">
        <v>1768</v>
      </c>
      <c r="M786" s="7"/>
      <c r="N786" s="7"/>
      <c r="O786" s="7" t="s">
        <v>4258</v>
      </c>
      <c r="P786" s="64" t="e">
        <v>#N/A</v>
      </c>
    </row>
    <row r="787" spans="1:16" ht="15" customHeight="1" x14ac:dyDescent="0.25">
      <c r="B787" s="66">
        <v>998</v>
      </c>
      <c r="C787" s="7" t="s">
        <v>7</v>
      </c>
      <c r="D787" s="34"/>
      <c r="E787" s="7" t="s">
        <v>2827</v>
      </c>
      <c r="F787" s="7" t="s">
        <v>3294</v>
      </c>
      <c r="G787" s="435" t="s">
        <v>9871</v>
      </c>
      <c r="H787" s="188"/>
      <c r="I787" s="188"/>
      <c r="J787" s="207">
        <v>28259</v>
      </c>
      <c r="K787" s="197">
        <v>969330101</v>
      </c>
      <c r="L787" s="188"/>
      <c r="M787" s="188"/>
      <c r="N787" s="32" t="s">
        <v>3300</v>
      </c>
      <c r="O787" s="6" t="s">
        <v>4267</v>
      </c>
      <c r="P787" s="64" t="e">
        <v>#N/A</v>
      </c>
    </row>
    <row r="788" spans="1:16" ht="15" customHeight="1" x14ac:dyDescent="0.25">
      <c r="B788" s="81"/>
      <c r="C788" s="188" t="s">
        <v>7</v>
      </c>
      <c r="D788" s="188" t="s">
        <v>8</v>
      </c>
      <c r="E788" s="7" t="s">
        <v>13</v>
      </c>
      <c r="F788" s="7" t="s">
        <v>302</v>
      </c>
      <c r="G788" s="434" t="s">
        <v>9872</v>
      </c>
      <c r="H788" s="207">
        <v>31486</v>
      </c>
      <c r="I788" s="275" t="s">
        <v>235</v>
      </c>
      <c r="J788" s="188"/>
      <c r="K788" s="275" t="s">
        <v>235</v>
      </c>
      <c r="L788" s="188"/>
      <c r="M788" s="188"/>
      <c r="N788" s="294"/>
      <c r="O788" s="6" t="s">
        <v>4259</v>
      </c>
      <c r="P788" s="64" t="e">
        <v>#N/A</v>
      </c>
    </row>
    <row r="789" spans="1:16" ht="15" customHeight="1" x14ac:dyDescent="0.25">
      <c r="B789" s="81"/>
      <c r="C789" s="186" t="s">
        <v>7</v>
      </c>
      <c r="D789" s="186" t="s">
        <v>1296</v>
      </c>
      <c r="E789" s="186" t="s">
        <v>13</v>
      </c>
      <c r="F789" s="186" t="s">
        <v>1317</v>
      </c>
      <c r="G789" s="441" t="s">
        <v>9873</v>
      </c>
      <c r="H789" s="186">
        <v>28844</v>
      </c>
      <c r="I789" s="186" t="s">
        <v>1316</v>
      </c>
      <c r="J789" s="186"/>
      <c r="K789" s="186" t="s">
        <v>1316</v>
      </c>
      <c r="L789" s="186"/>
      <c r="M789" s="186"/>
      <c r="N789" s="186"/>
      <c r="O789" s="6" t="s">
        <v>4778</v>
      </c>
      <c r="P789" s="64" t="e">
        <v>#N/A</v>
      </c>
    </row>
    <row r="790" spans="1:16" ht="36" customHeight="1" x14ac:dyDescent="0.25">
      <c r="B790" s="66">
        <v>192</v>
      </c>
      <c r="C790" s="188" t="s">
        <v>7</v>
      </c>
      <c r="D790" s="34" t="s">
        <v>753</v>
      </c>
      <c r="E790" s="7" t="s">
        <v>9</v>
      </c>
      <c r="F790" s="7" t="s">
        <v>754</v>
      </c>
      <c r="G790" s="434" t="s">
        <v>9874</v>
      </c>
      <c r="H790" s="207">
        <v>26664</v>
      </c>
      <c r="I790" s="215" t="s">
        <v>755</v>
      </c>
      <c r="J790" s="188"/>
      <c r="K790" s="215" t="s">
        <v>755</v>
      </c>
      <c r="L790" s="188"/>
      <c r="M790" s="188"/>
      <c r="N790" s="294"/>
      <c r="O790" s="6"/>
      <c r="P790" s="64" t="e">
        <v>#N/A</v>
      </c>
    </row>
    <row r="791" spans="1:16" ht="18.75" customHeight="1" x14ac:dyDescent="0.25">
      <c r="B791" s="66">
        <v>117</v>
      </c>
      <c r="C791" s="186" t="s">
        <v>7</v>
      </c>
      <c r="D791" s="186" t="s">
        <v>753</v>
      </c>
      <c r="E791" s="186" t="s">
        <v>13</v>
      </c>
      <c r="F791" s="186" t="s">
        <v>873</v>
      </c>
      <c r="G791" s="441" t="s">
        <v>9875</v>
      </c>
      <c r="H791" s="186">
        <v>1307503506</v>
      </c>
      <c r="I791" s="186" t="s">
        <v>873</v>
      </c>
      <c r="J791" s="186">
        <v>27117</v>
      </c>
      <c r="K791" s="186" t="s">
        <v>874</v>
      </c>
      <c r="L791" s="186"/>
      <c r="M791" s="186"/>
      <c r="N791" s="186" t="s">
        <v>2169</v>
      </c>
      <c r="O791" s="186" t="s">
        <v>4258</v>
      </c>
      <c r="P791" s="64" t="e">
        <v>#N/A</v>
      </c>
    </row>
    <row r="792" spans="1:16" ht="24.75" customHeight="1" x14ac:dyDescent="0.25">
      <c r="A792" s="183"/>
      <c r="B792" s="66">
        <v>1370</v>
      </c>
      <c r="C792" s="188" t="s">
        <v>7</v>
      </c>
      <c r="D792" s="34" t="s">
        <v>753</v>
      </c>
      <c r="E792" s="7" t="s">
        <v>13</v>
      </c>
      <c r="F792" s="7" t="s">
        <v>850</v>
      </c>
      <c r="G792" s="434" t="s">
        <v>9876</v>
      </c>
      <c r="H792" s="207">
        <v>30268</v>
      </c>
      <c r="I792" s="275" t="s">
        <v>851</v>
      </c>
      <c r="J792" s="188"/>
      <c r="K792" s="275" t="s">
        <v>851</v>
      </c>
      <c r="L792" s="188"/>
      <c r="M792" s="188"/>
      <c r="N792" s="294"/>
      <c r="O792" s="6" t="s">
        <v>4778</v>
      </c>
      <c r="P792" s="64" t="e">
        <v>#N/A</v>
      </c>
    </row>
    <row r="793" spans="1:16" ht="15" customHeight="1" x14ac:dyDescent="0.25">
      <c r="B793" s="66">
        <v>1003</v>
      </c>
      <c r="C793" s="188" t="s">
        <v>7</v>
      </c>
      <c r="D793" s="188" t="s">
        <v>8</v>
      </c>
      <c r="E793" s="7" t="s">
        <v>13</v>
      </c>
      <c r="F793" s="7" t="s">
        <v>273</v>
      </c>
      <c r="G793" s="434" t="s">
        <v>9877</v>
      </c>
      <c r="H793" s="207">
        <v>32637</v>
      </c>
      <c r="I793" s="275" t="s">
        <v>274</v>
      </c>
      <c r="J793" s="188"/>
      <c r="K793" s="275" t="s">
        <v>274</v>
      </c>
      <c r="L793" s="188"/>
      <c r="M793" s="188"/>
      <c r="N793" s="294"/>
      <c r="O793" s="6" t="s">
        <v>4259</v>
      </c>
      <c r="P793" s="64" t="e">
        <v>#N/A</v>
      </c>
    </row>
    <row r="794" spans="1:16" ht="15" customHeight="1" x14ac:dyDescent="0.25">
      <c r="B794" s="66">
        <v>362</v>
      </c>
      <c r="C794" s="34" t="s">
        <v>7</v>
      </c>
      <c r="D794" s="34" t="s">
        <v>1296</v>
      </c>
      <c r="E794" s="7" t="s">
        <v>13</v>
      </c>
      <c r="F794" s="7" t="s">
        <v>1337</v>
      </c>
      <c r="G794" s="434" t="s">
        <v>9878</v>
      </c>
      <c r="H794" s="207">
        <v>26779</v>
      </c>
      <c r="I794" s="275" t="s">
        <v>1338</v>
      </c>
      <c r="J794" s="188"/>
      <c r="K794" s="275" t="s">
        <v>1338</v>
      </c>
      <c r="L794" s="188"/>
      <c r="M794" s="188"/>
      <c r="N794" s="294"/>
      <c r="O794" s="188" t="s">
        <v>4258</v>
      </c>
      <c r="P794" s="64" t="e">
        <v>#N/A</v>
      </c>
    </row>
    <row r="795" spans="1:16" ht="15" customHeight="1" x14ac:dyDescent="0.25">
      <c r="B795" s="66">
        <v>269</v>
      </c>
      <c r="C795" s="6" t="s">
        <v>7</v>
      </c>
      <c r="D795" s="188" t="s">
        <v>753</v>
      </c>
      <c r="E795" s="34" t="s">
        <v>2184</v>
      </c>
      <c r="F795" s="7" t="s">
        <v>4577</v>
      </c>
      <c r="G795" s="434" t="s">
        <v>9879</v>
      </c>
      <c r="H795" s="188"/>
      <c r="I795" s="188"/>
      <c r="J795" s="188"/>
      <c r="K795" s="188">
        <v>995550632</v>
      </c>
      <c r="L795" s="188" t="s">
        <v>753</v>
      </c>
      <c r="M795" s="188"/>
      <c r="N795" s="188"/>
      <c r="O795" s="188" t="s">
        <v>4267</v>
      </c>
      <c r="P795" s="64" t="e">
        <v>#N/A</v>
      </c>
    </row>
    <row r="796" spans="1:16" ht="15" customHeight="1" x14ac:dyDescent="0.25">
      <c r="B796" s="66">
        <v>1423</v>
      </c>
      <c r="C796" s="7" t="s">
        <v>7</v>
      </c>
      <c r="D796" s="7" t="s">
        <v>1175</v>
      </c>
      <c r="E796" s="7" t="s">
        <v>13</v>
      </c>
      <c r="F796" s="7" t="s">
        <v>1212</v>
      </c>
      <c r="G796" s="440" t="s">
        <v>9880</v>
      </c>
      <c r="H796" s="34">
        <v>1307722049</v>
      </c>
      <c r="I796" s="34" t="s">
        <v>1212</v>
      </c>
      <c r="J796" s="33">
        <v>26385</v>
      </c>
      <c r="K796" s="22" t="s">
        <v>1213</v>
      </c>
      <c r="L796" s="22"/>
      <c r="M796" s="22"/>
      <c r="N796" s="32" t="s">
        <v>2169</v>
      </c>
      <c r="O796" s="6" t="s">
        <v>4258</v>
      </c>
      <c r="P796" s="64" t="e">
        <v>#N/A</v>
      </c>
    </row>
    <row r="797" spans="1:16" ht="29.25" customHeight="1" x14ac:dyDescent="0.25">
      <c r="B797" s="66">
        <v>445</v>
      </c>
      <c r="C797" s="7" t="s">
        <v>7</v>
      </c>
      <c r="D797" s="7" t="s">
        <v>8</v>
      </c>
      <c r="E797" s="7" t="s">
        <v>9</v>
      </c>
      <c r="F797" s="7" t="s">
        <v>28</v>
      </c>
      <c r="G797" s="443" t="s">
        <v>9881</v>
      </c>
      <c r="H797" s="34">
        <v>1307742054</v>
      </c>
      <c r="I797" s="34" t="s">
        <v>28</v>
      </c>
      <c r="J797" s="36">
        <v>29515</v>
      </c>
      <c r="K797" s="35">
        <v>991774821</v>
      </c>
      <c r="L797" s="35"/>
      <c r="M797" s="35"/>
      <c r="N797" s="32" t="s">
        <v>2169</v>
      </c>
      <c r="O797" s="6" t="s">
        <v>4258</v>
      </c>
      <c r="P797" s="64" t="e">
        <v>#N/A</v>
      </c>
    </row>
    <row r="798" spans="1:16" ht="23.25" customHeight="1" x14ac:dyDescent="0.25">
      <c r="B798" s="66">
        <v>277</v>
      </c>
      <c r="C798" s="7" t="s">
        <v>7</v>
      </c>
      <c r="D798" s="195" t="s">
        <v>8</v>
      </c>
      <c r="E798" s="7" t="s">
        <v>4533</v>
      </c>
      <c r="F798" s="7" t="s">
        <v>3991</v>
      </c>
      <c r="G798" s="468" t="s">
        <v>9882</v>
      </c>
      <c r="H798" s="188"/>
      <c r="I798" s="188"/>
      <c r="J798" s="188"/>
      <c r="K798" s="189">
        <v>978846829</v>
      </c>
      <c r="L798" s="188"/>
      <c r="M798" s="188"/>
      <c r="N798" s="294" t="s">
        <v>2865</v>
      </c>
      <c r="O798" s="188" t="s">
        <v>4258</v>
      </c>
      <c r="P798" s="64" t="e">
        <v>#N/A</v>
      </c>
    </row>
    <row r="799" spans="1:16" ht="15" customHeight="1" x14ac:dyDescent="0.25">
      <c r="B799" s="81"/>
      <c r="C799" s="7" t="s">
        <v>7</v>
      </c>
      <c r="D799" s="34"/>
      <c r="E799" s="7" t="s">
        <v>2827</v>
      </c>
      <c r="F799" s="7" t="s">
        <v>2150</v>
      </c>
      <c r="G799" s="435" t="s">
        <v>9883</v>
      </c>
      <c r="H799" s="188"/>
      <c r="I799" s="188"/>
      <c r="J799" s="207">
        <v>28533</v>
      </c>
      <c r="K799" s="197">
        <v>997009032</v>
      </c>
      <c r="L799" s="188"/>
      <c r="M799" s="188"/>
      <c r="N799" s="32" t="s">
        <v>3300</v>
      </c>
      <c r="O799" s="6" t="s">
        <v>4258</v>
      </c>
      <c r="P799" s="64" t="e">
        <v>#N/A</v>
      </c>
    </row>
    <row r="800" spans="1:16" ht="15" customHeight="1" x14ac:dyDescent="0.25">
      <c r="B800" s="81"/>
      <c r="C800" s="186" t="s">
        <v>7</v>
      </c>
      <c r="D800" s="186" t="s">
        <v>8</v>
      </c>
      <c r="E800" s="7" t="s">
        <v>3776</v>
      </c>
      <c r="F800" s="186" t="s">
        <v>3413</v>
      </c>
      <c r="G800" s="441" t="s">
        <v>9884</v>
      </c>
      <c r="H800" s="186"/>
      <c r="I800" s="186"/>
      <c r="J800" s="186" t="s">
        <v>3574</v>
      </c>
      <c r="K800" s="186" t="s">
        <v>3500</v>
      </c>
      <c r="L800" s="186"/>
      <c r="M800" s="186"/>
      <c r="N800" s="186" t="s">
        <v>3300</v>
      </c>
      <c r="O800" s="186" t="s">
        <v>4258</v>
      </c>
      <c r="P800" s="64" t="e">
        <v>#N/A</v>
      </c>
    </row>
    <row r="801" spans="1:16" ht="15" customHeight="1" x14ac:dyDescent="0.25">
      <c r="B801" s="81"/>
      <c r="C801" s="188" t="s">
        <v>7</v>
      </c>
      <c r="D801" s="188" t="s">
        <v>8</v>
      </c>
      <c r="E801" s="7" t="s">
        <v>13</v>
      </c>
      <c r="F801" s="7" t="s">
        <v>176</v>
      </c>
      <c r="G801" s="434" t="s">
        <v>9885</v>
      </c>
      <c r="H801" s="207">
        <v>28965</v>
      </c>
      <c r="I801" s="275" t="s">
        <v>177</v>
      </c>
      <c r="J801" s="188"/>
      <c r="K801" s="275" t="s">
        <v>177</v>
      </c>
      <c r="L801" s="188"/>
      <c r="M801" s="188"/>
      <c r="N801" s="294"/>
      <c r="O801" s="6" t="s">
        <v>4778</v>
      </c>
      <c r="P801" s="64" t="e">
        <v>#N/A</v>
      </c>
    </row>
    <row r="802" spans="1:16" ht="15" customHeight="1" x14ac:dyDescent="0.25">
      <c r="B802" s="80">
        <v>659</v>
      </c>
      <c r="C802" s="34" t="s">
        <v>7</v>
      </c>
      <c r="D802" s="34" t="s">
        <v>1249</v>
      </c>
      <c r="E802" s="34" t="s">
        <v>13</v>
      </c>
      <c r="F802" s="7" t="s">
        <v>1279</v>
      </c>
      <c r="G802" s="434" t="s">
        <v>9886</v>
      </c>
      <c r="H802" s="207">
        <v>30281</v>
      </c>
      <c r="I802" s="275" t="s">
        <v>1280</v>
      </c>
      <c r="J802" s="188"/>
      <c r="K802" s="275" t="s">
        <v>1280</v>
      </c>
      <c r="L802" s="188"/>
      <c r="M802" s="188"/>
      <c r="N802" s="294"/>
      <c r="O802" s="188" t="s">
        <v>4258</v>
      </c>
      <c r="P802" s="64" t="e">
        <v>#N/A</v>
      </c>
    </row>
    <row r="803" spans="1:16" ht="27.75" customHeight="1" x14ac:dyDescent="0.25">
      <c r="B803" s="81"/>
      <c r="C803" s="186" t="s">
        <v>7</v>
      </c>
      <c r="D803" s="186" t="s">
        <v>1751</v>
      </c>
      <c r="E803" s="186" t="s">
        <v>13</v>
      </c>
      <c r="F803" s="186" t="s">
        <v>1763</v>
      </c>
      <c r="G803" s="441" t="s">
        <v>9887</v>
      </c>
      <c r="H803" s="186">
        <v>1308032810</v>
      </c>
      <c r="I803" s="186" t="s">
        <v>1763</v>
      </c>
      <c r="J803" s="186">
        <v>27865</v>
      </c>
      <c r="K803" s="186" t="s">
        <v>1764</v>
      </c>
      <c r="L803" s="186"/>
      <c r="M803" s="186"/>
      <c r="N803" s="186" t="s">
        <v>2169</v>
      </c>
      <c r="O803" s="186" t="s">
        <v>4258</v>
      </c>
      <c r="P803" s="64" t="e">
        <v>#N/A</v>
      </c>
    </row>
    <row r="804" spans="1:16" ht="24.75" customHeight="1" x14ac:dyDescent="0.25">
      <c r="B804" s="81"/>
      <c r="C804" s="7" t="s">
        <v>7</v>
      </c>
      <c r="D804" s="34"/>
      <c r="E804" s="7" t="s">
        <v>4533</v>
      </c>
      <c r="F804" s="7" t="s">
        <v>3764</v>
      </c>
      <c r="G804" s="465" t="s">
        <v>9888</v>
      </c>
      <c r="H804" s="188"/>
      <c r="I804" s="188"/>
      <c r="J804" s="190" t="s">
        <v>3774</v>
      </c>
      <c r="K804" s="190">
        <v>980912786</v>
      </c>
      <c r="L804" s="188"/>
      <c r="M804" s="188"/>
      <c r="N804" s="294" t="s">
        <v>2169</v>
      </c>
      <c r="O804" s="6" t="s">
        <v>4258</v>
      </c>
      <c r="P804" s="64" t="e">
        <v>#N/A</v>
      </c>
    </row>
    <row r="805" spans="1:16" ht="15" customHeight="1" x14ac:dyDescent="0.25">
      <c r="B805" s="66">
        <v>701</v>
      </c>
      <c r="C805" s="6" t="s">
        <v>7</v>
      </c>
      <c r="D805" s="188"/>
      <c r="E805" s="7" t="s">
        <v>3872</v>
      </c>
      <c r="F805" s="7" t="s">
        <v>4803</v>
      </c>
      <c r="G805" s="435" t="s">
        <v>9889</v>
      </c>
      <c r="H805" s="188"/>
      <c r="I805" s="188"/>
      <c r="J805" s="188"/>
      <c r="K805" s="34">
        <v>989620180</v>
      </c>
      <c r="L805" s="188"/>
      <c r="M805" s="188"/>
      <c r="N805" s="294" t="s">
        <v>3300</v>
      </c>
      <c r="O805" s="6" t="s">
        <v>4267</v>
      </c>
      <c r="P805" s="64" t="e">
        <v>#N/A</v>
      </c>
    </row>
    <row r="806" spans="1:16" ht="23.25" customHeight="1" x14ac:dyDescent="0.25">
      <c r="B806" s="66">
        <v>1035</v>
      </c>
      <c r="C806" s="7" t="s">
        <v>7</v>
      </c>
      <c r="D806" s="7" t="s">
        <v>753</v>
      </c>
      <c r="E806" s="7" t="s">
        <v>13</v>
      </c>
      <c r="F806" s="7" t="s">
        <v>1001</v>
      </c>
      <c r="G806" s="440" t="s">
        <v>9890</v>
      </c>
      <c r="H806" s="7">
        <v>27619</v>
      </c>
      <c r="I806" s="7" t="s">
        <v>1002</v>
      </c>
      <c r="J806" s="7"/>
      <c r="K806" s="7" t="s">
        <v>1002</v>
      </c>
      <c r="L806" s="7"/>
      <c r="M806" s="7"/>
      <c r="N806" s="7"/>
      <c r="O806" s="7" t="s">
        <v>4778</v>
      </c>
      <c r="P806" s="64" t="e">
        <v>#N/A</v>
      </c>
    </row>
    <row r="807" spans="1:16" ht="23.25" customHeight="1" x14ac:dyDescent="0.25">
      <c r="B807" s="66">
        <v>364</v>
      </c>
      <c r="C807" s="188" t="s">
        <v>7</v>
      </c>
      <c r="D807" s="188" t="s">
        <v>8</v>
      </c>
      <c r="E807" s="7" t="s">
        <v>13</v>
      </c>
      <c r="F807" s="7" t="s">
        <v>560</v>
      </c>
      <c r="G807" s="434" t="s">
        <v>7425</v>
      </c>
      <c r="H807" s="207">
        <v>27116</v>
      </c>
      <c r="I807" s="275" t="s">
        <v>561</v>
      </c>
      <c r="J807" s="188"/>
      <c r="K807" s="275" t="s">
        <v>4970</v>
      </c>
      <c r="L807" s="188"/>
      <c r="M807" s="188"/>
      <c r="N807" s="294"/>
      <c r="O807" s="6" t="s">
        <v>4258</v>
      </c>
      <c r="P807" s="64" t="e">
        <v>#N/A</v>
      </c>
    </row>
    <row r="808" spans="1:16" ht="15" customHeight="1" x14ac:dyDescent="0.25">
      <c r="B808" s="80">
        <v>581</v>
      </c>
      <c r="C808" s="188" t="s">
        <v>7</v>
      </c>
      <c r="D808" s="34" t="s">
        <v>1296</v>
      </c>
      <c r="E808" s="7" t="s">
        <v>13</v>
      </c>
      <c r="F808" s="7" t="s">
        <v>1332</v>
      </c>
      <c r="G808" s="434" t="s">
        <v>9891</v>
      </c>
      <c r="H808" s="207">
        <v>27843</v>
      </c>
      <c r="I808" s="275" t="s">
        <v>1331</v>
      </c>
      <c r="J808" s="188"/>
      <c r="K808" s="275" t="s">
        <v>1331</v>
      </c>
      <c r="L808" s="188"/>
      <c r="M808" s="188"/>
      <c r="N808" s="294"/>
      <c r="O808" s="6" t="s">
        <v>4483</v>
      </c>
      <c r="P808" s="64" t="e">
        <v>#N/A</v>
      </c>
    </row>
    <row r="809" spans="1:16" ht="15" customHeight="1" x14ac:dyDescent="0.25">
      <c r="B809" s="66">
        <v>876</v>
      </c>
      <c r="C809" s="7" t="s">
        <v>7</v>
      </c>
      <c r="D809" s="7" t="s">
        <v>2034</v>
      </c>
      <c r="E809" s="7" t="s">
        <v>13</v>
      </c>
      <c r="F809" s="7" t="s">
        <v>2057</v>
      </c>
      <c r="G809" s="440" t="s">
        <v>9892</v>
      </c>
      <c r="H809" s="314">
        <v>1308222536</v>
      </c>
      <c r="I809" s="314" t="s">
        <v>2057</v>
      </c>
      <c r="J809" s="314">
        <v>26632</v>
      </c>
      <c r="K809" s="7" t="s">
        <v>2058</v>
      </c>
      <c r="L809" s="314"/>
      <c r="M809" s="314"/>
      <c r="N809" s="50" t="s">
        <v>2169</v>
      </c>
      <c r="O809" s="7" t="s">
        <v>4258</v>
      </c>
      <c r="P809" s="64" t="e">
        <v>#N/A</v>
      </c>
    </row>
    <row r="810" spans="1:16" ht="24.75" customHeight="1" x14ac:dyDescent="0.25">
      <c r="B810" s="66">
        <v>144</v>
      </c>
      <c r="C810" s="7" t="s">
        <v>7</v>
      </c>
      <c r="D810" s="7" t="s">
        <v>8</v>
      </c>
      <c r="E810" s="7" t="s">
        <v>2827</v>
      </c>
      <c r="F810" s="7" t="s">
        <v>4457</v>
      </c>
      <c r="G810" s="440" t="s">
        <v>9893</v>
      </c>
      <c r="H810" s="42" t="s">
        <v>4458</v>
      </c>
      <c r="I810" s="42"/>
      <c r="J810" s="42"/>
      <c r="K810" s="7" t="s">
        <v>4458</v>
      </c>
      <c r="L810" s="42"/>
      <c r="M810" s="42"/>
      <c r="N810" s="7"/>
      <c r="O810" s="7" t="s">
        <v>4258</v>
      </c>
      <c r="P810" s="64" t="e">
        <v>#N/A</v>
      </c>
    </row>
    <row r="811" spans="1:16" ht="15" customHeight="1" x14ac:dyDescent="0.25">
      <c r="B811" s="81"/>
      <c r="C811" s="7" t="s">
        <v>7</v>
      </c>
      <c r="D811" s="7" t="s">
        <v>8</v>
      </c>
      <c r="E811" s="7" t="s">
        <v>13</v>
      </c>
      <c r="F811" s="7" t="s">
        <v>21</v>
      </c>
      <c r="G811" s="466" t="s">
        <v>9894</v>
      </c>
      <c r="H811" s="194">
        <v>1308244753</v>
      </c>
      <c r="I811" s="194" t="s">
        <v>21</v>
      </c>
      <c r="J811" s="430">
        <v>27842</v>
      </c>
      <c r="K811" s="35">
        <v>982604460</v>
      </c>
      <c r="L811" s="432"/>
      <c r="M811" s="432"/>
      <c r="N811" s="32" t="s">
        <v>2169</v>
      </c>
      <c r="O811" s="6" t="s">
        <v>4778</v>
      </c>
      <c r="P811" s="64" t="e">
        <v>#N/A</v>
      </c>
    </row>
    <row r="812" spans="1:16" ht="15" customHeight="1" x14ac:dyDescent="0.25">
      <c r="B812" s="180">
        <v>63</v>
      </c>
      <c r="C812" s="7" t="s">
        <v>7</v>
      </c>
      <c r="D812" s="7"/>
      <c r="E812" s="7" t="s">
        <v>3872</v>
      </c>
      <c r="F812" s="7" t="s">
        <v>3848</v>
      </c>
      <c r="G812" s="440" t="s">
        <v>9895</v>
      </c>
      <c r="H812" s="42"/>
      <c r="I812" s="42"/>
      <c r="J812" s="42"/>
      <c r="K812" s="7"/>
      <c r="L812" s="42"/>
      <c r="M812" s="42"/>
      <c r="N812" s="7" t="s">
        <v>3300</v>
      </c>
      <c r="O812" s="6" t="s">
        <v>4778</v>
      </c>
      <c r="P812" s="64" t="e">
        <v>#N/A</v>
      </c>
    </row>
    <row r="813" spans="1:16" ht="15" customHeight="1" x14ac:dyDescent="0.25">
      <c r="A813" s="192"/>
      <c r="B813" s="243"/>
      <c r="C813" s="186" t="s">
        <v>7</v>
      </c>
      <c r="D813" s="186" t="s">
        <v>1751</v>
      </c>
      <c r="E813" s="186" t="s">
        <v>13</v>
      </c>
      <c r="F813" s="186" t="s">
        <v>2484</v>
      </c>
      <c r="G813" s="441" t="s">
        <v>9896</v>
      </c>
      <c r="H813" s="315"/>
      <c r="I813" s="315"/>
      <c r="J813" s="315"/>
      <c r="K813" s="186" t="s">
        <v>2636</v>
      </c>
      <c r="L813" s="315" t="s">
        <v>2824</v>
      </c>
      <c r="M813" s="315"/>
      <c r="N813" s="186" t="s">
        <v>2826</v>
      </c>
      <c r="O813" s="186" t="s">
        <v>4258</v>
      </c>
      <c r="P813" s="64" t="e">
        <v>#N/A</v>
      </c>
    </row>
    <row r="814" spans="1:16" ht="15" customHeight="1" x14ac:dyDescent="0.25">
      <c r="B814" s="243"/>
      <c r="C814" s="34" t="s">
        <v>7</v>
      </c>
      <c r="D814" s="34" t="s">
        <v>1296</v>
      </c>
      <c r="E814" s="7" t="s">
        <v>13</v>
      </c>
      <c r="F814" s="7" t="s">
        <v>1333</v>
      </c>
      <c r="G814" s="435" t="s">
        <v>9897</v>
      </c>
      <c r="H814" s="229">
        <v>28655</v>
      </c>
      <c r="I814" s="287" t="s">
        <v>1334</v>
      </c>
      <c r="J814" s="228"/>
      <c r="K814" s="321" t="s">
        <v>1334</v>
      </c>
      <c r="L814" s="228"/>
      <c r="M814" s="228"/>
      <c r="N814" s="294"/>
      <c r="O814" s="34" t="s">
        <v>4258</v>
      </c>
      <c r="P814" s="64" t="e">
        <v>#N/A</v>
      </c>
    </row>
    <row r="815" spans="1:16" ht="30.75" customHeight="1" x14ac:dyDescent="0.25">
      <c r="B815" s="180">
        <v>1361</v>
      </c>
      <c r="C815" s="188" t="s">
        <v>7</v>
      </c>
      <c r="D815" s="34" t="s">
        <v>1898</v>
      </c>
      <c r="E815" s="34" t="s">
        <v>13</v>
      </c>
      <c r="F815" s="7" t="s">
        <v>1954</v>
      </c>
      <c r="G815" s="434" t="s">
        <v>9898</v>
      </c>
      <c r="H815" s="229">
        <v>27336</v>
      </c>
      <c r="I815" s="312" t="s">
        <v>1955</v>
      </c>
      <c r="J815" s="228"/>
      <c r="K815" s="52" t="s">
        <v>1955</v>
      </c>
      <c r="L815" s="228"/>
      <c r="M815" s="228"/>
      <c r="N815" s="294"/>
      <c r="O815" s="188" t="s">
        <v>4259</v>
      </c>
      <c r="P815" s="64" t="e">
        <v>#N/A</v>
      </c>
    </row>
    <row r="816" spans="1:16" ht="15" customHeight="1" x14ac:dyDescent="0.25">
      <c r="B816" s="243"/>
      <c r="C816" s="188" t="s">
        <v>7</v>
      </c>
      <c r="D816" s="188" t="s">
        <v>8</v>
      </c>
      <c r="E816" s="7" t="s">
        <v>13</v>
      </c>
      <c r="F816" s="7" t="s">
        <v>329</v>
      </c>
      <c r="G816" s="434" t="s">
        <v>9899</v>
      </c>
      <c r="H816" s="229">
        <v>30579</v>
      </c>
      <c r="I816" s="287" t="s">
        <v>330</v>
      </c>
      <c r="J816" s="228"/>
      <c r="K816" s="275" t="s">
        <v>330</v>
      </c>
      <c r="L816" s="228"/>
      <c r="M816" s="228"/>
      <c r="N816" s="294"/>
      <c r="O816" s="6" t="s">
        <v>4778</v>
      </c>
      <c r="P816" s="64" t="e">
        <v>#N/A</v>
      </c>
    </row>
    <row r="817" spans="1:16" ht="15" customHeight="1" x14ac:dyDescent="0.25">
      <c r="B817" s="243"/>
      <c r="C817" s="7" t="s">
        <v>7</v>
      </c>
      <c r="D817" s="7" t="s">
        <v>753</v>
      </c>
      <c r="E817" s="7" t="s">
        <v>2184</v>
      </c>
      <c r="F817" s="7" t="s">
        <v>4918</v>
      </c>
      <c r="G817" s="440" t="s">
        <v>9900</v>
      </c>
      <c r="H817" s="228"/>
      <c r="I817" s="228"/>
      <c r="J817" s="39">
        <v>27250</v>
      </c>
      <c r="K817" s="222" t="s">
        <v>3256</v>
      </c>
      <c r="L817" s="228"/>
      <c r="M817" s="42" t="s">
        <v>2835</v>
      </c>
      <c r="N817" s="32" t="s">
        <v>2865</v>
      </c>
      <c r="O817" s="7" t="s">
        <v>4258</v>
      </c>
      <c r="P817" s="64" t="e">
        <v>#N/A</v>
      </c>
    </row>
    <row r="818" spans="1:16" ht="15" customHeight="1" x14ac:dyDescent="0.25">
      <c r="B818" s="66">
        <v>791</v>
      </c>
      <c r="C818" s="188" t="s">
        <v>7</v>
      </c>
      <c r="D818" s="188" t="s">
        <v>8</v>
      </c>
      <c r="E818" s="7" t="s">
        <v>9</v>
      </c>
      <c r="F818" s="7" t="s">
        <v>67</v>
      </c>
      <c r="G818" s="434" t="s">
        <v>9901</v>
      </c>
      <c r="H818" s="229">
        <v>27804</v>
      </c>
      <c r="I818" s="401" t="s">
        <v>68</v>
      </c>
      <c r="J818" s="228"/>
      <c r="K818" s="340" t="s">
        <v>68</v>
      </c>
      <c r="L818" s="228"/>
      <c r="M818" s="228"/>
      <c r="N818" s="294"/>
      <c r="O818" s="6"/>
      <c r="P818" s="64" t="e">
        <v>#N/A</v>
      </c>
    </row>
    <row r="819" spans="1:16" ht="15" customHeight="1" x14ac:dyDescent="0.25">
      <c r="B819" s="66">
        <v>982</v>
      </c>
      <c r="C819" s="188" t="s">
        <v>7</v>
      </c>
      <c r="D819" s="188" t="s">
        <v>8</v>
      </c>
      <c r="E819" s="7" t="s">
        <v>13</v>
      </c>
      <c r="F819" s="7" t="s">
        <v>622</v>
      </c>
      <c r="G819" s="434" t="s">
        <v>9902</v>
      </c>
      <c r="H819" s="229">
        <v>32811</v>
      </c>
      <c r="I819" s="287" t="s">
        <v>623</v>
      </c>
      <c r="J819" s="228"/>
      <c r="K819" s="275" t="s">
        <v>623</v>
      </c>
      <c r="L819" s="228"/>
      <c r="M819" s="228"/>
      <c r="N819" s="294"/>
      <c r="O819" s="6" t="s">
        <v>4485</v>
      </c>
      <c r="P819" s="64" t="e">
        <v>#N/A</v>
      </c>
    </row>
    <row r="820" spans="1:16" ht="15" customHeight="1" x14ac:dyDescent="0.25">
      <c r="B820" s="66">
        <v>89</v>
      </c>
      <c r="C820" s="7" t="s">
        <v>7</v>
      </c>
      <c r="D820" s="7" t="s">
        <v>1848</v>
      </c>
      <c r="E820" s="7" t="s">
        <v>13</v>
      </c>
      <c r="F820" s="7" t="s">
        <v>1855</v>
      </c>
      <c r="G820" s="440" t="s">
        <v>9903</v>
      </c>
      <c r="H820" s="194">
        <v>1308348182</v>
      </c>
      <c r="I820" s="194" t="s">
        <v>1855</v>
      </c>
      <c r="J820" s="39">
        <v>28077</v>
      </c>
      <c r="K820" s="22" t="s">
        <v>1856</v>
      </c>
      <c r="L820" s="302"/>
      <c r="M820" s="302"/>
      <c r="N820" s="32" t="s">
        <v>2169</v>
      </c>
      <c r="O820" s="6" t="s">
        <v>4267</v>
      </c>
      <c r="P820" s="64" t="e">
        <v>#N/A</v>
      </c>
    </row>
    <row r="821" spans="1:16" ht="15" customHeight="1" x14ac:dyDescent="0.25">
      <c r="B821" s="66">
        <v>1483</v>
      </c>
      <c r="C821" s="7" t="s">
        <v>7</v>
      </c>
      <c r="D821" s="34"/>
      <c r="E821" s="7" t="s">
        <v>2827</v>
      </c>
      <c r="F821" s="7" t="s">
        <v>3313</v>
      </c>
      <c r="G821" s="435" t="s">
        <v>9904</v>
      </c>
      <c r="H821" s="228"/>
      <c r="I821" s="228"/>
      <c r="J821" s="194" t="s">
        <v>3525</v>
      </c>
      <c r="K821" s="34">
        <v>998138213</v>
      </c>
      <c r="L821" s="228"/>
      <c r="M821" s="228"/>
      <c r="N821" s="32" t="s">
        <v>3300</v>
      </c>
      <c r="O821" s="7" t="s">
        <v>4267</v>
      </c>
      <c r="P821" s="64" t="e">
        <v>#N/A</v>
      </c>
    </row>
    <row r="822" spans="1:16" ht="15" customHeight="1" x14ac:dyDescent="0.25">
      <c r="B822" s="81"/>
      <c r="C822" s="186" t="s">
        <v>7</v>
      </c>
      <c r="D822" s="186" t="s">
        <v>753</v>
      </c>
      <c r="E822" s="186" t="s">
        <v>13</v>
      </c>
      <c r="F822" s="186" t="s">
        <v>861</v>
      </c>
      <c r="G822" s="441" t="s">
        <v>9905</v>
      </c>
      <c r="H822" s="315">
        <v>1308442464</v>
      </c>
      <c r="I822" s="315" t="s">
        <v>861</v>
      </c>
      <c r="J822" s="315">
        <v>27528</v>
      </c>
      <c r="K822" s="186" t="s">
        <v>862</v>
      </c>
      <c r="L822" s="315"/>
      <c r="M822" s="315"/>
      <c r="N822" s="186" t="s">
        <v>2169</v>
      </c>
      <c r="O822" s="186" t="s">
        <v>4259</v>
      </c>
      <c r="P822" s="64" t="e">
        <v>#N/A</v>
      </c>
    </row>
    <row r="823" spans="1:16" ht="15" customHeight="1" x14ac:dyDescent="0.25">
      <c r="A823" s="183"/>
      <c r="B823" s="66">
        <v>1123</v>
      </c>
      <c r="C823" s="188" t="s">
        <v>7</v>
      </c>
      <c r="D823" s="188" t="s">
        <v>8</v>
      </c>
      <c r="E823" s="7" t="s">
        <v>13</v>
      </c>
      <c r="F823" s="7" t="s">
        <v>471</v>
      </c>
      <c r="G823" s="434" t="s">
        <v>9906</v>
      </c>
      <c r="H823" s="229">
        <v>27760</v>
      </c>
      <c r="I823" s="287" t="s">
        <v>472</v>
      </c>
      <c r="J823" s="228"/>
      <c r="K823" s="275" t="s">
        <v>472</v>
      </c>
      <c r="L823" s="228"/>
      <c r="M823" s="228"/>
      <c r="N823" s="294"/>
      <c r="O823" s="6" t="s">
        <v>4778</v>
      </c>
      <c r="P823" s="64" t="e">
        <v>#N/A</v>
      </c>
    </row>
    <row r="824" spans="1:16" ht="15" customHeight="1" x14ac:dyDescent="0.25">
      <c r="B824" s="66">
        <v>1338</v>
      </c>
      <c r="C824" s="7" t="s">
        <v>7</v>
      </c>
      <c r="D824" s="34"/>
      <c r="E824" s="7" t="s">
        <v>9</v>
      </c>
      <c r="F824" s="7" t="s">
        <v>3864</v>
      </c>
      <c r="G824" s="435" t="s">
        <v>9907</v>
      </c>
      <c r="H824" s="228"/>
      <c r="I824" s="228"/>
      <c r="J824" s="228"/>
      <c r="K824" s="34">
        <v>959804761</v>
      </c>
      <c r="L824" s="228"/>
      <c r="M824" s="228"/>
      <c r="N824" s="294" t="s">
        <v>3300</v>
      </c>
      <c r="O824" s="188" t="s">
        <v>4258</v>
      </c>
      <c r="P824" s="64" t="e">
        <v>#N/A</v>
      </c>
    </row>
    <row r="825" spans="1:16" ht="15" customHeight="1" x14ac:dyDescent="0.25">
      <c r="B825" s="66">
        <v>1343</v>
      </c>
      <c r="C825" s="7" t="s">
        <v>7</v>
      </c>
      <c r="D825" s="34" t="s">
        <v>1355</v>
      </c>
      <c r="E825" s="34" t="s">
        <v>4533</v>
      </c>
      <c r="F825" s="7" t="s">
        <v>3961</v>
      </c>
      <c r="G825" s="439" t="s">
        <v>9908</v>
      </c>
      <c r="H825" s="228"/>
      <c r="I825" s="228"/>
      <c r="J825" s="228"/>
      <c r="K825" s="55" t="s">
        <v>4047</v>
      </c>
      <c r="L825" s="228"/>
      <c r="M825" s="228"/>
      <c r="N825" s="294" t="s">
        <v>2865</v>
      </c>
      <c r="O825" s="188" t="s">
        <v>4258</v>
      </c>
      <c r="P825" s="64" t="e">
        <v>#N/A</v>
      </c>
    </row>
    <row r="826" spans="1:16" ht="24.75" customHeight="1" x14ac:dyDescent="0.25">
      <c r="B826" s="81"/>
      <c r="C826" s="7" t="s">
        <v>7</v>
      </c>
      <c r="D826" s="34" t="s">
        <v>753</v>
      </c>
      <c r="E826" s="7" t="s">
        <v>3872</v>
      </c>
      <c r="F826" s="7" t="s">
        <v>3679</v>
      </c>
      <c r="G826" s="440" t="s">
        <v>9909</v>
      </c>
      <c r="H826" s="228"/>
      <c r="I826" s="228"/>
      <c r="J826" s="236">
        <v>36549</v>
      </c>
      <c r="K826" s="23" t="s">
        <v>3727</v>
      </c>
      <c r="L826" s="228"/>
      <c r="M826" s="228" t="s">
        <v>2846</v>
      </c>
      <c r="N826" s="32" t="s">
        <v>2865</v>
      </c>
      <c r="O826" s="7" t="s">
        <v>4258</v>
      </c>
      <c r="P826" s="64" t="e">
        <v>#N/A</v>
      </c>
    </row>
    <row r="827" spans="1:16" ht="15" customHeight="1" x14ac:dyDescent="0.25">
      <c r="B827" s="66">
        <v>388</v>
      </c>
      <c r="C827" s="188" t="s">
        <v>7</v>
      </c>
      <c r="D827" s="34" t="s">
        <v>753</v>
      </c>
      <c r="E827" s="7" t="s">
        <v>13</v>
      </c>
      <c r="F827" s="7" t="s">
        <v>1073</v>
      </c>
      <c r="G827" s="434" t="s">
        <v>9910</v>
      </c>
      <c r="H827" s="229">
        <v>27801</v>
      </c>
      <c r="I827" s="287" t="s">
        <v>1074</v>
      </c>
      <c r="J827" s="228"/>
      <c r="K827" s="275" t="s">
        <v>1074</v>
      </c>
      <c r="L827" s="228"/>
      <c r="M827" s="228"/>
      <c r="N827" s="294"/>
      <c r="O827" s="6" t="s">
        <v>4778</v>
      </c>
      <c r="P827" s="64" t="e">
        <v>#N/A</v>
      </c>
    </row>
    <row r="828" spans="1:16" ht="15" customHeight="1" x14ac:dyDescent="0.25">
      <c r="B828" s="81"/>
      <c r="C828" s="7" t="s">
        <v>7</v>
      </c>
      <c r="D828" s="34" t="s">
        <v>753</v>
      </c>
      <c r="E828" s="7" t="s">
        <v>4533</v>
      </c>
      <c r="F828" s="7" t="s">
        <v>4933</v>
      </c>
      <c r="G828" s="439" t="s">
        <v>9911</v>
      </c>
      <c r="H828" s="228"/>
      <c r="I828" s="228"/>
      <c r="J828" s="228"/>
      <c r="K828" s="55" t="s">
        <v>4429</v>
      </c>
      <c r="L828" s="228"/>
      <c r="M828" s="228"/>
      <c r="N828" s="294" t="s">
        <v>2865</v>
      </c>
      <c r="O828" s="188" t="s">
        <v>4258</v>
      </c>
      <c r="P828" s="64" t="e">
        <v>#N/A</v>
      </c>
    </row>
    <row r="829" spans="1:16" ht="15" customHeight="1" x14ac:dyDescent="0.25">
      <c r="A829" s="183"/>
      <c r="B829" s="66">
        <v>950</v>
      </c>
      <c r="C829" s="34" t="s">
        <v>7</v>
      </c>
      <c r="D829" s="7" t="s">
        <v>8</v>
      </c>
      <c r="E829" s="34" t="s">
        <v>4533</v>
      </c>
      <c r="F829" s="7" t="s">
        <v>684</v>
      </c>
      <c r="G829" s="440" t="s">
        <v>2122</v>
      </c>
      <c r="H829" s="228" t="e">
        <v>#N/A</v>
      </c>
      <c r="I829" s="228" t="e">
        <v>#N/A</v>
      </c>
      <c r="J829" s="39">
        <v>27933</v>
      </c>
      <c r="K829" s="23" t="s">
        <v>4514</v>
      </c>
      <c r="L829" s="303"/>
      <c r="M829" s="303"/>
      <c r="N829" s="32" t="s">
        <v>2169</v>
      </c>
      <c r="O829" s="6" t="s">
        <v>4267</v>
      </c>
      <c r="P829" s="64" t="e">
        <v>#N/A</v>
      </c>
    </row>
    <row r="830" spans="1:16" ht="15" customHeight="1" x14ac:dyDescent="0.25">
      <c r="A830" s="183"/>
      <c r="B830" s="81"/>
      <c r="C830" s="7" t="s">
        <v>7</v>
      </c>
      <c r="D830" s="7" t="s">
        <v>8</v>
      </c>
      <c r="E830" s="7" t="s">
        <v>9</v>
      </c>
      <c r="F830" s="7" t="s">
        <v>109</v>
      </c>
      <c r="G830" s="440" t="s">
        <v>9912</v>
      </c>
      <c r="H830" s="228" t="e">
        <v>#N/A</v>
      </c>
      <c r="I830" s="228" t="e">
        <v>#N/A</v>
      </c>
      <c r="J830" s="39">
        <v>27700</v>
      </c>
      <c r="K830" s="22" t="s">
        <v>110</v>
      </c>
      <c r="L830" s="302"/>
      <c r="M830" s="302"/>
      <c r="N830" s="32" t="s">
        <v>2169</v>
      </c>
      <c r="O830" s="188" t="s">
        <v>4259</v>
      </c>
      <c r="P830" s="64" t="e">
        <v>#N/A</v>
      </c>
    </row>
    <row r="831" spans="1:16" ht="15" customHeight="1" x14ac:dyDescent="0.25">
      <c r="B831" s="66">
        <v>710</v>
      </c>
      <c r="C831" s="7" t="s">
        <v>7</v>
      </c>
      <c r="D831" s="7" t="s">
        <v>753</v>
      </c>
      <c r="E831" s="7" t="s">
        <v>9</v>
      </c>
      <c r="F831" s="7" t="s">
        <v>812</v>
      </c>
      <c r="G831" s="440" t="s">
        <v>9913</v>
      </c>
      <c r="H831" s="228" t="e">
        <v>#N/A</v>
      </c>
      <c r="I831" s="228" t="e">
        <v>#N/A</v>
      </c>
      <c r="J831" s="39">
        <v>28915</v>
      </c>
      <c r="K831" s="22" t="s">
        <v>813</v>
      </c>
      <c r="L831" s="302"/>
      <c r="M831" s="302"/>
      <c r="N831" s="32" t="s">
        <v>2169</v>
      </c>
      <c r="O831" s="6" t="s">
        <v>4258</v>
      </c>
      <c r="P831" s="64" t="e">
        <v>#N/A</v>
      </c>
    </row>
    <row r="832" spans="1:16" ht="24.75" customHeight="1" x14ac:dyDescent="0.25">
      <c r="B832" s="66">
        <v>29</v>
      </c>
      <c r="C832" s="186" t="s">
        <v>7</v>
      </c>
      <c r="D832" s="186" t="s">
        <v>753</v>
      </c>
      <c r="E832" s="186" t="s">
        <v>9</v>
      </c>
      <c r="F832" s="186" t="s">
        <v>784</v>
      </c>
      <c r="G832" s="441" t="s">
        <v>9914</v>
      </c>
      <c r="H832" s="315" t="e">
        <v>#N/A</v>
      </c>
      <c r="I832" s="315" t="e">
        <v>#N/A</v>
      </c>
      <c r="J832" s="315">
        <v>27175</v>
      </c>
      <c r="K832" s="186" t="s">
        <v>785</v>
      </c>
      <c r="L832" s="315"/>
      <c r="M832" s="315"/>
      <c r="N832" s="186" t="s">
        <v>2169</v>
      </c>
      <c r="O832" s="186"/>
      <c r="P832" s="64" t="e">
        <v>#N/A</v>
      </c>
    </row>
    <row r="833" spans="1:16" ht="15" customHeight="1" x14ac:dyDescent="0.25">
      <c r="B833" s="66">
        <v>142</v>
      </c>
      <c r="C833" s="296" t="s">
        <v>7</v>
      </c>
      <c r="D833" s="296" t="s">
        <v>753</v>
      </c>
      <c r="E833" s="56" t="s">
        <v>13</v>
      </c>
      <c r="F833" s="56" t="s">
        <v>1019</v>
      </c>
      <c r="G833" s="467" t="s">
        <v>9915</v>
      </c>
      <c r="H833" s="403">
        <v>28504</v>
      </c>
      <c r="I833" s="498" t="s">
        <v>1020</v>
      </c>
      <c r="J833" s="310"/>
      <c r="K833" s="360" t="s">
        <v>1020</v>
      </c>
      <c r="L833" s="310"/>
      <c r="M833" s="310"/>
      <c r="N833" s="361"/>
      <c r="O833" s="296" t="s">
        <v>4354</v>
      </c>
      <c r="P833" s="64" t="e">
        <v>#N/A</v>
      </c>
    </row>
    <row r="834" spans="1:16" ht="15" customHeight="1" x14ac:dyDescent="0.25">
      <c r="B834" s="66">
        <v>1404</v>
      </c>
      <c r="C834" s="7" t="s">
        <v>7</v>
      </c>
      <c r="D834" s="195" t="s">
        <v>8</v>
      </c>
      <c r="E834" s="7" t="s">
        <v>4533</v>
      </c>
      <c r="F834" s="7" t="s">
        <v>3977</v>
      </c>
      <c r="G834" s="463" t="s">
        <v>9916</v>
      </c>
      <c r="H834" s="228"/>
      <c r="I834" s="228"/>
      <c r="J834" s="228"/>
      <c r="K834" s="198" t="s">
        <v>4055</v>
      </c>
      <c r="L834" s="228"/>
      <c r="M834" s="228"/>
      <c r="N834" s="294" t="s">
        <v>2865</v>
      </c>
      <c r="O834" s="34" t="s">
        <v>4258</v>
      </c>
      <c r="P834" s="64" t="e">
        <v>#N/A</v>
      </c>
    </row>
    <row r="835" spans="1:16" ht="15" customHeight="1" x14ac:dyDescent="0.25">
      <c r="A835" s="183"/>
      <c r="B835" s="81"/>
      <c r="C835" s="6" t="s">
        <v>7</v>
      </c>
      <c r="D835" s="188"/>
      <c r="E835" s="7" t="s">
        <v>3776</v>
      </c>
      <c r="F835" s="7" t="s">
        <v>3832</v>
      </c>
      <c r="G835" s="435" t="s">
        <v>9917</v>
      </c>
      <c r="H835" s="228"/>
      <c r="I835" s="228"/>
      <c r="J835" s="228"/>
      <c r="K835" s="34">
        <v>969785066</v>
      </c>
      <c r="L835" s="228"/>
      <c r="M835" s="228"/>
      <c r="N835" s="294" t="s">
        <v>3300</v>
      </c>
      <c r="O835" s="6" t="s">
        <v>4267</v>
      </c>
      <c r="P835" s="64" t="e">
        <v>#N/A</v>
      </c>
    </row>
    <row r="836" spans="1:16" ht="24.75" customHeight="1" x14ac:dyDescent="0.25">
      <c r="B836" s="66">
        <v>906</v>
      </c>
      <c r="C836" s="7" t="s">
        <v>7</v>
      </c>
      <c r="D836" s="34" t="s">
        <v>1140</v>
      </c>
      <c r="E836" s="34" t="s">
        <v>4251</v>
      </c>
      <c r="F836" s="7" t="s">
        <v>3309</v>
      </c>
      <c r="G836" s="435" t="s">
        <v>9918</v>
      </c>
      <c r="H836" s="228"/>
      <c r="I836" s="228"/>
      <c r="J836" s="242">
        <v>29055</v>
      </c>
      <c r="K836" s="208" t="s">
        <v>634</v>
      </c>
      <c r="L836" s="228"/>
      <c r="M836" s="228"/>
      <c r="N836" s="32" t="s">
        <v>3300</v>
      </c>
      <c r="O836" s="7" t="s">
        <v>4258</v>
      </c>
      <c r="P836" s="64" t="e">
        <v>#N/A</v>
      </c>
    </row>
    <row r="837" spans="1:16" ht="23.25" customHeight="1" x14ac:dyDescent="0.25">
      <c r="B837" s="66">
        <v>358</v>
      </c>
      <c r="C837" s="7" t="s">
        <v>7</v>
      </c>
      <c r="D837" s="195" t="s">
        <v>8</v>
      </c>
      <c r="E837" s="7" t="s">
        <v>4533</v>
      </c>
      <c r="F837" s="7" t="s">
        <v>3975</v>
      </c>
      <c r="G837" s="463" t="s">
        <v>9919</v>
      </c>
      <c r="H837" s="228"/>
      <c r="I837" s="228"/>
      <c r="J837" s="228"/>
      <c r="K837" s="198">
        <v>967946596</v>
      </c>
      <c r="L837" s="228"/>
      <c r="M837" s="228"/>
      <c r="N837" s="294" t="s">
        <v>2865</v>
      </c>
      <c r="O837" s="6" t="s">
        <v>4258</v>
      </c>
      <c r="P837" s="64" t="e">
        <v>#N/A</v>
      </c>
    </row>
    <row r="838" spans="1:16" ht="15" customHeight="1" x14ac:dyDescent="0.25">
      <c r="A838" s="183"/>
      <c r="B838" s="66">
        <v>349</v>
      </c>
      <c r="C838" s="7" t="s">
        <v>7</v>
      </c>
      <c r="D838" s="34" t="s">
        <v>1140</v>
      </c>
      <c r="E838" s="7" t="s">
        <v>4773</v>
      </c>
      <c r="F838" s="7" t="s">
        <v>3801</v>
      </c>
      <c r="G838" s="435" t="s">
        <v>9920</v>
      </c>
      <c r="H838" s="228"/>
      <c r="I838" s="228"/>
      <c r="J838" s="228"/>
      <c r="K838" s="34">
        <v>980952278</v>
      </c>
      <c r="L838" s="228"/>
      <c r="M838" s="228"/>
      <c r="N838" s="294"/>
      <c r="O838" s="7" t="s">
        <v>4258</v>
      </c>
      <c r="P838" s="64" t="e">
        <v>#N/A</v>
      </c>
    </row>
    <row r="839" spans="1:16" ht="15" customHeight="1" x14ac:dyDescent="0.25">
      <c r="B839" s="81"/>
      <c r="C839" s="7" t="s">
        <v>7</v>
      </c>
      <c r="D839" s="7" t="s">
        <v>1550</v>
      </c>
      <c r="E839" s="7" t="s">
        <v>13</v>
      </c>
      <c r="F839" s="7" t="s">
        <v>1585</v>
      </c>
      <c r="G839" s="440" t="s">
        <v>9921</v>
      </c>
      <c r="H839" s="42">
        <v>34541</v>
      </c>
      <c r="I839" s="42" t="s">
        <v>1586</v>
      </c>
      <c r="J839" s="42"/>
      <c r="K839" s="7" t="s">
        <v>1586</v>
      </c>
      <c r="L839" s="42"/>
      <c r="M839" s="42"/>
      <c r="N839" s="7"/>
      <c r="O839" s="7" t="s">
        <v>4267</v>
      </c>
      <c r="P839" s="64" t="e">
        <v>#N/A</v>
      </c>
    </row>
    <row r="840" spans="1:16" ht="15" customHeight="1" x14ac:dyDescent="0.25">
      <c r="B840" s="80">
        <v>1264</v>
      </c>
      <c r="C840" s="7" t="s">
        <v>7</v>
      </c>
      <c r="D840" s="34" t="s">
        <v>8</v>
      </c>
      <c r="E840" s="7" t="s">
        <v>2184</v>
      </c>
      <c r="F840" s="7" t="s">
        <v>4552</v>
      </c>
      <c r="G840" s="434" t="s">
        <v>9922</v>
      </c>
      <c r="H840" s="228"/>
      <c r="I840" s="228"/>
      <c r="J840" s="228"/>
      <c r="K840" s="188">
        <v>939182898</v>
      </c>
      <c r="L840" s="228" t="s">
        <v>8</v>
      </c>
      <c r="M840" s="228"/>
      <c r="N840" s="188"/>
      <c r="O840" s="188" t="s">
        <v>4258</v>
      </c>
      <c r="P840" s="64" t="e">
        <v>#N/A</v>
      </c>
    </row>
    <row r="841" spans="1:16" ht="15" customHeight="1" x14ac:dyDescent="0.25">
      <c r="B841" s="66">
        <v>1445</v>
      </c>
      <c r="C841" s="7" t="s">
        <v>7</v>
      </c>
      <c r="D841" s="191" t="s">
        <v>2034</v>
      </c>
      <c r="E841" s="7" t="s">
        <v>13</v>
      </c>
      <c r="F841" s="7" t="s">
        <v>2379</v>
      </c>
      <c r="G841" s="444" t="s">
        <v>9923</v>
      </c>
      <c r="H841" s="234"/>
      <c r="I841" s="234"/>
      <c r="J841" s="234"/>
      <c r="K841" s="191">
        <v>992762946</v>
      </c>
      <c r="L841" s="305" t="s">
        <v>2762</v>
      </c>
      <c r="M841" s="305"/>
      <c r="N841" s="32" t="s">
        <v>2826</v>
      </c>
      <c r="O841" s="34" t="s">
        <v>4258</v>
      </c>
      <c r="P841" s="64" t="e">
        <v>#N/A</v>
      </c>
    </row>
    <row r="842" spans="1:16" ht="15" customHeight="1" x14ac:dyDescent="0.25">
      <c r="A842" s="183"/>
      <c r="B842" s="81"/>
      <c r="C842" s="188" t="s">
        <v>7</v>
      </c>
      <c r="D842" s="188" t="s">
        <v>8</v>
      </c>
      <c r="E842" s="7" t="s">
        <v>13</v>
      </c>
      <c r="F842" s="7" t="s">
        <v>182</v>
      </c>
      <c r="G842" s="434" t="s">
        <v>9924</v>
      </c>
      <c r="H842" s="229">
        <v>34122</v>
      </c>
      <c r="I842" s="287" t="s">
        <v>183</v>
      </c>
      <c r="J842" s="228"/>
      <c r="K842" s="275" t="s">
        <v>183</v>
      </c>
      <c r="L842" s="228"/>
      <c r="M842" s="228"/>
      <c r="N842" s="294"/>
      <c r="O842" s="6" t="s">
        <v>4778</v>
      </c>
      <c r="P842" s="64" t="e">
        <v>#N/A</v>
      </c>
    </row>
    <row r="843" spans="1:16" ht="15" customHeight="1" x14ac:dyDescent="0.25">
      <c r="B843" s="81"/>
      <c r="C843" s="7" t="s">
        <v>7</v>
      </c>
      <c r="D843" s="7" t="s">
        <v>8</v>
      </c>
      <c r="E843" s="7" t="s">
        <v>9</v>
      </c>
      <c r="F843" s="7" t="s">
        <v>63</v>
      </c>
      <c r="G843" s="440" t="s">
        <v>9925</v>
      </c>
      <c r="H843" s="228" t="e">
        <v>#N/A</v>
      </c>
      <c r="I843" s="228" t="e">
        <v>#N/A</v>
      </c>
      <c r="J843" s="39">
        <v>29263</v>
      </c>
      <c r="K843" s="23" t="s">
        <v>64</v>
      </c>
      <c r="L843" s="303"/>
      <c r="M843" s="303"/>
      <c r="N843" s="32" t="s">
        <v>2169</v>
      </c>
      <c r="O843" s="6"/>
      <c r="P843" s="64" t="e">
        <v>#N/A</v>
      </c>
    </row>
    <row r="844" spans="1:16" ht="36" customHeight="1" x14ac:dyDescent="0.25">
      <c r="B844" s="66">
        <v>1075</v>
      </c>
      <c r="C844" s="7" t="s">
        <v>7</v>
      </c>
      <c r="D844" s="34" t="s">
        <v>753</v>
      </c>
      <c r="E844" s="7" t="s">
        <v>4533</v>
      </c>
      <c r="F844" s="7" t="s">
        <v>3960</v>
      </c>
      <c r="G844" s="440" t="s">
        <v>9926</v>
      </c>
      <c r="H844" s="228"/>
      <c r="I844" s="228"/>
      <c r="J844" s="228"/>
      <c r="K844" s="23" t="s">
        <v>4046</v>
      </c>
      <c r="L844" s="228"/>
      <c r="M844" s="228"/>
      <c r="N844" s="294" t="s">
        <v>2865</v>
      </c>
      <c r="O844" s="6" t="s">
        <v>4258</v>
      </c>
      <c r="P844" s="64" t="e">
        <v>#N/A</v>
      </c>
    </row>
    <row r="845" spans="1:16" ht="15" customHeight="1" x14ac:dyDescent="0.25">
      <c r="B845" s="66">
        <v>533</v>
      </c>
      <c r="C845" s="7" t="s">
        <v>7</v>
      </c>
      <c r="D845" s="34" t="s">
        <v>753</v>
      </c>
      <c r="E845" s="7" t="s">
        <v>4533</v>
      </c>
      <c r="F845" s="7" t="s">
        <v>3953</v>
      </c>
      <c r="G845" s="439" t="s">
        <v>9927</v>
      </c>
      <c r="H845" s="228"/>
      <c r="I845" s="228"/>
      <c r="J845" s="228"/>
      <c r="K845" s="55" t="s">
        <v>4037</v>
      </c>
      <c r="L845" s="228"/>
      <c r="M845" s="228"/>
      <c r="N845" s="294" t="s">
        <v>2865</v>
      </c>
      <c r="O845" s="188" t="s">
        <v>4258</v>
      </c>
      <c r="P845" s="64" t="e">
        <v>#N/A</v>
      </c>
    </row>
    <row r="846" spans="1:16" ht="15" customHeight="1" x14ac:dyDescent="0.25">
      <c r="B846" s="80">
        <v>570</v>
      </c>
      <c r="C846" s="7" t="s">
        <v>7</v>
      </c>
      <c r="D846" s="7" t="s">
        <v>1249</v>
      </c>
      <c r="E846" s="7" t="s">
        <v>13</v>
      </c>
      <c r="F846" s="7" t="s">
        <v>1250</v>
      </c>
      <c r="G846" s="440" t="s">
        <v>9928</v>
      </c>
      <c r="H846" s="194">
        <v>1308930831</v>
      </c>
      <c r="I846" s="194" t="s">
        <v>1250</v>
      </c>
      <c r="J846" s="39">
        <v>29843</v>
      </c>
      <c r="K846" s="22" t="s">
        <v>1251</v>
      </c>
      <c r="L846" s="302"/>
      <c r="M846" s="302"/>
      <c r="N846" s="32" t="s">
        <v>2169</v>
      </c>
      <c r="O846" s="188" t="s">
        <v>4258</v>
      </c>
      <c r="P846" s="64" t="e">
        <v>#N/A</v>
      </c>
    </row>
    <row r="847" spans="1:16" ht="15" customHeight="1" x14ac:dyDescent="0.25">
      <c r="B847" s="66">
        <v>780</v>
      </c>
      <c r="C847" s="188" t="s">
        <v>7</v>
      </c>
      <c r="D847" s="188" t="s">
        <v>8</v>
      </c>
      <c r="E847" s="34" t="s">
        <v>13</v>
      </c>
      <c r="F847" s="7" t="s">
        <v>369</v>
      </c>
      <c r="G847" s="434" t="s">
        <v>9929</v>
      </c>
      <c r="H847" s="229">
        <v>30648</v>
      </c>
      <c r="I847" s="287" t="s">
        <v>370</v>
      </c>
      <c r="J847" s="228"/>
      <c r="K847" s="275" t="s">
        <v>370</v>
      </c>
      <c r="L847" s="228"/>
      <c r="M847" s="228"/>
      <c r="N847" s="294"/>
      <c r="O847" s="188" t="s">
        <v>4259</v>
      </c>
      <c r="P847" s="64" t="e">
        <v>#N/A</v>
      </c>
    </row>
    <row r="848" spans="1:16" ht="15" customHeight="1" x14ac:dyDescent="0.25">
      <c r="A848" s="192"/>
      <c r="B848" s="66">
        <v>1233</v>
      </c>
      <c r="C848" s="50" t="s">
        <v>7</v>
      </c>
      <c r="D848" s="50" t="s">
        <v>8</v>
      </c>
      <c r="E848" s="50" t="s">
        <v>4533</v>
      </c>
      <c r="F848" s="50" t="s">
        <v>686</v>
      </c>
      <c r="G848" s="451" t="s">
        <v>2123</v>
      </c>
      <c r="H848" s="314" t="e">
        <v>#N/A</v>
      </c>
      <c r="I848" s="314" t="e">
        <v>#N/A</v>
      </c>
      <c r="J848" s="314">
        <v>28684</v>
      </c>
      <c r="K848" s="50" t="s">
        <v>687</v>
      </c>
      <c r="L848" s="314"/>
      <c r="M848" s="314"/>
      <c r="N848" s="50" t="s">
        <v>2169</v>
      </c>
      <c r="O848" s="50" t="s">
        <v>4267</v>
      </c>
      <c r="P848" s="64" t="e">
        <v>#N/A</v>
      </c>
    </row>
    <row r="849" spans="1:16" ht="15" customHeight="1" x14ac:dyDescent="0.25">
      <c r="B849" s="66">
        <v>835</v>
      </c>
      <c r="C849" s="188" t="s">
        <v>7</v>
      </c>
      <c r="D849" s="34" t="s">
        <v>2034</v>
      </c>
      <c r="E849" s="7" t="s">
        <v>13</v>
      </c>
      <c r="F849" s="7" t="s">
        <v>2037</v>
      </c>
      <c r="G849" s="434" t="s">
        <v>9930</v>
      </c>
      <c r="H849" s="229">
        <v>28326</v>
      </c>
      <c r="I849" s="287" t="s">
        <v>2038</v>
      </c>
      <c r="J849" s="228"/>
      <c r="K849" s="275" t="s">
        <v>2038</v>
      </c>
      <c r="L849" s="228"/>
      <c r="M849" s="228"/>
      <c r="N849" s="294"/>
      <c r="O849" s="188" t="s">
        <v>4267</v>
      </c>
      <c r="P849" s="64" t="e">
        <v>#N/A</v>
      </c>
    </row>
    <row r="850" spans="1:16" ht="15" customHeight="1" x14ac:dyDescent="0.25">
      <c r="B850" s="81"/>
      <c r="C850" s="188" t="s">
        <v>7</v>
      </c>
      <c r="D850" s="188" t="s">
        <v>8</v>
      </c>
      <c r="E850" s="7" t="s">
        <v>13</v>
      </c>
      <c r="F850" s="7" t="s">
        <v>209</v>
      </c>
      <c r="G850" s="434" t="s">
        <v>9931</v>
      </c>
      <c r="H850" s="229">
        <v>28044</v>
      </c>
      <c r="I850" s="287" t="s">
        <v>210</v>
      </c>
      <c r="J850" s="228"/>
      <c r="K850" s="275" t="s">
        <v>210</v>
      </c>
      <c r="L850" s="228"/>
      <c r="M850" s="228"/>
      <c r="N850" s="294"/>
      <c r="O850" s="6" t="s">
        <v>4259</v>
      </c>
      <c r="P850" s="64" t="e">
        <v>#N/A</v>
      </c>
    </row>
    <row r="851" spans="1:16" ht="29.25" customHeight="1" x14ac:dyDescent="0.25">
      <c r="A851" s="192"/>
      <c r="B851" s="81"/>
      <c r="C851" s="7" t="s">
        <v>7</v>
      </c>
      <c r="D851" s="34" t="s">
        <v>8</v>
      </c>
      <c r="E851" s="34" t="s">
        <v>2184</v>
      </c>
      <c r="F851" s="7" t="s">
        <v>4557</v>
      </c>
      <c r="G851" s="434" t="s">
        <v>9932</v>
      </c>
      <c r="H851" s="228"/>
      <c r="I851" s="228"/>
      <c r="J851" s="228"/>
      <c r="K851" s="188">
        <v>988029466</v>
      </c>
      <c r="L851" s="228" t="s">
        <v>8</v>
      </c>
      <c r="M851" s="228"/>
      <c r="N851" s="188"/>
      <c r="O851" s="188" t="s">
        <v>4258</v>
      </c>
      <c r="P851" s="64" t="e">
        <v>#N/A</v>
      </c>
    </row>
    <row r="852" spans="1:16" ht="15" customHeight="1" x14ac:dyDescent="0.25">
      <c r="A852" s="183"/>
      <c r="B852" s="66">
        <v>989</v>
      </c>
      <c r="C852" s="188" t="s">
        <v>7</v>
      </c>
      <c r="D852" s="34" t="s">
        <v>753</v>
      </c>
      <c r="E852" s="7" t="s">
        <v>9</v>
      </c>
      <c r="F852" s="7" t="s">
        <v>830</v>
      </c>
      <c r="G852" s="434" t="s">
        <v>9933</v>
      </c>
      <c r="H852" s="229">
        <v>28093</v>
      </c>
      <c r="I852" s="287" t="s">
        <v>831</v>
      </c>
      <c r="J852" s="228"/>
      <c r="K852" s="275" t="s">
        <v>831</v>
      </c>
      <c r="L852" s="228"/>
      <c r="M852" s="228"/>
      <c r="N852" s="294"/>
      <c r="O852" s="6"/>
      <c r="P852" s="64" t="e">
        <v>#N/A</v>
      </c>
    </row>
    <row r="853" spans="1:16" ht="27.75" customHeight="1" x14ac:dyDescent="0.25">
      <c r="B853" s="81"/>
      <c r="C853" s="7" t="s">
        <v>7</v>
      </c>
      <c r="D853" s="7" t="s">
        <v>1898</v>
      </c>
      <c r="E853" s="7" t="s">
        <v>13</v>
      </c>
      <c r="F853" s="7" t="s">
        <v>1907</v>
      </c>
      <c r="G853" s="440" t="s">
        <v>9934</v>
      </c>
      <c r="H853" s="194">
        <v>1309037503</v>
      </c>
      <c r="I853" s="194" t="s">
        <v>1907</v>
      </c>
      <c r="J853" s="39">
        <v>31301</v>
      </c>
      <c r="K853" s="22" t="s">
        <v>1908</v>
      </c>
      <c r="L853" s="302"/>
      <c r="M853" s="302"/>
      <c r="N853" s="32" t="s">
        <v>2169</v>
      </c>
      <c r="O853" s="6" t="s">
        <v>4267</v>
      </c>
      <c r="P853" s="64" t="e">
        <v>#N/A</v>
      </c>
    </row>
    <row r="854" spans="1:16" ht="25.5" customHeight="1" x14ac:dyDescent="0.25">
      <c r="B854" s="66">
        <v>776</v>
      </c>
      <c r="C854" s="7" t="s">
        <v>7</v>
      </c>
      <c r="D854" s="7" t="s">
        <v>753</v>
      </c>
      <c r="E854" s="7" t="s">
        <v>13</v>
      </c>
      <c r="F854" s="7" t="s">
        <v>1009</v>
      </c>
      <c r="G854" s="440" t="s">
        <v>9935</v>
      </c>
      <c r="H854" s="42">
        <v>29026</v>
      </c>
      <c r="I854" s="42" t="s">
        <v>1010</v>
      </c>
      <c r="J854" s="42"/>
      <c r="K854" s="7" t="s">
        <v>1010</v>
      </c>
      <c r="L854" s="42"/>
      <c r="M854" s="42"/>
      <c r="N854" s="7"/>
      <c r="O854" s="7" t="s">
        <v>4267</v>
      </c>
      <c r="P854" s="64" t="e">
        <v>#N/A</v>
      </c>
    </row>
    <row r="855" spans="1:16" ht="15" customHeight="1" x14ac:dyDescent="0.25">
      <c r="B855" s="66">
        <v>1202</v>
      </c>
      <c r="C855" s="6" t="s">
        <v>7</v>
      </c>
      <c r="D855" s="188"/>
      <c r="E855" s="7" t="s">
        <v>3776</v>
      </c>
      <c r="F855" s="7" t="s">
        <v>3424</v>
      </c>
      <c r="G855" s="435" t="s">
        <v>9936</v>
      </c>
      <c r="H855" s="228"/>
      <c r="I855" s="228"/>
      <c r="J855" s="194" t="s">
        <v>3582</v>
      </c>
      <c r="K855" s="208" t="s">
        <v>3509</v>
      </c>
      <c r="L855" s="228"/>
      <c r="M855" s="228"/>
      <c r="N855" s="32" t="s">
        <v>3300</v>
      </c>
      <c r="O855" s="6" t="s">
        <v>4267</v>
      </c>
      <c r="P855" s="64" t="e">
        <v>#N/A</v>
      </c>
    </row>
    <row r="856" spans="1:16" ht="35.25" customHeight="1" x14ac:dyDescent="0.25">
      <c r="B856" s="81"/>
      <c r="C856" s="188" t="s">
        <v>7</v>
      </c>
      <c r="D856" s="34" t="s">
        <v>1898</v>
      </c>
      <c r="E856" s="7" t="s">
        <v>13</v>
      </c>
      <c r="F856" s="7" t="s">
        <v>1921</v>
      </c>
      <c r="G856" s="434" t="s">
        <v>9937</v>
      </c>
      <c r="H856" s="229">
        <v>28440</v>
      </c>
      <c r="I856" s="312" t="s">
        <v>1922</v>
      </c>
      <c r="J856" s="228"/>
      <c r="K856" s="52" t="s">
        <v>1922</v>
      </c>
      <c r="L856" s="228"/>
      <c r="M856" s="228"/>
      <c r="N856" s="294"/>
      <c r="O856" s="6" t="s">
        <v>4267</v>
      </c>
      <c r="P856" s="64" t="e">
        <v>#N/A</v>
      </c>
    </row>
    <row r="857" spans="1:16" ht="36" customHeight="1" x14ac:dyDescent="0.25">
      <c r="A857" s="183"/>
      <c r="B857" s="80">
        <v>576</v>
      </c>
      <c r="C857" s="6" t="s">
        <v>7</v>
      </c>
      <c r="D857" s="425" t="s">
        <v>8</v>
      </c>
      <c r="E857" s="7" t="s">
        <v>13</v>
      </c>
      <c r="F857" s="7" t="s">
        <v>2344</v>
      </c>
      <c r="G857" s="502" t="s">
        <v>9938</v>
      </c>
      <c r="H857" s="234"/>
      <c r="I857" s="234"/>
      <c r="J857" s="234"/>
      <c r="K857" s="425" t="s">
        <v>2566</v>
      </c>
      <c r="L857" s="305" t="s">
        <v>2739</v>
      </c>
      <c r="M857" s="305"/>
      <c r="N857" s="32" t="s">
        <v>2826</v>
      </c>
      <c r="O857" s="188" t="s">
        <v>4267</v>
      </c>
      <c r="P857" s="64" t="e">
        <v>#N/A</v>
      </c>
    </row>
    <row r="858" spans="1:16" ht="15" customHeight="1" x14ac:dyDescent="0.25">
      <c r="B858" s="66">
        <v>752</v>
      </c>
      <c r="C858" s="188" t="s">
        <v>7</v>
      </c>
      <c r="D858" s="188" t="s">
        <v>8</v>
      </c>
      <c r="E858" s="7" t="s">
        <v>13</v>
      </c>
      <c r="F858" s="7" t="s">
        <v>591</v>
      </c>
      <c r="G858" s="434" t="s">
        <v>9939</v>
      </c>
      <c r="H858" s="229">
        <v>30440</v>
      </c>
      <c r="I858" s="287" t="s">
        <v>592</v>
      </c>
      <c r="J858" s="228"/>
      <c r="K858" s="275" t="s">
        <v>592</v>
      </c>
      <c r="L858" s="228"/>
      <c r="M858" s="228"/>
      <c r="N858" s="294"/>
      <c r="O858" s="6" t="s">
        <v>4530</v>
      </c>
      <c r="P858" s="64" t="e">
        <v>#N/A</v>
      </c>
    </row>
    <row r="859" spans="1:16" ht="15" customHeight="1" x14ac:dyDescent="0.25">
      <c r="B859" s="66">
        <v>1084</v>
      </c>
      <c r="C859" s="7" t="s">
        <v>7</v>
      </c>
      <c r="D859" s="7" t="s">
        <v>753</v>
      </c>
      <c r="E859" s="7" t="s">
        <v>13</v>
      </c>
      <c r="F859" s="7" t="s">
        <v>2922</v>
      </c>
      <c r="G859" s="440" t="s">
        <v>9940</v>
      </c>
      <c r="H859" s="228"/>
      <c r="I859" s="228"/>
      <c r="J859" s="238">
        <v>29657</v>
      </c>
      <c r="K859" s="219" t="s">
        <v>3136</v>
      </c>
      <c r="L859" s="228"/>
      <c r="M859" s="304" t="s">
        <v>753</v>
      </c>
      <c r="N859" s="32" t="s">
        <v>2865</v>
      </c>
      <c r="O859" s="6" t="s">
        <v>4258</v>
      </c>
      <c r="P859" s="64" t="e">
        <v>#N/A</v>
      </c>
    </row>
    <row r="860" spans="1:16" ht="35.25" customHeight="1" x14ac:dyDescent="0.25">
      <c r="B860" s="66">
        <v>1115</v>
      </c>
      <c r="C860" s="7" t="s">
        <v>7</v>
      </c>
      <c r="D860" s="224" t="s">
        <v>4421</v>
      </c>
      <c r="E860" s="7" t="s">
        <v>3776</v>
      </c>
      <c r="F860" s="7" t="s">
        <v>3408</v>
      </c>
      <c r="G860" s="497" t="s">
        <v>9941</v>
      </c>
      <c r="H860" s="228"/>
      <c r="I860" s="228"/>
      <c r="J860" s="194" t="s">
        <v>3569</v>
      </c>
      <c r="K860" s="507" t="s">
        <v>3495</v>
      </c>
      <c r="L860" s="228"/>
      <c r="M860" s="228"/>
      <c r="N860" s="32" t="s">
        <v>3300</v>
      </c>
      <c r="O860" s="6" t="s">
        <v>4258</v>
      </c>
      <c r="P860" s="64" t="e">
        <v>#N/A</v>
      </c>
    </row>
    <row r="861" spans="1:16" ht="15" customHeight="1" x14ac:dyDescent="0.25">
      <c r="B861" s="81"/>
      <c r="C861" s="186" t="s">
        <v>7</v>
      </c>
      <c r="D861" s="186" t="s">
        <v>8</v>
      </c>
      <c r="E861" s="186" t="s">
        <v>2827</v>
      </c>
      <c r="F861" s="186" t="s">
        <v>2139</v>
      </c>
      <c r="G861" s="441" t="s">
        <v>9942</v>
      </c>
      <c r="H861" s="315"/>
      <c r="I861" s="315"/>
      <c r="J861" s="315">
        <v>30845</v>
      </c>
      <c r="K861" s="186" t="s">
        <v>3308</v>
      </c>
      <c r="L861" s="315"/>
      <c r="M861" s="315"/>
      <c r="N861" s="186" t="s">
        <v>3300</v>
      </c>
      <c r="O861" s="186" t="s">
        <v>4258</v>
      </c>
      <c r="P861" s="64" t="e">
        <v>#N/A</v>
      </c>
    </row>
    <row r="862" spans="1:16" ht="15" customHeight="1" x14ac:dyDescent="0.25">
      <c r="B862" s="81"/>
      <c r="C862" s="7" t="s">
        <v>7</v>
      </c>
      <c r="D862" s="7" t="s">
        <v>8</v>
      </c>
      <c r="E862" s="7" t="s">
        <v>4533</v>
      </c>
      <c r="F862" s="7" t="s">
        <v>3970</v>
      </c>
      <c r="G862" s="440" t="s">
        <v>9943</v>
      </c>
      <c r="H862" s="42"/>
      <c r="I862" s="42"/>
      <c r="J862" s="42"/>
      <c r="K862" s="7">
        <v>963121383</v>
      </c>
      <c r="L862" s="42"/>
      <c r="M862" s="42"/>
      <c r="N862" s="7" t="s">
        <v>2865</v>
      </c>
      <c r="O862" s="7" t="s">
        <v>4258</v>
      </c>
      <c r="P862" s="64" t="e">
        <v>#N/A</v>
      </c>
    </row>
    <row r="863" spans="1:16" ht="29.25" customHeight="1" x14ac:dyDescent="0.25">
      <c r="B863" s="81"/>
      <c r="C863" s="7" t="s">
        <v>7</v>
      </c>
      <c r="D863" s="7" t="s">
        <v>753</v>
      </c>
      <c r="E863" s="7" t="s">
        <v>9</v>
      </c>
      <c r="F863" s="7" t="s">
        <v>756</v>
      </c>
      <c r="G863" s="440" t="s">
        <v>9944</v>
      </c>
      <c r="H863" s="194">
        <v>1309194361</v>
      </c>
      <c r="I863" s="194" t="s">
        <v>756</v>
      </c>
      <c r="J863" s="39">
        <v>28291</v>
      </c>
      <c r="K863" s="23" t="s">
        <v>757</v>
      </c>
      <c r="L863" s="303"/>
      <c r="M863" s="303"/>
      <c r="N863" s="32" t="s">
        <v>2169</v>
      </c>
      <c r="O863" s="188" t="s">
        <v>4267</v>
      </c>
      <c r="P863" s="64" t="e">
        <v>#N/A</v>
      </c>
    </row>
    <row r="864" spans="1:16" ht="29.25" customHeight="1" x14ac:dyDescent="0.25">
      <c r="B864" s="66">
        <v>449</v>
      </c>
      <c r="C864" s="188" t="s">
        <v>7</v>
      </c>
      <c r="D864" s="188" t="s">
        <v>8</v>
      </c>
      <c r="E864" s="34" t="s">
        <v>13</v>
      </c>
      <c r="F864" s="7" t="s">
        <v>572</v>
      </c>
      <c r="G864" s="434" t="s">
        <v>9945</v>
      </c>
      <c r="H864" s="229">
        <v>28143</v>
      </c>
      <c r="I864" s="287" t="s">
        <v>573</v>
      </c>
      <c r="J864" s="228"/>
      <c r="K864" s="275" t="s">
        <v>573</v>
      </c>
      <c r="L864" s="228"/>
      <c r="M864" s="228"/>
      <c r="N864" s="294"/>
      <c r="O864" s="188" t="s">
        <v>4259</v>
      </c>
      <c r="P864" s="64" t="e">
        <v>#N/A</v>
      </c>
    </row>
    <row r="865" spans="1:16" ht="23.25" customHeight="1" x14ac:dyDescent="0.25">
      <c r="B865" s="66">
        <v>902</v>
      </c>
      <c r="C865" s="7" t="s">
        <v>7</v>
      </c>
      <c r="D865" s="7" t="s">
        <v>8</v>
      </c>
      <c r="E865" s="34" t="s">
        <v>2184</v>
      </c>
      <c r="F865" s="7" t="s">
        <v>2940</v>
      </c>
      <c r="G865" s="440" t="s">
        <v>9946</v>
      </c>
      <c r="H865" s="228"/>
      <c r="I865" s="228"/>
      <c r="J865" s="39">
        <v>28143</v>
      </c>
      <c r="K865" s="219" t="s">
        <v>3153</v>
      </c>
      <c r="L865" s="228"/>
      <c r="M865" s="42" t="s">
        <v>2835</v>
      </c>
      <c r="N865" s="32" t="s">
        <v>2865</v>
      </c>
      <c r="O865" s="7" t="s">
        <v>4258</v>
      </c>
      <c r="P865" s="64" t="e">
        <v>#N/A</v>
      </c>
    </row>
    <row r="866" spans="1:16" ht="15" customHeight="1" x14ac:dyDescent="0.25">
      <c r="B866" s="81"/>
      <c r="C866" s="7" t="s">
        <v>7</v>
      </c>
      <c r="D866" s="7" t="s">
        <v>1140</v>
      </c>
      <c r="E866" s="7" t="s">
        <v>4997</v>
      </c>
      <c r="F866" s="7" t="s">
        <v>4770</v>
      </c>
      <c r="G866" s="440" t="s">
        <v>9947</v>
      </c>
      <c r="H866" s="42"/>
      <c r="I866" s="42"/>
      <c r="J866" s="42"/>
      <c r="K866" s="50"/>
      <c r="L866" s="42"/>
      <c r="M866" s="42"/>
      <c r="N866" s="7"/>
      <c r="O866" s="6" t="s">
        <v>4258</v>
      </c>
      <c r="P866" s="64" t="e">
        <v>#N/A</v>
      </c>
    </row>
    <row r="867" spans="1:16" ht="27.75" customHeight="1" x14ac:dyDescent="0.25">
      <c r="B867" s="66">
        <v>1160</v>
      </c>
      <c r="C867" s="6" t="s">
        <v>7</v>
      </c>
      <c r="D867" s="34" t="s">
        <v>8</v>
      </c>
      <c r="E867" s="7" t="s">
        <v>2184</v>
      </c>
      <c r="F867" s="7" t="s">
        <v>4539</v>
      </c>
      <c r="G867" s="434" t="s">
        <v>9948</v>
      </c>
      <c r="H867" s="228"/>
      <c r="I867" s="228"/>
      <c r="J867" s="228"/>
      <c r="K867" s="188">
        <v>979112363</v>
      </c>
      <c r="L867" s="228" t="s">
        <v>8</v>
      </c>
      <c r="M867" s="228"/>
      <c r="N867" s="188"/>
      <c r="O867" s="6" t="s">
        <v>4258</v>
      </c>
      <c r="P867" s="64" t="e">
        <v>#N/A</v>
      </c>
    </row>
    <row r="868" spans="1:16" ht="15" customHeight="1" x14ac:dyDescent="0.25">
      <c r="B868" s="66">
        <v>1392</v>
      </c>
      <c r="C868" s="224" t="s">
        <v>7</v>
      </c>
      <c r="D868" s="224" t="s">
        <v>753</v>
      </c>
      <c r="E868" s="7" t="s">
        <v>13</v>
      </c>
      <c r="F868" s="7" t="s">
        <v>1053</v>
      </c>
      <c r="G868" s="491" t="s">
        <v>9949</v>
      </c>
      <c r="H868" s="229">
        <v>27928</v>
      </c>
      <c r="I868" s="287" t="s">
        <v>1054</v>
      </c>
      <c r="J868" s="228"/>
      <c r="K868" s="289" t="s">
        <v>1054</v>
      </c>
      <c r="L868" s="228"/>
      <c r="M868" s="228"/>
      <c r="N868" s="306"/>
      <c r="O868" s="188" t="s">
        <v>4258</v>
      </c>
      <c r="P868" s="64" t="e">
        <v>#N/A</v>
      </c>
    </row>
    <row r="869" spans="1:16" ht="15" customHeight="1" x14ac:dyDescent="0.25">
      <c r="A869" s="183"/>
      <c r="B869" s="81"/>
      <c r="C869" s="7" t="s">
        <v>7</v>
      </c>
      <c r="D869" s="34" t="s">
        <v>8</v>
      </c>
      <c r="E869" s="7" t="s">
        <v>3872</v>
      </c>
      <c r="F869" s="7" t="s">
        <v>3604</v>
      </c>
      <c r="G869" s="435" t="s">
        <v>9950</v>
      </c>
      <c r="H869" s="188"/>
      <c r="I869" s="188"/>
      <c r="J869" s="207">
        <v>31172</v>
      </c>
      <c r="K869" s="34" t="s">
        <v>3687</v>
      </c>
      <c r="L869" s="188"/>
      <c r="M869" s="188" t="s">
        <v>2839</v>
      </c>
      <c r="N869" s="32" t="s">
        <v>2865</v>
      </c>
      <c r="O869" s="6" t="s">
        <v>4258</v>
      </c>
      <c r="P869" s="64" t="e">
        <v>#N/A</v>
      </c>
    </row>
    <row r="870" spans="1:16" ht="24.75" customHeight="1" x14ac:dyDescent="0.25">
      <c r="B870" s="81"/>
      <c r="C870" s="7" t="s">
        <v>7</v>
      </c>
      <c r="D870" s="7" t="s">
        <v>1768</v>
      </c>
      <c r="E870" s="7" t="s">
        <v>13</v>
      </c>
      <c r="F870" s="7" t="s">
        <v>1819</v>
      </c>
      <c r="G870" s="440" t="s">
        <v>9951</v>
      </c>
      <c r="H870" s="34">
        <v>1309358321</v>
      </c>
      <c r="I870" s="34" t="s">
        <v>1819</v>
      </c>
      <c r="J870" s="33">
        <v>29091</v>
      </c>
      <c r="K870" s="22" t="s">
        <v>1820</v>
      </c>
      <c r="L870" s="22"/>
      <c r="M870" s="22"/>
      <c r="N870" s="32" t="s">
        <v>2169</v>
      </c>
      <c r="O870" s="6" t="s">
        <v>4267</v>
      </c>
      <c r="P870" s="64" t="e">
        <v>#N/A</v>
      </c>
    </row>
    <row r="871" spans="1:16" ht="15" customHeight="1" x14ac:dyDescent="0.25">
      <c r="B871" s="66">
        <v>912</v>
      </c>
      <c r="C871" s="7" t="s">
        <v>7</v>
      </c>
      <c r="D871" s="34"/>
      <c r="E871" s="7" t="s">
        <v>2827</v>
      </c>
      <c r="F871" s="7" t="s">
        <v>3315</v>
      </c>
      <c r="G871" s="435" t="s">
        <v>9952</v>
      </c>
      <c r="H871" s="228"/>
      <c r="I871" s="228"/>
      <c r="J871" s="230">
        <v>31102</v>
      </c>
      <c r="K871" s="34">
        <v>980575394</v>
      </c>
      <c r="L871" s="228"/>
      <c r="M871" s="228"/>
      <c r="N871" s="32" t="s">
        <v>3300</v>
      </c>
      <c r="O871" s="7" t="s">
        <v>4778</v>
      </c>
      <c r="P871" s="64" t="e">
        <v>#N/A</v>
      </c>
    </row>
    <row r="872" spans="1:16" ht="15" customHeight="1" x14ac:dyDescent="0.25">
      <c r="B872" s="81"/>
      <c r="C872" s="7" t="s">
        <v>7</v>
      </c>
      <c r="D872" s="7" t="s">
        <v>753</v>
      </c>
      <c r="E872" s="7" t="s">
        <v>13</v>
      </c>
      <c r="F872" s="7" t="s">
        <v>983</v>
      </c>
      <c r="G872" s="440" t="s">
        <v>9953</v>
      </c>
      <c r="H872" s="194">
        <v>1309377925</v>
      </c>
      <c r="I872" s="194" t="s">
        <v>983</v>
      </c>
      <c r="J872" s="39">
        <v>29000</v>
      </c>
      <c r="K872" s="22" t="s">
        <v>984</v>
      </c>
      <c r="L872" s="302"/>
      <c r="M872" s="302"/>
      <c r="N872" s="32" t="s">
        <v>2169</v>
      </c>
      <c r="O872" s="6" t="s">
        <v>4778</v>
      </c>
      <c r="P872" s="64" t="e">
        <v>#N/A</v>
      </c>
    </row>
    <row r="873" spans="1:16" ht="23.25" customHeight="1" x14ac:dyDescent="0.25">
      <c r="B873" s="66">
        <v>500</v>
      </c>
      <c r="C873" s="7" t="s">
        <v>7</v>
      </c>
      <c r="D873" s="7" t="s">
        <v>1458</v>
      </c>
      <c r="E873" s="7" t="s">
        <v>13</v>
      </c>
      <c r="F873" s="7" t="s">
        <v>4828</v>
      </c>
      <c r="G873" s="440" t="s">
        <v>9954</v>
      </c>
      <c r="H873" s="42">
        <v>1309392866</v>
      </c>
      <c r="I873" s="42" t="s">
        <v>1473</v>
      </c>
      <c r="J873" s="42">
        <v>31020</v>
      </c>
      <c r="K873" s="7" t="s">
        <v>1474</v>
      </c>
      <c r="L873" s="42"/>
      <c r="M873" s="42"/>
      <c r="N873" s="7" t="s">
        <v>2169</v>
      </c>
      <c r="O873" s="7" t="s">
        <v>4778</v>
      </c>
      <c r="P873" s="64" t="e">
        <v>#N/A</v>
      </c>
    </row>
    <row r="874" spans="1:16" ht="15" customHeight="1" x14ac:dyDescent="0.25">
      <c r="A874" s="183"/>
      <c r="B874" s="80">
        <v>631</v>
      </c>
      <c r="C874" s="307" t="s">
        <v>7</v>
      </c>
      <c r="D874" s="307" t="s">
        <v>8</v>
      </c>
      <c r="E874" s="7" t="s">
        <v>2184</v>
      </c>
      <c r="F874" s="7" t="s">
        <v>4564</v>
      </c>
      <c r="G874" s="447" t="s">
        <v>9955</v>
      </c>
      <c r="H874" s="42"/>
      <c r="I874" s="42"/>
      <c r="J874" s="42"/>
      <c r="K874" s="307">
        <v>968276714</v>
      </c>
      <c r="L874" s="42" t="s">
        <v>8</v>
      </c>
      <c r="M874" s="42"/>
      <c r="N874" s="307"/>
      <c r="O874" s="7" t="s">
        <v>4267</v>
      </c>
      <c r="P874" s="64" t="e">
        <v>#N/A</v>
      </c>
    </row>
    <row r="875" spans="1:16" ht="24.75" customHeight="1" x14ac:dyDescent="0.25">
      <c r="B875" s="81"/>
      <c r="C875" s="7" t="s">
        <v>7</v>
      </c>
      <c r="D875" s="7" t="s">
        <v>1414</v>
      </c>
      <c r="E875" s="7" t="s">
        <v>13</v>
      </c>
      <c r="F875" s="7" t="s">
        <v>1423</v>
      </c>
      <c r="G875" s="440" t="s">
        <v>9956</v>
      </c>
      <c r="H875" s="34">
        <v>1309422648</v>
      </c>
      <c r="I875" s="34" t="s">
        <v>1423</v>
      </c>
      <c r="J875" s="33">
        <v>31660</v>
      </c>
      <c r="K875" s="22" t="s">
        <v>1424</v>
      </c>
      <c r="L875" s="22"/>
      <c r="M875" s="22"/>
      <c r="N875" s="32" t="s">
        <v>2169</v>
      </c>
      <c r="O875" s="188" t="s">
        <v>4258</v>
      </c>
      <c r="P875" s="64" t="e">
        <v>#N/A</v>
      </c>
    </row>
    <row r="876" spans="1:16" ht="15" customHeight="1" x14ac:dyDescent="0.25">
      <c r="B876" s="66">
        <v>1460</v>
      </c>
      <c r="C876" s="188" t="s">
        <v>7</v>
      </c>
      <c r="D876" s="188" t="s">
        <v>8</v>
      </c>
      <c r="E876" s="7" t="s">
        <v>13</v>
      </c>
      <c r="F876" s="7" t="s">
        <v>595</v>
      </c>
      <c r="G876" s="434" t="s">
        <v>9957</v>
      </c>
      <c r="H876" s="207">
        <v>28500</v>
      </c>
      <c r="I876" s="275" t="s">
        <v>596</v>
      </c>
      <c r="J876" s="188"/>
      <c r="K876" s="275" t="s">
        <v>596</v>
      </c>
      <c r="L876" s="188"/>
      <c r="M876" s="188"/>
      <c r="N876" s="294"/>
      <c r="O876" s="6" t="s">
        <v>4478</v>
      </c>
      <c r="P876" s="64" t="e">
        <v>#N/A</v>
      </c>
    </row>
    <row r="877" spans="1:16" ht="23.25" customHeight="1" x14ac:dyDescent="0.25">
      <c r="A877" s="183"/>
      <c r="B877" s="80">
        <v>264</v>
      </c>
      <c r="C877" s="188" t="s">
        <v>7</v>
      </c>
      <c r="D877" s="34" t="s">
        <v>2075</v>
      </c>
      <c r="E877" s="34" t="s">
        <v>13</v>
      </c>
      <c r="F877" s="7" t="s">
        <v>2083</v>
      </c>
      <c r="G877" s="434" t="s">
        <v>9958</v>
      </c>
      <c r="H877" s="207">
        <v>31953</v>
      </c>
      <c r="I877" s="275" t="s">
        <v>2084</v>
      </c>
      <c r="J877" s="188"/>
      <c r="K877" s="275" t="s">
        <v>2084</v>
      </c>
      <c r="L877" s="188"/>
      <c r="M877" s="188"/>
      <c r="N877" s="294"/>
      <c r="O877" s="188" t="s">
        <v>4259</v>
      </c>
      <c r="P877" s="64" t="e">
        <v>#N/A</v>
      </c>
    </row>
    <row r="878" spans="1:16" ht="15" customHeight="1" x14ac:dyDescent="0.25">
      <c r="B878" s="66">
        <v>1438</v>
      </c>
      <c r="C878" s="274" t="s">
        <v>7</v>
      </c>
      <c r="D878" s="274" t="s">
        <v>1550</v>
      </c>
      <c r="E878" s="7" t="s">
        <v>13</v>
      </c>
      <c r="F878" s="7" t="s">
        <v>1611</v>
      </c>
      <c r="G878" s="461" t="s">
        <v>9959</v>
      </c>
      <c r="H878" s="207">
        <v>36111</v>
      </c>
      <c r="I878" s="275" t="s">
        <v>1612</v>
      </c>
      <c r="J878" s="188"/>
      <c r="K878" s="277" t="s">
        <v>1612</v>
      </c>
      <c r="L878" s="188"/>
      <c r="M878" s="188"/>
      <c r="N878" s="301"/>
      <c r="O878" s="188" t="s">
        <v>4258</v>
      </c>
      <c r="P878" s="64" t="e">
        <v>#N/A</v>
      </c>
    </row>
    <row r="879" spans="1:16" ht="15" customHeight="1" x14ac:dyDescent="0.25">
      <c r="A879" s="183"/>
      <c r="B879" s="81"/>
      <c r="C879" s="188" t="s">
        <v>7</v>
      </c>
      <c r="D879" s="188" t="s">
        <v>8</v>
      </c>
      <c r="E879" s="7" t="s">
        <v>13</v>
      </c>
      <c r="F879" s="7" t="s">
        <v>601</v>
      </c>
      <c r="G879" s="434" t="s">
        <v>9960</v>
      </c>
      <c r="H879" s="207">
        <v>30633</v>
      </c>
      <c r="I879" s="275" t="s">
        <v>602</v>
      </c>
      <c r="J879" s="188"/>
      <c r="K879" s="275" t="s">
        <v>602</v>
      </c>
      <c r="L879" s="188"/>
      <c r="M879" s="188"/>
      <c r="N879" s="294"/>
      <c r="O879" s="6" t="s">
        <v>4488</v>
      </c>
      <c r="P879" s="64" t="e">
        <v>#N/A</v>
      </c>
    </row>
    <row r="880" spans="1:16" ht="23.25" customHeight="1" x14ac:dyDescent="0.25">
      <c r="B880" s="66">
        <v>163</v>
      </c>
      <c r="C880" s="188" t="s">
        <v>7</v>
      </c>
      <c r="D880" s="188" t="s">
        <v>8</v>
      </c>
      <c r="E880" s="7" t="s">
        <v>13</v>
      </c>
      <c r="F880" s="7" t="s">
        <v>170</v>
      </c>
      <c r="G880" s="434" t="s">
        <v>7617</v>
      </c>
      <c r="H880" s="342">
        <v>32825</v>
      </c>
      <c r="I880" s="275" t="s">
        <v>171</v>
      </c>
      <c r="J880" s="227"/>
      <c r="K880" s="275" t="s">
        <v>171</v>
      </c>
      <c r="L880" s="214"/>
      <c r="M880" s="227"/>
      <c r="N880" s="294"/>
      <c r="O880" s="188" t="s">
        <v>4259</v>
      </c>
      <c r="P880" s="64" t="e">
        <v>#N/A</v>
      </c>
    </row>
    <row r="881" spans="1:16" ht="15" customHeight="1" x14ac:dyDescent="0.25">
      <c r="B881" s="81"/>
      <c r="C881" s="188" t="s">
        <v>7</v>
      </c>
      <c r="D881" s="188" t="s">
        <v>8</v>
      </c>
      <c r="E881" s="7" t="s">
        <v>13</v>
      </c>
      <c r="F881" s="7" t="s">
        <v>459</v>
      </c>
      <c r="G881" s="434" t="s">
        <v>9961</v>
      </c>
      <c r="H881" s="229">
        <v>31767</v>
      </c>
      <c r="I881" s="287" t="s">
        <v>460</v>
      </c>
      <c r="J881" s="228"/>
      <c r="K881" s="275" t="s">
        <v>460</v>
      </c>
      <c r="L881" s="228"/>
      <c r="M881" s="228"/>
      <c r="N881" s="294"/>
      <c r="O881" s="6" t="s">
        <v>4778</v>
      </c>
      <c r="P881" s="64" t="e">
        <v>#N/A</v>
      </c>
    </row>
    <row r="882" spans="1:16" ht="15" customHeight="1" x14ac:dyDescent="0.25">
      <c r="A882" s="183"/>
      <c r="B882" s="66">
        <v>112</v>
      </c>
      <c r="C882" s="7" t="s">
        <v>7</v>
      </c>
      <c r="D882" s="34" t="s">
        <v>8</v>
      </c>
      <c r="E882" s="34" t="s">
        <v>3872</v>
      </c>
      <c r="F882" s="7" t="s">
        <v>3603</v>
      </c>
      <c r="G882" s="466" t="s">
        <v>9962</v>
      </c>
      <c r="H882" s="228"/>
      <c r="I882" s="228"/>
      <c r="J882" s="229">
        <v>28641</v>
      </c>
      <c r="K882" s="188" t="s">
        <v>3686</v>
      </c>
      <c r="L882" s="228"/>
      <c r="M882" s="228" t="s">
        <v>2843</v>
      </c>
      <c r="N882" s="32" t="s">
        <v>2865</v>
      </c>
      <c r="O882" s="6" t="s">
        <v>4258</v>
      </c>
      <c r="P882" s="64" t="e">
        <v>#N/A</v>
      </c>
    </row>
    <row r="883" spans="1:16" ht="29.25" customHeight="1" x14ac:dyDescent="0.25">
      <c r="B883" s="81"/>
      <c r="C883" s="7" t="s">
        <v>7</v>
      </c>
      <c r="D883" s="7" t="s">
        <v>8</v>
      </c>
      <c r="E883" s="7" t="s">
        <v>9</v>
      </c>
      <c r="F883" s="7" t="s">
        <v>54</v>
      </c>
      <c r="G883" s="440" t="s">
        <v>7254</v>
      </c>
      <c r="H883" s="228" t="e">
        <v>#N/A</v>
      </c>
      <c r="I883" s="228" t="e">
        <v>#N/A</v>
      </c>
      <c r="J883" s="39">
        <v>31546</v>
      </c>
      <c r="K883" s="7">
        <v>993847536</v>
      </c>
      <c r="L883" s="42"/>
      <c r="M883" s="42"/>
      <c r="N883" s="32" t="s">
        <v>2169</v>
      </c>
      <c r="O883" s="188" t="s">
        <v>4258</v>
      </c>
      <c r="P883" s="64" t="e">
        <v>#N/A</v>
      </c>
    </row>
    <row r="884" spans="1:16" ht="15" customHeight="1" x14ac:dyDescent="0.25">
      <c r="B884" s="81"/>
      <c r="C884" s="366" t="s">
        <v>7</v>
      </c>
      <c r="D884" s="186" t="s">
        <v>1730</v>
      </c>
      <c r="E884" s="186" t="s">
        <v>13</v>
      </c>
      <c r="F884" s="186" t="s">
        <v>1747</v>
      </c>
      <c r="G884" s="441" t="s">
        <v>9963</v>
      </c>
      <c r="H884" s="186">
        <v>30333</v>
      </c>
      <c r="I884" s="186" t="s">
        <v>1748</v>
      </c>
      <c r="J884" s="186"/>
      <c r="K884" s="186" t="s">
        <v>1748</v>
      </c>
      <c r="L884" s="186"/>
      <c r="M884" s="186"/>
      <c r="N884" s="186"/>
      <c r="O884" s="186" t="s">
        <v>4267</v>
      </c>
      <c r="P884" s="64" t="e">
        <v>#N/A</v>
      </c>
    </row>
    <row r="885" spans="1:16" ht="35.25" customHeight="1" x14ac:dyDescent="0.25">
      <c r="B885" s="81"/>
      <c r="C885" s="226" t="s">
        <v>7</v>
      </c>
      <c r="D885" s="188" t="s">
        <v>8</v>
      </c>
      <c r="E885" s="7" t="s">
        <v>9</v>
      </c>
      <c r="F885" s="7" t="s">
        <v>104</v>
      </c>
      <c r="G885" s="434" t="s">
        <v>9964</v>
      </c>
      <c r="H885" s="207">
        <v>29203</v>
      </c>
      <c r="I885" s="339">
        <v>995911092</v>
      </c>
      <c r="J885" s="188"/>
      <c r="K885" s="339">
        <v>995911092</v>
      </c>
      <c r="L885" s="188"/>
      <c r="M885" s="188"/>
      <c r="N885" s="294"/>
      <c r="O885" s="6"/>
      <c r="P885" s="64" t="e">
        <v>#N/A</v>
      </c>
    </row>
    <row r="886" spans="1:16" ht="15" customHeight="1" x14ac:dyDescent="0.25">
      <c r="B886" s="81"/>
      <c r="C886" s="307" t="s">
        <v>7</v>
      </c>
      <c r="D886" s="7" t="s">
        <v>8</v>
      </c>
      <c r="E886" s="7" t="s">
        <v>9</v>
      </c>
      <c r="F886" s="7" t="s">
        <v>27</v>
      </c>
      <c r="G886" s="443" t="s">
        <v>9965</v>
      </c>
      <c r="H886" s="188" t="e">
        <v>#N/A</v>
      </c>
      <c r="I886" s="188" t="e">
        <v>#N/A</v>
      </c>
      <c r="J886" s="36">
        <v>28564</v>
      </c>
      <c r="K886" s="35">
        <v>990121183</v>
      </c>
      <c r="L886" s="35"/>
      <c r="M886" s="35"/>
      <c r="N886" s="32" t="s">
        <v>2169</v>
      </c>
      <c r="O886" s="188" t="s">
        <v>4258</v>
      </c>
      <c r="P886" s="64" t="e">
        <v>#N/A</v>
      </c>
    </row>
    <row r="887" spans="1:16" ht="15" customHeight="1" x14ac:dyDescent="0.25">
      <c r="B887" s="66">
        <v>1019</v>
      </c>
      <c r="C887" s="226" t="s">
        <v>7</v>
      </c>
      <c r="D887" s="34" t="s">
        <v>753</v>
      </c>
      <c r="E887" s="7" t="s">
        <v>13</v>
      </c>
      <c r="F887" s="7" t="s">
        <v>1077</v>
      </c>
      <c r="G887" s="434" t="s">
        <v>9966</v>
      </c>
      <c r="H887" s="207">
        <v>30391</v>
      </c>
      <c r="I887" s="275" t="s">
        <v>1078</v>
      </c>
      <c r="J887" s="188"/>
      <c r="K887" s="275" t="s">
        <v>1078</v>
      </c>
      <c r="L887" s="188"/>
      <c r="M887" s="188"/>
      <c r="N887" s="294"/>
      <c r="O887" s="6" t="s">
        <v>4778</v>
      </c>
      <c r="P887" s="64" t="e">
        <v>#N/A</v>
      </c>
    </row>
    <row r="888" spans="1:16" ht="15" customHeight="1" x14ac:dyDescent="0.25">
      <c r="A888" s="183"/>
      <c r="B888" s="81"/>
      <c r="C888" s="226" t="s">
        <v>7</v>
      </c>
      <c r="D888" s="34" t="s">
        <v>753</v>
      </c>
      <c r="E888" s="7" t="s">
        <v>13</v>
      </c>
      <c r="F888" s="7" t="s">
        <v>991</v>
      </c>
      <c r="G888" s="434" t="s">
        <v>9967</v>
      </c>
      <c r="H888" s="207">
        <v>31568</v>
      </c>
      <c r="I888" s="275" t="s">
        <v>992</v>
      </c>
      <c r="J888" s="188"/>
      <c r="K888" s="275" t="s">
        <v>992</v>
      </c>
      <c r="L888" s="188"/>
      <c r="M888" s="188"/>
      <c r="N888" s="294"/>
      <c r="O888" s="6" t="s">
        <v>4778</v>
      </c>
      <c r="P888" s="64" t="e">
        <v>#N/A</v>
      </c>
    </row>
    <row r="889" spans="1:16" ht="15" customHeight="1" x14ac:dyDescent="0.25">
      <c r="B889" s="66">
        <v>190</v>
      </c>
      <c r="C889" s="307" t="s">
        <v>7</v>
      </c>
      <c r="D889" s="7" t="s">
        <v>1768</v>
      </c>
      <c r="E889" s="7" t="s">
        <v>13</v>
      </c>
      <c r="F889" s="7" t="s">
        <v>1800</v>
      </c>
      <c r="G889" s="440" t="s">
        <v>9968</v>
      </c>
      <c r="H889" s="34">
        <v>1309637369</v>
      </c>
      <c r="I889" s="34" t="s">
        <v>1800</v>
      </c>
      <c r="J889" s="33">
        <v>32041</v>
      </c>
      <c r="K889" s="22" t="s">
        <v>1801</v>
      </c>
      <c r="L889" s="22"/>
      <c r="M889" s="22"/>
      <c r="N889" s="32" t="s">
        <v>2169</v>
      </c>
      <c r="O889" s="6" t="s">
        <v>4778</v>
      </c>
      <c r="P889" s="64" t="e">
        <v>#N/A</v>
      </c>
    </row>
    <row r="890" spans="1:16" ht="15" customHeight="1" x14ac:dyDescent="0.25">
      <c r="B890" s="66">
        <v>1230</v>
      </c>
      <c r="C890" s="307" t="s">
        <v>7</v>
      </c>
      <c r="D890" s="7" t="s">
        <v>753</v>
      </c>
      <c r="E890" s="7" t="s">
        <v>13</v>
      </c>
      <c r="F890" s="7" t="s">
        <v>925</v>
      </c>
      <c r="G890" s="440" t="s">
        <v>9969</v>
      </c>
      <c r="H890" s="34">
        <v>1309664157</v>
      </c>
      <c r="I890" s="34" t="s">
        <v>925</v>
      </c>
      <c r="J890" s="33">
        <v>33039</v>
      </c>
      <c r="K890" s="22" t="s">
        <v>926</v>
      </c>
      <c r="L890" s="22"/>
      <c r="M890" s="22"/>
      <c r="N890" s="32" t="s">
        <v>2169</v>
      </c>
      <c r="O890" s="188" t="s">
        <v>4267</v>
      </c>
      <c r="P890" s="64" t="e">
        <v>#N/A</v>
      </c>
    </row>
    <row r="891" spans="1:16" ht="29.25" customHeight="1" x14ac:dyDescent="0.25">
      <c r="B891" s="66">
        <v>383</v>
      </c>
      <c r="C891" s="307" t="s">
        <v>7</v>
      </c>
      <c r="D891" s="7" t="s">
        <v>8</v>
      </c>
      <c r="E891" s="7" t="s">
        <v>2184</v>
      </c>
      <c r="F891" s="7" t="s">
        <v>4912</v>
      </c>
      <c r="G891" s="440" t="s">
        <v>8110</v>
      </c>
      <c r="H891" s="50"/>
      <c r="I891" s="50"/>
      <c r="J891" s="50"/>
      <c r="K891" s="7" t="s">
        <v>2632</v>
      </c>
      <c r="L891" s="50" t="s">
        <v>2820</v>
      </c>
      <c r="M891" s="50"/>
      <c r="N891" s="50" t="s">
        <v>2826</v>
      </c>
      <c r="O891" s="7" t="s">
        <v>4258</v>
      </c>
      <c r="P891" s="64" t="e">
        <v>#N/A</v>
      </c>
    </row>
    <row r="892" spans="1:16" ht="15" customHeight="1" x14ac:dyDescent="0.25">
      <c r="B892" s="81"/>
      <c r="C892" s="307" t="s">
        <v>7</v>
      </c>
      <c r="D892" s="34" t="s">
        <v>1140</v>
      </c>
      <c r="E892" s="7" t="s">
        <v>4253</v>
      </c>
      <c r="F892" s="7" t="s">
        <v>3814</v>
      </c>
      <c r="G892" s="434" t="s">
        <v>9970</v>
      </c>
      <c r="H892" s="188"/>
      <c r="I892" s="188"/>
      <c r="J892" s="188"/>
      <c r="K892" s="188">
        <v>987980061</v>
      </c>
      <c r="L892" s="188"/>
      <c r="M892" s="188"/>
      <c r="N892" s="294"/>
      <c r="O892" s="6" t="s">
        <v>4258</v>
      </c>
      <c r="P892" s="64" t="e">
        <v>#N/A</v>
      </c>
    </row>
    <row r="893" spans="1:16" ht="15" customHeight="1" x14ac:dyDescent="0.25">
      <c r="B893" s="81"/>
      <c r="C893" s="307" t="s">
        <v>7</v>
      </c>
      <c r="D893" s="7" t="s">
        <v>753</v>
      </c>
      <c r="E893" s="7" t="s">
        <v>2184</v>
      </c>
      <c r="F893" s="7" t="s">
        <v>4588</v>
      </c>
      <c r="G893" s="440" t="s">
        <v>9971</v>
      </c>
      <c r="H893" s="7"/>
      <c r="I893" s="7"/>
      <c r="J893" s="7"/>
      <c r="K893" s="7">
        <v>960079311</v>
      </c>
      <c r="L893" s="7" t="s">
        <v>753</v>
      </c>
      <c r="M893" s="7"/>
      <c r="N893" s="7"/>
      <c r="O893" s="6" t="s">
        <v>4258</v>
      </c>
      <c r="P893" s="64" t="e">
        <v>#N/A</v>
      </c>
    </row>
    <row r="894" spans="1:16" ht="15" customHeight="1" x14ac:dyDescent="0.25">
      <c r="A894" s="183"/>
      <c r="B894" s="66">
        <v>1170</v>
      </c>
      <c r="C894" s="307" t="s">
        <v>7</v>
      </c>
      <c r="D894" s="34"/>
      <c r="E894" s="7" t="s">
        <v>3872</v>
      </c>
      <c r="F894" s="7" t="s">
        <v>3856</v>
      </c>
      <c r="G894" s="435" t="s">
        <v>9972</v>
      </c>
      <c r="H894" s="188"/>
      <c r="I894" s="188"/>
      <c r="J894" s="188"/>
      <c r="K894" s="34">
        <v>959715950</v>
      </c>
      <c r="L894" s="188"/>
      <c r="M894" s="188"/>
      <c r="N894" s="294" t="s">
        <v>3300</v>
      </c>
      <c r="O894" s="6" t="s">
        <v>4258</v>
      </c>
      <c r="P894" s="64" t="e">
        <v>#N/A</v>
      </c>
    </row>
    <row r="895" spans="1:16" ht="15" customHeight="1" x14ac:dyDescent="0.25">
      <c r="B895" s="81"/>
      <c r="C895" s="226" t="s">
        <v>7</v>
      </c>
      <c r="D895" s="188" t="s">
        <v>8</v>
      </c>
      <c r="E895" s="7" t="s">
        <v>13</v>
      </c>
      <c r="F895" s="7" t="s">
        <v>346</v>
      </c>
      <c r="G895" s="434" t="s">
        <v>9973</v>
      </c>
      <c r="H895" s="188" t="s">
        <v>347</v>
      </c>
      <c r="I895" s="275" t="s">
        <v>348</v>
      </c>
      <c r="J895" s="188"/>
      <c r="K895" s="275" t="s">
        <v>348</v>
      </c>
      <c r="L895" s="188"/>
      <c r="M895" s="188"/>
      <c r="N895" s="294"/>
      <c r="O895" s="6" t="s">
        <v>4778</v>
      </c>
      <c r="P895" s="64" t="e">
        <v>#N/A</v>
      </c>
    </row>
    <row r="896" spans="1:16" ht="15" customHeight="1" x14ac:dyDescent="0.25">
      <c r="B896" s="81"/>
      <c r="C896" s="273" t="s">
        <v>7</v>
      </c>
      <c r="D896" s="188"/>
      <c r="E896" s="7" t="s">
        <v>3776</v>
      </c>
      <c r="F896" s="7" t="s">
        <v>3420</v>
      </c>
      <c r="G896" s="435" t="s">
        <v>9974</v>
      </c>
      <c r="H896" s="188"/>
      <c r="I896" s="188"/>
      <c r="J896" s="213">
        <v>31288</v>
      </c>
      <c r="K896" s="208" t="s">
        <v>3506</v>
      </c>
      <c r="L896" s="188"/>
      <c r="M896" s="188"/>
      <c r="N896" s="32" t="s">
        <v>3300</v>
      </c>
      <c r="O896" s="6" t="s">
        <v>4267</v>
      </c>
      <c r="P896" s="64" t="e">
        <v>#N/A</v>
      </c>
    </row>
    <row r="897" spans="1:16" ht="15" customHeight="1" x14ac:dyDescent="0.25">
      <c r="B897" s="81"/>
      <c r="C897" s="307" t="s">
        <v>7</v>
      </c>
      <c r="D897" s="34" t="s">
        <v>1140</v>
      </c>
      <c r="E897" s="34" t="s">
        <v>4251</v>
      </c>
      <c r="F897" s="7" t="s">
        <v>2163</v>
      </c>
      <c r="G897" s="435" t="s">
        <v>9975</v>
      </c>
      <c r="H897" s="188"/>
      <c r="I897" s="188"/>
      <c r="J897" s="207">
        <v>28728</v>
      </c>
      <c r="K897" s="197">
        <v>992602415</v>
      </c>
      <c r="L897" s="188"/>
      <c r="M897" s="188"/>
      <c r="N897" s="32" t="s">
        <v>3300</v>
      </c>
      <c r="O897" s="7" t="s">
        <v>4258</v>
      </c>
      <c r="P897" s="64" t="e">
        <v>#N/A</v>
      </c>
    </row>
    <row r="898" spans="1:16" ht="15" customHeight="1" x14ac:dyDescent="0.25">
      <c r="B898" s="81"/>
      <c r="C898" s="307" t="s">
        <v>7</v>
      </c>
      <c r="D898" s="7" t="s">
        <v>1768</v>
      </c>
      <c r="E898" s="7" t="s">
        <v>13</v>
      </c>
      <c r="F898" s="7" t="s">
        <v>1802</v>
      </c>
      <c r="G898" s="440" t="s">
        <v>9976</v>
      </c>
      <c r="H898" s="34">
        <v>1309771333</v>
      </c>
      <c r="I898" s="34" t="s">
        <v>1802</v>
      </c>
      <c r="J898" s="33">
        <v>34045</v>
      </c>
      <c r="K898" s="22" t="s">
        <v>1803</v>
      </c>
      <c r="L898" s="22"/>
      <c r="M898" s="22"/>
      <c r="N898" s="32" t="s">
        <v>2169</v>
      </c>
      <c r="O898" s="188" t="s">
        <v>4258</v>
      </c>
      <c r="P898" s="64" t="e">
        <v>#N/A</v>
      </c>
    </row>
    <row r="899" spans="1:16" ht="33.75" customHeight="1" x14ac:dyDescent="0.25">
      <c r="B899" s="66">
        <v>872</v>
      </c>
      <c r="C899" s="273" t="s">
        <v>7</v>
      </c>
      <c r="D899" s="188" t="s">
        <v>1140</v>
      </c>
      <c r="E899" s="7" t="s">
        <v>3795</v>
      </c>
      <c r="F899" s="7" t="s">
        <v>3829</v>
      </c>
      <c r="G899" s="434" t="s">
        <v>9977</v>
      </c>
      <c r="H899" s="188"/>
      <c r="I899" s="188"/>
      <c r="J899" s="188"/>
      <c r="K899" s="188">
        <v>984232522</v>
      </c>
      <c r="L899" s="188"/>
      <c r="M899" s="188"/>
      <c r="N899" s="294"/>
      <c r="O899" s="6" t="s">
        <v>4276</v>
      </c>
      <c r="P899" s="64" t="e">
        <v>#N/A</v>
      </c>
    </row>
    <row r="900" spans="1:16" ht="23.25" customHeight="1" x14ac:dyDescent="0.25">
      <c r="B900" s="66">
        <v>118</v>
      </c>
      <c r="C900" s="366" t="s">
        <v>7</v>
      </c>
      <c r="D900" s="186"/>
      <c r="E900" s="7" t="s">
        <v>3776</v>
      </c>
      <c r="F900" s="186" t="s">
        <v>3404</v>
      </c>
      <c r="G900" s="441" t="s">
        <v>9978</v>
      </c>
      <c r="H900" s="186"/>
      <c r="I900" s="186"/>
      <c r="J900" s="186" t="s">
        <v>3565</v>
      </c>
      <c r="K900" s="186" t="s">
        <v>3492</v>
      </c>
      <c r="L900" s="186"/>
      <c r="M900" s="186"/>
      <c r="N900" s="186" t="s">
        <v>3300</v>
      </c>
      <c r="O900" s="186" t="s">
        <v>4267</v>
      </c>
      <c r="P900" s="64" t="e">
        <v>#N/A</v>
      </c>
    </row>
    <row r="901" spans="1:16" ht="15" customHeight="1" x14ac:dyDescent="0.25">
      <c r="B901" s="7"/>
      <c r="C901" s="307" t="s">
        <v>7</v>
      </c>
      <c r="D901" s="7" t="s">
        <v>1296</v>
      </c>
      <c r="E901" s="7" t="s">
        <v>13</v>
      </c>
      <c r="F901" s="7" t="s">
        <v>1335</v>
      </c>
      <c r="G901" s="440" t="s">
        <v>9979</v>
      </c>
      <c r="H901" s="7">
        <v>30225</v>
      </c>
      <c r="I901" s="7" t="s">
        <v>1336</v>
      </c>
      <c r="J901" s="7"/>
      <c r="K901" s="7" t="s">
        <v>1336</v>
      </c>
      <c r="L901" s="7"/>
      <c r="M901" s="7"/>
      <c r="N901" s="7"/>
      <c r="O901" s="6" t="s">
        <v>4778</v>
      </c>
      <c r="P901" s="64" t="e">
        <v>#N/A</v>
      </c>
    </row>
    <row r="902" spans="1:16" ht="15" customHeight="1" x14ac:dyDescent="0.25">
      <c r="A902" s="183"/>
      <c r="B902" s="66">
        <v>1365</v>
      </c>
      <c r="C902" s="307" t="s">
        <v>7</v>
      </c>
      <c r="D902" s="34" t="s">
        <v>1898</v>
      </c>
      <c r="E902" s="7" t="s">
        <v>3776</v>
      </c>
      <c r="F902" s="7" t="s">
        <v>4846</v>
      </c>
      <c r="G902" s="435" t="s">
        <v>9980</v>
      </c>
      <c r="H902" s="188"/>
      <c r="I902" s="188"/>
      <c r="J902" s="188"/>
      <c r="K902" s="34">
        <v>985868070</v>
      </c>
      <c r="L902" s="188"/>
      <c r="M902" s="188"/>
      <c r="N902" s="294" t="s">
        <v>3300</v>
      </c>
      <c r="O902" s="6" t="s">
        <v>4258</v>
      </c>
      <c r="P902" s="64" t="e">
        <v>#N/A</v>
      </c>
    </row>
    <row r="903" spans="1:16" ht="15" customHeight="1" x14ac:dyDescent="0.25">
      <c r="B903" s="81"/>
      <c r="C903" s="273" t="s">
        <v>7</v>
      </c>
      <c r="D903" s="188" t="s">
        <v>8</v>
      </c>
      <c r="E903" s="7" t="s">
        <v>3872</v>
      </c>
      <c r="F903" s="7" t="s">
        <v>3855</v>
      </c>
      <c r="G903" s="435" t="s">
        <v>9981</v>
      </c>
      <c r="H903" s="188"/>
      <c r="I903" s="188"/>
      <c r="J903" s="188"/>
      <c r="K903" s="34">
        <v>997398879</v>
      </c>
      <c r="L903" s="188"/>
      <c r="M903" s="188"/>
      <c r="N903" s="294" t="s">
        <v>3300</v>
      </c>
      <c r="O903" s="188" t="s">
        <v>4267</v>
      </c>
      <c r="P903" s="64" t="e">
        <v>#N/A</v>
      </c>
    </row>
    <row r="904" spans="1:16" ht="15" customHeight="1" x14ac:dyDescent="0.25">
      <c r="B904" s="66">
        <v>474</v>
      </c>
      <c r="C904" s="307" t="s">
        <v>7</v>
      </c>
      <c r="D904" s="7" t="s">
        <v>8</v>
      </c>
      <c r="E904" s="7" t="s">
        <v>2184</v>
      </c>
      <c r="F904" s="7" t="s">
        <v>4749</v>
      </c>
      <c r="G904" s="440" t="s">
        <v>9982</v>
      </c>
      <c r="H904" s="7"/>
      <c r="I904" s="7"/>
      <c r="J904" s="7"/>
      <c r="K904" s="7" t="s">
        <v>4750</v>
      </c>
      <c r="L904" s="7" t="s">
        <v>8</v>
      </c>
      <c r="M904" s="7"/>
      <c r="N904" s="7"/>
      <c r="O904" s="6" t="s">
        <v>4267</v>
      </c>
      <c r="P904" s="64" t="e">
        <v>#N/A</v>
      </c>
    </row>
    <row r="905" spans="1:16" ht="15" customHeight="1" x14ac:dyDescent="0.25">
      <c r="B905" s="81"/>
      <c r="C905" s="273" t="s">
        <v>7</v>
      </c>
      <c r="D905" s="188" t="s">
        <v>8</v>
      </c>
      <c r="E905" s="34" t="s">
        <v>2184</v>
      </c>
      <c r="F905" s="7" t="s">
        <v>4567</v>
      </c>
      <c r="G905" s="434" t="s">
        <v>9983</v>
      </c>
      <c r="H905" s="188"/>
      <c r="I905" s="188"/>
      <c r="J905" s="188"/>
      <c r="K905" s="188">
        <v>998991072</v>
      </c>
      <c r="L905" s="188" t="s">
        <v>8</v>
      </c>
      <c r="M905" s="188"/>
      <c r="N905" s="188"/>
      <c r="O905" s="188" t="s">
        <v>4258</v>
      </c>
      <c r="P905" s="64" t="e">
        <v>#N/A</v>
      </c>
    </row>
    <row r="906" spans="1:16" ht="15" customHeight="1" x14ac:dyDescent="0.25">
      <c r="B906" s="66">
        <v>1212</v>
      </c>
      <c r="C906" s="307" t="s">
        <v>7</v>
      </c>
      <c r="D906" s="7" t="s">
        <v>1100</v>
      </c>
      <c r="E906" s="7" t="s">
        <v>13</v>
      </c>
      <c r="F906" s="7" t="s">
        <v>1126</v>
      </c>
      <c r="G906" s="440" t="s">
        <v>9984</v>
      </c>
      <c r="H906" s="34">
        <v>1309838165</v>
      </c>
      <c r="I906" s="34" t="s">
        <v>1126</v>
      </c>
      <c r="J906" s="33">
        <v>29116</v>
      </c>
      <c r="K906" s="22" t="s">
        <v>1127</v>
      </c>
      <c r="L906" s="22"/>
      <c r="M906" s="22"/>
      <c r="N906" s="32" t="s">
        <v>2169</v>
      </c>
      <c r="O906" s="6" t="s">
        <v>4267</v>
      </c>
      <c r="P906" s="64" t="e">
        <v>#N/A</v>
      </c>
    </row>
    <row r="907" spans="1:16" ht="15" customHeight="1" x14ac:dyDescent="0.25">
      <c r="B907" s="66">
        <v>1197</v>
      </c>
      <c r="C907" s="273" t="s">
        <v>7</v>
      </c>
      <c r="D907" s="188" t="s">
        <v>8</v>
      </c>
      <c r="E907" s="7" t="s">
        <v>3776</v>
      </c>
      <c r="F907" s="7" t="s">
        <v>4956</v>
      </c>
      <c r="G907" s="435" t="s">
        <v>9985</v>
      </c>
      <c r="H907" s="188"/>
      <c r="I907" s="188"/>
      <c r="J907" s="34" t="s">
        <v>3546</v>
      </c>
      <c r="K907" s="34">
        <v>959911917</v>
      </c>
      <c r="L907" s="188"/>
      <c r="M907" s="188"/>
      <c r="N907" s="32" t="s">
        <v>3300</v>
      </c>
      <c r="O907" s="6" t="s">
        <v>4267</v>
      </c>
      <c r="P907" s="64" t="e">
        <v>#N/A</v>
      </c>
    </row>
    <row r="908" spans="1:16" ht="15" customHeight="1" x14ac:dyDescent="0.25">
      <c r="B908" s="66">
        <v>1248</v>
      </c>
      <c r="C908" s="307" t="s">
        <v>7</v>
      </c>
      <c r="D908" s="7" t="s">
        <v>8</v>
      </c>
      <c r="E908" s="7" t="s">
        <v>9</v>
      </c>
      <c r="F908" s="7" t="s">
        <v>86</v>
      </c>
      <c r="G908" s="440" t="s">
        <v>9986</v>
      </c>
      <c r="H908" s="7">
        <v>32284</v>
      </c>
      <c r="I908" s="7" t="s">
        <v>87</v>
      </c>
      <c r="J908" s="7"/>
      <c r="K908" s="7" t="s">
        <v>87</v>
      </c>
      <c r="L908" s="7"/>
      <c r="M908" s="7"/>
      <c r="N908" s="7"/>
      <c r="O908" s="7"/>
      <c r="P908" s="64" t="e">
        <v>#N/A</v>
      </c>
    </row>
    <row r="909" spans="1:16" ht="15" customHeight="1" x14ac:dyDescent="0.25">
      <c r="A909" s="183"/>
      <c r="B909" s="66">
        <v>1234</v>
      </c>
      <c r="C909" s="226" t="s">
        <v>7</v>
      </c>
      <c r="D909" s="188" t="s">
        <v>8</v>
      </c>
      <c r="E909" s="7" t="s">
        <v>9</v>
      </c>
      <c r="F909" s="7" t="s">
        <v>70</v>
      </c>
      <c r="G909" s="434" t="s">
        <v>9987</v>
      </c>
      <c r="H909" s="207">
        <v>29334</v>
      </c>
      <c r="I909" s="275" t="s">
        <v>71</v>
      </c>
      <c r="J909" s="188"/>
      <c r="K909" s="275" t="s">
        <v>71</v>
      </c>
      <c r="L909" s="188"/>
      <c r="M909" s="188"/>
      <c r="N909" s="294"/>
      <c r="O909" s="6"/>
      <c r="P909" s="64" t="e">
        <v>#N/A</v>
      </c>
    </row>
    <row r="910" spans="1:16" ht="15" customHeight="1" x14ac:dyDescent="0.25">
      <c r="B910" s="66">
        <v>1149</v>
      </c>
      <c r="C910" s="273" t="s">
        <v>7</v>
      </c>
      <c r="D910" s="188" t="s">
        <v>1140</v>
      </c>
      <c r="E910" s="34" t="s">
        <v>4529</v>
      </c>
      <c r="F910" s="7" t="s">
        <v>3813</v>
      </c>
      <c r="G910" s="434" t="s">
        <v>9988</v>
      </c>
      <c r="H910" s="188"/>
      <c r="I910" s="188"/>
      <c r="J910" s="188"/>
      <c r="K910" s="188">
        <v>997287085</v>
      </c>
      <c r="L910" s="188"/>
      <c r="M910" s="188"/>
      <c r="N910" s="294" t="s">
        <v>3798</v>
      </c>
      <c r="O910" s="6" t="s">
        <v>4258</v>
      </c>
      <c r="P910" s="64" t="e">
        <v>#N/A</v>
      </c>
    </row>
    <row r="911" spans="1:16" ht="15" customHeight="1" x14ac:dyDescent="0.25">
      <c r="B911" s="81"/>
      <c r="C911" s="307" t="s">
        <v>7</v>
      </c>
      <c r="D911" s="7" t="s">
        <v>1140</v>
      </c>
      <c r="E911" s="7" t="s">
        <v>3795</v>
      </c>
      <c r="F911" s="7" t="s">
        <v>3807</v>
      </c>
      <c r="G911" s="440" t="s">
        <v>9989</v>
      </c>
      <c r="H911" s="50"/>
      <c r="I911" s="50"/>
      <c r="J911" s="50"/>
      <c r="K911" s="7">
        <v>988149309</v>
      </c>
      <c r="L911" s="50"/>
      <c r="M911" s="50"/>
      <c r="N911" s="50" t="s">
        <v>3798</v>
      </c>
      <c r="O911" s="7" t="s">
        <v>4258</v>
      </c>
      <c r="P911" s="64" t="e">
        <v>#N/A</v>
      </c>
    </row>
    <row r="912" spans="1:16" ht="15" customHeight="1" x14ac:dyDescent="0.25">
      <c r="B912" s="66">
        <v>1156</v>
      </c>
      <c r="C912" s="226" t="s">
        <v>7</v>
      </c>
      <c r="D912" s="188" t="s">
        <v>8</v>
      </c>
      <c r="E912" s="7" t="s">
        <v>13</v>
      </c>
      <c r="F912" s="7" t="s">
        <v>478</v>
      </c>
      <c r="G912" s="434" t="s">
        <v>9990</v>
      </c>
      <c r="H912" s="207">
        <v>28961</v>
      </c>
      <c r="I912" s="275" t="s">
        <v>479</v>
      </c>
      <c r="J912" s="188"/>
      <c r="K912" s="275" t="s">
        <v>479</v>
      </c>
      <c r="L912" s="188"/>
      <c r="M912" s="188"/>
      <c r="N912" s="294"/>
      <c r="O912" s="6" t="s">
        <v>4259</v>
      </c>
      <c r="P912" s="64" t="e">
        <v>#N/A</v>
      </c>
    </row>
    <row r="913" spans="1:16" ht="23.25" customHeight="1" x14ac:dyDescent="0.25">
      <c r="A913" s="183"/>
      <c r="B913" s="66">
        <v>372</v>
      </c>
      <c r="C913" s="366" t="s">
        <v>7</v>
      </c>
      <c r="D913" s="186" t="s">
        <v>8</v>
      </c>
      <c r="E913" s="7" t="s">
        <v>3776</v>
      </c>
      <c r="F913" s="186" t="s">
        <v>3415</v>
      </c>
      <c r="G913" s="441" t="s">
        <v>9991</v>
      </c>
      <c r="H913" s="186"/>
      <c r="I913" s="186"/>
      <c r="J913" s="186" t="s">
        <v>3575</v>
      </c>
      <c r="K913" s="186" t="s">
        <v>3502</v>
      </c>
      <c r="L913" s="186"/>
      <c r="M913" s="186"/>
      <c r="N913" s="186" t="s">
        <v>3300</v>
      </c>
      <c r="O913" s="186" t="s">
        <v>4258</v>
      </c>
      <c r="P913" s="64" t="e">
        <v>#N/A</v>
      </c>
    </row>
    <row r="914" spans="1:16" ht="15" customHeight="1" x14ac:dyDescent="0.25">
      <c r="B914" s="81"/>
      <c r="C914" s="307" t="s">
        <v>7</v>
      </c>
      <c r="D914" s="34"/>
      <c r="E914" s="7" t="s">
        <v>2827</v>
      </c>
      <c r="F914" s="7" t="s">
        <v>3337</v>
      </c>
      <c r="G914" s="435" t="s">
        <v>9992</v>
      </c>
      <c r="H914" s="188"/>
      <c r="I914" s="188"/>
      <c r="J914" s="213">
        <v>31281</v>
      </c>
      <c r="K914" s="208" t="s">
        <v>3458</v>
      </c>
      <c r="L914" s="188"/>
      <c r="M914" s="188"/>
      <c r="N914" s="32" t="s">
        <v>3300</v>
      </c>
      <c r="O914" s="6" t="s">
        <v>4267</v>
      </c>
      <c r="P914" s="64" t="e">
        <v>#N/A</v>
      </c>
    </row>
    <row r="915" spans="1:16" ht="29.25" customHeight="1" x14ac:dyDescent="0.25">
      <c r="B915" s="66">
        <v>758</v>
      </c>
      <c r="C915" s="273" t="s">
        <v>7</v>
      </c>
      <c r="D915" s="188"/>
      <c r="E915" s="7" t="s">
        <v>3776</v>
      </c>
      <c r="F915" s="7" t="s">
        <v>3398</v>
      </c>
      <c r="G915" s="435" t="s">
        <v>9993</v>
      </c>
      <c r="H915" s="188"/>
      <c r="I915" s="188"/>
      <c r="J915" s="34" t="s">
        <v>3561</v>
      </c>
      <c r="K915" s="208" t="s">
        <v>3487</v>
      </c>
      <c r="L915" s="188"/>
      <c r="M915" s="188"/>
      <c r="N915" s="32" t="s">
        <v>3300</v>
      </c>
      <c r="O915" s="6" t="s">
        <v>4267</v>
      </c>
      <c r="P915" s="64" t="e">
        <v>#N/A</v>
      </c>
    </row>
    <row r="916" spans="1:16" ht="15" customHeight="1" x14ac:dyDescent="0.25">
      <c r="B916" s="81"/>
      <c r="C916" s="226" t="s">
        <v>7</v>
      </c>
      <c r="D916" s="188" t="s">
        <v>8</v>
      </c>
      <c r="E916" s="7" t="s">
        <v>13</v>
      </c>
      <c r="F916" s="7" t="s">
        <v>509</v>
      </c>
      <c r="G916" s="434" t="s">
        <v>9994</v>
      </c>
      <c r="H916" s="207">
        <v>29112</v>
      </c>
      <c r="I916" s="275" t="s">
        <v>510</v>
      </c>
      <c r="J916" s="188"/>
      <c r="K916" s="275" t="s">
        <v>510</v>
      </c>
      <c r="L916" s="188"/>
      <c r="M916" s="188"/>
      <c r="N916" s="294"/>
      <c r="O916" s="6" t="s">
        <v>4261</v>
      </c>
      <c r="P916" s="64" t="e">
        <v>#N/A</v>
      </c>
    </row>
    <row r="917" spans="1:16" ht="15" customHeight="1" x14ac:dyDescent="0.25">
      <c r="B917" s="81"/>
      <c r="C917" s="366" t="s">
        <v>7</v>
      </c>
      <c r="D917" s="186" t="s">
        <v>1175</v>
      </c>
      <c r="E917" s="186" t="s">
        <v>13</v>
      </c>
      <c r="F917" s="186" t="s">
        <v>1180</v>
      </c>
      <c r="G917" s="441" t="s">
        <v>9995</v>
      </c>
      <c r="H917" s="186">
        <v>1309949020</v>
      </c>
      <c r="I917" s="186" t="s">
        <v>1180</v>
      </c>
      <c r="J917" s="186">
        <v>31568</v>
      </c>
      <c r="K917" s="186" t="s">
        <v>1181</v>
      </c>
      <c r="L917" s="186"/>
      <c r="M917" s="186"/>
      <c r="N917" s="186" t="s">
        <v>2169</v>
      </c>
      <c r="O917" s="186" t="s">
        <v>4258</v>
      </c>
      <c r="P917" s="64" t="e">
        <v>#N/A</v>
      </c>
    </row>
    <row r="918" spans="1:16" ht="15" customHeight="1" x14ac:dyDescent="0.25">
      <c r="B918" s="81"/>
      <c r="C918" s="307" t="s">
        <v>7</v>
      </c>
      <c r="D918" s="7" t="s">
        <v>1140</v>
      </c>
      <c r="E918" s="7" t="s">
        <v>13</v>
      </c>
      <c r="F918" s="7" t="s">
        <v>1155</v>
      </c>
      <c r="G918" s="440" t="s">
        <v>9996</v>
      </c>
      <c r="H918" s="34">
        <v>1309949384</v>
      </c>
      <c r="I918" s="34" t="s">
        <v>1155</v>
      </c>
      <c r="J918" s="33">
        <v>31839</v>
      </c>
      <c r="K918" s="22" t="s">
        <v>1156</v>
      </c>
      <c r="L918" s="22"/>
      <c r="M918" s="22"/>
      <c r="N918" s="32" t="s">
        <v>2169</v>
      </c>
      <c r="O918" s="188" t="s">
        <v>4258</v>
      </c>
      <c r="P918" s="64" t="e">
        <v>#N/A</v>
      </c>
    </row>
    <row r="919" spans="1:16" ht="15" customHeight="1" x14ac:dyDescent="0.25">
      <c r="B919" s="66">
        <v>1245</v>
      </c>
      <c r="C919" s="307" t="s">
        <v>7</v>
      </c>
      <c r="D919" s="34" t="s">
        <v>1140</v>
      </c>
      <c r="E919" s="7" t="s">
        <v>4253</v>
      </c>
      <c r="F919" s="7" t="s">
        <v>3815</v>
      </c>
      <c r="G919" s="435" t="s">
        <v>9997</v>
      </c>
      <c r="H919" s="188"/>
      <c r="I919" s="188"/>
      <c r="J919" s="188"/>
      <c r="K919" s="34">
        <v>987866069</v>
      </c>
      <c r="L919" s="188"/>
      <c r="M919" s="188"/>
      <c r="N919" s="294"/>
      <c r="O919" s="6" t="s">
        <v>4258</v>
      </c>
      <c r="P919" s="64" t="e">
        <v>#N/A</v>
      </c>
    </row>
    <row r="920" spans="1:16" ht="15" customHeight="1" x14ac:dyDescent="0.25">
      <c r="B920" s="81"/>
      <c r="C920" s="224" t="s">
        <v>7</v>
      </c>
      <c r="D920" s="34" t="s">
        <v>1768</v>
      </c>
      <c r="E920" s="7" t="s">
        <v>13</v>
      </c>
      <c r="F920" s="7" t="s">
        <v>1825</v>
      </c>
      <c r="G920" s="434" t="s">
        <v>9998</v>
      </c>
      <c r="H920" s="207">
        <v>29640</v>
      </c>
      <c r="I920" s="275" t="s">
        <v>1826</v>
      </c>
      <c r="J920" s="188"/>
      <c r="K920" s="275" t="s">
        <v>1826</v>
      </c>
      <c r="L920" s="188"/>
      <c r="M920" s="188"/>
      <c r="N920" s="294"/>
      <c r="O920" s="6" t="s">
        <v>4258</v>
      </c>
      <c r="P920" s="64" t="e">
        <v>#N/A</v>
      </c>
    </row>
    <row r="921" spans="1:16" ht="15" customHeight="1" x14ac:dyDescent="0.25">
      <c r="B921" s="66">
        <v>373</v>
      </c>
      <c r="C921" s="273" t="s">
        <v>7</v>
      </c>
      <c r="D921" s="186" t="s">
        <v>753</v>
      </c>
      <c r="E921" s="34" t="s">
        <v>4251</v>
      </c>
      <c r="F921" s="7" t="s">
        <v>4948</v>
      </c>
      <c r="G921" s="441" t="s">
        <v>9999</v>
      </c>
      <c r="H921" s="206"/>
      <c r="I921" s="206"/>
      <c r="J921" s="206"/>
      <c r="K921" s="186">
        <v>986331688</v>
      </c>
      <c r="L921" s="297" t="s">
        <v>2786</v>
      </c>
      <c r="M921" s="297"/>
      <c r="N921" s="32" t="s">
        <v>2826</v>
      </c>
      <c r="O921" s="6" t="s">
        <v>4267</v>
      </c>
      <c r="P921" s="64" t="e">
        <v>#N/A</v>
      </c>
    </row>
    <row r="922" spans="1:16" ht="15" customHeight="1" x14ac:dyDescent="0.25">
      <c r="A922" s="183"/>
      <c r="B922" s="81"/>
      <c r="C922" s="307" t="s">
        <v>7</v>
      </c>
      <c r="D922" s="7" t="s">
        <v>1140</v>
      </c>
      <c r="E922" s="7" t="s">
        <v>4773</v>
      </c>
      <c r="F922" s="7" t="s">
        <v>4771</v>
      </c>
      <c r="G922" s="440" t="s">
        <v>10000</v>
      </c>
      <c r="H922" s="7"/>
      <c r="I922" s="7"/>
      <c r="J922" s="7"/>
      <c r="K922" s="50"/>
      <c r="L922" s="7"/>
      <c r="M922" s="7"/>
      <c r="N922" s="7"/>
      <c r="O922" s="6" t="s">
        <v>4258</v>
      </c>
      <c r="P922" s="64" t="e">
        <v>#N/A</v>
      </c>
    </row>
    <row r="923" spans="1:16" ht="15" customHeight="1" x14ac:dyDescent="0.25">
      <c r="B923" s="66">
        <v>996</v>
      </c>
      <c r="C923" s="330" t="s">
        <v>7</v>
      </c>
      <c r="D923" s="199" t="s">
        <v>1100</v>
      </c>
      <c r="E923" s="7" t="s">
        <v>13</v>
      </c>
      <c r="F923" s="7" t="s">
        <v>1112</v>
      </c>
      <c r="G923" s="469" t="s">
        <v>10001</v>
      </c>
      <c r="H923" s="34">
        <v>1309994687</v>
      </c>
      <c r="I923" s="34" t="s">
        <v>1112</v>
      </c>
      <c r="J923" s="33">
        <v>29234</v>
      </c>
      <c r="K923" s="326" t="s">
        <v>1113</v>
      </c>
      <c r="L923" s="22"/>
      <c r="M923" s="22"/>
      <c r="N923" s="32" t="s">
        <v>2169</v>
      </c>
      <c r="O923" s="188" t="s">
        <v>4258</v>
      </c>
      <c r="P923" s="64" t="e">
        <v>#N/A</v>
      </c>
    </row>
    <row r="924" spans="1:16" ht="15" customHeight="1" x14ac:dyDescent="0.25">
      <c r="A924" s="183"/>
      <c r="B924" s="81"/>
      <c r="C924" s="188" t="s">
        <v>7</v>
      </c>
      <c r="D924" s="34" t="s">
        <v>1550</v>
      </c>
      <c r="E924" s="7" t="s">
        <v>13</v>
      </c>
      <c r="F924" s="7" t="s">
        <v>1587</v>
      </c>
      <c r="G924" s="434" t="s">
        <v>10002</v>
      </c>
      <c r="H924" s="207">
        <v>29219</v>
      </c>
      <c r="I924" s="275" t="s">
        <v>1588</v>
      </c>
      <c r="J924" s="188"/>
      <c r="K924" s="275" t="s">
        <v>1588</v>
      </c>
      <c r="L924" s="188"/>
      <c r="M924" s="188"/>
      <c r="N924" s="294"/>
      <c r="O924" s="6" t="s">
        <v>4778</v>
      </c>
      <c r="P924" s="64" t="e">
        <v>#N/A</v>
      </c>
    </row>
    <row r="925" spans="1:16" ht="15" customHeight="1" x14ac:dyDescent="0.25">
      <c r="B925" s="182">
        <v>840</v>
      </c>
      <c r="C925" s="7" t="s">
        <v>7</v>
      </c>
      <c r="D925" s="7" t="s">
        <v>1100</v>
      </c>
      <c r="E925" s="7" t="s">
        <v>13</v>
      </c>
      <c r="F925" s="7" t="s">
        <v>1138</v>
      </c>
      <c r="G925" s="440" t="s">
        <v>10003</v>
      </c>
      <c r="H925" s="34">
        <v>1310023112</v>
      </c>
      <c r="I925" s="34" t="s">
        <v>1138</v>
      </c>
      <c r="J925" s="33">
        <v>29641</v>
      </c>
      <c r="K925" s="22" t="s">
        <v>1139</v>
      </c>
      <c r="L925" s="22"/>
      <c r="M925" s="22"/>
      <c r="N925" s="32" t="s">
        <v>2169</v>
      </c>
      <c r="O925" s="188" t="s">
        <v>4258</v>
      </c>
      <c r="P925" s="64" t="e">
        <v>#N/A</v>
      </c>
    </row>
    <row r="926" spans="1:16" ht="15" customHeight="1" x14ac:dyDescent="0.25">
      <c r="A926" s="183"/>
      <c r="B926" s="81"/>
      <c r="C926" s="330" t="s">
        <v>7</v>
      </c>
      <c r="D926" s="347" t="s">
        <v>2172</v>
      </c>
      <c r="E926" s="7" t="s">
        <v>2184</v>
      </c>
      <c r="F926" s="7" t="s">
        <v>2236</v>
      </c>
      <c r="G926" s="496" t="s">
        <v>10004</v>
      </c>
      <c r="H926" s="206"/>
      <c r="I926" s="206"/>
      <c r="J926" s="206"/>
      <c r="K926" s="347">
        <v>990954353</v>
      </c>
      <c r="L926" s="297" t="s">
        <v>2673</v>
      </c>
      <c r="M926" s="297"/>
      <c r="N926" s="32" t="s">
        <v>2826</v>
      </c>
      <c r="O926" s="6" t="s">
        <v>4258</v>
      </c>
      <c r="P926" s="64" t="e">
        <v>#N/A</v>
      </c>
    </row>
    <row r="927" spans="1:16" ht="15" customHeight="1" x14ac:dyDescent="0.25">
      <c r="B927" s="81"/>
      <c r="C927" s="188" t="s">
        <v>7</v>
      </c>
      <c r="D927" s="188" t="s">
        <v>8</v>
      </c>
      <c r="E927" s="7" t="s">
        <v>13</v>
      </c>
      <c r="F927" s="7" t="s">
        <v>408</v>
      </c>
      <c r="G927" s="434" t="s">
        <v>10005</v>
      </c>
      <c r="H927" s="207">
        <v>29844</v>
      </c>
      <c r="I927" s="275" t="s">
        <v>409</v>
      </c>
      <c r="J927" s="188"/>
      <c r="K927" s="275" t="s">
        <v>409</v>
      </c>
      <c r="L927" s="188"/>
      <c r="M927" s="188"/>
      <c r="N927" s="294"/>
      <c r="O927" s="6" t="s">
        <v>4778</v>
      </c>
      <c r="P927" s="64" t="e">
        <v>#N/A</v>
      </c>
    </row>
    <row r="928" spans="1:16" ht="15" customHeight="1" x14ac:dyDescent="0.25">
      <c r="B928" s="66">
        <v>997</v>
      </c>
      <c r="C928" s="425" t="s">
        <v>7</v>
      </c>
      <c r="D928" s="348" t="s">
        <v>8</v>
      </c>
      <c r="E928" s="186" t="s">
        <v>9</v>
      </c>
      <c r="F928" s="186" t="s">
        <v>103</v>
      </c>
      <c r="G928" s="446" t="s">
        <v>10006</v>
      </c>
      <c r="H928" s="186">
        <v>29843</v>
      </c>
      <c r="I928" s="186">
        <v>991190872</v>
      </c>
      <c r="J928" s="186"/>
      <c r="K928" s="348">
        <v>991190872</v>
      </c>
      <c r="L928" s="186"/>
      <c r="M928" s="186"/>
      <c r="N928" s="186"/>
      <c r="O928" s="186"/>
      <c r="P928" s="64" t="e">
        <v>#N/A</v>
      </c>
    </row>
    <row r="929" spans="1:16" ht="23.25" customHeight="1" x14ac:dyDescent="0.25">
      <c r="B929" s="66">
        <v>1334</v>
      </c>
      <c r="C929" s="7" t="s">
        <v>7</v>
      </c>
      <c r="D929" s="7" t="s">
        <v>8</v>
      </c>
      <c r="E929" s="7" t="s">
        <v>9</v>
      </c>
      <c r="F929" s="7" t="s">
        <v>35</v>
      </c>
      <c r="G929" s="440" t="s">
        <v>7991</v>
      </c>
      <c r="H929" s="34" t="e">
        <v>#N/A</v>
      </c>
      <c r="I929" s="34" t="e">
        <v>#N/A</v>
      </c>
      <c r="J929" s="33">
        <v>30051</v>
      </c>
      <c r="K929" s="7">
        <v>986184598</v>
      </c>
      <c r="L929" s="7"/>
      <c r="M929" s="7"/>
      <c r="N929" s="32" t="s">
        <v>2169</v>
      </c>
      <c r="O929" s="34" t="s">
        <v>4258</v>
      </c>
      <c r="P929" s="64" t="e">
        <v>#N/A</v>
      </c>
    </row>
    <row r="930" spans="1:16" ht="15" customHeight="1" x14ac:dyDescent="0.25">
      <c r="B930" s="66">
        <v>939</v>
      </c>
      <c r="C930" s="7" t="s">
        <v>7</v>
      </c>
      <c r="D930" s="7" t="s">
        <v>753</v>
      </c>
      <c r="E930" s="7" t="s">
        <v>9</v>
      </c>
      <c r="F930" s="7" t="s">
        <v>780</v>
      </c>
      <c r="G930" s="440" t="s">
        <v>10007</v>
      </c>
      <c r="H930" s="228" t="e">
        <v>#N/A</v>
      </c>
      <c r="I930" s="228" t="e">
        <v>#N/A</v>
      </c>
      <c r="J930" s="39">
        <v>29198</v>
      </c>
      <c r="K930" s="22" t="s">
        <v>781</v>
      </c>
      <c r="L930" s="302"/>
      <c r="M930" s="302"/>
      <c r="N930" s="308" t="s">
        <v>2169</v>
      </c>
      <c r="O930" s="6"/>
      <c r="P930" s="64" t="e">
        <v>#N/A</v>
      </c>
    </row>
    <row r="931" spans="1:16" ht="15" customHeight="1" x14ac:dyDescent="0.25">
      <c r="B931" s="81"/>
      <c r="C931" s="186" t="s">
        <v>7</v>
      </c>
      <c r="D931" s="186" t="s">
        <v>8</v>
      </c>
      <c r="E931" s="7" t="s">
        <v>3776</v>
      </c>
      <c r="F931" s="186" t="s">
        <v>3397</v>
      </c>
      <c r="G931" s="441" t="s">
        <v>10008</v>
      </c>
      <c r="H931" s="186"/>
      <c r="I931" s="186"/>
      <c r="J931" s="186" t="s">
        <v>3560</v>
      </c>
      <c r="K931" s="186" t="s">
        <v>3486</v>
      </c>
      <c r="L931" s="186"/>
      <c r="M931" s="186"/>
      <c r="N931" s="186" t="s">
        <v>3300</v>
      </c>
      <c r="O931" s="186" t="s">
        <v>4258</v>
      </c>
      <c r="P931" s="64" t="e">
        <v>#N/A</v>
      </c>
    </row>
    <row r="932" spans="1:16" ht="24.75" customHeight="1" x14ac:dyDescent="0.25">
      <c r="B932" s="66">
        <v>1401</v>
      </c>
      <c r="C932" s="7" t="s">
        <v>7</v>
      </c>
      <c r="D932" s="34" t="s">
        <v>8</v>
      </c>
      <c r="E932" s="7" t="s">
        <v>2827</v>
      </c>
      <c r="F932" s="7" t="s">
        <v>3003</v>
      </c>
      <c r="G932" s="472" t="s">
        <v>10009</v>
      </c>
      <c r="H932" s="248"/>
      <c r="I932" s="248"/>
      <c r="J932" s="231">
        <v>33652</v>
      </c>
      <c r="K932" s="257" t="s">
        <v>3212</v>
      </c>
      <c r="L932" s="228"/>
      <c r="M932" s="228" t="s">
        <v>2839</v>
      </c>
      <c r="N932" s="308" t="s">
        <v>2865</v>
      </c>
      <c r="O932" s="6" t="s">
        <v>4258</v>
      </c>
      <c r="P932" s="64" t="e">
        <v>#N/A</v>
      </c>
    </row>
    <row r="933" spans="1:16" ht="24.75" customHeight="1" x14ac:dyDescent="0.25">
      <c r="B933" s="81"/>
      <c r="C933" s="188" t="s">
        <v>7</v>
      </c>
      <c r="D933" s="188" t="s">
        <v>8</v>
      </c>
      <c r="E933" s="34" t="s">
        <v>9</v>
      </c>
      <c r="F933" s="7" t="s">
        <v>65</v>
      </c>
      <c r="G933" s="475" t="s">
        <v>10010</v>
      </c>
      <c r="H933" s="343">
        <v>30091</v>
      </c>
      <c r="I933" s="419" t="s">
        <v>66</v>
      </c>
      <c r="J933" s="228"/>
      <c r="K933" s="419" t="s">
        <v>66</v>
      </c>
      <c r="L933" s="228"/>
      <c r="M933" s="228"/>
      <c r="N933" s="309"/>
      <c r="O933" s="6"/>
      <c r="P933" s="64" t="e">
        <v>#N/A</v>
      </c>
    </row>
    <row r="934" spans="1:16" ht="15" customHeight="1" x14ac:dyDescent="0.25">
      <c r="B934" s="81"/>
      <c r="C934" s="7" t="s">
        <v>7</v>
      </c>
      <c r="D934" s="7" t="s">
        <v>8</v>
      </c>
      <c r="E934" s="34" t="s">
        <v>2184</v>
      </c>
      <c r="F934" s="7" t="s">
        <v>2960</v>
      </c>
      <c r="G934" s="473" t="s">
        <v>10011</v>
      </c>
      <c r="H934" s="248"/>
      <c r="I934" s="248"/>
      <c r="J934" s="238">
        <v>29512</v>
      </c>
      <c r="K934" s="255" t="s">
        <v>3171</v>
      </c>
      <c r="L934" s="228"/>
      <c r="M934" s="304" t="s">
        <v>2843</v>
      </c>
      <c r="N934" s="308" t="s">
        <v>2865</v>
      </c>
      <c r="O934" s="6" t="s">
        <v>4258</v>
      </c>
      <c r="P934" s="64" t="e">
        <v>#N/A</v>
      </c>
    </row>
    <row r="935" spans="1:16" ht="23.25" customHeight="1" x14ac:dyDescent="0.25">
      <c r="A935" s="183"/>
      <c r="B935" s="81"/>
      <c r="C935" s="7" t="s">
        <v>7</v>
      </c>
      <c r="D935" s="34" t="s">
        <v>1140</v>
      </c>
      <c r="E935" s="7" t="s">
        <v>4250</v>
      </c>
      <c r="F935" s="7" t="s">
        <v>4941</v>
      </c>
      <c r="G935" s="474" t="s">
        <v>10012</v>
      </c>
      <c r="H935" s="253"/>
      <c r="I935" s="253"/>
      <c r="J935" s="234"/>
      <c r="K935" s="246">
        <v>996824792</v>
      </c>
      <c r="L935" s="305" t="s">
        <v>2717</v>
      </c>
      <c r="M935" s="305"/>
      <c r="N935" s="308" t="s">
        <v>2826</v>
      </c>
      <c r="O935" s="7" t="s">
        <v>4258</v>
      </c>
      <c r="P935" s="64" t="e">
        <v>#N/A</v>
      </c>
    </row>
    <row r="936" spans="1:16" ht="33.75" customHeight="1" x14ac:dyDescent="0.25">
      <c r="B936" s="66">
        <v>937</v>
      </c>
      <c r="C936" s="186" t="s">
        <v>7</v>
      </c>
      <c r="D936" s="186"/>
      <c r="E936" s="7" t="s">
        <v>3776</v>
      </c>
      <c r="F936" s="186" t="s">
        <v>3437</v>
      </c>
      <c r="G936" s="471" t="s">
        <v>10013</v>
      </c>
      <c r="H936" s="256"/>
      <c r="I936" s="256"/>
      <c r="J936" s="315">
        <v>29346</v>
      </c>
      <c r="K936" s="256"/>
      <c r="L936" s="315"/>
      <c r="M936" s="315"/>
      <c r="N936" s="315" t="s">
        <v>3300</v>
      </c>
      <c r="O936" s="186" t="s">
        <v>4424</v>
      </c>
      <c r="P936" s="64" t="e">
        <v>#N/A</v>
      </c>
    </row>
    <row r="937" spans="1:16" ht="15" customHeight="1" x14ac:dyDescent="0.25">
      <c r="B937" s="81"/>
      <c r="C937" s="188" t="s">
        <v>7</v>
      </c>
      <c r="D937" s="188" t="s">
        <v>8</v>
      </c>
      <c r="E937" s="7" t="s">
        <v>13</v>
      </c>
      <c r="F937" s="7" t="s">
        <v>570</v>
      </c>
      <c r="G937" s="475" t="s">
        <v>10014</v>
      </c>
      <c r="H937" s="343">
        <v>29384</v>
      </c>
      <c r="I937" s="278" t="s">
        <v>571</v>
      </c>
      <c r="J937" s="228"/>
      <c r="K937" s="278" t="s">
        <v>571</v>
      </c>
      <c r="L937" s="228"/>
      <c r="M937" s="228"/>
      <c r="N937" s="309"/>
      <c r="O937" s="6" t="s">
        <v>4259</v>
      </c>
      <c r="P937" s="64" t="e">
        <v>#N/A</v>
      </c>
    </row>
    <row r="938" spans="1:16" ht="15" customHeight="1" x14ac:dyDescent="0.25">
      <c r="B938" s="66">
        <v>481</v>
      </c>
      <c r="C938" s="34" t="s">
        <v>7</v>
      </c>
      <c r="D938" s="34" t="s">
        <v>1140</v>
      </c>
      <c r="E938" s="7" t="s">
        <v>13</v>
      </c>
      <c r="F938" s="7" t="s">
        <v>1167</v>
      </c>
      <c r="G938" s="472" t="s">
        <v>10015</v>
      </c>
      <c r="H938" s="343">
        <v>29640</v>
      </c>
      <c r="I938" s="278" t="s">
        <v>1168</v>
      </c>
      <c r="J938" s="228"/>
      <c r="K938" s="281" t="s">
        <v>1168</v>
      </c>
      <c r="L938" s="228"/>
      <c r="M938" s="228"/>
      <c r="N938" s="309"/>
      <c r="O938" s="6" t="s">
        <v>4258</v>
      </c>
      <c r="P938" s="64" t="e">
        <v>#N/A</v>
      </c>
    </row>
    <row r="939" spans="1:16" ht="35.25" customHeight="1" x14ac:dyDescent="0.25">
      <c r="B939" s="81"/>
      <c r="C939" s="7" t="s">
        <v>7</v>
      </c>
      <c r="D939" s="195" t="s">
        <v>8</v>
      </c>
      <c r="E939" s="34" t="s">
        <v>4533</v>
      </c>
      <c r="F939" s="7" t="s">
        <v>3976</v>
      </c>
      <c r="G939" s="478" t="s">
        <v>10016</v>
      </c>
      <c r="H939" s="248"/>
      <c r="I939" s="248"/>
      <c r="J939" s="228"/>
      <c r="K939" s="249">
        <v>986993255</v>
      </c>
      <c r="L939" s="228"/>
      <c r="M939" s="228"/>
      <c r="N939" s="309" t="s">
        <v>2865</v>
      </c>
      <c r="O939" s="188" t="s">
        <v>4258</v>
      </c>
      <c r="P939" s="64" t="e">
        <v>#N/A</v>
      </c>
    </row>
    <row r="940" spans="1:16" ht="22.5" customHeight="1" x14ac:dyDescent="0.25">
      <c r="A940" s="183"/>
      <c r="B940" s="66">
        <v>778</v>
      </c>
      <c r="C940" s="7" t="s">
        <v>7</v>
      </c>
      <c r="D940" s="7" t="s">
        <v>753</v>
      </c>
      <c r="E940" s="7" t="s">
        <v>13</v>
      </c>
      <c r="F940" s="7" t="s">
        <v>955</v>
      </c>
      <c r="G940" s="470" t="s">
        <v>10017</v>
      </c>
      <c r="H940" s="247">
        <v>1310135163</v>
      </c>
      <c r="I940" s="247" t="s">
        <v>955</v>
      </c>
      <c r="J940" s="39">
        <v>34891</v>
      </c>
      <c r="K940" s="40" t="s">
        <v>956</v>
      </c>
      <c r="L940" s="302"/>
      <c r="M940" s="302"/>
      <c r="N940" s="308" t="s">
        <v>2169</v>
      </c>
      <c r="O940" s="188" t="s">
        <v>4267</v>
      </c>
      <c r="P940" s="64" t="e">
        <v>#N/A</v>
      </c>
    </row>
    <row r="941" spans="1:16" ht="15" x14ac:dyDescent="0.25">
      <c r="B941" s="81"/>
      <c r="C941" s="7" t="s">
        <v>7</v>
      </c>
      <c r="D941" s="7" t="s">
        <v>753</v>
      </c>
      <c r="E941" s="7" t="s">
        <v>9</v>
      </c>
      <c r="F941" s="7" t="s">
        <v>828</v>
      </c>
      <c r="G941" s="470" t="s">
        <v>10018</v>
      </c>
      <c r="H941" s="248" t="e">
        <v>#N/A</v>
      </c>
      <c r="I941" s="248" t="e">
        <v>#N/A</v>
      </c>
      <c r="J941" s="39">
        <v>29680</v>
      </c>
      <c r="K941" s="40" t="s">
        <v>829</v>
      </c>
      <c r="L941" s="302"/>
      <c r="M941" s="302"/>
      <c r="N941" s="308" t="s">
        <v>2169</v>
      </c>
      <c r="O941" s="6"/>
      <c r="P941" s="64" t="e">
        <v>#N/A</v>
      </c>
    </row>
    <row r="942" spans="1:16" ht="15" x14ac:dyDescent="0.25">
      <c r="B942" s="80">
        <v>654</v>
      </c>
      <c r="C942" s="186" t="s">
        <v>7</v>
      </c>
      <c r="D942" s="186" t="s">
        <v>753</v>
      </c>
      <c r="E942" s="186" t="s">
        <v>13</v>
      </c>
      <c r="F942" s="186" t="s">
        <v>1003</v>
      </c>
      <c r="G942" s="471" t="s">
        <v>10019</v>
      </c>
      <c r="H942" s="256">
        <v>29956</v>
      </c>
      <c r="I942" s="256" t="s">
        <v>1004</v>
      </c>
      <c r="J942" s="315"/>
      <c r="K942" s="256" t="s">
        <v>1004</v>
      </c>
      <c r="L942" s="315"/>
      <c r="M942" s="315"/>
      <c r="N942" s="315"/>
      <c r="O942" s="186" t="s">
        <v>4258</v>
      </c>
      <c r="P942" s="64" t="e">
        <v>#N/A</v>
      </c>
    </row>
    <row r="943" spans="1:16" ht="15" customHeight="1" x14ac:dyDescent="0.25">
      <c r="B943" s="81"/>
      <c r="C943" s="7" t="s">
        <v>7</v>
      </c>
      <c r="D943" s="191" t="s">
        <v>2172</v>
      </c>
      <c r="E943" s="7" t="s">
        <v>2184</v>
      </c>
      <c r="F943" s="7" t="s">
        <v>4850</v>
      </c>
      <c r="G943" s="474" t="s">
        <v>10020</v>
      </c>
      <c r="H943" s="253"/>
      <c r="I943" s="253"/>
      <c r="J943" s="234"/>
      <c r="K943" s="246">
        <v>959047036</v>
      </c>
      <c r="L943" s="305" t="s">
        <v>2670</v>
      </c>
      <c r="M943" s="305"/>
      <c r="N943" s="308" t="s">
        <v>2826</v>
      </c>
      <c r="O943" s="6" t="s">
        <v>4258</v>
      </c>
      <c r="P943" s="64" t="e">
        <v>#N/A</v>
      </c>
    </row>
    <row r="944" spans="1:16" ht="15" x14ac:dyDescent="0.25">
      <c r="B944" s="66">
        <v>1379</v>
      </c>
      <c r="C944" s="7" t="s">
        <v>7</v>
      </c>
      <c r="D944" s="34"/>
      <c r="E944" s="34" t="s">
        <v>3872</v>
      </c>
      <c r="F944" s="7" t="s">
        <v>3849</v>
      </c>
      <c r="G944" s="472" t="s">
        <v>10021</v>
      </c>
      <c r="H944" s="248"/>
      <c r="I944" s="248"/>
      <c r="J944" s="228"/>
      <c r="K944" s="247">
        <v>994808515</v>
      </c>
      <c r="L944" s="228"/>
      <c r="M944" s="228"/>
      <c r="N944" s="309" t="s">
        <v>3300</v>
      </c>
      <c r="O944" s="188" t="s">
        <v>4258</v>
      </c>
      <c r="P944" s="64" t="e">
        <v>#N/A</v>
      </c>
    </row>
    <row r="945" spans="1:16" ht="15" x14ac:dyDescent="0.25">
      <c r="B945" s="81"/>
      <c r="C945" s="7" t="s">
        <v>7</v>
      </c>
      <c r="D945" s="7" t="s">
        <v>1768</v>
      </c>
      <c r="E945" s="34" t="s">
        <v>13</v>
      </c>
      <c r="F945" s="7" t="s">
        <v>1789</v>
      </c>
      <c r="G945" s="470" t="s">
        <v>10022</v>
      </c>
      <c r="H945" s="247">
        <v>1310167273</v>
      </c>
      <c r="I945" s="247" t="s">
        <v>1789</v>
      </c>
      <c r="J945" s="39">
        <v>31829</v>
      </c>
      <c r="K945" s="40" t="s">
        <v>1790</v>
      </c>
      <c r="L945" s="302"/>
      <c r="M945" s="302"/>
      <c r="N945" s="308" t="s">
        <v>2169</v>
      </c>
      <c r="O945" s="6" t="s">
        <v>4778</v>
      </c>
      <c r="P945" s="64" t="e">
        <v>#N/A</v>
      </c>
    </row>
    <row r="946" spans="1:16" ht="15" x14ac:dyDescent="0.25">
      <c r="B946" s="81"/>
      <c r="C946" s="188" t="s">
        <v>7</v>
      </c>
      <c r="D946" s="34" t="s">
        <v>1898</v>
      </c>
      <c r="E946" s="7" t="s">
        <v>13</v>
      </c>
      <c r="F946" s="7" t="s">
        <v>1952</v>
      </c>
      <c r="G946" s="475" t="s">
        <v>10023</v>
      </c>
      <c r="H946" s="343">
        <v>30481</v>
      </c>
      <c r="I946" s="54" t="s">
        <v>1953</v>
      </c>
      <c r="J946" s="228"/>
      <c r="K946" s="54" t="s">
        <v>1953</v>
      </c>
      <c r="L946" s="228"/>
      <c r="M946" s="228"/>
      <c r="N946" s="309"/>
      <c r="O946" s="6" t="s">
        <v>4778</v>
      </c>
      <c r="P946" s="64" t="e">
        <v>#N/A</v>
      </c>
    </row>
    <row r="947" spans="1:16" ht="15" customHeight="1" x14ac:dyDescent="0.25">
      <c r="B947" s="81"/>
      <c r="C947" s="6" t="s">
        <v>7</v>
      </c>
      <c r="D947" s="188"/>
      <c r="E947" s="34" t="s">
        <v>3776</v>
      </c>
      <c r="F947" s="7" t="s">
        <v>3402</v>
      </c>
      <c r="G947" s="472" t="s">
        <v>10024</v>
      </c>
      <c r="H947" s="248"/>
      <c r="I947" s="248"/>
      <c r="J947" s="194" t="s">
        <v>3563</v>
      </c>
      <c r="K947" s="250" t="s">
        <v>3490</v>
      </c>
      <c r="L947" s="228"/>
      <c r="M947" s="228"/>
      <c r="N947" s="308" t="s">
        <v>3300</v>
      </c>
      <c r="O947" s="6" t="s">
        <v>4267</v>
      </c>
      <c r="P947" s="64" t="e">
        <v>#N/A</v>
      </c>
    </row>
    <row r="948" spans="1:16" ht="33.75" customHeight="1" x14ac:dyDescent="0.25">
      <c r="B948" s="66">
        <v>492</v>
      </c>
      <c r="C948" s="7" t="s">
        <v>7</v>
      </c>
      <c r="D948" s="7" t="s">
        <v>753</v>
      </c>
      <c r="E948" s="7" t="s">
        <v>2184</v>
      </c>
      <c r="F948" s="7" t="s">
        <v>4919</v>
      </c>
      <c r="G948" s="470" t="s">
        <v>6873</v>
      </c>
      <c r="H948" s="248"/>
      <c r="I948" s="248"/>
      <c r="J948" s="238">
        <v>31408</v>
      </c>
      <c r="K948" s="259" t="s">
        <v>3255</v>
      </c>
      <c r="L948" s="228"/>
      <c r="M948" s="304" t="s">
        <v>2861</v>
      </c>
      <c r="N948" s="308" t="s">
        <v>2865</v>
      </c>
      <c r="O948" s="7" t="s">
        <v>4258</v>
      </c>
      <c r="P948" s="64" t="e">
        <v>#N/A</v>
      </c>
    </row>
    <row r="949" spans="1:16" ht="15" x14ac:dyDescent="0.25">
      <c r="B949" s="245"/>
      <c r="C949" s="7" t="s">
        <v>7</v>
      </c>
      <c r="D949" s="34" t="s">
        <v>1140</v>
      </c>
      <c r="E949" s="7" t="s">
        <v>4773</v>
      </c>
      <c r="F949" s="7" t="s">
        <v>4993</v>
      </c>
      <c r="G949" s="472" t="s">
        <v>10025</v>
      </c>
      <c r="H949" s="248"/>
      <c r="I949" s="248"/>
      <c r="J949" s="194"/>
      <c r="K949" s="250" t="s">
        <v>3479</v>
      </c>
      <c r="L949" s="228"/>
      <c r="M949" s="228"/>
      <c r="N949" s="308" t="s">
        <v>3300</v>
      </c>
      <c r="O949" s="7" t="s">
        <v>4258</v>
      </c>
      <c r="P949" s="64" t="e">
        <v>#N/A</v>
      </c>
    </row>
    <row r="950" spans="1:16" ht="15" x14ac:dyDescent="0.25">
      <c r="B950" s="81"/>
      <c r="C950" s="7" t="s">
        <v>7</v>
      </c>
      <c r="D950" s="7" t="s">
        <v>1100</v>
      </c>
      <c r="E950" s="7" t="s">
        <v>13</v>
      </c>
      <c r="F950" s="7" t="s">
        <v>1116</v>
      </c>
      <c r="G950" s="470" t="s">
        <v>10026</v>
      </c>
      <c r="H950" s="247">
        <v>1310297070</v>
      </c>
      <c r="I950" s="247" t="s">
        <v>1116</v>
      </c>
      <c r="J950" s="39">
        <v>30016</v>
      </c>
      <c r="K950" s="58" t="s">
        <v>1117</v>
      </c>
      <c r="L950" s="303"/>
      <c r="M950" s="303"/>
      <c r="N950" s="308" t="s">
        <v>2169</v>
      </c>
      <c r="O950" s="188" t="s">
        <v>4258</v>
      </c>
      <c r="P950" s="64" t="e">
        <v>#N/A</v>
      </c>
    </row>
    <row r="951" spans="1:16" ht="35.25" customHeight="1" x14ac:dyDescent="0.25">
      <c r="B951" s="81"/>
      <c r="C951" s="7" t="s">
        <v>7</v>
      </c>
      <c r="D951" s="34" t="s">
        <v>1140</v>
      </c>
      <c r="E951" s="7" t="s">
        <v>4253</v>
      </c>
      <c r="F951" s="7" t="s">
        <v>4508</v>
      </c>
      <c r="G951" s="475" t="s">
        <v>10027</v>
      </c>
      <c r="H951" s="248"/>
      <c r="I951" s="248"/>
      <c r="J951" s="228"/>
      <c r="K951" s="248" t="s">
        <v>4509</v>
      </c>
      <c r="L951" s="228"/>
      <c r="M951" s="228"/>
      <c r="N951" s="228"/>
      <c r="O951" s="188" t="s">
        <v>4258</v>
      </c>
      <c r="P951" s="64" t="e">
        <v>#N/A</v>
      </c>
    </row>
    <row r="952" spans="1:16" ht="15" customHeight="1" x14ac:dyDescent="0.25">
      <c r="B952" s="66">
        <v>1332</v>
      </c>
      <c r="C952" s="188" t="s">
        <v>7</v>
      </c>
      <c r="D952" s="188" t="s">
        <v>8</v>
      </c>
      <c r="E952" s="7" t="s">
        <v>9</v>
      </c>
      <c r="F952" s="7" t="s">
        <v>30</v>
      </c>
      <c r="G952" s="475" t="s">
        <v>10028</v>
      </c>
      <c r="H952" s="343">
        <v>29661</v>
      </c>
      <c r="I952" s="344">
        <v>997034763</v>
      </c>
      <c r="J952" s="228"/>
      <c r="K952" s="344">
        <v>997034763</v>
      </c>
      <c r="L952" s="228"/>
      <c r="M952" s="228"/>
      <c r="N952" s="309"/>
      <c r="O952" s="6"/>
      <c r="P952" s="64" t="e">
        <v>#N/A</v>
      </c>
    </row>
    <row r="953" spans="1:16" ht="15" x14ac:dyDescent="0.25">
      <c r="B953" s="66">
        <v>222</v>
      </c>
      <c r="C953" s="186" t="s">
        <v>7</v>
      </c>
      <c r="D953" s="186" t="s">
        <v>1751</v>
      </c>
      <c r="E953" s="186" t="s">
        <v>2184</v>
      </c>
      <c r="F953" s="186" t="s">
        <v>4913</v>
      </c>
      <c r="G953" s="471" t="s">
        <v>5951</v>
      </c>
      <c r="H953" s="256"/>
      <c r="I953" s="256"/>
      <c r="J953" s="315"/>
      <c r="K953" s="256" t="s">
        <v>2616</v>
      </c>
      <c r="L953" s="315" t="s">
        <v>2807</v>
      </c>
      <c r="M953" s="315"/>
      <c r="N953" s="315" t="s">
        <v>2826</v>
      </c>
      <c r="O953" s="186" t="s">
        <v>4258</v>
      </c>
      <c r="P953" s="64" t="e">
        <v>#N/A</v>
      </c>
    </row>
    <row r="954" spans="1:16" ht="15" customHeight="1" x14ac:dyDescent="0.25">
      <c r="B954" s="66">
        <v>722</v>
      </c>
      <c r="C954" s="7" t="s">
        <v>7</v>
      </c>
      <c r="D954" s="34" t="s">
        <v>8</v>
      </c>
      <c r="E954" s="7" t="s">
        <v>2184</v>
      </c>
      <c r="F954" s="7" t="s">
        <v>4573</v>
      </c>
      <c r="G954" s="475" t="s">
        <v>10029</v>
      </c>
      <c r="H954" s="248"/>
      <c r="I954" s="248"/>
      <c r="J954" s="228"/>
      <c r="K954" s="248">
        <v>979365729</v>
      </c>
      <c r="L954" s="228" t="s">
        <v>8</v>
      </c>
      <c r="M954" s="228"/>
      <c r="N954" s="228"/>
      <c r="O954" s="6" t="s">
        <v>4258</v>
      </c>
      <c r="P954" s="64" t="e">
        <v>#N/A</v>
      </c>
    </row>
    <row r="955" spans="1:16" ht="33.75" customHeight="1" x14ac:dyDescent="0.25">
      <c r="B955" s="81"/>
      <c r="C955" s="7" t="s">
        <v>7</v>
      </c>
      <c r="D955" s="34" t="s">
        <v>753</v>
      </c>
      <c r="E955" s="7" t="s">
        <v>3872</v>
      </c>
      <c r="F955" s="7" t="s">
        <v>3616</v>
      </c>
      <c r="G955" s="470" t="s">
        <v>10030</v>
      </c>
      <c r="H955" s="248"/>
      <c r="I955" s="248"/>
      <c r="J955" s="236">
        <v>30242</v>
      </c>
      <c r="K955" s="58" t="s">
        <v>4765</v>
      </c>
      <c r="L955" s="228"/>
      <c r="M955" s="228" t="s">
        <v>753</v>
      </c>
      <c r="N955" s="308" t="s">
        <v>2865</v>
      </c>
      <c r="O955" s="6" t="s">
        <v>4258</v>
      </c>
      <c r="P955" s="64" t="e">
        <v>#N/A</v>
      </c>
    </row>
    <row r="956" spans="1:16" ht="12.75" customHeight="1" x14ac:dyDescent="0.25">
      <c r="B956" s="81"/>
      <c r="C956" s="6" t="s">
        <v>7</v>
      </c>
      <c r="D956" s="188" t="s">
        <v>1355</v>
      </c>
      <c r="E956" s="7" t="s">
        <v>2184</v>
      </c>
      <c r="F956" s="7" t="s">
        <v>4561</v>
      </c>
      <c r="G956" s="475" t="s">
        <v>10031</v>
      </c>
      <c r="H956" s="248"/>
      <c r="I956" s="248"/>
      <c r="J956" s="228"/>
      <c r="K956" s="248">
        <v>968347889</v>
      </c>
      <c r="L956" s="228" t="s">
        <v>1355</v>
      </c>
      <c r="M956" s="228"/>
      <c r="N956" s="228"/>
      <c r="O956" s="6" t="s">
        <v>4350</v>
      </c>
      <c r="P956" s="64" t="e">
        <v>#N/A</v>
      </c>
    </row>
    <row r="957" spans="1:16" ht="22.5" x14ac:dyDescent="0.25">
      <c r="B957" s="81"/>
      <c r="C957" s="7" t="s">
        <v>7</v>
      </c>
      <c r="D957" s="7" t="s">
        <v>8</v>
      </c>
      <c r="E957" s="7" t="s">
        <v>4533</v>
      </c>
      <c r="F957" s="7" t="s">
        <v>3988</v>
      </c>
      <c r="G957" s="470" t="s">
        <v>10032</v>
      </c>
      <c r="H957" s="17"/>
      <c r="I957" s="17"/>
      <c r="J957" s="42"/>
      <c r="K957" s="17">
        <v>968488781</v>
      </c>
      <c r="L957" s="42"/>
      <c r="M957" s="42"/>
      <c r="N957" s="42" t="s">
        <v>2865</v>
      </c>
      <c r="O957" s="7" t="s">
        <v>4258</v>
      </c>
      <c r="P957" s="64" t="e">
        <v>#N/A</v>
      </c>
    </row>
    <row r="958" spans="1:16" ht="15" x14ac:dyDescent="0.25">
      <c r="A958" s="183"/>
      <c r="B958" s="66">
        <v>837</v>
      </c>
      <c r="C958" s="7" t="s">
        <v>7</v>
      </c>
      <c r="D958" s="7" t="s">
        <v>1768</v>
      </c>
      <c r="E958" s="7" t="s">
        <v>13</v>
      </c>
      <c r="F958" s="7" t="s">
        <v>1827</v>
      </c>
      <c r="G958" s="470" t="s">
        <v>10033</v>
      </c>
      <c r="H958" s="247">
        <v>1310436082</v>
      </c>
      <c r="I958" s="247" t="s">
        <v>1827</v>
      </c>
      <c r="J958" s="39">
        <v>30118</v>
      </c>
      <c r="K958" s="40" t="s">
        <v>1828</v>
      </c>
      <c r="L958" s="302"/>
      <c r="M958" s="302"/>
      <c r="N958" s="308" t="s">
        <v>2169</v>
      </c>
      <c r="O958" s="6" t="s">
        <v>4778</v>
      </c>
      <c r="P958" s="64" t="e">
        <v>#N/A</v>
      </c>
    </row>
    <row r="959" spans="1:16" ht="15" customHeight="1" x14ac:dyDescent="0.25">
      <c r="B959" s="81"/>
      <c r="C959" s="34" t="s">
        <v>7</v>
      </c>
      <c r="D959" s="34" t="s">
        <v>1730</v>
      </c>
      <c r="E959" s="7" t="s">
        <v>13</v>
      </c>
      <c r="F959" s="7" t="s">
        <v>1739</v>
      </c>
      <c r="G959" s="472" t="s">
        <v>10034</v>
      </c>
      <c r="H959" s="343">
        <v>31524</v>
      </c>
      <c r="I959" s="278" t="s">
        <v>1740</v>
      </c>
      <c r="J959" s="228"/>
      <c r="K959" s="281" t="s">
        <v>1740</v>
      </c>
      <c r="L959" s="228"/>
      <c r="M959" s="228"/>
      <c r="N959" s="309"/>
      <c r="O959" s="6" t="s">
        <v>4258</v>
      </c>
      <c r="P959" s="64" t="e">
        <v>#N/A</v>
      </c>
    </row>
    <row r="960" spans="1:16" ht="22.5" x14ac:dyDescent="0.25">
      <c r="B960" s="66">
        <v>796</v>
      </c>
      <c r="C960" s="7" t="s">
        <v>7</v>
      </c>
      <c r="D960" s="195" t="s">
        <v>8</v>
      </c>
      <c r="E960" s="7" t="s">
        <v>4533</v>
      </c>
      <c r="F960" s="7" t="s">
        <v>3990</v>
      </c>
      <c r="G960" s="478" t="s">
        <v>10035</v>
      </c>
      <c r="H960" s="248"/>
      <c r="I960" s="248"/>
      <c r="J960" s="228"/>
      <c r="K960" s="251">
        <v>986642159</v>
      </c>
      <c r="L960" s="228"/>
      <c r="M960" s="228"/>
      <c r="N960" s="309" t="s">
        <v>2865</v>
      </c>
      <c r="O960" s="188" t="s">
        <v>4258</v>
      </c>
      <c r="P960" s="64" t="e">
        <v>#N/A</v>
      </c>
    </row>
    <row r="961" spans="1:16" ht="15" x14ac:dyDescent="0.25">
      <c r="B961" s="66">
        <v>35</v>
      </c>
      <c r="C961" s="7" t="s">
        <v>7</v>
      </c>
      <c r="D961" s="34" t="s">
        <v>1140</v>
      </c>
      <c r="E961" s="7" t="s">
        <v>4773</v>
      </c>
      <c r="F961" s="7" t="s">
        <v>4873</v>
      </c>
      <c r="G961" s="472" t="s">
        <v>10036</v>
      </c>
      <c r="H961" s="248"/>
      <c r="I961" s="248"/>
      <c r="J961" s="194"/>
      <c r="K961" s="250" t="s">
        <v>3480</v>
      </c>
      <c r="L961" s="228"/>
      <c r="M961" s="228"/>
      <c r="N961" s="308" t="s">
        <v>3300</v>
      </c>
      <c r="O961" s="6" t="s">
        <v>4258</v>
      </c>
      <c r="P961" s="64" t="e">
        <v>#N/A</v>
      </c>
    </row>
    <row r="962" spans="1:16" ht="15" x14ac:dyDescent="0.25">
      <c r="B962" s="81"/>
      <c r="C962" s="7" t="s">
        <v>7</v>
      </c>
      <c r="D962" s="7" t="s">
        <v>8</v>
      </c>
      <c r="E962" s="7" t="s">
        <v>13</v>
      </c>
      <c r="F962" s="7" t="s">
        <v>168</v>
      </c>
      <c r="G962" s="470" t="s">
        <v>10037</v>
      </c>
      <c r="H962" s="17">
        <v>32582</v>
      </c>
      <c r="I962" s="17" t="s">
        <v>169</v>
      </c>
      <c r="J962" s="42"/>
      <c r="K962" s="17" t="s">
        <v>169</v>
      </c>
      <c r="L962" s="42"/>
      <c r="M962" s="42"/>
      <c r="N962" s="42"/>
      <c r="O962" s="7" t="s">
        <v>4259</v>
      </c>
      <c r="P962" s="64" t="e">
        <v>#N/A</v>
      </c>
    </row>
    <row r="963" spans="1:16" ht="15" customHeight="1" x14ac:dyDescent="0.25">
      <c r="B963" s="66">
        <v>1512</v>
      </c>
      <c r="C963" s="7" t="s">
        <v>7</v>
      </c>
      <c r="D963" s="7" t="s">
        <v>8</v>
      </c>
      <c r="E963" s="7" t="s">
        <v>13</v>
      </c>
      <c r="F963" s="7" t="s">
        <v>2891</v>
      </c>
      <c r="G963" s="473" t="s">
        <v>10038</v>
      </c>
      <c r="H963" s="248"/>
      <c r="I963" s="248"/>
      <c r="J963" s="235">
        <v>36036</v>
      </c>
      <c r="K963" s="255" t="s">
        <v>3106</v>
      </c>
      <c r="L963" s="228"/>
      <c r="M963" s="304" t="s">
        <v>2843</v>
      </c>
      <c r="N963" s="308" t="s">
        <v>2865</v>
      </c>
      <c r="O963" s="6" t="s">
        <v>4258</v>
      </c>
      <c r="P963" s="64" t="e">
        <v>#N/A</v>
      </c>
    </row>
    <row r="964" spans="1:16" ht="15" x14ac:dyDescent="0.25">
      <c r="B964" s="81"/>
      <c r="C964" s="7" t="s">
        <v>7</v>
      </c>
      <c r="D964" s="7" t="s">
        <v>1140</v>
      </c>
      <c r="E964" s="7" t="s">
        <v>4253</v>
      </c>
      <c r="F964" s="34" t="s">
        <v>4958</v>
      </c>
      <c r="G964" s="475" t="s">
        <v>10039</v>
      </c>
      <c r="H964" s="248"/>
      <c r="I964" s="248"/>
      <c r="J964" s="228"/>
      <c r="K964" s="248">
        <v>983387806</v>
      </c>
      <c r="L964" s="228"/>
      <c r="M964" s="228"/>
      <c r="N964" s="309"/>
      <c r="O964" s="7" t="s">
        <v>4258</v>
      </c>
      <c r="P964" s="64" t="e">
        <v>#N/A</v>
      </c>
    </row>
    <row r="965" spans="1:16" ht="15" x14ac:dyDescent="0.25">
      <c r="B965" s="81"/>
      <c r="C965" s="7" t="s">
        <v>7</v>
      </c>
      <c r="D965" s="7" t="s">
        <v>1550</v>
      </c>
      <c r="E965" s="7" t="s">
        <v>13</v>
      </c>
      <c r="F965" s="7" t="s">
        <v>1621</v>
      </c>
      <c r="G965" s="470" t="s">
        <v>10040</v>
      </c>
      <c r="H965" s="17">
        <v>34267</v>
      </c>
      <c r="I965" s="17" t="s">
        <v>1622</v>
      </c>
      <c r="J965" s="42"/>
      <c r="K965" s="17" t="s">
        <v>1622</v>
      </c>
      <c r="L965" s="42"/>
      <c r="M965" s="42"/>
      <c r="N965" s="42"/>
      <c r="O965" s="7" t="s">
        <v>4258</v>
      </c>
      <c r="P965" s="64" t="e">
        <v>#N/A</v>
      </c>
    </row>
    <row r="966" spans="1:16" ht="15" customHeight="1" x14ac:dyDescent="0.25">
      <c r="B966" s="81"/>
      <c r="C966" s="7" t="s">
        <v>7</v>
      </c>
      <c r="D966" s="191" t="s">
        <v>2172</v>
      </c>
      <c r="E966" s="7" t="s">
        <v>3795</v>
      </c>
      <c r="F966" s="7" t="s">
        <v>2250</v>
      </c>
      <c r="G966" s="474" t="s">
        <v>10041</v>
      </c>
      <c r="H966" s="253"/>
      <c r="I966" s="253"/>
      <c r="J966" s="234"/>
      <c r="K966" s="246">
        <v>995780862</v>
      </c>
      <c r="L966" s="305" t="s">
        <v>2681</v>
      </c>
      <c r="M966" s="305"/>
      <c r="N966" s="308" t="s">
        <v>2826</v>
      </c>
      <c r="O966" s="6" t="s">
        <v>4258</v>
      </c>
      <c r="P966" s="64" t="e">
        <v>#N/A</v>
      </c>
    </row>
    <row r="967" spans="1:16" ht="15" customHeight="1" x14ac:dyDescent="0.25">
      <c r="B967" s="66">
        <v>1063</v>
      </c>
      <c r="C967" s="186" t="s">
        <v>7</v>
      </c>
      <c r="D967" s="186" t="s">
        <v>8</v>
      </c>
      <c r="E967" s="186" t="s">
        <v>2184</v>
      </c>
      <c r="F967" s="186" t="s">
        <v>4708</v>
      </c>
      <c r="G967" s="471" t="s">
        <v>8095</v>
      </c>
      <c r="H967" s="256"/>
      <c r="I967" s="256"/>
      <c r="J967" s="315"/>
      <c r="K967" s="256" t="s">
        <v>4709</v>
      </c>
      <c r="L967" s="315" t="s">
        <v>8</v>
      </c>
      <c r="M967" s="315"/>
      <c r="N967" s="315"/>
      <c r="O967" s="186" t="s">
        <v>4258</v>
      </c>
      <c r="P967" s="64" t="e">
        <v>#N/A</v>
      </c>
    </row>
    <row r="968" spans="1:16" ht="15" x14ac:dyDescent="0.25">
      <c r="B968" s="81"/>
      <c r="C968" s="188" t="s">
        <v>7</v>
      </c>
      <c r="D968" s="34" t="s">
        <v>753</v>
      </c>
      <c r="E968" s="7" t="s">
        <v>13</v>
      </c>
      <c r="F968" s="7" t="s">
        <v>1064</v>
      </c>
      <c r="G968" s="475" t="s">
        <v>10042</v>
      </c>
      <c r="H968" s="343">
        <v>33802</v>
      </c>
      <c r="I968" s="278" t="s">
        <v>1065</v>
      </c>
      <c r="J968" s="228"/>
      <c r="K968" s="278" t="s">
        <v>1065</v>
      </c>
      <c r="L968" s="228"/>
      <c r="M968" s="228"/>
      <c r="N968" s="309"/>
      <c r="O968" s="188" t="s">
        <v>4267</v>
      </c>
      <c r="P968" s="64" t="e">
        <v>#N/A</v>
      </c>
    </row>
    <row r="969" spans="1:16" ht="45" x14ac:dyDescent="0.25">
      <c r="A969" s="183"/>
      <c r="B969" s="81"/>
      <c r="C969" s="188" t="s">
        <v>7</v>
      </c>
      <c r="D969" s="188" t="s">
        <v>8</v>
      </c>
      <c r="E969" s="34" t="s">
        <v>13</v>
      </c>
      <c r="F969" s="7" t="s">
        <v>331</v>
      </c>
      <c r="G969" s="475" t="s">
        <v>10043</v>
      </c>
      <c r="H969" s="343">
        <v>30054</v>
      </c>
      <c r="I969" s="278" t="s">
        <v>332</v>
      </c>
      <c r="J969" s="228"/>
      <c r="K969" s="278" t="s">
        <v>332</v>
      </c>
      <c r="L969" s="228"/>
      <c r="M969" s="228"/>
      <c r="N969" s="309"/>
      <c r="O969" s="6" t="s">
        <v>4484</v>
      </c>
      <c r="P969" s="64" t="e">
        <v>#N/A</v>
      </c>
    </row>
    <row r="970" spans="1:16" ht="15" x14ac:dyDescent="0.25">
      <c r="B970" s="81"/>
      <c r="C970" s="7" t="s">
        <v>7</v>
      </c>
      <c r="D970" s="7" t="s">
        <v>8</v>
      </c>
      <c r="E970" s="7" t="s">
        <v>2184</v>
      </c>
      <c r="F970" s="7" t="s">
        <v>4568</v>
      </c>
      <c r="G970" s="470" t="s">
        <v>10044</v>
      </c>
      <c r="H970" s="313"/>
      <c r="I970" s="313"/>
      <c r="J970" s="314"/>
      <c r="K970" s="17">
        <v>968344598</v>
      </c>
      <c r="L970" s="314" t="s">
        <v>8</v>
      </c>
      <c r="M970" s="314"/>
      <c r="N970" s="314"/>
      <c r="O970" s="7" t="s">
        <v>4258</v>
      </c>
      <c r="P970" s="64" t="e">
        <v>#N/A</v>
      </c>
    </row>
    <row r="971" spans="1:16" ht="15" x14ac:dyDescent="0.25">
      <c r="B971" s="81"/>
      <c r="C971" s="35" t="s">
        <v>7</v>
      </c>
      <c r="D971" s="35" t="s">
        <v>1458</v>
      </c>
      <c r="E971" s="7" t="s">
        <v>13</v>
      </c>
      <c r="F971" s="7" t="s">
        <v>4344</v>
      </c>
      <c r="G971" s="499" t="s">
        <v>10045</v>
      </c>
      <c r="H971" s="500" t="s">
        <v>1539</v>
      </c>
      <c r="I971" s="248"/>
      <c r="J971" s="228"/>
      <c r="K971" s="500" t="s">
        <v>1539</v>
      </c>
      <c r="L971" s="228"/>
      <c r="M971" s="228"/>
      <c r="N971" s="309"/>
      <c r="O971" s="6" t="s">
        <v>4778</v>
      </c>
      <c r="P971" s="64" t="e">
        <v>#N/A</v>
      </c>
    </row>
    <row r="972" spans="1:16" ht="15" x14ac:dyDescent="0.25">
      <c r="B972" s="81"/>
      <c r="C972" s="7" t="s">
        <v>7</v>
      </c>
      <c r="D972" s="7" t="s">
        <v>1355</v>
      </c>
      <c r="E972" s="7" t="s">
        <v>13</v>
      </c>
      <c r="F972" s="7" t="s">
        <v>1366</v>
      </c>
      <c r="G972" s="470" t="s">
        <v>10046</v>
      </c>
      <c r="H972" s="247">
        <v>1310585532</v>
      </c>
      <c r="I972" s="247" t="s">
        <v>1366</v>
      </c>
      <c r="J972" s="39">
        <v>36071</v>
      </c>
      <c r="K972" s="58">
        <v>960507181</v>
      </c>
      <c r="L972" s="303"/>
      <c r="M972" s="303"/>
      <c r="N972" s="308" t="s">
        <v>2169</v>
      </c>
      <c r="O972" s="6" t="s">
        <v>4267</v>
      </c>
      <c r="P972" s="64" t="e">
        <v>#N/A</v>
      </c>
    </row>
    <row r="973" spans="1:16" ht="15" customHeight="1" x14ac:dyDescent="0.25">
      <c r="B973" s="81"/>
      <c r="C973" s="7" t="s">
        <v>7</v>
      </c>
      <c r="D973" s="7" t="s">
        <v>8</v>
      </c>
      <c r="E973" s="7" t="s">
        <v>13</v>
      </c>
      <c r="F973" s="7" t="s">
        <v>4840</v>
      </c>
      <c r="G973" s="470" t="s">
        <v>10047</v>
      </c>
      <c r="H973" s="247">
        <v>1310616808</v>
      </c>
      <c r="I973" s="247" t="s">
        <v>126</v>
      </c>
      <c r="J973" s="39">
        <v>35711</v>
      </c>
      <c r="K973" s="40" t="s">
        <v>127</v>
      </c>
      <c r="L973" s="302"/>
      <c r="M973" s="302"/>
      <c r="N973" s="308" t="s">
        <v>2169</v>
      </c>
      <c r="O973" s="6" t="s">
        <v>4259</v>
      </c>
      <c r="P973" s="64" t="e">
        <v>#N/A</v>
      </c>
    </row>
    <row r="974" spans="1:16" ht="15" x14ac:dyDescent="0.25">
      <c r="B974" s="81"/>
      <c r="C974" s="7" t="s">
        <v>7</v>
      </c>
      <c r="D974" s="191" t="s">
        <v>8</v>
      </c>
      <c r="E974" s="7" t="s">
        <v>2184</v>
      </c>
      <c r="F974" s="7" t="s">
        <v>4871</v>
      </c>
      <c r="G974" s="471" t="s">
        <v>5132</v>
      </c>
      <c r="H974" s="253"/>
      <c r="I974" s="253"/>
      <c r="J974" s="234"/>
      <c r="K974" s="256">
        <v>992724947</v>
      </c>
      <c r="L974" s="305" t="s">
        <v>2653</v>
      </c>
      <c r="M974" s="305"/>
      <c r="N974" s="308" t="s">
        <v>2826</v>
      </c>
      <c r="O974" s="6" t="s">
        <v>4258</v>
      </c>
      <c r="P974" s="64" t="e">
        <v>#N/A</v>
      </c>
    </row>
    <row r="975" spans="1:16" ht="15" x14ac:dyDescent="0.25">
      <c r="B975" s="80">
        <v>1494</v>
      </c>
      <c r="C975" s="7" t="s">
        <v>7</v>
      </c>
      <c r="D975" s="34" t="s">
        <v>8</v>
      </c>
      <c r="E975" s="7" t="s">
        <v>2827</v>
      </c>
      <c r="F975" s="7" t="s">
        <v>2926</v>
      </c>
      <c r="G975" s="472" t="s">
        <v>10048</v>
      </c>
      <c r="H975" s="248"/>
      <c r="I975" s="248"/>
      <c r="J975" s="231">
        <v>33531</v>
      </c>
      <c r="K975" s="328" t="s">
        <v>3140</v>
      </c>
      <c r="L975" s="228"/>
      <c r="M975" s="228" t="s">
        <v>2840</v>
      </c>
      <c r="N975" s="308" t="s">
        <v>2865</v>
      </c>
      <c r="O975" s="6" t="s">
        <v>4350</v>
      </c>
      <c r="P975" s="64" t="e">
        <v>#N/A</v>
      </c>
    </row>
    <row r="976" spans="1:16" ht="15" x14ac:dyDescent="0.25">
      <c r="B976" s="66">
        <v>1089</v>
      </c>
      <c r="C976" s="7" t="s">
        <v>7</v>
      </c>
      <c r="D976" s="7" t="s">
        <v>1768</v>
      </c>
      <c r="E976" s="7" t="s">
        <v>13</v>
      </c>
      <c r="F976" s="7" t="s">
        <v>1783</v>
      </c>
      <c r="G976" s="470" t="s">
        <v>10049</v>
      </c>
      <c r="H976" s="313">
        <v>33883</v>
      </c>
      <c r="I976" s="313" t="s">
        <v>1784</v>
      </c>
      <c r="J976" s="314"/>
      <c r="K976" s="17" t="s">
        <v>1784</v>
      </c>
      <c r="L976" s="314"/>
      <c r="M976" s="314"/>
      <c r="N976" s="314"/>
      <c r="O976" s="7" t="s">
        <v>4258</v>
      </c>
      <c r="P976" s="64" t="e">
        <v>#N/A</v>
      </c>
    </row>
    <row r="977" spans="1:16" ht="15" x14ac:dyDescent="0.25">
      <c r="B977" s="81"/>
      <c r="C977" s="7" t="s">
        <v>7</v>
      </c>
      <c r="D977" s="34" t="s">
        <v>753</v>
      </c>
      <c r="E977" s="34" t="s">
        <v>3872</v>
      </c>
      <c r="F977" s="7" t="s">
        <v>3617</v>
      </c>
      <c r="G977" s="473" t="s">
        <v>10050</v>
      </c>
      <c r="H977" s="248"/>
      <c r="I977" s="248"/>
      <c r="J977" s="236">
        <v>31142</v>
      </c>
      <c r="K977" s="59" t="s">
        <v>3692</v>
      </c>
      <c r="L977" s="228"/>
      <c r="M977" s="228" t="s">
        <v>753</v>
      </c>
      <c r="N977" s="308" t="s">
        <v>2865</v>
      </c>
      <c r="O977" s="6" t="s">
        <v>4258</v>
      </c>
      <c r="P977" s="64" t="e">
        <v>#N/A</v>
      </c>
    </row>
    <row r="978" spans="1:16" ht="15" x14ac:dyDescent="0.25">
      <c r="B978" s="66">
        <v>703</v>
      </c>
      <c r="C978" s="186" t="s">
        <v>7</v>
      </c>
      <c r="D978" s="186" t="s">
        <v>1249</v>
      </c>
      <c r="E978" s="186" t="s">
        <v>13</v>
      </c>
      <c r="F978" s="186" t="s">
        <v>1266</v>
      </c>
      <c r="G978" s="471" t="s">
        <v>10051</v>
      </c>
      <c r="H978" s="256">
        <v>29338</v>
      </c>
      <c r="I978" s="256" t="s">
        <v>1267</v>
      </c>
      <c r="J978" s="315"/>
      <c r="K978" s="256" t="s">
        <v>1267</v>
      </c>
      <c r="L978" s="315"/>
      <c r="M978" s="315"/>
      <c r="N978" s="315"/>
      <c r="O978" s="186" t="s">
        <v>4258</v>
      </c>
      <c r="P978" s="64" t="e">
        <v>#N/A</v>
      </c>
    </row>
    <row r="979" spans="1:16" ht="15" x14ac:dyDescent="0.25">
      <c r="B979" s="66">
        <v>1139</v>
      </c>
      <c r="C979" s="7" t="s">
        <v>7</v>
      </c>
      <c r="D979" s="34" t="s">
        <v>753</v>
      </c>
      <c r="E979" s="34" t="s">
        <v>4533</v>
      </c>
      <c r="F979" s="7" t="s">
        <v>4882</v>
      </c>
      <c r="G979" s="473" t="s">
        <v>10052</v>
      </c>
      <c r="H979" s="248"/>
      <c r="I979" s="248"/>
      <c r="J979" s="228"/>
      <c r="K979" s="59" t="s">
        <v>4033</v>
      </c>
      <c r="L979" s="228"/>
      <c r="M979" s="228"/>
      <c r="N979" s="309" t="s">
        <v>2865</v>
      </c>
      <c r="O979" s="6" t="s">
        <v>4258</v>
      </c>
      <c r="P979" s="64" t="e">
        <v>#N/A</v>
      </c>
    </row>
    <row r="980" spans="1:16" ht="15" x14ac:dyDescent="0.25">
      <c r="B980" s="81"/>
      <c r="C980" s="6" t="s">
        <v>7</v>
      </c>
      <c r="D980" s="188" t="s">
        <v>1355</v>
      </c>
      <c r="E980" s="34" t="s">
        <v>3872</v>
      </c>
      <c r="F980" s="7" t="s">
        <v>3620</v>
      </c>
      <c r="G980" s="473" t="s">
        <v>10053</v>
      </c>
      <c r="H980" s="248"/>
      <c r="I980" s="248"/>
      <c r="J980" s="236">
        <v>30112</v>
      </c>
      <c r="K980" s="59" t="s">
        <v>3695</v>
      </c>
      <c r="L980" s="228"/>
      <c r="M980" s="228" t="s">
        <v>1355</v>
      </c>
      <c r="N980" s="308" t="s">
        <v>2865</v>
      </c>
      <c r="O980" s="6" t="s">
        <v>4778</v>
      </c>
      <c r="P980" s="64" t="e">
        <v>#N/A</v>
      </c>
    </row>
    <row r="981" spans="1:16" ht="15" x14ac:dyDescent="0.25">
      <c r="B981" s="80">
        <v>338</v>
      </c>
      <c r="C981" s="7" t="s">
        <v>7</v>
      </c>
      <c r="D981" s="191" t="s">
        <v>8</v>
      </c>
      <c r="E981" s="7" t="s">
        <v>4250</v>
      </c>
      <c r="F981" s="7" t="s">
        <v>4942</v>
      </c>
      <c r="G981" s="474" t="s">
        <v>10054</v>
      </c>
      <c r="H981" s="253"/>
      <c r="I981" s="253"/>
      <c r="J981" s="234"/>
      <c r="K981" s="246" t="s">
        <v>4257</v>
      </c>
      <c r="L981" s="305" t="s">
        <v>2720</v>
      </c>
      <c r="M981" s="305"/>
      <c r="N981" s="308" t="s">
        <v>2826</v>
      </c>
      <c r="O981" s="34" t="s">
        <v>4258</v>
      </c>
      <c r="P981" s="64" t="e">
        <v>#N/A</v>
      </c>
    </row>
    <row r="982" spans="1:16" ht="15" x14ac:dyDescent="0.25">
      <c r="B982" s="66">
        <v>685</v>
      </c>
      <c r="C982" s="6" t="s">
        <v>7</v>
      </c>
      <c r="D982" s="188"/>
      <c r="E982" s="34" t="s">
        <v>3776</v>
      </c>
      <c r="F982" s="7" t="s">
        <v>3387</v>
      </c>
      <c r="G982" s="472" t="s">
        <v>10055</v>
      </c>
      <c r="H982" s="248"/>
      <c r="I982" s="248"/>
      <c r="J982" s="194" t="s">
        <v>3555</v>
      </c>
      <c r="K982" s="247">
        <v>994380463</v>
      </c>
      <c r="L982" s="228"/>
      <c r="M982" s="228"/>
      <c r="N982" s="308" t="s">
        <v>3300</v>
      </c>
      <c r="O982" s="6" t="s">
        <v>4276</v>
      </c>
      <c r="P982" s="64" t="e">
        <v>#N/A</v>
      </c>
    </row>
    <row r="983" spans="1:16" ht="15" x14ac:dyDescent="0.25">
      <c r="A983" s="192"/>
      <c r="B983" s="81"/>
      <c r="C983" s="7" t="s">
        <v>7</v>
      </c>
      <c r="D983" s="7" t="s">
        <v>8</v>
      </c>
      <c r="E983" s="7" t="s">
        <v>2184</v>
      </c>
      <c r="F983" s="7" t="s">
        <v>4753</v>
      </c>
      <c r="G983" s="470" t="s">
        <v>10056</v>
      </c>
      <c r="H983" s="17"/>
      <c r="I983" s="17"/>
      <c r="J983" s="42"/>
      <c r="K983" s="17" t="s">
        <v>4754</v>
      </c>
      <c r="L983" s="42" t="s">
        <v>8</v>
      </c>
      <c r="M983" s="42"/>
      <c r="N983" s="42"/>
      <c r="O983" s="6" t="s">
        <v>4778</v>
      </c>
      <c r="P983" s="64" t="e">
        <v>#N/A</v>
      </c>
    </row>
    <row r="984" spans="1:16" ht="15" customHeight="1" x14ac:dyDescent="0.25">
      <c r="B984" s="66">
        <v>948</v>
      </c>
      <c r="C984" s="7" t="s">
        <v>7</v>
      </c>
      <c r="D984" s="191" t="s">
        <v>1751</v>
      </c>
      <c r="E984" s="34" t="s">
        <v>13</v>
      </c>
      <c r="F984" s="7" t="s">
        <v>4796</v>
      </c>
      <c r="G984" s="471" t="s">
        <v>10057</v>
      </c>
      <c r="H984" s="253"/>
      <c r="I984" s="253"/>
      <c r="J984" s="234"/>
      <c r="K984" s="256" t="s">
        <v>2495</v>
      </c>
      <c r="L984" s="305" t="s">
        <v>2650</v>
      </c>
      <c r="M984" s="305"/>
      <c r="N984" s="308" t="s">
        <v>2826</v>
      </c>
      <c r="O984" s="6" t="s">
        <v>4258</v>
      </c>
      <c r="P984" s="64" t="e">
        <v>#N/A</v>
      </c>
    </row>
    <row r="985" spans="1:16" ht="15" x14ac:dyDescent="0.25">
      <c r="B985" s="81"/>
      <c r="C985" s="7" t="s">
        <v>7</v>
      </c>
      <c r="D985" s="7" t="s">
        <v>8</v>
      </c>
      <c r="E985" s="7" t="s">
        <v>2184</v>
      </c>
      <c r="F985" s="7" t="s">
        <v>4734</v>
      </c>
      <c r="G985" s="470" t="s">
        <v>10058</v>
      </c>
      <c r="H985" s="17"/>
      <c r="I985" s="17"/>
      <c r="J985" s="42"/>
      <c r="K985" s="17" t="s">
        <v>4735</v>
      </c>
      <c r="L985" s="42" t="s">
        <v>8</v>
      </c>
      <c r="M985" s="42"/>
      <c r="N985" s="42"/>
      <c r="O985" s="7" t="s">
        <v>4267</v>
      </c>
      <c r="P985" s="64" t="e">
        <v>#N/A</v>
      </c>
    </row>
    <row r="986" spans="1:16" ht="33.75" customHeight="1" x14ac:dyDescent="0.25">
      <c r="B986" s="81"/>
      <c r="C986" s="7" t="s">
        <v>7</v>
      </c>
      <c r="D986" s="7" t="s">
        <v>1140</v>
      </c>
      <c r="E986" s="7" t="s">
        <v>13</v>
      </c>
      <c r="F986" s="7" t="s">
        <v>1153</v>
      </c>
      <c r="G986" s="470" t="s">
        <v>10059</v>
      </c>
      <c r="H986" s="247">
        <v>1310694656</v>
      </c>
      <c r="I986" s="247" t="s">
        <v>1153</v>
      </c>
      <c r="J986" s="39">
        <v>34911</v>
      </c>
      <c r="K986" s="40" t="s">
        <v>1154</v>
      </c>
      <c r="L986" s="302"/>
      <c r="M986" s="302"/>
      <c r="N986" s="308" t="s">
        <v>2169</v>
      </c>
      <c r="O986" s="34" t="s">
        <v>4258</v>
      </c>
      <c r="P986" s="64" t="e">
        <v>#N/A</v>
      </c>
    </row>
    <row r="987" spans="1:16" ht="15" customHeight="1" x14ac:dyDescent="0.25">
      <c r="B987" s="66">
        <v>19</v>
      </c>
      <c r="C987" s="6" t="s">
        <v>7</v>
      </c>
      <c r="D987" s="7" t="s">
        <v>8</v>
      </c>
      <c r="E987" s="7" t="s">
        <v>13</v>
      </c>
      <c r="F987" s="7" t="s">
        <v>3021</v>
      </c>
      <c r="G987" s="470" t="s">
        <v>10060</v>
      </c>
      <c r="H987" s="248"/>
      <c r="I987" s="248"/>
      <c r="J987" s="39">
        <v>31705</v>
      </c>
      <c r="K987" s="259" t="s">
        <v>3230</v>
      </c>
      <c r="L987" s="228"/>
      <c r="M987" s="42" t="s">
        <v>2840</v>
      </c>
      <c r="N987" s="308" t="s">
        <v>2865</v>
      </c>
      <c r="O987" s="188" t="s">
        <v>4267</v>
      </c>
      <c r="P987" s="64" t="e">
        <v>#N/A</v>
      </c>
    </row>
    <row r="988" spans="1:16" ht="15" x14ac:dyDescent="0.25">
      <c r="B988" s="81"/>
      <c r="C988" s="6" t="s">
        <v>7</v>
      </c>
      <c r="D988" s="188" t="s">
        <v>753</v>
      </c>
      <c r="E988" s="7" t="s">
        <v>2184</v>
      </c>
      <c r="F988" s="7" t="s">
        <v>4757</v>
      </c>
      <c r="G988" s="473" t="s">
        <v>10061</v>
      </c>
      <c r="H988" s="59"/>
      <c r="I988" s="59"/>
      <c r="J988" s="311"/>
      <c r="K988" s="59">
        <v>993484133</v>
      </c>
      <c r="L988" s="228"/>
      <c r="M988" s="228"/>
      <c r="N988" s="228"/>
      <c r="O988" s="6" t="s">
        <v>4258</v>
      </c>
      <c r="P988" s="64" t="e">
        <v>#N/A</v>
      </c>
    </row>
    <row r="989" spans="1:16" ht="15" x14ac:dyDescent="0.25">
      <c r="B989" s="81"/>
      <c r="C989" s="7" t="s">
        <v>7</v>
      </c>
      <c r="D989" s="34"/>
      <c r="E989" s="34" t="s">
        <v>2827</v>
      </c>
      <c r="F989" s="7" t="s">
        <v>3316</v>
      </c>
      <c r="G989" s="472" t="s">
        <v>10062</v>
      </c>
      <c r="H989" s="248"/>
      <c r="I989" s="248"/>
      <c r="J989" s="230">
        <v>34443</v>
      </c>
      <c r="K989" s="247">
        <v>986532326</v>
      </c>
      <c r="L989" s="228"/>
      <c r="M989" s="228"/>
      <c r="N989" s="308" t="s">
        <v>3300</v>
      </c>
      <c r="O989" s="7" t="s">
        <v>4259</v>
      </c>
      <c r="P989" s="64" t="e">
        <v>#N/A</v>
      </c>
    </row>
    <row r="990" spans="1:16" ht="15" x14ac:dyDescent="0.25">
      <c r="B990" s="66">
        <v>864</v>
      </c>
      <c r="C990" s="34" t="s">
        <v>7</v>
      </c>
      <c r="D990" s="34" t="s">
        <v>1898</v>
      </c>
      <c r="E990" s="7" t="s">
        <v>13</v>
      </c>
      <c r="F990" s="7" t="s">
        <v>1946</v>
      </c>
      <c r="G990" s="475" t="s">
        <v>10063</v>
      </c>
      <c r="H990" s="343">
        <v>35097</v>
      </c>
      <c r="I990" s="54" t="s">
        <v>1947</v>
      </c>
      <c r="J990" s="228"/>
      <c r="K990" s="54" t="s">
        <v>1947</v>
      </c>
      <c r="L990" s="228"/>
      <c r="M990" s="228"/>
      <c r="N990" s="309"/>
      <c r="O990" s="188" t="s">
        <v>4258</v>
      </c>
      <c r="P990" s="64" t="e">
        <v>#N/A</v>
      </c>
    </row>
    <row r="991" spans="1:16" ht="15" customHeight="1" x14ac:dyDescent="0.25">
      <c r="B991" s="81"/>
      <c r="C991" s="34" t="s">
        <v>7</v>
      </c>
      <c r="D991" s="34" t="s">
        <v>1140</v>
      </c>
      <c r="E991" s="34" t="s">
        <v>3795</v>
      </c>
      <c r="F991" s="34" t="s">
        <v>4775</v>
      </c>
      <c r="G991" s="472" t="s">
        <v>10064</v>
      </c>
      <c r="H991" s="247"/>
      <c r="I991" s="247"/>
      <c r="J991" s="194"/>
      <c r="K991" s="247">
        <v>982867735</v>
      </c>
      <c r="L991" s="194"/>
      <c r="M991" s="194"/>
      <c r="N991" s="194"/>
      <c r="O991" s="34" t="s">
        <v>4258</v>
      </c>
      <c r="P991" s="64" t="e">
        <v>#N/A</v>
      </c>
    </row>
    <row r="992" spans="1:16" ht="15" x14ac:dyDescent="0.25">
      <c r="B992" s="66">
        <v>1148</v>
      </c>
      <c r="C992" s="34" t="s">
        <v>7</v>
      </c>
      <c r="D992" s="34" t="s">
        <v>1216</v>
      </c>
      <c r="E992" s="34" t="s">
        <v>13</v>
      </c>
      <c r="F992" s="7" t="s">
        <v>1221</v>
      </c>
      <c r="G992" s="475" t="s">
        <v>10065</v>
      </c>
      <c r="H992" s="343">
        <v>31060</v>
      </c>
      <c r="I992" s="278" t="s">
        <v>1222</v>
      </c>
      <c r="J992" s="228"/>
      <c r="K992" s="278" t="s">
        <v>1222</v>
      </c>
      <c r="L992" s="228"/>
      <c r="M992" s="228"/>
      <c r="N992" s="309"/>
      <c r="O992" s="188" t="s">
        <v>4258</v>
      </c>
      <c r="P992" s="64" t="e">
        <v>#N/A</v>
      </c>
    </row>
    <row r="993" spans="1:16" ht="24.75" customHeight="1" x14ac:dyDescent="0.25">
      <c r="B993" s="81"/>
      <c r="C993" s="7" t="s">
        <v>7</v>
      </c>
      <c r="D993" s="7" t="s">
        <v>8</v>
      </c>
      <c r="E993" s="7" t="s">
        <v>4533</v>
      </c>
      <c r="F993" s="7" t="s">
        <v>643</v>
      </c>
      <c r="G993" s="470" t="s">
        <v>10066</v>
      </c>
      <c r="H993" s="17">
        <v>1310771413</v>
      </c>
      <c r="I993" s="17" t="s">
        <v>643</v>
      </c>
      <c r="J993" s="42">
        <v>34235</v>
      </c>
      <c r="K993" s="17" t="s">
        <v>644</v>
      </c>
      <c r="L993" s="42"/>
      <c r="M993" s="42"/>
      <c r="N993" s="42" t="s">
        <v>2169</v>
      </c>
      <c r="O993" s="7" t="s">
        <v>4276</v>
      </c>
      <c r="P993" s="64" t="e">
        <v>#N/A</v>
      </c>
    </row>
    <row r="994" spans="1:16" ht="15" x14ac:dyDescent="0.25">
      <c r="A994" s="183"/>
      <c r="B994" s="81"/>
      <c r="C994" s="34" t="s">
        <v>7</v>
      </c>
      <c r="D994" s="34" t="s">
        <v>1414</v>
      </c>
      <c r="E994" s="7" t="s">
        <v>13</v>
      </c>
      <c r="F994" s="7" t="s">
        <v>1433</v>
      </c>
      <c r="G994" s="472" t="s">
        <v>10067</v>
      </c>
      <c r="H994" s="343">
        <v>29867</v>
      </c>
      <c r="I994" s="278" t="s">
        <v>1434</v>
      </c>
      <c r="J994" s="228"/>
      <c r="K994" s="281" t="s">
        <v>1434</v>
      </c>
      <c r="L994" s="228"/>
      <c r="M994" s="228"/>
      <c r="N994" s="309"/>
      <c r="O994" s="6" t="s">
        <v>4258</v>
      </c>
      <c r="P994" s="64" t="e">
        <v>#N/A</v>
      </c>
    </row>
    <row r="995" spans="1:16" ht="15" x14ac:dyDescent="0.25">
      <c r="A995" s="183"/>
      <c r="B995" s="81"/>
      <c r="C995" s="7" t="s">
        <v>7</v>
      </c>
      <c r="D995" s="34" t="s">
        <v>8</v>
      </c>
      <c r="E995" s="7" t="s">
        <v>4503</v>
      </c>
      <c r="F995" s="7" t="s">
        <v>3999</v>
      </c>
      <c r="G995" s="472" t="s">
        <v>6241</v>
      </c>
      <c r="H995" s="248"/>
      <c r="I995" s="248"/>
      <c r="J995" s="228"/>
      <c r="K995" s="247">
        <v>978646246</v>
      </c>
      <c r="L995" s="228"/>
      <c r="M995" s="228"/>
      <c r="N995" s="309" t="s">
        <v>2865</v>
      </c>
      <c r="O995" s="6" t="s">
        <v>4258</v>
      </c>
      <c r="P995" s="64" t="e">
        <v>#N/A</v>
      </c>
    </row>
    <row r="996" spans="1:16" ht="15" x14ac:dyDescent="0.25">
      <c r="B996" s="66">
        <v>1381</v>
      </c>
      <c r="C996" s="7" t="s">
        <v>7</v>
      </c>
      <c r="D996" s="7" t="s">
        <v>8</v>
      </c>
      <c r="E996" s="7" t="s">
        <v>13</v>
      </c>
      <c r="F996" s="7" t="s">
        <v>3013</v>
      </c>
      <c r="G996" s="470" t="s">
        <v>10068</v>
      </c>
      <c r="H996" s="248"/>
      <c r="I996" s="248"/>
      <c r="J996" s="39">
        <v>36486</v>
      </c>
      <c r="K996" s="258" t="s">
        <v>3222</v>
      </c>
      <c r="L996" s="228"/>
      <c r="M996" s="42" t="s">
        <v>2840</v>
      </c>
      <c r="N996" s="308" t="s">
        <v>2865</v>
      </c>
      <c r="O996" s="188" t="s">
        <v>4258</v>
      </c>
      <c r="P996" s="64" t="e">
        <v>#N/A</v>
      </c>
    </row>
    <row r="997" spans="1:16" ht="15" x14ac:dyDescent="0.25">
      <c r="B997" s="66">
        <v>441</v>
      </c>
      <c r="C997" s="7" t="s">
        <v>7</v>
      </c>
      <c r="D997" s="7" t="s">
        <v>8</v>
      </c>
      <c r="E997" s="7" t="s">
        <v>2184</v>
      </c>
      <c r="F997" s="7" t="s">
        <v>4695</v>
      </c>
      <c r="G997" s="470" t="s">
        <v>10069</v>
      </c>
      <c r="H997" s="17"/>
      <c r="I997" s="17"/>
      <c r="J997" s="42"/>
      <c r="K997" s="17" t="s">
        <v>4696</v>
      </c>
      <c r="L997" s="42" t="s">
        <v>8</v>
      </c>
      <c r="M997" s="42"/>
      <c r="N997" s="42"/>
      <c r="O997" s="6" t="s">
        <v>4258</v>
      </c>
      <c r="P997" s="64" t="e">
        <v>#N/A</v>
      </c>
    </row>
    <row r="998" spans="1:16" ht="15" x14ac:dyDescent="0.25">
      <c r="B998" s="81"/>
      <c r="C998" s="186" t="s">
        <v>7</v>
      </c>
      <c r="D998" s="186" t="s">
        <v>8</v>
      </c>
      <c r="E998" s="186" t="s">
        <v>13</v>
      </c>
      <c r="F998" s="186" t="s">
        <v>361</v>
      </c>
      <c r="G998" s="471" t="s">
        <v>10070</v>
      </c>
      <c r="H998" s="256">
        <v>34472</v>
      </c>
      <c r="I998" s="256" t="s">
        <v>362</v>
      </c>
      <c r="J998" s="315"/>
      <c r="K998" s="256" t="s">
        <v>362</v>
      </c>
      <c r="L998" s="315"/>
      <c r="M998" s="315"/>
      <c r="N998" s="315"/>
      <c r="O998" s="186" t="s">
        <v>4259</v>
      </c>
      <c r="P998" s="64" t="e">
        <v>#N/A</v>
      </c>
    </row>
    <row r="999" spans="1:16" ht="33.75" customHeight="1" x14ac:dyDescent="0.25">
      <c r="B999" s="66">
        <v>237</v>
      </c>
      <c r="C999" s="6" t="s">
        <v>7</v>
      </c>
      <c r="D999" s="188" t="s">
        <v>8</v>
      </c>
      <c r="E999" s="7" t="s">
        <v>3776</v>
      </c>
      <c r="F999" s="7" t="s">
        <v>3828</v>
      </c>
      <c r="G999" s="475" t="s">
        <v>10071</v>
      </c>
      <c r="H999" s="248"/>
      <c r="I999" s="248"/>
      <c r="J999" s="228"/>
      <c r="K999" s="248">
        <v>978651862</v>
      </c>
      <c r="L999" s="228"/>
      <c r="M999" s="228"/>
      <c r="N999" s="309"/>
      <c r="O999" s="6" t="s">
        <v>4276</v>
      </c>
      <c r="P999" s="64" t="e">
        <v>#N/A</v>
      </c>
    </row>
    <row r="1000" spans="1:16" ht="15" x14ac:dyDescent="0.25">
      <c r="B1000" s="81"/>
      <c r="C1000" s="7" t="s">
        <v>7</v>
      </c>
      <c r="D1000" s="7" t="s">
        <v>8</v>
      </c>
      <c r="E1000" s="7" t="s">
        <v>2827</v>
      </c>
      <c r="F1000" s="7" t="s">
        <v>4442</v>
      </c>
      <c r="G1000" s="470" t="s">
        <v>10072</v>
      </c>
      <c r="H1000" s="17">
        <v>959404707</v>
      </c>
      <c r="I1000" s="17"/>
      <c r="J1000" s="42"/>
      <c r="K1000" s="17">
        <v>959404707</v>
      </c>
      <c r="L1000" s="42"/>
      <c r="M1000" s="42"/>
      <c r="N1000" s="42"/>
      <c r="O1000" s="7" t="s">
        <v>4258</v>
      </c>
      <c r="P1000" s="64" t="e">
        <v>#N/A</v>
      </c>
    </row>
    <row r="1001" spans="1:16" ht="15" x14ac:dyDescent="0.25">
      <c r="B1001" s="66">
        <v>392</v>
      </c>
      <c r="C1001" s="188" t="s">
        <v>7</v>
      </c>
      <c r="D1001" s="188" t="s">
        <v>8</v>
      </c>
      <c r="E1001" s="7" t="s">
        <v>13</v>
      </c>
      <c r="F1001" s="7" t="s">
        <v>500</v>
      </c>
      <c r="G1001" s="475" t="s">
        <v>10073</v>
      </c>
      <c r="H1001" s="343">
        <v>34811</v>
      </c>
      <c r="I1001" s="278" t="s">
        <v>501</v>
      </c>
      <c r="J1001" s="228"/>
      <c r="K1001" s="278" t="s">
        <v>501</v>
      </c>
      <c r="L1001" s="228"/>
      <c r="M1001" s="228"/>
      <c r="N1001" s="309"/>
      <c r="O1001" s="6" t="s">
        <v>4778</v>
      </c>
      <c r="P1001" s="64" t="e">
        <v>#N/A</v>
      </c>
    </row>
    <row r="1002" spans="1:16" ht="15" x14ac:dyDescent="0.25">
      <c r="B1002" s="81"/>
      <c r="C1002" s="7" t="s">
        <v>7</v>
      </c>
      <c r="D1002" s="7" t="s">
        <v>1175</v>
      </c>
      <c r="E1002" s="7" t="s">
        <v>13</v>
      </c>
      <c r="F1002" s="7" t="s">
        <v>1182</v>
      </c>
      <c r="G1002" s="470" t="s">
        <v>10074</v>
      </c>
      <c r="H1002" s="247">
        <v>1310818909</v>
      </c>
      <c r="I1002" s="247" t="s">
        <v>1182</v>
      </c>
      <c r="J1002" s="39">
        <v>34089</v>
      </c>
      <c r="K1002" s="40" t="s">
        <v>1183</v>
      </c>
      <c r="L1002" s="302"/>
      <c r="M1002" s="302"/>
      <c r="N1002" s="308" t="s">
        <v>2169</v>
      </c>
      <c r="O1002" s="188" t="s">
        <v>4267</v>
      </c>
      <c r="P1002" s="64" t="e">
        <v>#N/A</v>
      </c>
    </row>
    <row r="1003" spans="1:16" ht="15.75" customHeight="1" x14ac:dyDescent="0.25">
      <c r="B1003" s="81"/>
      <c r="C1003" s="34" t="s">
        <v>7</v>
      </c>
      <c r="D1003" s="34" t="s">
        <v>1249</v>
      </c>
      <c r="E1003" s="7" t="s">
        <v>13</v>
      </c>
      <c r="F1003" s="7" t="s">
        <v>1268</v>
      </c>
      <c r="G1003" s="475" t="s">
        <v>10075</v>
      </c>
      <c r="H1003" s="343">
        <v>34247</v>
      </c>
      <c r="I1003" s="278" t="s">
        <v>1269</v>
      </c>
      <c r="J1003" s="228"/>
      <c r="K1003" s="278" t="s">
        <v>1269</v>
      </c>
      <c r="L1003" s="228"/>
      <c r="M1003" s="228"/>
      <c r="N1003" s="309"/>
      <c r="O1003" s="188" t="s">
        <v>4258</v>
      </c>
      <c r="P1003" s="64" t="e">
        <v>#N/A</v>
      </c>
    </row>
    <row r="1004" spans="1:16" ht="15" x14ac:dyDescent="0.25">
      <c r="B1004" s="81"/>
      <c r="C1004" s="7" t="s">
        <v>7</v>
      </c>
      <c r="D1004" s="7" t="s">
        <v>1140</v>
      </c>
      <c r="E1004" s="7" t="s">
        <v>4253</v>
      </c>
      <c r="F1004" s="34" t="s">
        <v>4963</v>
      </c>
      <c r="G1004" s="475" t="s">
        <v>10076</v>
      </c>
      <c r="H1004" s="248"/>
      <c r="I1004" s="248"/>
      <c r="J1004" s="228"/>
      <c r="K1004" s="248">
        <v>991922843</v>
      </c>
      <c r="L1004" s="228"/>
      <c r="M1004" s="228"/>
      <c r="N1004" s="309"/>
      <c r="O1004" s="7" t="s">
        <v>4258</v>
      </c>
      <c r="P1004" s="64" t="e">
        <v>#N/A</v>
      </c>
    </row>
    <row r="1005" spans="1:16" ht="15" x14ac:dyDescent="0.25">
      <c r="B1005" s="81"/>
      <c r="C1005" s="7" t="s">
        <v>7</v>
      </c>
      <c r="D1005" s="7" t="s">
        <v>1140</v>
      </c>
      <c r="E1005" s="7" t="s">
        <v>13</v>
      </c>
      <c r="F1005" s="7" t="s">
        <v>1149</v>
      </c>
      <c r="G1005" s="470" t="s">
        <v>10077</v>
      </c>
      <c r="H1005" s="247">
        <v>1310847528</v>
      </c>
      <c r="I1005" s="247" t="s">
        <v>1149</v>
      </c>
      <c r="J1005" s="39">
        <v>32859</v>
      </c>
      <c r="K1005" s="40" t="s">
        <v>1150</v>
      </c>
      <c r="L1005" s="302"/>
      <c r="M1005" s="302"/>
      <c r="N1005" s="308" t="s">
        <v>2169</v>
      </c>
      <c r="O1005" s="188" t="s">
        <v>4258</v>
      </c>
      <c r="P1005" s="64" t="e">
        <v>#N/A</v>
      </c>
    </row>
    <row r="1006" spans="1:16" ht="15" x14ac:dyDescent="0.25">
      <c r="B1006" s="66">
        <v>990</v>
      </c>
      <c r="C1006" s="7" t="s">
        <v>7</v>
      </c>
      <c r="D1006" s="7" t="s">
        <v>1140</v>
      </c>
      <c r="E1006" s="7" t="s">
        <v>4250</v>
      </c>
      <c r="F1006" s="7" t="s">
        <v>4990</v>
      </c>
      <c r="G1006" s="470" t="s">
        <v>10078</v>
      </c>
      <c r="H1006" s="17"/>
      <c r="I1006" s="17"/>
      <c r="J1006" s="42"/>
      <c r="K1006" s="17">
        <v>981176848</v>
      </c>
      <c r="L1006" s="42"/>
      <c r="M1006" s="42"/>
      <c r="N1006" s="42"/>
      <c r="O1006" s="7" t="s">
        <v>4258</v>
      </c>
      <c r="P1006" s="64" t="e">
        <v>#N/A</v>
      </c>
    </row>
    <row r="1007" spans="1:16" ht="15" x14ac:dyDescent="0.25">
      <c r="A1007" s="183"/>
      <c r="B1007" s="66">
        <v>394</v>
      </c>
      <c r="C1007" s="188" t="s">
        <v>7</v>
      </c>
      <c r="D1007" s="34" t="s">
        <v>753</v>
      </c>
      <c r="E1007" s="7" t="s">
        <v>13</v>
      </c>
      <c r="F1007" s="7" t="s">
        <v>1094</v>
      </c>
      <c r="G1007" s="475" t="s">
        <v>10079</v>
      </c>
      <c r="H1007" s="343">
        <v>31921</v>
      </c>
      <c r="I1007" s="278" t="s">
        <v>1095</v>
      </c>
      <c r="J1007" s="228"/>
      <c r="K1007" s="278" t="s">
        <v>1095</v>
      </c>
      <c r="L1007" s="228"/>
      <c r="M1007" s="228"/>
      <c r="N1007" s="309"/>
      <c r="O1007" s="6" t="s">
        <v>4779</v>
      </c>
      <c r="P1007" s="64" t="e">
        <v>#N/A</v>
      </c>
    </row>
    <row r="1008" spans="1:16" ht="15" x14ac:dyDescent="0.25">
      <c r="A1008" s="183"/>
      <c r="B1008" s="66">
        <v>1065</v>
      </c>
      <c r="C1008" s="7" t="s">
        <v>7</v>
      </c>
      <c r="D1008" s="7" t="s">
        <v>2034</v>
      </c>
      <c r="E1008" s="7" t="s">
        <v>13</v>
      </c>
      <c r="F1008" s="7" t="s">
        <v>2050</v>
      </c>
      <c r="G1008" s="470" t="s">
        <v>10080</v>
      </c>
      <c r="H1008" s="247">
        <v>1310880768</v>
      </c>
      <c r="I1008" s="247" t="s">
        <v>2050</v>
      </c>
      <c r="J1008" s="39">
        <v>34263</v>
      </c>
      <c r="K1008" s="40" t="s">
        <v>2051</v>
      </c>
      <c r="L1008" s="302"/>
      <c r="M1008" s="302"/>
      <c r="N1008" s="308" t="s">
        <v>2169</v>
      </c>
      <c r="O1008" s="188" t="s">
        <v>4258</v>
      </c>
      <c r="P1008" s="64" t="e">
        <v>#N/A</v>
      </c>
    </row>
    <row r="1009" spans="1:16" ht="24.75" customHeight="1" x14ac:dyDescent="0.25">
      <c r="B1009" s="81"/>
      <c r="C1009" s="7" t="s">
        <v>7</v>
      </c>
      <c r="D1009" s="34" t="s">
        <v>8</v>
      </c>
      <c r="E1009" s="7" t="s">
        <v>4250</v>
      </c>
      <c r="F1009" s="7" t="s">
        <v>4895</v>
      </c>
      <c r="G1009" s="475" t="s">
        <v>10081</v>
      </c>
      <c r="H1009" s="248"/>
      <c r="I1009" s="248"/>
      <c r="J1009" s="228"/>
      <c r="K1009" s="248" t="s">
        <v>4062</v>
      </c>
      <c r="L1009" s="228"/>
      <c r="M1009" s="228"/>
      <c r="N1009" s="309" t="s">
        <v>2865</v>
      </c>
      <c r="O1009" s="188" t="s">
        <v>4258</v>
      </c>
      <c r="P1009" s="64" t="e">
        <v>#N/A</v>
      </c>
    </row>
    <row r="1010" spans="1:16" ht="15" x14ac:dyDescent="0.25">
      <c r="B1010" s="81"/>
      <c r="C1010" s="7" t="s">
        <v>7</v>
      </c>
      <c r="D1010" s="7" t="s">
        <v>753</v>
      </c>
      <c r="E1010" s="7" t="s">
        <v>9</v>
      </c>
      <c r="F1010" s="7" t="s">
        <v>840</v>
      </c>
      <c r="G1010" s="470" t="s">
        <v>10082</v>
      </c>
      <c r="H1010" s="17">
        <v>30624</v>
      </c>
      <c r="I1010" s="17" t="s">
        <v>841</v>
      </c>
      <c r="J1010" s="42"/>
      <c r="K1010" s="17" t="s">
        <v>841</v>
      </c>
      <c r="L1010" s="42"/>
      <c r="M1010" s="42"/>
      <c r="N1010" s="42"/>
      <c r="O1010" s="7"/>
      <c r="P1010" s="64" t="e">
        <v>#N/A</v>
      </c>
    </row>
    <row r="1011" spans="1:16" ht="22.5" x14ac:dyDescent="0.25">
      <c r="B1011" s="81"/>
      <c r="C1011" s="7" t="s">
        <v>7</v>
      </c>
      <c r="D1011" s="34" t="s">
        <v>753</v>
      </c>
      <c r="E1011" s="7" t="s">
        <v>3872</v>
      </c>
      <c r="F1011" s="7" t="s">
        <v>4893</v>
      </c>
      <c r="G1011" s="470" t="s">
        <v>10083</v>
      </c>
      <c r="H1011" s="248"/>
      <c r="I1011" s="248"/>
      <c r="J1011" s="236">
        <v>31594</v>
      </c>
      <c r="K1011" s="58" t="s">
        <v>3731</v>
      </c>
      <c r="L1011" s="228"/>
      <c r="M1011" s="228" t="s">
        <v>753</v>
      </c>
      <c r="N1011" s="308" t="s">
        <v>2865</v>
      </c>
      <c r="O1011" s="6" t="s">
        <v>4258</v>
      </c>
      <c r="P1011" s="64" t="e">
        <v>#N/A</v>
      </c>
    </row>
    <row r="1012" spans="1:16" ht="23.25" customHeight="1" x14ac:dyDescent="0.25">
      <c r="A1012" s="192"/>
      <c r="B1012" s="81"/>
      <c r="C1012" s="7" t="s">
        <v>7</v>
      </c>
      <c r="D1012" s="7" t="s">
        <v>1898</v>
      </c>
      <c r="E1012" s="7" t="s">
        <v>13</v>
      </c>
      <c r="F1012" s="7" t="s">
        <v>1932</v>
      </c>
      <c r="G1012" s="470" t="s">
        <v>10084</v>
      </c>
      <c r="H1012" s="17">
        <v>1310927452</v>
      </c>
      <c r="I1012" s="17" t="s">
        <v>1932</v>
      </c>
      <c r="J1012" s="42">
        <v>30685</v>
      </c>
      <c r="K1012" s="17" t="s">
        <v>1933</v>
      </c>
      <c r="L1012" s="42"/>
      <c r="M1012" s="42"/>
      <c r="N1012" s="42" t="s">
        <v>2169</v>
      </c>
      <c r="O1012" s="7" t="s">
        <v>4267</v>
      </c>
      <c r="P1012" s="64" t="e">
        <v>#N/A</v>
      </c>
    </row>
    <row r="1013" spans="1:16" ht="15" customHeight="1" x14ac:dyDescent="0.25">
      <c r="A1013" s="192"/>
      <c r="B1013" s="66">
        <v>83</v>
      </c>
      <c r="C1013" s="188" t="s">
        <v>7</v>
      </c>
      <c r="D1013" s="188" t="s">
        <v>8</v>
      </c>
      <c r="E1013" s="7" t="s">
        <v>13</v>
      </c>
      <c r="F1013" s="7" t="s">
        <v>335</v>
      </c>
      <c r="G1013" s="475" t="s">
        <v>10085</v>
      </c>
      <c r="H1013" s="343">
        <v>33214</v>
      </c>
      <c r="I1013" s="278" t="s">
        <v>336</v>
      </c>
      <c r="J1013" s="228"/>
      <c r="K1013" s="278" t="s">
        <v>336</v>
      </c>
      <c r="L1013" s="228"/>
      <c r="M1013" s="228"/>
      <c r="N1013" s="309"/>
      <c r="O1013" s="188" t="s">
        <v>4259</v>
      </c>
      <c r="P1013" s="64" t="e">
        <v>#N/A</v>
      </c>
    </row>
    <row r="1014" spans="1:16" ht="33.75" customHeight="1" x14ac:dyDescent="0.25">
      <c r="B1014" s="81"/>
      <c r="C1014" s="7" t="s">
        <v>7</v>
      </c>
      <c r="D1014" s="7" t="s">
        <v>8</v>
      </c>
      <c r="E1014" s="34" t="s">
        <v>13</v>
      </c>
      <c r="F1014" s="7" t="s">
        <v>174</v>
      </c>
      <c r="G1014" s="470" t="s">
        <v>10086</v>
      </c>
      <c r="H1014" s="247">
        <v>1310935745</v>
      </c>
      <c r="I1014" s="247" t="s">
        <v>174</v>
      </c>
      <c r="J1014" s="39">
        <v>36104</v>
      </c>
      <c r="K1014" s="40" t="s">
        <v>163</v>
      </c>
      <c r="L1014" s="302"/>
      <c r="M1014" s="302"/>
      <c r="N1014" s="308" t="s">
        <v>2169</v>
      </c>
      <c r="O1014" s="188" t="s">
        <v>4267</v>
      </c>
      <c r="P1014" s="64" t="e">
        <v>#N/A</v>
      </c>
    </row>
    <row r="1015" spans="1:16" ht="15" x14ac:dyDescent="0.25">
      <c r="B1015" s="81"/>
      <c r="C1015" s="34" t="s">
        <v>7</v>
      </c>
      <c r="D1015" s="34" t="s">
        <v>753</v>
      </c>
      <c r="E1015" s="7" t="s">
        <v>13</v>
      </c>
      <c r="F1015" s="7" t="s">
        <v>989</v>
      </c>
      <c r="G1015" s="472" t="s">
        <v>10087</v>
      </c>
      <c r="H1015" s="343">
        <v>30533</v>
      </c>
      <c r="I1015" s="278" t="s">
        <v>990</v>
      </c>
      <c r="J1015" s="228"/>
      <c r="K1015" s="281" t="s">
        <v>990</v>
      </c>
      <c r="L1015" s="228"/>
      <c r="M1015" s="228"/>
      <c r="N1015" s="309"/>
      <c r="O1015" s="6" t="s">
        <v>4258</v>
      </c>
      <c r="P1015" s="64" t="e">
        <v>#N/A</v>
      </c>
    </row>
    <row r="1016" spans="1:16" ht="15" x14ac:dyDescent="0.25">
      <c r="A1016" s="183"/>
      <c r="B1016" s="66">
        <v>933</v>
      </c>
      <c r="C1016" s="7" t="s">
        <v>7</v>
      </c>
      <c r="D1016" s="7" t="s">
        <v>753</v>
      </c>
      <c r="E1016" s="7" t="s">
        <v>9</v>
      </c>
      <c r="F1016" s="7" t="s">
        <v>838</v>
      </c>
      <c r="G1016" s="470" t="s">
        <v>10088</v>
      </c>
      <c r="H1016" s="248" t="e">
        <v>#N/A</v>
      </c>
      <c r="I1016" s="248" t="e">
        <v>#N/A</v>
      </c>
      <c r="J1016" s="39">
        <v>30414</v>
      </c>
      <c r="K1016" s="40" t="s">
        <v>839</v>
      </c>
      <c r="L1016" s="302"/>
      <c r="M1016" s="302"/>
      <c r="N1016" s="308" t="s">
        <v>2169</v>
      </c>
      <c r="O1016" s="188" t="s">
        <v>4258</v>
      </c>
      <c r="P1016" s="64" t="e">
        <v>#N/A</v>
      </c>
    </row>
    <row r="1017" spans="1:16" ht="15" x14ac:dyDescent="0.25">
      <c r="B1017" s="66">
        <v>456</v>
      </c>
      <c r="C1017" s="6" t="s">
        <v>7</v>
      </c>
      <c r="D1017" s="7" t="s">
        <v>1848</v>
      </c>
      <c r="E1017" s="7" t="s">
        <v>9</v>
      </c>
      <c r="F1017" s="7" t="s">
        <v>1851</v>
      </c>
      <c r="G1017" s="473" t="s">
        <v>10089</v>
      </c>
      <c r="H1017" s="248" t="e">
        <v>#N/A</v>
      </c>
      <c r="I1017" s="248" t="e">
        <v>#N/A</v>
      </c>
      <c r="J1017" s="235">
        <v>34106</v>
      </c>
      <c r="K1017" s="59" t="s">
        <v>1852</v>
      </c>
      <c r="L1017" s="311"/>
      <c r="M1017" s="311"/>
      <c r="N1017" s="308" t="s">
        <v>2169</v>
      </c>
      <c r="O1017" s="6"/>
      <c r="P1017" s="64" t="e">
        <v>#N/A</v>
      </c>
    </row>
    <row r="1018" spans="1:16" ht="15" x14ac:dyDescent="0.25">
      <c r="B1018" s="66">
        <v>879</v>
      </c>
      <c r="C1018" s="7" t="s">
        <v>7</v>
      </c>
      <c r="D1018" s="7" t="s">
        <v>1100</v>
      </c>
      <c r="E1018" s="7" t="s">
        <v>13</v>
      </c>
      <c r="F1018" s="7" t="s">
        <v>3061</v>
      </c>
      <c r="G1018" s="470" t="s">
        <v>10090</v>
      </c>
      <c r="H1018" s="17"/>
      <c r="I1018" s="17"/>
      <c r="J1018" s="42">
        <v>33787</v>
      </c>
      <c r="K1018" s="17" t="s">
        <v>3267</v>
      </c>
      <c r="L1018" s="42"/>
      <c r="M1018" s="42" t="s">
        <v>2844</v>
      </c>
      <c r="N1018" s="42" t="s">
        <v>2865</v>
      </c>
      <c r="O1018" s="7" t="s">
        <v>4267</v>
      </c>
      <c r="P1018" s="64" t="e">
        <v>#N/A</v>
      </c>
    </row>
    <row r="1019" spans="1:16" ht="15" customHeight="1" x14ac:dyDescent="0.25">
      <c r="B1019" s="81"/>
      <c r="C1019" s="186" t="s">
        <v>7</v>
      </c>
      <c r="D1019" s="186" t="s">
        <v>8</v>
      </c>
      <c r="E1019" s="186" t="s">
        <v>9</v>
      </c>
      <c r="F1019" s="186" t="s">
        <v>56</v>
      </c>
      <c r="G1019" s="471" t="s">
        <v>10091</v>
      </c>
      <c r="H1019" s="256" t="e">
        <v>#N/A</v>
      </c>
      <c r="I1019" s="256" t="e">
        <v>#N/A</v>
      </c>
      <c r="J1019" s="315">
        <v>30016</v>
      </c>
      <c r="K1019" s="256">
        <v>968383147</v>
      </c>
      <c r="L1019" s="315"/>
      <c r="M1019" s="315"/>
      <c r="N1019" s="315" t="s">
        <v>2169</v>
      </c>
      <c r="O1019" s="186" t="s">
        <v>4258</v>
      </c>
      <c r="P1019" s="64" t="e">
        <v>#N/A</v>
      </c>
    </row>
    <row r="1020" spans="1:16" ht="15" x14ac:dyDescent="0.25">
      <c r="B1020" s="81"/>
      <c r="C1020" s="7" t="s">
        <v>7</v>
      </c>
      <c r="D1020" s="7" t="s">
        <v>1998</v>
      </c>
      <c r="E1020" s="7" t="s">
        <v>13</v>
      </c>
      <c r="F1020" s="7" t="s">
        <v>2008</v>
      </c>
      <c r="G1020" s="470" t="s">
        <v>10092</v>
      </c>
      <c r="H1020" s="247">
        <v>1310987464</v>
      </c>
      <c r="I1020" s="247" t="s">
        <v>2008</v>
      </c>
      <c r="J1020" s="39">
        <v>32677</v>
      </c>
      <c r="K1020" s="40" t="s">
        <v>2009</v>
      </c>
      <c r="L1020" s="302"/>
      <c r="M1020" s="302"/>
      <c r="N1020" s="308" t="s">
        <v>2169</v>
      </c>
      <c r="O1020" s="188" t="s">
        <v>4258</v>
      </c>
      <c r="P1020" s="64" t="e">
        <v>#N/A</v>
      </c>
    </row>
    <row r="1021" spans="1:16" ht="35.25" customHeight="1" x14ac:dyDescent="0.25">
      <c r="B1021" s="66">
        <v>971</v>
      </c>
      <c r="C1021" s="188" t="s">
        <v>7</v>
      </c>
      <c r="D1021" s="188" t="s">
        <v>8</v>
      </c>
      <c r="E1021" s="7" t="s">
        <v>13</v>
      </c>
      <c r="F1021" s="7" t="s">
        <v>315</v>
      </c>
      <c r="G1021" s="475" t="s">
        <v>10093</v>
      </c>
      <c r="H1021" s="343">
        <v>30770</v>
      </c>
      <c r="I1021" s="278" t="s">
        <v>316</v>
      </c>
      <c r="J1021" s="228"/>
      <c r="K1021" s="278" t="s">
        <v>316</v>
      </c>
      <c r="L1021" s="228"/>
      <c r="M1021" s="228"/>
      <c r="N1021" s="309"/>
      <c r="O1021" s="6" t="s">
        <v>4778</v>
      </c>
      <c r="P1021" s="64" t="e">
        <v>#N/A</v>
      </c>
    </row>
    <row r="1022" spans="1:16" ht="15" x14ac:dyDescent="0.25">
      <c r="B1022" s="66">
        <v>720</v>
      </c>
      <c r="C1022" s="56" t="s">
        <v>7</v>
      </c>
      <c r="D1022" s="56" t="s">
        <v>753</v>
      </c>
      <c r="E1022" s="56" t="s">
        <v>13</v>
      </c>
      <c r="F1022" s="56" t="s">
        <v>929</v>
      </c>
      <c r="G1022" s="476" t="s">
        <v>10094</v>
      </c>
      <c r="H1022" s="356">
        <v>1311025413</v>
      </c>
      <c r="I1022" s="356" t="s">
        <v>929</v>
      </c>
      <c r="J1022" s="254">
        <v>29947</v>
      </c>
      <c r="K1022" s="357" t="s">
        <v>930</v>
      </c>
      <c r="L1022" s="358"/>
      <c r="M1022" s="358"/>
      <c r="N1022" s="359" t="s">
        <v>2169</v>
      </c>
      <c r="O1022" s="296" t="s">
        <v>4267</v>
      </c>
      <c r="P1022" s="64" t="e">
        <v>#N/A</v>
      </c>
    </row>
    <row r="1023" spans="1:16" ht="15" x14ac:dyDescent="0.25">
      <c r="B1023" s="80">
        <v>639</v>
      </c>
      <c r="C1023" s="7" t="s">
        <v>7</v>
      </c>
      <c r="D1023" s="7" t="s">
        <v>1998</v>
      </c>
      <c r="E1023" s="7" t="s">
        <v>13</v>
      </c>
      <c r="F1023" s="7" t="s">
        <v>2013</v>
      </c>
      <c r="G1023" s="470" t="s">
        <v>10095</v>
      </c>
      <c r="H1023" s="247">
        <v>1311037368</v>
      </c>
      <c r="I1023" s="247" t="s">
        <v>2013</v>
      </c>
      <c r="J1023" s="39">
        <v>31158</v>
      </c>
      <c r="K1023" s="40" t="s">
        <v>2014</v>
      </c>
      <c r="L1023" s="302"/>
      <c r="M1023" s="302"/>
      <c r="N1023" s="308" t="s">
        <v>2169</v>
      </c>
      <c r="O1023" s="188" t="s">
        <v>4258</v>
      </c>
      <c r="P1023" s="64" t="e">
        <v>#N/A</v>
      </c>
    </row>
    <row r="1024" spans="1:16" ht="15" x14ac:dyDescent="0.25">
      <c r="B1024" s="81"/>
      <c r="C1024" s="7" t="s">
        <v>7</v>
      </c>
      <c r="D1024" s="7" t="s">
        <v>1140</v>
      </c>
      <c r="E1024" s="7" t="s">
        <v>3795</v>
      </c>
      <c r="F1024" s="7" t="s">
        <v>3364</v>
      </c>
      <c r="G1024" s="470" t="s">
        <v>10096</v>
      </c>
      <c r="H1024" s="17"/>
      <c r="I1024" s="17"/>
      <c r="J1024" s="42"/>
      <c r="K1024" s="17">
        <v>985521940</v>
      </c>
      <c r="L1024" s="42"/>
      <c r="M1024" s="42"/>
      <c r="N1024" s="42" t="s">
        <v>3300</v>
      </c>
      <c r="O1024" s="7" t="s">
        <v>4258</v>
      </c>
      <c r="P1024" s="64" t="e">
        <v>#N/A</v>
      </c>
    </row>
    <row r="1025" spans="1:16" ht="22.5" x14ac:dyDescent="0.25">
      <c r="A1025" s="192"/>
      <c r="B1025" s="81"/>
      <c r="C1025" s="7" t="s">
        <v>7</v>
      </c>
      <c r="D1025" s="7"/>
      <c r="E1025" s="7" t="s">
        <v>3872</v>
      </c>
      <c r="F1025" s="7" t="s">
        <v>4826</v>
      </c>
      <c r="G1025" s="470" t="s">
        <v>10097</v>
      </c>
      <c r="H1025" s="17"/>
      <c r="I1025" s="17"/>
      <c r="J1025" s="42"/>
      <c r="K1025" s="17">
        <v>985085978</v>
      </c>
      <c r="L1025" s="42"/>
      <c r="M1025" s="42"/>
      <c r="N1025" s="42" t="s">
        <v>3300</v>
      </c>
      <c r="O1025" s="7" t="s">
        <v>4267</v>
      </c>
      <c r="P1025" s="64" t="e">
        <v>#N/A</v>
      </c>
    </row>
    <row r="1026" spans="1:16" ht="15" x14ac:dyDescent="0.25">
      <c r="B1026" s="81"/>
      <c r="C1026" s="7" t="s">
        <v>7</v>
      </c>
      <c r="D1026" s="34" t="s">
        <v>8</v>
      </c>
      <c r="E1026" s="7" t="s">
        <v>2827</v>
      </c>
      <c r="F1026" s="7" t="s">
        <v>3338</v>
      </c>
      <c r="G1026" s="472" t="s">
        <v>10098</v>
      </c>
      <c r="H1026" s="248"/>
      <c r="I1026" s="248"/>
      <c r="J1026" s="230">
        <v>30574</v>
      </c>
      <c r="K1026" s="250" t="s">
        <v>3459</v>
      </c>
      <c r="L1026" s="228"/>
      <c r="M1026" s="228"/>
      <c r="N1026" s="308" t="s">
        <v>3300</v>
      </c>
      <c r="O1026" s="7" t="s">
        <v>4258</v>
      </c>
      <c r="P1026" s="64" t="e">
        <v>#N/A</v>
      </c>
    </row>
    <row r="1027" spans="1:16" ht="15" customHeight="1" x14ac:dyDescent="0.25">
      <c r="B1027" s="80">
        <v>591</v>
      </c>
      <c r="C1027" s="7" t="s">
        <v>7</v>
      </c>
      <c r="D1027" s="7" t="s">
        <v>8</v>
      </c>
      <c r="E1027" s="7" t="s">
        <v>2184</v>
      </c>
      <c r="F1027" s="7" t="s">
        <v>4763</v>
      </c>
      <c r="G1027" s="470" t="s">
        <v>7802</v>
      </c>
      <c r="H1027" s="313"/>
      <c r="I1027" s="313"/>
      <c r="J1027" s="314"/>
      <c r="K1027" s="17" t="s">
        <v>4764</v>
      </c>
      <c r="L1027" s="314"/>
      <c r="M1027" s="314"/>
      <c r="N1027" s="314"/>
      <c r="O1027" s="7" t="s">
        <v>4258</v>
      </c>
      <c r="P1027" s="64" t="e">
        <v>#N/A</v>
      </c>
    </row>
    <row r="1028" spans="1:16" ht="15" x14ac:dyDescent="0.25">
      <c r="B1028" s="81"/>
      <c r="C1028" s="7" t="s">
        <v>7</v>
      </c>
      <c r="D1028" s="34" t="s">
        <v>1140</v>
      </c>
      <c r="E1028" s="7" t="s">
        <v>4250</v>
      </c>
      <c r="F1028" s="7" t="s">
        <v>3802</v>
      </c>
      <c r="G1028" s="472" t="s">
        <v>10099</v>
      </c>
      <c r="H1028" s="248"/>
      <c r="I1028" s="248"/>
      <c r="J1028" s="228"/>
      <c r="K1028" s="246">
        <v>982267639</v>
      </c>
      <c r="L1028" s="228"/>
      <c r="M1028" s="228"/>
      <c r="N1028" s="309" t="s">
        <v>3798</v>
      </c>
      <c r="O1028" s="7" t="s">
        <v>4258</v>
      </c>
      <c r="P1028" s="64" t="e">
        <v>#N/A</v>
      </c>
    </row>
    <row r="1029" spans="1:16" ht="15" x14ac:dyDescent="0.25">
      <c r="B1029" s="66">
        <v>1118</v>
      </c>
      <c r="C1029" s="7" t="s">
        <v>7</v>
      </c>
      <c r="D1029" s="191" t="s">
        <v>8</v>
      </c>
      <c r="E1029" s="34" t="s">
        <v>3795</v>
      </c>
      <c r="F1029" s="7" t="s">
        <v>2273</v>
      </c>
      <c r="G1029" s="474" t="s">
        <v>10100</v>
      </c>
      <c r="H1029" s="253"/>
      <c r="I1029" s="253"/>
      <c r="J1029" s="234"/>
      <c r="K1029" s="246">
        <v>980310467</v>
      </c>
      <c r="L1029" s="305" t="s">
        <v>2694</v>
      </c>
      <c r="M1029" s="305"/>
      <c r="N1029" s="308" t="s">
        <v>2826</v>
      </c>
      <c r="O1029" s="7" t="s">
        <v>4258</v>
      </c>
      <c r="P1029" s="64" t="e">
        <v>#N/A</v>
      </c>
    </row>
    <row r="1030" spans="1:16" ht="22.5" x14ac:dyDescent="0.25">
      <c r="B1030" s="81"/>
      <c r="C1030" s="6" t="s">
        <v>7</v>
      </c>
      <c r="D1030" s="188" t="s">
        <v>8</v>
      </c>
      <c r="E1030" s="7" t="s">
        <v>3872</v>
      </c>
      <c r="F1030" s="7" t="s">
        <v>3613</v>
      </c>
      <c r="G1030" s="475" t="s">
        <v>10101</v>
      </c>
      <c r="H1030" s="248"/>
      <c r="I1030" s="248"/>
      <c r="J1030" s="229">
        <v>32489</v>
      </c>
      <c r="K1030" s="248">
        <v>985422788</v>
      </c>
      <c r="L1030" s="228"/>
      <c r="M1030" s="228" t="s">
        <v>2835</v>
      </c>
      <c r="N1030" s="308" t="s">
        <v>2865</v>
      </c>
      <c r="O1030" s="6" t="s">
        <v>4258</v>
      </c>
      <c r="P1030" s="64" t="e">
        <v>#N/A</v>
      </c>
    </row>
    <row r="1031" spans="1:16" ht="15" x14ac:dyDescent="0.25">
      <c r="B1031" s="66">
        <v>695</v>
      </c>
      <c r="C1031" s="7" t="s">
        <v>7</v>
      </c>
      <c r="D1031" s="7" t="s">
        <v>1848</v>
      </c>
      <c r="E1031" s="7" t="s">
        <v>13</v>
      </c>
      <c r="F1031" s="7" t="s">
        <v>1853</v>
      </c>
      <c r="G1031" s="470" t="s">
        <v>10102</v>
      </c>
      <c r="H1031" s="17">
        <v>35254</v>
      </c>
      <c r="I1031" s="17" t="s">
        <v>1854</v>
      </c>
      <c r="J1031" s="42"/>
      <c r="K1031" s="17" t="s">
        <v>1854</v>
      </c>
      <c r="L1031" s="42"/>
      <c r="M1031" s="42"/>
      <c r="N1031" s="42"/>
      <c r="O1031" s="7" t="s">
        <v>4266</v>
      </c>
      <c r="P1031" s="64" t="e">
        <v>#N/A</v>
      </c>
    </row>
    <row r="1032" spans="1:16" ht="15" x14ac:dyDescent="0.25">
      <c r="B1032" s="81"/>
      <c r="C1032" s="7" t="s">
        <v>7</v>
      </c>
      <c r="D1032" s="7"/>
      <c r="E1032" s="7" t="s">
        <v>2827</v>
      </c>
      <c r="F1032" s="7" t="s">
        <v>2153</v>
      </c>
      <c r="G1032" s="470" t="s">
        <v>10103</v>
      </c>
      <c r="H1032" s="17"/>
      <c r="I1032" s="17"/>
      <c r="J1032" s="42">
        <v>32025</v>
      </c>
      <c r="K1032" s="17">
        <v>998138805</v>
      </c>
      <c r="L1032" s="42"/>
      <c r="M1032" s="42"/>
      <c r="N1032" s="42" t="s">
        <v>3300</v>
      </c>
      <c r="O1032" s="7" t="s">
        <v>4267</v>
      </c>
      <c r="P1032" s="64" t="e">
        <v>#N/A</v>
      </c>
    </row>
    <row r="1033" spans="1:16" ht="14.25" customHeight="1" x14ac:dyDescent="0.25">
      <c r="B1033" s="81"/>
      <c r="C1033" s="7" t="s">
        <v>7</v>
      </c>
      <c r="D1033" s="7" t="s">
        <v>2034</v>
      </c>
      <c r="E1033" s="7" t="s">
        <v>13</v>
      </c>
      <c r="F1033" s="7" t="s">
        <v>2048</v>
      </c>
      <c r="G1033" s="470" t="s">
        <v>10104</v>
      </c>
      <c r="H1033" s="247">
        <v>1311281842</v>
      </c>
      <c r="I1033" s="247" t="s">
        <v>2048</v>
      </c>
      <c r="J1033" s="39">
        <v>30232</v>
      </c>
      <c r="K1033" s="40" t="s">
        <v>2049</v>
      </c>
      <c r="L1033" s="302"/>
      <c r="M1033" s="302"/>
      <c r="N1033" s="308" t="s">
        <v>2169</v>
      </c>
      <c r="O1033" s="188" t="s">
        <v>4267</v>
      </c>
      <c r="P1033" s="64" t="e">
        <v>#N/A</v>
      </c>
    </row>
    <row r="1034" spans="1:16" ht="15" customHeight="1" x14ac:dyDescent="0.25">
      <c r="A1034" s="192"/>
      <c r="B1034" s="66">
        <v>725</v>
      </c>
      <c r="C1034" s="7" t="s">
        <v>7</v>
      </c>
      <c r="D1034" s="7" t="s">
        <v>1898</v>
      </c>
      <c r="E1034" s="7" t="s">
        <v>2184</v>
      </c>
      <c r="F1034" s="7" t="s">
        <v>4534</v>
      </c>
      <c r="G1034" s="470" t="s">
        <v>10105</v>
      </c>
      <c r="H1034" s="313"/>
      <c r="I1034" s="313"/>
      <c r="J1034" s="314"/>
      <c r="K1034" s="17">
        <v>9601334444</v>
      </c>
      <c r="L1034" s="314" t="s">
        <v>1898</v>
      </c>
      <c r="M1034" s="314"/>
      <c r="N1034" s="314"/>
      <c r="O1034" s="7" t="s">
        <v>4258</v>
      </c>
      <c r="P1034" s="64" t="e">
        <v>#N/A</v>
      </c>
    </row>
    <row r="1035" spans="1:16" ht="33.75" customHeight="1" x14ac:dyDescent="0.25">
      <c r="B1035" s="81"/>
      <c r="C1035" s="7" t="s">
        <v>7</v>
      </c>
      <c r="D1035" s="7" t="s">
        <v>8</v>
      </c>
      <c r="E1035" s="7" t="s">
        <v>9</v>
      </c>
      <c r="F1035" s="7" t="s">
        <v>10</v>
      </c>
      <c r="G1035" s="470" t="s">
        <v>10106</v>
      </c>
      <c r="H1035" s="247">
        <v>1311325052</v>
      </c>
      <c r="I1035" s="247" t="s">
        <v>10</v>
      </c>
      <c r="J1035" s="39">
        <v>34345</v>
      </c>
      <c r="K1035" s="17">
        <v>993846100</v>
      </c>
      <c r="L1035" s="42"/>
      <c r="M1035" s="42"/>
      <c r="N1035" s="308" t="s">
        <v>2169</v>
      </c>
      <c r="O1035" s="6" t="s">
        <v>4266</v>
      </c>
      <c r="P1035" s="64" t="e">
        <v>#N/A</v>
      </c>
    </row>
    <row r="1036" spans="1:16" ht="15" x14ac:dyDescent="0.25">
      <c r="B1036" s="66">
        <v>159</v>
      </c>
      <c r="C1036" s="188" t="s">
        <v>7</v>
      </c>
      <c r="D1036" s="188" t="s">
        <v>8</v>
      </c>
      <c r="E1036" s="7" t="s">
        <v>13</v>
      </c>
      <c r="F1036" s="7" t="s">
        <v>486</v>
      </c>
      <c r="G1036" s="475" t="s">
        <v>10107</v>
      </c>
      <c r="H1036" s="343">
        <v>32568</v>
      </c>
      <c r="I1036" s="278" t="s">
        <v>487</v>
      </c>
      <c r="J1036" s="228"/>
      <c r="K1036" s="278" t="s">
        <v>487</v>
      </c>
      <c r="L1036" s="228"/>
      <c r="M1036" s="228"/>
      <c r="N1036" s="309"/>
      <c r="O1036" s="188" t="s">
        <v>4259</v>
      </c>
      <c r="P1036" s="64" t="e">
        <v>#N/A</v>
      </c>
    </row>
    <row r="1037" spans="1:16" ht="15" customHeight="1" x14ac:dyDescent="0.25">
      <c r="B1037" s="66">
        <v>214</v>
      </c>
      <c r="C1037" s="7" t="s">
        <v>7</v>
      </c>
      <c r="D1037" s="191" t="s">
        <v>8</v>
      </c>
      <c r="E1037" s="7" t="s">
        <v>13</v>
      </c>
      <c r="F1037" s="7" t="s">
        <v>2326</v>
      </c>
      <c r="G1037" s="471" t="s">
        <v>10108</v>
      </c>
      <c r="H1037" s="253"/>
      <c r="I1037" s="253"/>
      <c r="J1037" s="234"/>
      <c r="K1037" s="256">
        <v>984916953</v>
      </c>
      <c r="L1037" s="305" t="s">
        <v>2728</v>
      </c>
      <c r="M1037" s="305"/>
      <c r="N1037" s="308" t="s">
        <v>2826</v>
      </c>
      <c r="O1037" s="188" t="s">
        <v>4258</v>
      </c>
      <c r="P1037" s="64" t="e">
        <v>#N/A</v>
      </c>
    </row>
    <row r="1038" spans="1:16" ht="15" customHeight="1" x14ac:dyDescent="0.25">
      <c r="B1038" s="66">
        <v>899</v>
      </c>
      <c r="C1038" s="7" t="s">
        <v>7</v>
      </c>
      <c r="D1038" s="7" t="s">
        <v>8</v>
      </c>
      <c r="E1038" s="34" t="s">
        <v>13</v>
      </c>
      <c r="F1038" s="7" t="s">
        <v>2947</v>
      </c>
      <c r="G1038" s="470" t="s">
        <v>10109</v>
      </c>
      <c r="H1038" s="248"/>
      <c r="I1038" s="248"/>
      <c r="J1038" s="235">
        <v>34061</v>
      </c>
      <c r="K1038" s="258" t="s">
        <v>3160</v>
      </c>
      <c r="L1038" s="228"/>
      <c r="M1038" s="304" t="s">
        <v>2848</v>
      </c>
      <c r="N1038" s="308" t="s">
        <v>2865</v>
      </c>
      <c r="O1038" s="34" t="s">
        <v>4258</v>
      </c>
      <c r="P1038" s="64" t="e">
        <v>#N/A</v>
      </c>
    </row>
    <row r="1039" spans="1:16" ht="15" x14ac:dyDescent="0.25">
      <c r="A1039" s="183"/>
      <c r="B1039" s="81"/>
      <c r="C1039" s="7" t="s">
        <v>7</v>
      </c>
      <c r="D1039" s="7" t="s">
        <v>1140</v>
      </c>
      <c r="E1039" s="7" t="s">
        <v>4997</v>
      </c>
      <c r="F1039" s="7" t="s">
        <v>4768</v>
      </c>
      <c r="G1039" s="470" t="s">
        <v>10110</v>
      </c>
      <c r="H1039" s="17"/>
      <c r="I1039" s="17"/>
      <c r="J1039" s="42"/>
      <c r="K1039" s="313"/>
      <c r="L1039" s="42"/>
      <c r="M1039" s="42"/>
      <c r="N1039" s="42"/>
      <c r="O1039" s="6" t="s">
        <v>4258</v>
      </c>
      <c r="P1039" s="64" t="e">
        <v>#N/A</v>
      </c>
    </row>
    <row r="1040" spans="1:16" ht="15" x14ac:dyDescent="0.25">
      <c r="B1040" s="66">
        <v>304</v>
      </c>
      <c r="C1040" s="7" t="s">
        <v>7</v>
      </c>
      <c r="D1040" s="34" t="s">
        <v>1140</v>
      </c>
      <c r="E1040" s="34" t="s">
        <v>4773</v>
      </c>
      <c r="F1040" s="7" t="s">
        <v>4083</v>
      </c>
      <c r="G1040" s="472" t="s">
        <v>10111</v>
      </c>
      <c r="H1040" s="248"/>
      <c r="I1040" s="248"/>
      <c r="J1040" s="228"/>
      <c r="K1040" s="247">
        <v>991925668</v>
      </c>
      <c r="L1040" s="228"/>
      <c r="M1040" s="228"/>
      <c r="N1040" s="309"/>
      <c r="O1040" s="34" t="s">
        <v>4258</v>
      </c>
      <c r="P1040" s="64" t="e">
        <v>#N/A</v>
      </c>
    </row>
    <row r="1041" spans="1:16" ht="22.5" x14ac:dyDescent="0.25">
      <c r="A1041" s="192"/>
      <c r="B1041" s="66">
        <v>1153</v>
      </c>
      <c r="C1041" s="7" t="s">
        <v>7</v>
      </c>
      <c r="D1041" s="34" t="s">
        <v>8</v>
      </c>
      <c r="E1041" s="7" t="s">
        <v>3872</v>
      </c>
      <c r="F1041" s="7" t="s">
        <v>4522</v>
      </c>
      <c r="G1041" s="472" t="s">
        <v>10112</v>
      </c>
      <c r="H1041" s="247"/>
      <c r="I1041" s="247"/>
      <c r="J1041" s="194"/>
      <c r="K1041" s="247">
        <v>968634259</v>
      </c>
      <c r="L1041" s="194"/>
      <c r="M1041" s="194"/>
      <c r="N1041" s="194"/>
      <c r="O1041" s="34" t="s">
        <v>4258</v>
      </c>
      <c r="P1041" s="64" t="e">
        <v>#N/A</v>
      </c>
    </row>
    <row r="1042" spans="1:16" ht="15" x14ac:dyDescent="0.25">
      <c r="B1042" s="66">
        <v>818</v>
      </c>
      <c r="C1042" s="188" t="s">
        <v>7</v>
      </c>
      <c r="D1042" s="188" t="s">
        <v>8</v>
      </c>
      <c r="E1042" s="7" t="s">
        <v>13</v>
      </c>
      <c r="F1042" s="7" t="s">
        <v>338</v>
      </c>
      <c r="G1042" s="475" t="s">
        <v>10113</v>
      </c>
      <c r="H1042" s="343">
        <v>34779</v>
      </c>
      <c r="I1042" s="278" t="s">
        <v>339</v>
      </c>
      <c r="J1042" s="228"/>
      <c r="K1042" s="278" t="s">
        <v>339</v>
      </c>
      <c r="L1042" s="228"/>
      <c r="M1042" s="228"/>
      <c r="N1042" s="309"/>
      <c r="O1042" s="6" t="s">
        <v>4267</v>
      </c>
      <c r="P1042" s="64" t="e">
        <v>#N/A</v>
      </c>
    </row>
    <row r="1043" spans="1:16" ht="15" x14ac:dyDescent="0.25">
      <c r="B1043" s="66">
        <v>393</v>
      </c>
      <c r="C1043" s="7" t="s">
        <v>7</v>
      </c>
      <c r="D1043" s="7" t="s">
        <v>8</v>
      </c>
      <c r="E1043" s="7" t="s">
        <v>2827</v>
      </c>
      <c r="F1043" s="7" t="s">
        <v>4452</v>
      </c>
      <c r="G1043" s="470" t="s">
        <v>10114</v>
      </c>
      <c r="H1043" s="17">
        <v>986979290</v>
      </c>
      <c r="I1043" s="17"/>
      <c r="J1043" s="42"/>
      <c r="K1043" s="17">
        <v>986979290</v>
      </c>
      <c r="L1043" s="42"/>
      <c r="M1043" s="42"/>
      <c r="N1043" s="42"/>
      <c r="O1043" s="7" t="s">
        <v>4258</v>
      </c>
      <c r="P1043" s="64" t="e">
        <v>#N/A</v>
      </c>
    </row>
    <row r="1044" spans="1:16" ht="15" x14ac:dyDescent="0.25">
      <c r="B1044" s="66">
        <v>734</v>
      </c>
      <c r="C1044" s="7" t="s">
        <v>7</v>
      </c>
      <c r="D1044" s="191" t="s">
        <v>1216</v>
      </c>
      <c r="E1044" s="7" t="s">
        <v>13</v>
      </c>
      <c r="F1044" s="7" t="s">
        <v>2191</v>
      </c>
      <c r="G1044" s="471" t="s">
        <v>10115</v>
      </c>
      <c r="H1044" s="253"/>
      <c r="I1044" s="253"/>
      <c r="J1044" s="234"/>
      <c r="K1044" s="256" t="s">
        <v>2492</v>
      </c>
      <c r="L1044" s="305" t="s">
        <v>2645</v>
      </c>
      <c r="M1044" s="305"/>
      <c r="N1044" s="308" t="s">
        <v>2826</v>
      </c>
      <c r="O1044" s="6" t="s">
        <v>4258</v>
      </c>
      <c r="P1044" s="64" t="e">
        <v>#N/A</v>
      </c>
    </row>
    <row r="1045" spans="1:16" ht="15" x14ac:dyDescent="0.25">
      <c r="B1045" s="81"/>
      <c r="C1045" s="186" t="s">
        <v>7</v>
      </c>
      <c r="D1045" s="186" t="s">
        <v>753</v>
      </c>
      <c r="E1045" s="34" t="s">
        <v>4251</v>
      </c>
      <c r="F1045" s="186" t="s">
        <v>4949</v>
      </c>
      <c r="G1045" s="471" t="s">
        <v>10116</v>
      </c>
      <c r="H1045" s="256"/>
      <c r="I1045" s="256"/>
      <c r="J1045" s="315"/>
      <c r="K1045" s="256" t="s">
        <v>2611</v>
      </c>
      <c r="L1045" s="315" t="s">
        <v>2801</v>
      </c>
      <c r="M1045" s="315"/>
      <c r="N1045" s="315" t="s">
        <v>2826</v>
      </c>
      <c r="O1045" s="186" t="s">
        <v>4267</v>
      </c>
      <c r="P1045" s="64" t="e">
        <v>#N/A</v>
      </c>
    </row>
    <row r="1046" spans="1:16" ht="22.5" customHeight="1" x14ac:dyDescent="0.25">
      <c r="B1046" s="66">
        <v>1211</v>
      </c>
      <c r="C1046" s="34" t="s">
        <v>7</v>
      </c>
      <c r="D1046" s="34" t="s">
        <v>8</v>
      </c>
      <c r="E1046" s="7" t="s">
        <v>13</v>
      </c>
      <c r="F1046" s="7" t="s">
        <v>296</v>
      </c>
      <c r="G1046" s="472" t="s">
        <v>5877</v>
      </c>
      <c r="H1046" s="343">
        <v>30542</v>
      </c>
      <c r="I1046" s="278" t="s">
        <v>229</v>
      </c>
      <c r="J1046" s="228"/>
      <c r="K1046" s="281" t="s">
        <v>286</v>
      </c>
      <c r="L1046" s="228"/>
      <c r="M1046" s="228"/>
      <c r="N1046" s="309"/>
      <c r="O1046" s="6" t="s">
        <v>4258</v>
      </c>
      <c r="P1046" s="64" t="e">
        <v>#N/A</v>
      </c>
    </row>
    <row r="1047" spans="1:16" ht="15" x14ac:dyDescent="0.25">
      <c r="B1047" s="66">
        <v>747</v>
      </c>
      <c r="C1047" s="7" t="s">
        <v>7</v>
      </c>
      <c r="D1047" s="7" t="s">
        <v>8</v>
      </c>
      <c r="E1047" s="7" t="s">
        <v>9</v>
      </c>
      <c r="F1047" s="7" t="s">
        <v>83</v>
      </c>
      <c r="G1047" s="470" t="s">
        <v>10117</v>
      </c>
      <c r="H1047" s="248" t="e">
        <v>#N/A</v>
      </c>
      <c r="I1047" s="248" t="e">
        <v>#N/A</v>
      </c>
      <c r="J1047" s="39">
        <v>34671</v>
      </c>
      <c r="K1047" s="17">
        <v>962617392</v>
      </c>
      <c r="L1047" s="42"/>
      <c r="M1047" s="42"/>
      <c r="N1047" s="308" t="s">
        <v>2169</v>
      </c>
      <c r="O1047" s="6"/>
      <c r="P1047" s="64" t="e">
        <v>#N/A</v>
      </c>
    </row>
    <row r="1048" spans="1:16" ht="15" x14ac:dyDescent="0.25">
      <c r="B1048" s="66">
        <v>410</v>
      </c>
      <c r="C1048" s="7" t="s">
        <v>7</v>
      </c>
      <c r="D1048" s="7" t="s">
        <v>1140</v>
      </c>
      <c r="E1048" s="7" t="s">
        <v>4253</v>
      </c>
      <c r="F1048" s="34" t="s">
        <v>4961</v>
      </c>
      <c r="G1048" s="475" t="s">
        <v>10118</v>
      </c>
      <c r="H1048" s="248"/>
      <c r="I1048" s="248"/>
      <c r="J1048" s="228"/>
      <c r="K1048" s="248">
        <v>996631861</v>
      </c>
      <c r="L1048" s="228"/>
      <c r="M1048" s="228"/>
      <c r="N1048" s="309"/>
      <c r="O1048" s="7" t="s">
        <v>4258</v>
      </c>
      <c r="P1048" s="64" t="e">
        <v>#N/A</v>
      </c>
    </row>
    <row r="1049" spans="1:16" ht="15" x14ac:dyDescent="0.25">
      <c r="A1049" s="192"/>
      <c r="B1049" s="81"/>
      <c r="C1049" s="186" t="s">
        <v>7</v>
      </c>
      <c r="D1049" s="186" t="s">
        <v>1751</v>
      </c>
      <c r="E1049" s="186" t="s">
        <v>2184</v>
      </c>
      <c r="F1049" s="186" t="s">
        <v>4915</v>
      </c>
      <c r="G1049" s="471" t="s">
        <v>10119</v>
      </c>
      <c r="H1049" s="256"/>
      <c r="I1049" s="256"/>
      <c r="J1049" s="315"/>
      <c r="K1049" s="256" t="s">
        <v>2607</v>
      </c>
      <c r="L1049" s="315" t="s">
        <v>2797</v>
      </c>
      <c r="M1049" s="315"/>
      <c r="N1049" s="315" t="s">
        <v>2826</v>
      </c>
      <c r="O1049" s="186" t="s">
        <v>4258</v>
      </c>
      <c r="P1049" s="64" t="e">
        <v>#N/A</v>
      </c>
    </row>
    <row r="1050" spans="1:16" ht="22.5" x14ac:dyDescent="0.25">
      <c r="B1050" s="66">
        <v>1375</v>
      </c>
      <c r="C1050" s="7" t="s">
        <v>7</v>
      </c>
      <c r="D1050" s="34" t="s">
        <v>8</v>
      </c>
      <c r="E1050" s="7" t="s">
        <v>3776</v>
      </c>
      <c r="F1050" s="7" t="s">
        <v>3396</v>
      </c>
      <c r="G1050" s="472" t="s">
        <v>10120</v>
      </c>
      <c r="H1050" s="248"/>
      <c r="I1050" s="248"/>
      <c r="J1050" s="230">
        <v>35789</v>
      </c>
      <c r="K1050" s="250" t="s">
        <v>3485</v>
      </c>
      <c r="L1050" s="228"/>
      <c r="M1050" s="228"/>
      <c r="N1050" s="308" t="s">
        <v>3300</v>
      </c>
      <c r="O1050" s="6" t="s">
        <v>4258</v>
      </c>
      <c r="P1050" s="64" t="e">
        <v>#N/A</v>
      </c>
    </row>
    <row r="1051" spans="1:16" ht="15" x14ac:dyDescent="0.25">
      <c r="B1051" s="81"/>
      <c r="C1051" s="7" t="s">
        <v>7</v>
      </c>
      <c r="D1051" s="7" t="s">
        <v>8</v>
      </c>
      <c r="E1051" s="7" t="s">
        <v>2184</v>
      </c>
      <c r="F1051" s="7" t="s">
        <v>4730</v>
      </c>
      <c r="G1051" s="470" t="s">
        <v>10121</v>
      </c>
      <c r="H1051" s="17"/>
      <c r="I1051" s="17"/>
      <c r="J1051" s="42"/>
      <c r="K1051" s="17" t="s">
        <v>4731</v>
      </c>
      <c r="L1051" s="42" t="s">
        <v>8</v>
      </c>
      <c r="M1051" s="42"/>
      <c r="N1051" s="42"/>
      <c r="O1051" s="6" t="s">
        <v>4778</v>
      </c>
      <c r="P1051" s="64" t="e">
        <v>#N/A</v>
      </c>
    </row>
    <row r="1052" spans="1:16" ht="15" x14ac:dyDescent="0.25">
      <c r="B1052" s="66">
        <v>124</v>
      </c>
      <c r="C1052" s="34" t="s">
        <v>7</v>
      </c>
      <c r="D1052" s="34" t="s">
        <v>8</v>
      </c>
      <c r="E1052" s="7" t="s">
        <v>13</v>
      </c>
      <c r="F1052" s="7" t="s">
        <v>333</v>
      </c>
      <c r="G1052" s="475" t="s">
        <v>10122</v>
      </c>
      <c r="H1052" s="343">
        <v>30722</v>
      </c>
      <c r="I1052" s="278" t="s">
        <v>334</v>
      </c>
      <c r="J1052" s="228"/>
      <c r="K1052" s="278" t="s">
        <v>334</v>
      </c>
      <c r="L1052" s="228"/>
      <c r="M1052" s="228"/>
      <c r="N1052" s="309"/>
      <c r="O1052" s="188" t="s">
        <v>4258</v>
      </c>
      <c r="P1052" s="64" t="e">
        <v>#N/A</v>
      </c>
    </row>
    <row r="1053" spans="1:16" ht="22.5" x14ac:dyDescent="0.25">
      <c r="B1053" s="81"/>
      <c r="C1053" s="7" t="s">
        <v>7</v>
      </c>
      <c r="D1053" s="7" t="s">
        <v>8</v>
      </c>
      <c r="E1053" s="7" t="s">
        <v>4533</v>
      </c>
      <c r="F1053" s="7" t="s">
        <v>3973</v>
      </c>
      <c r="G1053" s="470" t="s">
        <v>10123</v>
      </c>
      <c r="H1053" s="17"/>
      <c r="I1053" s="17"/>
      <c r="J1053" s="42"/>
      <c r="K1053" s="17">
        <v>993367738</v>
      </c>
      <c r="L1053" s="42"/>
      <c r="M1053" s="42"/>
      <c r="N1053" s="42" t="s">
        <v>2865</v>
      </c>
      <c r="O1053" s="7" t="s">
        <v>4258</v>
      </c>
      <c r="P1053" s="64" t="e">
        <v>#N/A</v>
      </c>
    </row>
    <row r="1054" spans="1:16" ht="15" x14ac:dyDescent="0.25">
      <c r="A1054" s="183"/>
      <c r="B1054" s="81"/>
      <c r="C1054" s="34" t="s">
        <v>7</v>
      </c>
      <c r="D1054" s="34" t="s">
        <v>8</v>
      </c>
      <c r="E1054" s="7" t="s">
        <v>2827</v>
      </c>
      <c r="F1054" s="7" t="s">
        <v>2149</v>
      </c>
      <c r="G1054" s="472" t="s">
        <v>10124</v>
      </c>
      <c r="H1054" s="396"/>
      <c r="I1054" s="396"/>
      <c r="J1054" s="408">
        <v>29330</v>
      </c>
      <c r="K1054" s="247">
        <v>983177399</v>
      </c>
      <c r="L1054" s="408"/>
      <c r="M1054" s="408"/>
      <c r="N1054" s="408" t="s">
        <v>3300</v>
      </c>
      <c r="O1054" s="6" t="s">
        <v>4258</v>
      </c>
      <c r="P1054" s="64" t="e">
        <v>#N/A</v>
      </c>
    </row>
    <row r="1055" spans="1:16" ht="15" x14ac:dyDescent="0.25">
      <c r="B1055" s="81"/>
      <c r="C1055" s="7" t="s">
        <v>7</v>
      </c>
      <c r="D1055" s="7" t="s">
        <v>8</v>
      </c>
      <c r="E1055" s="7" t="s">
        <v>13</v>
      </c>
      <c r="F1055" s="7" t="s">
        <v>269</v>
      </c>
      <c r="G1055" s="470" t="s">
        <v>10125</v>
      </c>
      <c r="H1055" s="247">
        <v>1311524449</v>
      </c>
      <c r="I1055" s="247" t="s">
        <v>269</v>
      </c>
      <c r="J1055" s="39">
        <v>30506</v>
      </c>
      <c r="K1055" s="40" t="s">
        <v>4431</v>
      </c>
      <c r="L1055" s="302"/>
      <c r="M1055" s="302"/>
      <c r="N1055" s="308" t="s">
        <v>2169</v>
      </c>
      <c r="O1055" s="6" t="s">
        <v>4258</v>
      </c>
      <c r="P1055" s="64" t="e">
        <v>#N/A</v>
      </c>
    </row>
    <row r="1056" spans="1:16" ht="15" x14ac:dyDescent="0.25">
      <c r="B1056" s="66">
        <v>74</v>
      </c>
      <c r="C1056" s="186" t="s">
        <v>7</v>
      </c>
      <c r="D1056" s="186" t="s">
        <v>8</v>
      </c>
      <c r="E1056" s="186" t="s">
        <v>13</v>
      </c>
      <c r="F1056" s="186" t="s">
        <v>566</v>
      </c>
      <c r="G1056" s="471" t="s">
        <v>10126</v>
      </c>
      <c r="H1056" s="256">
        <v>33104</v>
      </c>
      <c r="I1056" s="256" t="s">
        <v>567</v>
      </c>
      <c r="J1056" s="315"/>
      <c r="K1056" s="256" t="s">
        <v>567</v>
      </c>
      <c r="L1056" s="315"/>
      <c r="M1056" s="315"/>
      <c r="N1056" s="315"/>
      <c r="O1056" s="6" t="s">
        <v>4778</v>
      </c>
      <c r="P1056" s="64" t="e">
        <v>#N/A</v>
      </c>
    </row>
    <row r="1057" spans="1:16" ht="23.25" customHeight="1" x14ac:dyDescent="0.25">
      <c r="B1057" s="66">
        <v>958</v>
      </c>
      <c r="C1057" s="186" t="s">
        <v>7</v>
      </c>
      <c r="D1057" s="186" t="s">
        <v>8</v>
      </c>
      <c r="E1057" s="186" t="s">
        <v>13</v>
      </c>
      <c r="F1057" s="186" t="s">
        <v>4374</v>
      </c>
      <c r="G1057" s="471" t="s">
        <v>10127</v>
      </c>
      <c r="H1057" s="256">
        <v>995367384</v>
      </c>
      <c r="I1057" s="256"/>
      <c r="J1057" s="315"/>
      <c r="K1057" s="256">
        <v>995367384</v>
      </c>
      <c r="L1057" s="315"/>
      <c r="M1057" s="315"/>
      <c r="N1057" s="315"/>
      <c r="O1057" s="186" t="s">
        <v>4258</v>
      </c>
      <c r="P1057" s="64" t="e">
        <v>#N/A</v>
      </c>
    </row>
    <row r="1058" spans="1:16" ht="15" x14ac:dyDescent="0.25">
      <c r="B1058" s="81"/>
      <c r="C1058" s="186" t="s">
        <v>7</v>
      </c>
      <c r="D1058" s="186" t="s">
        <v>8</v>
      </c>
      <c r="E1058" s="186" t="s">
        <v>13</v>
      </c>
      <c r="F1058" s="186" t="s">
        <v>242</v>
      </c>
      <c r="G1058" s="471" t="s">
        <v>10128</v>
      </c>
      <c r="H1058" s="256">
        <v>1311574337</v>
      </c>
      <c r="I1058" s="256" t="s">
        <v>242</v>
      </c>
      <c r="J1058" s="315">
        <v>35897</v>
      </c>
      <c r="K1058" s="256" t="s">
        <v>243</v>
      </c>
      <c r="L1058" s="315"/>
      <c r="M1058" s="315"/>
      <c r="N1058" s="315" t="s">
        <v>2169</v>
      </c>
      <c r="O1058" s="186" t="s">
        <v>4259</v>
      </c>
      <c r="P1058" s="64" t="e">
        <v>#N/A</v>
      </c>
    </row>
    <row r="1059" spans="1:16" ht="15" x14ac:dyDescent="0.25">
      <c r="B1059" s="81"/>
      <c r="C1059" s="7" t="s">
        <v>7</v>
      </c>
      <c r="D1059" s="7" t="s">
        <v>8</v>
      </c>
      <c r="E1059" s="7" t="s">
        <v>2184</v>
      </c>
      <c r="F1059" s="7" t="s">
        <v>2938</v>
      </c>
      <c r="G1059" s="470" t="s">
        <v>10129</v>
      </c>
      <c r="H1059" s="392"/>
      <c r="I1059" s="392"/>
      <c r="J1059" s="404">
        <v>34806</v>
      </c>
      <c r="K1059" s="259" t="s">
        <v>4471</v>
      </c>
      <c r="L1059" s="228"/>
      <c r="M1059" s="304" t="s">
        <v>2835</v>
      </c>
      <c r="N1059" s="308" t="s">
        <v>2865</v>
      </c>
      <c r="O1059" s="6" t="s">
        <v>4258</v>
      </c>
      <c r="P1059" s="64" t="e">
        <v>#N/A</v>
      </c>
    </row>
    <row r="1060" spans="1:16" ht="15" x14ac:dyDescent="0.25">
      <c r="B1060" s="66">
        <v>387</v>
      </c>
      <c r="C1060" s="7" t="s">
        <v>7</v>
      </c>
      <c r="D1060" s="191" t="s">
        <v>2172</v>
      </c>
      <c r="E1060" s="34" t="s">
        <v>4251</v>
      </c>
      <c r="F1060" s="7" t="s">
        <v>4946</v>
      </c>
      <c r="G1060" s="474" t="s">
        <v>10130</v>
      </c>
      <c r="H1060" s="253"/>
      <c r="I1060" s="253"/>
      <c r="J1060" s="234"/>
      <c r="K1060" s="246" t="s">
        <v>2543</v>
      </c>
      <c r="L1060" s="305" t="s">
        <v>2709</v>
      </c>
      <c r="M1060" s="305"/>
      <c r="N1060" s="308" t="s">
        <v>2826</v>
      </c>
      <c r="O1060" s="34" t="s">
        <v>4258</v>
      </c>
      <c r="P1060" s="64" t="e">
        <v>#N/A</v>
      </c>
    </row>
    <row r="1061" spans="1:16" ht="15" x14ac:dyDescent="0.25">
      <c r="B1061" s="66">
        <v>88</v>
      </c>
      <c r="C1061" s="296" t="s">
        <v>7</v>
      </c>
      <c r="D1061" s="296" t="s">
        <v>8</v>
      </c>
      <c r="E1061" s="56" t="s">
        <v>13</v>
      </c>
      <c r="F1061" s="56" t="s">
        <v>498</v>
      </c>
      <c r="G1061" s="477" t="s">
        <v>10131</v>
      </c>
      <c r="H1061" s="398">
        <v>36956</v>
      </c>
      <c r="I1061" s="402" t="s">
        <v>499</v>
      </c>
      <c r="J1061" s="310"/>
      <c r="K1061" s="402" t="s">
        <v>499</v>
      </c>
      <c r="L1061" s="310"/>
      <c r="M1061" s="310"/>
      <c r="N1061" s="362"/>
      <c r="O1061" s="56" t="s">
        <v>4266</v>
      </c>
      <c r="P1061" s="64" t="e">
        <v>#N/A</v>
      </c>
    </row>
    <row r="1062" spans="1:16" ht="15" x14ac:dyDescent="0.25">
      <c r="B1062" s="81"/>
      <c r="C1062" s="188" t="s">
        <v>7</v>
      </c>
      <c r="D1062" s="188" t="s">
        <v>8</v>
      </c>
      <c r="E1062" s="7" t="s">
        <v>13</v>
      </c>
      <c r="F1062" s="7" t="s">
        <v>425</v>
      </c>
      <c r="G1062" s="475" t="s">
        <v>10132</v>
      </c>
      <c r="H1062" s="343">
        <v>36567</v>
      </c>
      <c r="I1062" s="278" t="s">
        <v>426</v>
      </c>
      <c r="J1062" s="228"/>
      <c r="K1062" s="278" t="s">
        <v>426</v>
      </c>
      <c r="L1062" s="228"/>
      <c r="M1062" s="228"/>
      <c r="N1062" s="309"/>
      <c r="O1062" s="188" t="s">
        <v>4259</v>
      </c>
      <c r="P1062" s="64" t="e">
        <v>#N/A</v>
      </c>
    </row>
    <row r="1063" spans="1:16" ht="15" x14ac:dyDescent="0.25">
      <c r="B1063" s="81"/>
      <c r="C1063" s="6" t="s">
        <v>7</v>
      </c>
      <c r="D1063" s="188" t="s">
        <v>753</v>
      </c>
      <c r="E1063" s="7" t="s">
        <v>2184</v>
      </c>
      <c r="F1063" s="7" t="s">
        <v>4578</v>
      </c>
      <c r="G1063" s="475" t="s">
        <v>10133</v>
      </c>
      <c r="H1063" s="248"/>
      <c r="I1063" s="248"/>
      <c r="J1063" s="228"/>
      <c r="K1063" s="248">
        <v>960699777</v>
      </c>
      <c r="L1063" s="228" t="s">
        <v>753</v>
      </c>
      <c r="M1063" s="228"/>
      <c r="N1063" s="228"/>
      <c r="O1063" s="188" t="s">
        <v>4267</v>
      </c>
      <c r="P1063" s="64" t="e">
        <v>#N/A</v>
      </c>
    </row>
    <row r="1064" spans="1:16" ht="22.5" customHeight="1" x14ac:dyDescent="0.25">
      <c r="B1064" s="81"/>
      <c r="C1064" s="7" t="s">
        <v>7</v>
      </c>
      <c r="D1064" s="7" t="s">
        <v>1768</v>
      </c>
      <c r="E1064" s="7" t="s">
        <v>13</v>
      </c>
      <c r="F1064" s="7" t="s">
        <v>1793</v>
      </c>
      <c r="G1064" s="470" t="s">
        <v>10134</v>
      </c>
      <c r="H1064" s="247">
        <v>1311652026</v>
      </c>
      <c r="I1064" s="247" t="s">
        <v>1793</v>
      </c>
      <c r="J1064" s="39">
        <v>32263</v>
      </c>
      <c r="K1064" s="40" t="s">
        <v>1794</v>
      </c>
      <c r="L1064" s="302"/>
      <c r="M1064" s="302"/>
      <c r="N1064" s="308" t="s">
        <v>2169</v>
      </c>
      <c r="O1064" s="6" t="s">
        <v>4267</v>
      </c>
      <c r="P1064" s="64" t="e">
        <v>#N/A</v>
      </c>
    </row>
    <row r="1065" spans="1:16" ht="15" customHeight="1" x14ac:dyDescent="0.25">
      <c r="B1065" s="66">
        <v>49</v>
      </c>
      <c r="C1065" s="188" t="s">
        <v>7</v>
      </c>
      <c r="D1065" s="34" t="s">
        <v>1768</v>
      </c>
      <c r="E1065" s="7" t="s">
        <v>13</v>
      </c>
      <c r="F1065" s="7" t="s">
        <v>1773</v>
      </c>
      <c r="G1065" s="475" t="s">
        <v>10135</v>
      </c>
      <c r="H1065" s="343">
        <v>32615</v>
      </c>
      <c r="I1065" s="278" t="s">
        <v>1774</v>
      </c>
      <c r="J1065" s="228"/>
      <c r="K1065" s="278" t="s">
        <v>1774</v>
      </c>
      <c r="L1065" s="228"/>
      <c r="M1065" s="228"/>
      <c r="N1065" s="309"/>
      <c r="O1065" s="6" t="s">
        <v>4267</v>
      </c>
      <c r="P1065" s="64" t="e">
        <v>#N/A</v>
      </c>
    </row>
    <row r="1066" spans="1:16" ht="22.5" customHeight="1" x14ac:dyDescent="0.25">
      <c r="B1066" s="66">
        <v>619</v>
      </c>
      <c r="C1066" s="7" t="s">
        <v>7</v>
      </c>
      <c r="D1066" s="7" t="s">
        <v>753</v>
      </c>
      <c r="E1066" s="7" t="s">
        <v>13</v>
      </c>
      <c r="F1066" s="7" t="s">
        <v>961</v>
      </c>
      <c r="G1066" s="470" t="s">
        <v>10136</v>
      </c>
      <c r="H1066" s="247">
        <v>1311661878</v>
      </c>
      <c r="I1066" s="247" t="s">
        <v>961</v>
      </c>
      <c r="J1066" s="39">
        <v>31010</v>
      </c>
      <c r="K1066" s="40" t="s">
        <v>962</v>
      </c>
      <c r="L1066" s="302"/>
      <c r="M1066" s="302"/>
      <c r="N1066" s="308" t="s">
        <v>2169</v>
      </c>
      <c r="O1066" s="188" t="s">
        <v>4267</v>
      </c>
      <c r="P1066" s="64" t="e">
        <v>#N/A</v>
      </c>
    </row>
    <row r="1067" spans="1:16" ht="15" x14ac:dyDescent="0.25">
      <c r="A1067" s="183"/>
      <c r="B1067" s="66">
        <v>485</v>
      </c>
      <c r="C1067" s="7" t="s">
        <v>7</v>
      </c>
      <c r="D1067" s="34" t="s">
        <v>8</v>
      </c>
      <c r="E1067" s="34" t="s">
        <v>2827</v>
      </c>
      <c r="F1067" s="7" t="s">
        <v>2941</v>
      </c>
      <c r="G1067" s="472" t="s">
        <v>10137</v>
      </c>
      <c r="H1067" s="248"/>
      <c r="I1067" s="248"/>
      <c r="J1067" s="231">
        <v>37144</v>
      </c>
      <c r="K1067" s="257" t="s">
        <v>3154</v>
      </c>
      <c r="L1067" s="228"/>
      <c r="M1067" s="228" t="s">
        <v>2836</v>
      </c>
      <c r="N1067" s="308" t="s">
        <v>2865</v>
      </c>
      <c r="O1067" s="6" t="s">
        <v>4267</v>
      </c>
      <c r="P1067" s="64" t="e">
        <v>#N/A</v>
      </c>
    </row>
    <row r="1068" spans="1:16" ht="35.25" customHeight="1" x14ac:dyDescent="0.25">
      <c r="B1068" s="66">
        <v>1472</v>
      </c>
      <c r="C1068" s="188" t="s">
        <v>7</v>
      </c>
      <c r="D1068" s="188" t="s">
        <v>8</v>
      </c>
      <c r="E1068" s="7" t="s">
        <v>13</v>
      </c>
      <c r="F1068" s="7" t="s">
        <v>605</v>
      </c>
      <c r="G1068" s="475" t="s">
        <v>10138</v>
      </c>
      <c r="H1068" s="343">
        <v>33203</v>
      </c>
      <c r="I1068" s="278" t="s">
        <v>606</v>
      </c>
      <c r="J1068" s="228"/>
      <c r="K1068" s="278" t="s">
        <v>606</v>
      </c>
      <c r="L1068" s="228"/>
      <c r="M1068" s="228"/>
      <c r="N1068" s="309"/>
      <c r="O1068" s="188" t="s">
        <v>4259</v>
      </c>
      <c r="P1068" s="64" t="e">
        <v>#N/A</v>
      </c>
    </row>
    <row r="1069" spans="1:16" ht="22.5" x14ac:dyDescent="0.25">
      <c r="B1069" s="66">
        <v>191</v>
      </c>
      <c r="C1069" s="34" t="s">
        <v>7</v>
      </c>
      <c r="D1069" s="7" t="s">
        <v>8</v>
      </c>
      <c r="E1069" s="7" t="s">
        <v>4533</v>
      </c>
      <c r="F1069" s="7" t="s">
        <v>4934</v>
      </c>
      <c r="G1069" s="470" t="s">
        <v>10139</v>
      </c>
      <c r="H1069" s="248" t="e">
        <v>#N/A</v>
      </c>
      <c r="I1069" s="248" t="e">
        <v>#N/A</v>
      </c>
      <c r="J1069" s="39">
        <v>33716</v>
      </c>
      <c r="K1069" s="58" t="s">
        <v>691</v>
      </c>
      <c r="L1069" s="303"/>
      <c r="M1069" s="303"/>
      <c r="N1069" s="308" t="s">
        <v>2169</v>
      </c>
      <c r="O1069" s="188" t="s">
        <v>4267</v>
      </c>
      <c r="P1069" s="64" t="e">
        <v>#N/A</v>
      </c>
    </row>
    <row r="1070" spans="1:16" ht="15" customHeight="1" x14ac:dyDescent="0.25">
      <c r="B1070" s="66">
        <v>1329</v>
      </c>
      <c r="C1070" s="188" t="s">
        <v>7</v>
      </c>
      <c r="D1070" s="188" t="s">
        <v>8</v>
      </c>
      <c r="E1070" s="34" t="s">
        <v>13</v>
      </c>
      <c r="F1070" s="7" t="s">
        <v>541</v>
      </c>
      <c r="G1070" s="475" t="s">
        <v>10140</v>
      </c>
      <c r="H1070" s="343">
        <v>30570</v>
      </c>
      <c r="I1070" s="278" t="s">
        <v>542</v>
      </c>
      <c r="J1070" s="228"/>
      <c r="K1070" s="278" t="s">
        <v>542</v>
      </c>
      <c r="L1070" s="228"/>
      <c r="M1070" s="228"/>
      <c r="N1070" s="309"/>
      <c r="O1070" s="188" t="s">
        <v>4259</v>
      </c>
      <c r="P1070" s="64" t="e">
        <v>#N/A</v>
      </c>
    </row>
    <row r="1071" spans="1:16" ht="15" x14ac:dyDescent="0.25">
      <c r="B1071" s="81"/>
      <c r="C1071" s="188" t="s">
        <v>7</v>
      </c>
      <c r="D1071" s="188" t="s">
        <v>8</v>
      </c>
      <c r="E1071" s="7" t="s">
        <v>9</v>
      </c>
      <c r="F1071" s="7" t="s">
        <v>29</v>
      </c>
      <c r="G1071" s="475" t="s">
        <v>10141</v>
      </c>
      <c r="H1071" s="343">
        <v>32412</v>
      </c>
      <c r="I1071" s="344">
        <v>989719564</v>
      </c>
      <c r="J1071" s="228"/>
      <c r="K1071" s="344">
        <v>989719564</v>
      </c>
      <c r="L1071" s="228"/>
      <c r="M1071" s="228"/>
      <c r="N1071" s="309"/>
      <c r="O1071" s="6"/>
      <c r="P1071" s="64" t="e">
        <v>#N/A</v>
      </c>
    </row>
    <row r="1072" spans="1:16" ht="15" x14ac:dyDescent="0.25">
      <c r="B1072" s="66">
        <v>775</v>
      </c>
      <c r="C1072" s="186" t="s">
        <v>7</v>
      </c>
      <c r="D1072" s="186" t="s">
        <v>8</v>
      </c>
      <c r="E1072" s="186" t="s">
        <v>9</v>
      </c>
      <c r="F1072" s="186" t="s">
        <v>88</v>
      </c>
      <c r="G1072" s="471" t="s">
        <v>10142</v>
      </c>
      <c r="H1072" s="256" t="e">
        <v>#N/A</v>
      </c>
      <c r="I1072" s="256" t="e">
        <v>#N/A</v>
      </c>
      <c r="J1072" s="315">
        <v>34990</v>
      </c>
      <c r="K1072" s="256" t="s">
        <v>89</v>
      </c>
      <c r="L1072" s="315"/>
      <c r="M1072" s="315"/>
      <c r="N1072" s="315" t="s">
        <v>2169</v>
      </c>
      <c r="O1072" s="186" t="s">
        <v>4258</v>
      </c>
      <c r="P1072" s="64" t="e">
        <v>#N/A</v>
      </c>
    </row>
    <row r="1073" spans="1:16" ht="15" x14ac:dyDescent="0.25">
      <c r="B1073" s="81"/>
      <c r="C1073" s="6" t="s">
        <v>7</v>
      </c>
      <c r="D1073" s="188" t="s">
        <v>8</v>
      </c>
      <c r="E1073" s="7" t="s">
        <v>2184</v>
      </c>
      <c r="F1073" s="7" t="s">
        <v>4643</v>
      </c>
      <c r="G1073" s="475" t="s">
        <v>10143</v>
      </c>
      <c r="H1073" s="248"/>
      <c r="I1073" s="248"/>
      <c r="J1073" s="228"/>
      <c r="K1073" s="252" t="s">
        <v>4644</v>
      </c>
      <c r="L1073" s="228" t="s">
        <v>8</v>
      </c>
      <c r="M1073" s="228"/>
      <c r="N1073" s="228"/>
      <c r="O1073" s="188" t="s">
        <v>4267</v>
      </c>
      <c r="P1073" s="64" t="e">
        <v>#N/A</v>
      </c>
    </row>
    <row r="1074" spans="1:16" ht="22.5" x14ac:dyDescent="0.25">
      <c r="B1074" s="66">
        <v>929</v>
      </c>
      <c r="C1074" s="6" t="s">
        <v>7</v>
      </c>
      <c r="D1074" s="188"/>
      <c r="E1074" s="7" t="s">
        <v>3776</v>
      </c>
      <c r="F1074" s="7" t="s">
        <v>3390</v>
      </c>
      <c r="G1074" s="472" t="s">
        <v>10144</v>
      </c>
      <c r="H1074" s="248"/>
      <c r="I1074" s="248"/>
      <c r="J1074" s="242">
        <v>31968</v>
      </c>
      <c r="K1074" s="247">
        <v>984918871</v>
      </c>
      <c r="L1074" s="228"/>
      <c r="M1074" s="228"/>
      <c r="N1074" s="308" t="s">
        <v>3300</v>
      </c>
      <c r="O1074" s="6" t="s">
        <v>4267</v>
      </c>
      <c r="P1074" s="64" t="e">
        <v>#N/A</v>
      </c>
    </row>
    <row r="1075" spans="1:16" ht="15" x14ac:dyDescent="0.25">
      <c r="A1075" s="183"/>
      <c r="B1075" s="81"/>
      <c r="C1075" s="34" t="s">
        <v>7</v>
      </c>
      <c r="D1075" s="7" t="s">
        <v>8</v>
      </c>
      <c r="E1075" s="34" t="s">
        <v>4533</v>
      </c>
      <c r="F1075" s="7" t="s">
        <v>698</v>
      </c>
      <c r="G1075" s="470" t="s">
        <v>10145</v>
      </c>
      <c r="H1075" s="248" t="e">
        <v>#N/A</v>
      </c>
      <c r="I1075" s="248" t="e">
        <v>#N/A</v>
      </c>
      <c r="J1075" s="39">
        <v>31575</v>
      </c>
      <c r="K1075" s="58" t="s">
        <v>699</v>
      </c>
      <c r="L1075" s="303"/>
      <c r="M1075" s="303"/>
      <c r="N1075" s="308" t="s">
        <v>2169</v>
      </c>
      <c r="O1075" s="188" t="s">
        <v>4258</v>
      </c>
      <c r="P1075" s="64" t="e">
        <v>#N/A</v>
      </c>
    </row>
    <row r="1076" spans="1:16" ht="27.75" customHeight="1" x14ac:dyDescent="0.25">
      <c r="B1076" s="66">
        <v>927</v>
      </c>
      <c r="C1076" s="7" t="s">
        <v>7</v>
      </c>
      <c r="D1076" s="7" t="s">
        <v>753</v>
      </c>
      <c r="E1076" s="7" t="s">
        <v>13</v>
      </c>
      <c r="F1076" s="7" t="s">
        <v>969</v>
      </c>
      <c r="G1076" s="470" t="s">
        <v>10146</v>
      </c>
      <c r="H1076" s="247">
        <v>1311775959</v>
      </c>
      <c r="I1076" s="247" t="s">
        <v>969</v>
      </c>
      <c r="J1076" s="39">
        <v>37312</v>
      </c>
      <c r="K1076" s="40" t="s">
        <v>970</v>
      </c>
      <c r="L1076" s="302"/>
      <c r="M1076" s="302"/>
      <c r="N1076" s="308" t="s">
        <v>2169</v>
      </c>
      <c r="O1076" s="7" t="s">
        <v>4275</v>
      </c>
      <c r="P1076" s="64" t="e">
        <v>#N/A</v>
      </c>
    </row>
    <row r="1077" spans="1:16" ht="15" x14ac:dyDescent="0.25">
      <c r="B1077" s="81"/>
      <c r="C1077" s="188" t="s">
        <v>7</v>
      </c>
      <c r="D1077" s="188" t="s">
        <v>8</v>
      </c>
      <c r="E1077" s="7" t="s">
        <v>13</v>
      </c>
      <c r="F1077" s="7" t="s">
        <v>303</v>
      </c>
      <c r="G1077" s="475" t="s">
        <v>10147</v>
      </c>
      <c r="H1077" s="343">
        <v>35780</v>
      </c>
      <c r="I1077" s="278" t="s">
        <v>304</v>
      </c>
      <c r="J1077" s="228"/>
      <c r="K1077" s="278" t="s">
        <v>304</v>
      </c>
      <c r="L1077" s="228"/>
      <c r="M1077" s="228"/>
      <c r="N1077" s="309"/>
      <c r="O1077" s="6" t="s">
        <v>4259</v>
      </c>
      <c r="P1077" s="64" t="e">
        <v>#N/A</v>
      </c>
    </row>
    <row r="1078" spans="1:16" ht="15.75" customHeight="1" x14ac:dyDescent="0.25">
      <c r="B1078" s="81"/>
      <c r="C1078" s="7" t="s">
        <v>7</v>
      </c>
      <c r="D1078" s="7" t="s">
        <v>8</v>
      </c>
      <c r="E1078" s="7" t="s">
        <v>13</v>
      </c>
      <c r="F1078" s="7" t="s">
        <v>164</v>
      </c>
      <c r="G1078" s="470" t="s">
        <v>10148</v>
      </c>
      <c r="H1078" s="247">
        <v>1311787954</v>
      </c>
      <c r="I1078" s="247" t="s">
        <v>164</v>
      </c>
      <c r="J1078" s="39">
        <v>37022</v>
      </c>
      <c r="K1078" s="40" t="s">
        <v>165</v>
      </c>
      <c r="L1078" s="302"/>
      <c r="M1078" s="302"/>
      <c r="N1078" s="308" t="s">
        <v>2169</v>
      </c>
      <c r="O1078" s="6" t="s">
        <v>4259</v>
      </c>
      <c r="P1078" s="64" t="e">
        <v>#N/A</v>
      </c>
    </row>
    <row r="1079" spans="1:16" ht="22.5" customHeight="1" x14ac:dyDescent="0.25">
      <c r="B1079" s="245"/>
      <c r="C1079" s="7" t="s">
        <v>7</v>
      </c>
      <c r="D1079" s="7" t="s">
        <v>1414</v>
      </c>
      <c r="E1079" s="7" t="s">
        <v>13</v>
      </c>
      <c r="F1079" s="7" t="s">
        <v>1415</v>
      </c>
      <c r="G1079" s="470" t="s">
        <v>10149</v>
      </c>
      <c r="H1079" s="17">
        <v>1311802852</v>
      </c>
      <c r="I1079" s="17" t="s">
        <v>1415</v>
      </c>
      <c r="J1079" s="42">
        <v>34877</v>
      </c>
      <c r="K1079" s="17" t="s">
        <v>1416</v>
      </c>
      <c r="L1079" s="42"/>
      <c r="M1079" s="42"/>
      <c r="N1079" s="42" t="s">
        <v>2169</v>
      </c>
      <c r="O1079" s="7" t="s">
        <v>4267</v>
      </c>
      <c r="P1079" s="64" t="e">
        <v>#N/A</v>
      </c>
    </row>
    <row r="1080" spans="1:16" ht="15" x14ac:dyDescent="0.25">
      <c r="B1080" s="81"/>
      <c r="C1080" s="186" t="s">
        <v>7</v>
      </c>
      <c r="D1080" s="186" t="s">
        <v>8</v>
      </c>
      <c r="E1080" s="186" t="s">
        <v>9</v>
      </c>
      <c r="F1080" s="186" t="s">
        <v>44</v>
      </c>
      <c r="G1080" s="471" t="s">
        <v>10150</v>
      </c>
      <c r="H1080" s="256">
        <v>30762</v>
      </c>
      <c r="I1080" s="256" t="s">
        <v>45</v>
      </c>
      <c r="J1080" s="315"/>
      <c r="K1080" s="256" t="s">
        <v>45</v>
      </c>
      <c r="L1080" s="315"/>
      <c r="M1080" s="315"/>
      <c r="N1080" s="315"/>
      <c r="O1080" s="186"/>
      <c r="P1080" s="64" t="e">
        <v>#N/A</v>
      </c>
    </row>
    <row r="1081" spans="1:16" ht="15" x14ac:dyDescent="0.25">
      <c r="B1081" s="81"/>
      <c r="C1081" s="7" t="s">
        <v>7</v>
      </c>
      <c r="D1081" s="34" t="s">
        <v>1140</v>
      </c>
      <c r="E1081" s="34" t="s">
        <v>4251</v>
      </c>
      <c r="F1081" s="7" t="s">
        <v>2164</v>
      </c>
      <c r="G1081" s="472" t="s">
        <v>10151</v>
      </c>
      <c r="H1081" s="248"/>
      <c r="I1081" s="248"/>
      <c r="J1081" s="229">
        <v>35935</v>
      </c>
      <c r="K1081" s="261">
        <v>993253453</v>
      </c>
      <c r="L1081" s="228"/>
      <c r="M1081" s="228"/>
      <c r="N1081" s="308" t="s">
        <v>3300</v>
      </c>
      <c r="O1081" s="7" t="s">
        <v>4258</v>
      </c>
      <c r="P1081" s="64" t="e">
        <v>#N/A</v>
      </c>
    </row>
    <row r="1082" spans="1:16" ht="15" x14ac:dyDescent="0.25">
      <c r="B1082" s="81"/>
      <c r="C1082" s="188" t="s">
        <v>7</v>
      </c>
      <c r="D1082" s="34" t="s">
        <v>753</v>
      </c>
      <c r="E1082" s="7" t="s">
        <v>13</v>
      </c>
      <c r="F1082" s="7" t="s">
        <v>1013</v>
      </c>
      <c r="G1082" s="475" t="s">
        <v>10152</v>
      </c>
      <c r="H1082" s="343">
        <v>36489</v>
      </c>
      <c r="I1082" s="278" t="s">
        <v>1014</v>
      </c>
      <c r="J1082" s="228"/>
      <c r="K1082" s="278" t="s">
        <v>1014</v>
      </c>
      <c r="L1082" s="228"/>
      <c r="M1082" s="228"/>
      <c r="N1082" s="309"/>
      <c r="O1082" s="188" t="s">
        <v>4266</v>
      </c>
      <c r="P1082" s="64" t="e">
        <v>#N/A</v>
      </c>
    </row>
    <row r="1083" spans="1:16" ht="23.25" customHeight="1" x14ac:dyDescent="0.25">
      <c r="B1083" s="66">
        <v>193</v>
      </c>
      <c r="C1083" s="7" t="s">
        <v>7</v>
      </c>
      <c r="D1083" s="7" t="s">
        <v>8</v>
      </c>
      <c r="E1083" s="7" t="s">
        <v>13</v>
      </c>
      <c r="F1083" s="7" t="s">
        <v>216</v>
      </c>
      <c r="G1083" s="470" t="s">
        <v>10153</v>
      </c>
      <c r="H1083" s="247">
        <v>1311838310</v>
      </c>
      <c r="I1083" s="247" t="s">
        <v>216</v>
      </c>
      <c r="J1083" s="39">
        <v>32915</v>
      </c>
      <c r="K1083" s="40" t="s">
        <v>217</v>
      </c>
      <c r="L1083" s="302"/>
      <c r="M1083" s="302"/>
      <c r="N1083" s="308" t="s">
        <v>2169</v>
      </c>
      <c r="O1083" s="6" t="s">
        <v>4492</v>
      </c>
      <c r="P1083" s="64" t="e">
        <v>#N/A</v>
      </c>
    </row>
    <row r="1084" spans="1:16" ht="15" customHeight="1" x14ac:dyDescent="0.25">
      <c r="B1084" s="180">
        <v>538</v>
      </c>
      <c r="C1084" s="7" t="s">
        <v>7</v>
      </c>
      <c r="D1084" s="7" t="s">
        <v>1373</v>
      </c>
      <c r="E1084" s="7" t="s">
        <v>13</v>
      </c>
      <c r="F1084" s="7" t="s">
        <v>1394</v>
      </c>
      <c r="G1084" s="470" t="s">
        <v>10154</v>
      </c>
      <c r="H1084" s="247">
        <v>1311840621</v>
      </c>
      <c r="I1084" s="247" t="s">
        <v>1394</v>
      </c>
      <c r="J1084" s="39">
        <v>32692</v>
      </c>
      <c r="K1084" s="40" t="s">
        <v>1395</v>
      </c>
      <c r="L1084" s="302"/>
      <c r="M1084" s="302"/>
      <c r="N1084" s="308" t="s">
        <v>2169</v>
      </c>
      <c r="O1084" s="6" t="s">
        <v>4258</v>
      </c>
      <c r="P1084" s="64" t="e">
        <v>#N/A</v>
      </c>
    </row>
    <row r="1085" spans="1:16" ht="15" customHeight="1" x14ac:dyDescent="0.25">
      <c r="B1085" s="66">
        <v>242</v>
      </c>
      <c r="C1085" s="188" t="s">
        <v>7</v>
      </c>
      <c r="D1085" s="34" t="s">
        <v>1175</v>
      </c>
      <c r="E1085" s="7" t="s">
        <v>13</v>
      </c>
      <c r="F1085" s="7" t="s">
        <v>1204</v>
      </c>
      <c r="G1085" s="475" t="s">
        <v>10155</v>
      </c>
      <c r="H1085" s="343">
        <v>30381</v>
      </c>
      <c r="I1085" s="278" t="s">
        <v>1205</v>
      </c>
      <c r="J1085" s="228"/>
      <c r="K1085" s="278" t="s">
        <v>1205</v>
      </c>
      <c r="L1085" s="228"/>
      <c r="M1085" s="228"/>
      <c r="N1085" s="309"/>
      <c r="O1085" s="6" t="s">
        <v>4267</v>
      </c>
      <c r="P1085" s="64" t="e">
        <v>#N/A</v>
      </c>
    </row>
    <row r="1086" spans="1:16" ht="33.75" customHeight="1" x14ac:dyDescent="0.25">
      <c r="B1086" s="66">
        <v>268</v>
      </c>
      <c r="C1086" s="7" t="s">
        <v>7</v>
      </c>
      <c r="D1086" s="195" t="s">
        <v>8</v>
      </c>
      <c r="E1086" s="7" t="s">
        <v>4533</v>
      </c>
      <c r="F1086" s="7" t="s">
        <v>3971</v>
      </c>
      <c r="G1086" s="478" t="s">
        <v>10156</v>
      </c>
      <c r="H1086" s="248"/>
      <c r="I1086" s="248"/>
      <c r="J1086" s="228"/>
      <c r="K1086" s="249">
        <v>983473615</v>
      </c>
      <c r="L1086" s="228"/>
      <c r="M1086" s="228"/>
      <c r="N1086" s="309" t="s">
        <v>2865</v>
      </c>
      <c r="O1086" s="6" t="s">
        <v>4258</v>
      </c>
      <c r="P1086" s="64" t="e">
        <v>#N/A</v>
      </c>
    </row>
    <row r="1087" spans="1:16" ht="15" x14ac:dyDescent="0.25">
      <c r="B1087" s="81"/>
      <c r="C1087" s="7" t="s">
        <v>7</v>
      </c>
      <c r="D1087" s="34" t="s">
        <v>8</v>
      </c>
      <c r="E1087" s="7" t="s">
        <v>2184</v>
      </c>
      <c r="F1087" s="7" t="s">
        <v>4584</v>
      </c>
      <c r="G1087" s="475" t="s">
        <v>5056</v>
      </c>
      <c r="H1087" s="248"/>
      <c r="I1087" s="248"/>
      <c r="J1087" s="228"/>
      <c r="K1087" s="8" t="s">
        <v>4585</v>
      </c>
      <c r="L1087" s="228" t="s">
        <v>8</v>
      </c>
      <c r="M1087" s="228"/>
      <c r="N1087" s="228"/>
      <c r="O1087" s="6" t="s">
        <v>4258</v>
      </c>
      <c r="P1087" s="64" t="e">
        <v>#N/A</v>
      </c>
    </row>
    <row r="1088" spans="1:16" ht="15" x14ac:dyDescent="0.25">
      <c r="B1088" s="81"/>
      <c r="C1088" s="7" t="s">
        <v>7</v>
      </c>
      <c r="D1088" s="7" t="s">
        <v>1458</v>
      </c>
      <c r="E1088" s="7" t="s">
        <v>13</v>
      </c>
      <c r="F1088" s="7" t="s">
        <v>1546</v>
      </c>
      <c r="G1088" s="470" t="s">
        <v>10157</v>
      </c>
      <c r="H1088" s="17">
        <v>35144</v>
      </c>
      <c r="I1088" s="17" t="s">
        <v>1547</v>
      </c>
      <c r="J1088" s="42"/>
      <c r="K1088" s="17" t="s">
        <v>1547</v>
      </c>
      <c r="L1088" s="42"/>
      <c r="M1088" s="42"/>
      <c r="N1088" s="42"/>
      <c r="O1088" s="7" t="s">
        <v>4266</v>
      </c>
      <c r="P1088" s="64" t="e">
        <v>#N/A</v>
      </c>
    </row>
    <row r="1089" spans="1:16" ht="15" x14ac:dyDescent="0.25">
      <c r="B1089" s="245"/>
      <c r="C1089" s="7" t="s">
        <v>7</v>
      </c>
      <c r="D1089" s="7" t="s">
        <v>8</v>
      </c>
      <c r="E1089" s="7" t="s">
        <v>9</v>
      </c>
      <c r="F1089" s="7" t="s">
        <v>51</v>
      </c>
      <c r="G1089" s="470" t="s">
        <v>10158</v>
      </c>
      <c r="H1089" s="248" t="e">
        <v>#N/A</v>
      </c>
      <c r="I1089" s="248" t="e">
        <v>#N/A</v>
      </c>
      <c r="J1089" s="39">
        <v>35811</v>
      </c>
      <c r="K1089" s="17">
        <v>982364343</v>
      </c>
      <c r="L1089" s="42"/>
      <c r="M1089" s="42"/>
      <c r="N1089" s="308" t="s">
        <v>2169</v>
      </c>
      <c r="O1089" s="6"/>
      <c r="P1089" s="64" t="e">
        <v>#N/A</v>
      </c>
    </row>
    <row r="1090" spans="1:16" ht="15" customHeight="1" x14ac:dyDescent="0.25">
      <c r="A1090" s="192"/>
      <c r="B1090" s="66">
        <v>1345</v>
      </c>
      <c r="C1090" s="7" t="s">
        <v>7</v>
      </c>
      <c r="D1090" s="7" t="s">
        <v>1140</v>
      </c>
      <c r="E1090" s="7" t="s">
        <v>4773</v>
      </c>
      <c r="F1090" s="7" t="s">
        <v>2131</v>
      </c>
      <c r="G1090" s="472" t="s">
        <v>10159</v>
      </c>
      <c r="H1090" s="248"/>
      <c r="I1090" s="248"/>
      <c r="J1090" s="229">
        <v>36485</v>
      </c>
      <c r="K1090" s="261">
        <v>985040553</v>
      </c>
      <c r="L1090" s="228"/>
      <c r="M1090" s="228"/>
      <c r="N1090" s="308" t="s">
        <v>3300</v>
      </c>
      <c r="O1090" s="7" t="s">
        <v>4258</v>
      </c>
      <c r="P1090" s="64" t="e">
        <v>#N/A</v>
      </c>
    </row>
    <row r="1091" spans="1:16" ht="22.5" x14ac:dyDescent="0.25">
      <c r="A1091" s="183"/>
      <c r="B1091" s="66">
        <v>565</v>
      </c>
      <c r="C1091" s="7" t="s">
        <v>7</v>
      </c>
      <c r="D1091" s="34" t="s">
        <v>753</v>
      </c>
      <c r="E1091" s="7" t="s">
        <v>4533</v>
      </c>
      <c r="F1091" s="7" t="s">
        <v>3963</v>
      </c>
      <c r="G1091" s="473" t="s">
        <v>10160</v>
      </c>
      <c r="H1091" s="248"/>
      <c r="I1091" s="248"/>
      <c r="J1091" s="228"/>
      <c r="K1091" s="59" t="s">
        <v>4049</v>
      </c>
      <c r="L1091" s="228"/>
      <c r="M1091" s="228"/>
      <c r="N1091" s="309" t="s">
        <v>2865</v>
      </c>
      <c r="O1091" s="6" t="s">
        <v>4258</v>
      </c>
      <c r="P1091" s="64" t="e">
        <v>#N/A</v>
      </c>
    </row>
    <row r="1092" spans="1:16" ht="15" x14ac:dyDescent="0.25">
      <c r="B1092" s="245"/>
      <c r="C1092" s="7" t="s">
        <v>7</v>
      </c>
      <c r="D1092" s="7" t="s">
        <v>1140</v>
      </c>
      <c r="E1092" s="7" t="s">
        <v>3795</v>
      </c>
      <c r="F1092" s="7" t="s">
        <v>2128</v>
      </c>
      <c r="G1092" s="472" t="s">
        <v>10161</v>
      </c>
      <c r="H1092" s="248"/>
      <c r="I1092" s="248"/>
      <c r="J1092" s="229">
        <v>31370</v>
      </c>
      <c r="K1092" s="261">
        <v>997263090</v>
      </c>
      <c r="L1092" s="228"/>
      <c r="M1092" s="228"/>
      <c r="N1092" s="308" t="s">
        <v>3300</v>
      </c>
      <c r="O1092" s="7" t="s">
        <v>4258</v>
      </c>
      <c r="P1092" s="64" t="e">
        <v>#N/A</v>
      </c>
    </row>
    <row r="1093" spans="1:16" ht="22.5" x14ac:dyDescent="0.25">
      <c r="B1093" s="80">
        <v>649</v>
      </c>
      <c r="C1093" s="7" t="s">
        <v>7</v>
      </c>
      <c r="D1093" s="34" t="s">
        <v>8</v>
      </c>
      <c r="E1093" s="7" t="s">
        <v>3872</v>
      </c>
      <c r="F1093" s="7" t="s">
        <v>3605</v>
      </c>
      <c r="G1093" s="475" t="s">
        <v>10162</v>
      </c>
      <c r="H1093" s="248"/>
      <c r="I1093" s="248"/>
      <c r="J1093" s="229">
        <v>31024</v>
      </c>
      <c r="K1093" s="248" t="s">
        <v>3688</v>
      </c>
      <c r="L1093" s="228"/>
      <c r="M1093" s="228" t="s">
        <v>2839</v>
      </c>
      <c r="N1093" s="308" t="s">
        <v>2865</v>
      </c>
      <c r="O1093" s="6" t="s">
        <v>4258</v>
      </c>
      <c r="P1093" s="64" t="e">
        <v>#N/A</v>
      </c>
    </row>
    <row r="1094" spans="1:16" ht="15" x14ac:dyDescent="0.25">
      <c r="B1094" s="245"/>
      <c r="C1094" s="7" t="s">
        <v>7</v>
      </c>
      <c r="D1094" s="34" t="s">
        <v>8</v>
      </c>
      <c r="E1094" s="7" t="s">
        <v>2184</v>
      </c>
      <c r="F1094" s="7" t="s">
        <v>4536</v>
      </c>
      <c r="G1094" s="475" t="s">
        <v>10163</v>
      </c>
      <c r="H1094" s="248"/>
      <c r="I1094" s="248"/>
      <c r="J1094" s="228"/>
      <c r="K1094" s="248">
        <v>994414823</v>
      </c>
      <c r="L1094" s="228" t="s">
        <v>8</v>
      </c>
      <c r="M1094" s="228"/>
      <c r="N1094" s="228"/>
      <c r="O1094" s="6" t="s">
        <v>4258</v>
      </c>
      <c r="P1094" s="64" t="e">
        <v>#N/A</v>
      </c>
    </row>
    <row r="1095" spans="1:16" ht="15" x14ac:dyDescent="0.25">
      <c r="B1095" s="81"/>
      <c r="C1095" s="7" t="s">
        <v>7</v>
      </c>
      <c r="D1095" s="7" t="s">
        <v>8</v>
      </c>
      <c r="E1095" s="7" t="s">
        <v>2184</v>
      </c>
      <c r="F1095" s="7" t="s">
        <v>4864</v>
      </c>
      <c r="G1095" s="473" t="s">
        <v>5507</v>
      </c>
      <c r="H1095" s="248"/>
      <c r="I1095" s="248"/>
      <c r="J1095" s="238">
        <v>32761</v>
      </c>
      <c r="K1095" s="255" t="s">
        <v>3085</v>
      </c>
      <c r="L1095" s="228"/>
      <c r="M1095" s="304" t="s">
        <v>2834</v>
      </c>
      <c r="N1095" s="308" t="s">
        <v>2865</v>
      </c>
      <c r="O1095" s="6" t="s">
        <v>4258</v>
      </c>
      <c r="P1095" s="64" t="e">
        <v>#N/A</v>
      </c>
    </row>
    <row r="1096" spans="1:16" ht="22.5" x14ac:dyDescent="0.25">
      <c r="B1096" s="245"/>
      <c r="C1096" s="6" t="s">
        <v>7</v>
      </c>
      <c r="D1096" s="188"/>
      <c r="E1096" s="7" t="s">
        <v>3776</v>
      </c>
      <c r="F1096" s="7" t="s">
        <v>3433</v>
      </c>
      <c r="G1096" s="472" t="s">
        <v>10164</v>
      </c>
      <c r="H1096" s="248"/>
      <c r="I1096" s="248"/>
      <c r="J1096" s="194" t="s">
        <v>3590</v>
      </c>
      <c r="K1096" s="250" t="s">
        <v>3517</v>
      </c>
      <c r="L1096" s="228"/>
      <c r="M1096" s="228"/>
      <c r="N1096" s="308" t="s">
        <v>3300</v>
      </c>
      <c r="O1096" s="6" t="s">
        <v>4432</v>
      </c>
      <c r="P1096" s="64" t="e">
        <v>#N/A</v>
      </c>
    </row>
    <row r="1097" spans="1:16" ht="24.75" customHeight="1" x14ac:dyDescent="0.25">
      <c r="B1097" s="81"/>
      <c r="C1097" s="7" t="s">
        <v>7</v>
      </c>
      <c r="D1097" s="195" t="s">
        <v>8</v>
      </c>
      <c r="E1097" s="7" t="s">
        <v>4533</v>
      </c>
      <c r="F1097" s="7" t="s">
        <v>3987</v>
      </c>
      <c r="G1097" s="479" t="s">
        <v>10165</v>
      </c>
      <c r="H1097" s="248"/>
      <c r="I1097" s="248"/>
      <c r="J1097" s="228"/>
      <c r="K1097" s="390">
        <v>939942422</v>
      </c>
      <c r="L1097" s="228"/>
      <c r="M1097" s="228"/>
      <c r="N1097" s="309" t="s">
        <v>2865</v>
      </c>
      <c r="O1097" s="6" t="s">
        <v>4258</v>
      </c>
      <c r="P1097" s="64" t="e">
        <v>#N/A</v>
      </c>
    </row>
    <row r="1098" spans="1:16" ht="15" x14ac:dyDescent="0.25">
      <c r="A1098" s="183"/>
      <c r="B1098" s="81"/>
      <c r="C1098" s="7" t="s">
        <v>7</v>
      </c>
      <c r="D1098" s="34" t="s">
        <v>1768</v>
      </c>
      <c r="E1098" s="7" t="s">
        <v>2827</v>
      </c>
      <c r="F1098" s="7" t="s">
        <v>3783</v>
      </c>
      <c r="G1098" s="479" t="s">
        <v>10166</v>
      </c>
      <c r="H1098" s="251" t="s">
        <v>3778</v>
      </c>
      <c r="I1098" s="248"/>
      <c r="J1098" s="228"/>
      <c r="K1098" s="390">
        <v>996441022</v>
      </c>
      <c r="L1098" s="228"/>
      <c r="M1098" s="228"/>
      <c r="N1098" s="309" t="s">
        <v>2826</v>
      </c>
      <c r="O1098" s="7" t="s">
        <v>4258</v>
      </c>
      <c r="P1098" s="64" t="e">
        <v>#N/A</v>
      </c>
    </row>
    <row r="1099" spans="1:16" ht="15" x14ac:dyDescent="0.25">
      <c r="B1099" s="182">
        <v>203</v>
      </c>
      <c r="C1099" s="186" t="s">
        <v>7</v>
      </c>
      <c r="D1099" s="186" t="s">
        <v>753</v>
      </c>
      <c r="E1099" s="186" t="s">
        <v>13</v>
      </c>
      <c r="F1099" s="186" t="s">
        <v>3072</v>
      </c>
      <c r="G1099" s="471" t="s">
        <v>10167</v>
      </c>
      <c r="H1099" s="256"/>
      <c r="I1099" s="256"/>
      <c r="J1099" s="315">
        <v>32118</v>
      </c>
      <c r="K1099" s="256" t="s">
        <v>3276</v>
      </c>
      <c r="L1099" s="315"/>
      <c r="M1099" s="315" t="s">
        <v>753</v>
      </c>
      <c r="N1099" s="315" t="s">
        <v>2865</v>
      </c>
      <c r="O1099" s="6" t="s">
        <v>4778</v>
      </c>
      <c r="P1099" s="64" t="e">
        <v>#N/A</v>
      </c>
    </row>
    <row r="1100" spans="1:16" ht="15" customHeight="1" x14ac:dyDescent="0.25">
      <c r="B1100" s="66">
        <v>670</v>
      </c>
      <c r="C1100" s="6" t="s">
        <v>7</v>
      </c>
      <c r="D1100" s="7" t="s">
        <v>753</v>
      </c>
      <c r="E1100" s="7" t="s">
        <v>13</v>
      </c>
      <c r="F1100" s="7" t="s">
        <v>3051</v>
      </c>
      <c r="G1100" s="470" t="s">
        <v>10168</v>
      </c>
      <c r="H1100" s="248"/>
      <c r="I1100" s="248"/>
      <c r="J1100" s="237">
        <v>31949</v>
      </c>
      <c r="K1100" s="259" t="s">
        <v>3258</v>
      </c>
      <c r="L1100" s="228"/>
      <c r="M1100" s="42" t="s">
        <v>2846</v>
      </c>
      <c r="N1100" s="308" t="s">
        <v>2865</v>
      </c>
      <c r="O1100" s="6" t="s">
        <v>4778</v>
      </c>
      <c r="P1100" s="64" t="e">
        <v>#N/A</v>
      </c>
    </row>
    <row r="1101" spans="1:16" ht="15" customHeight="1" x14ac:dyDescent="0.25">
      <c r="B1101" s="81"/>
      <c r="C1101" s="6" t="s">
        <v>7</v>
      </c>
      <c r="D1101" s="34" t="s">
        <v>8</v>
      </c>
      <c r="E1101" s="7" t="s">
        <v>2184</v>
      </c>
      <c r="F1101" s="7" t="s">
        <v>4537</v>
      </c>
      <c r="G1101" s="475" t="s">
        <v>10169</v>
      </c>
      <c r="H1101" s="248"/>
      <c r="I1101" s="248"/>
      <c r="J1101" s="228"/>
      <c r="K1101" s="248">
        <v>984088810</v>
      </c>
      <c r="L1101" s="228" t="s">
        <v>8</v>
      </c>
      <c r="M1101" s="228"/>
      <c r="N1101" s="228"/>
      <c r="O1101" s="6" t="s">
        <v>4258</v>
      </c>
      <c r="P1101" s="64" t="e">
        <v>#N/A</v>
      </c>
    </row>
    <row r="1102" spans="1:16" ht="22.5" customHeight="1" x14ac:dyDescent="0.25">
      <c r="B1102" s="182">
        <v>488</v>
      </c>
      <c r="C1102" s="7" t="s">
        <v>7</v>
      </c>
      <c r="D1102" s="34" t="s">
        <v>8</v>
      </c>
      <c r="E1102" s="7" t="s">
        <v>2184</v>
      </c>
      <c r="F1102" s="7" t="s">
        <v>4586</v>
      </c>
      <c r="G1102" s="480" t="s">
        <v>10170</v>
      </c>
      <c r="H1102" s="391"/>
      <c r="I1102" s="391"/>
      <c r="J1102" s="407"/>
      <c r="K1102" s="391">
        <v>987599690</v>
      </c>
      <c r="L1102" s="407" t="s">
        <v>8</v>
      </c>
      <c r="M1102" s="228"/>
      <c r="N1102" s="228"/>
      <c r="O1102" s="6" t="s">
        <v>4267</v>
      </c>
      <c r="P1102" s="64" t="e">
        <v>#N/A</v>
      </c>
    </row>
    <row r="1103" spans="1:16" ht="15" x14ac:dyDescent="0.25">
      <c r="B1103" s="66">
        <v>1044</v>
      </c>
      <c r="C1103" s="7" t="s">
        <v>7</v>
      </c>
      <c r="D1103" s="7" t="s">
        <v>8</v>
      </c>
      <c r="E1103" s="7" t="s">
        <v>13</v>
      </c>
      <c r="F1103" s="7" t="s">
        <v>130</v>
      </c>
      <c r="G1103" s="470" t="s">
        <v>10171</v>
      </c>
      <c r="H1103" s="248">
        <v>1312030651</v>
      </c>
      <c r="I1103" s="248" t="s">
        <v>130</v>
      </c>
      <c r="J1103" s="39">
        <v>35649</v>
      </c>
      <c r="K1103" s="40" t="s">
        <v>131</v>
      </c>
      <c r="L1103" s="302"/>
      <c r="M1103" s="302"/>
      <c r="N1103" s="308" t="s">
        <v>2169</v>
      </c>
      <c r="O1103" s="188" t="s">
        <v>4267</v>
      </c>
      <c r="P1103" s="64" t="e">
        <v>#N/A</v>
      </c>
    </row>
    <row r="1104" spans="1:16" ht="15" x14ac:dyDescent="0.25">
      <c r="B1104" s="81"/>
      <c r="C1104" s="7" t="s">
        <v>7</v>
      </c>
      <c r="D1104" s="7" t="s">
        <v>8</v>
      </c>
      <c r="E1104" s="7" t="s">
        <v>2184</v>
      </c>
      <c r="F1104" s="7" t="s">
        <v>4563</v>
      </c>
      <c r="G1104" s="470" t="s">
        <v>10172</v>
      </c>
      <c r="H1104" s="313"/>
      <c r="I1104" s="313"/>
      <c r="J1104" s="314"/>
      <c r="K1104" s="17">
        <v>996644163</v>
      </c>
      <c r="L1104" s="314" t="s">
        <v>8</v>
      </c>
      <c r="M1104" s="314"/>
      <c r="N1104" s="314"/>
      <c r="O1104" s="7" t="s">
        <v>4258</v>
      </c>
      <c r="P1104" s="64" t="e">
        <v>#N/A</v>
      </c>
    </row>
    <row r="1105" spans="1:16" ht="15" x14ac:dyDescent="0.25">
      <c r="B1105" s="245"/>
      <c r="C1105" s="7" t="s">
        <v>7</v>
      </c>
      <c r="D1105" s="7" t="s">
        <v>753</v>
      </c>
      <c r="E1105" s="7" t="s">
        <v>13</v>
      </c>
      <c r="F1105" s="7" t="s">
        <v>875</v>
      </c>
      <c r="G1105" s="470" t="s">
        <v>10173</v>
      </c>
      <c r="H1105" s="17">
        <v>1312049479</v>
      </c>
      <c r="I1105" s="17" t="s">
        <v>875</v>
      </c>
      <c r="J1105" s="42">
        <v>31771</v>
      </c>
      <c r="K1105" s="17" t="s">
        <v>876</v>
      </c>
      <c r="L1105" s="42"/>
      <c r="M1105" s="42"/>
      <c r="N1105" s="42" t="s">
        <v>2169</v>
      </c>
      <c r="O1105" s="7" t="s">
        <v>4258</v>
      </c>
      <c r="P1105" s="64" t="e">
        <v>#N/A</v>
      </c>
    </row>
    <row r="1106" spans="1:16" ht="15" x14ac:dyDescent="0.25">
      <c r="B1106" s="66">
        <v>553</v>
      </c>
      <c r="C1106" s="34" t="s">
        <v>7</v>
      </c>
      <c r="D1106" s="7" t="s">
        <v>8</v>
      </c>
      <c r="E1106" s="34" t="s">
        <v>4533</v>
      </c>
      <c r="F1106" s="7" t="s">
        <v>4880</v>
      </c>
      <c r="G1106" s="470" t="s">
        <v>10174</v>
      </c>
      <c r="H1106" s="248" t="e">
        <v>#N/A</v>
      </c>
      <c r="I1106" s="248" t="e">
        <v>#N/A</v>
      </c>
      <c r="J1106" s="39">
        <v>34773</v>
      </c>
      <c r="K1106" s="58" t="s">
        <v>697</v>
      </c>
      <c r="L1106" s="303"/>
      <c r="M1106" s="303"/>
      <c r="N1106" s="308" t="s">
        <v>2169</v>
      </c>
      <c r="O1106" s="6" t="s">
        <v>4258</v>
      </c>
      <c r="P1106" s="64" t="e">
        <v>#N/A</v>
      </c>
    </row>
    <row r="1107" spans="1:16" ht="15" x14ac:dyDescent="0.25">
      <c r="B1107" s="182">
        <v>1045</v>
      </c>
      <c r="C1107" s="7" t="s">
        <v>7</v>
      </c>
      <c r="D1107" s="7" t="s">
        <v>8</v>
      </c>
      <c r="E1107" s="7" t="s">
        <v>13</v>
      </c>
      <c r="F1107" s="7" t="s">
        <v>220</v>
      </c>
      <c r="G1107" s="470" t="s">
        <v>10175</v>
      </c>
      <c r="H1107" s="248">
        <v>1312094350</v>
      </c>
      <c r="I1107" s="248" t="s">
        <v>220</v>
      </c>
      <c r="J1107" s="39">
        <v>36240</v>
      </c>
      <c r="K1107" s="40" t="s">
        <v>222</v>
      </c>
      <c r="L1107" s="302"/>
      <c r="M1107" s="302"/>
      <c r="N1107" s="308" t="s">
        <v>2169</v>
      </c>
      <c r="O1107" s="188" t="s">
        <v>4259</v>
      </c>
      <c r="P1107" s="64" t="e">
        <v>#N/A</v>
      </c>
    </row>
    <row r="1108" spans="1:16" ht="15" x14ac:dyDescent="0.25">
      <c r="B1108" s="66">
        <v>978</v>
      </c>
      <c r="C1108" s="186" t="s">
        <v>7</v>
      </c>
      <c r="D1108" s="186" t="s">
        <v>8</v>
      </c>
      <c r="E1108" s="186" t="s">
        <v>2184</v>
      </c>
      <c r="F1108" s="186" t="s">
        <v>4725</v>
      </c>
      <c r="G1108" s="471" t="s">
        <v>8258</v>
      </c>
      <c r="H1108" s="256"/>
      <c r="I1108" s="256"/>
      <c r="J1108" s="315"/>
      <c r="K1108" s="256" t="s">
        <v>4726</v>
      </c>
      <c r="L1108" s="315" t="s">
        <v>8</v>
      </c>
      <c r="M1108" s="315"/>
      <c r="N1108" s="315"/>
      <c r="O1108" s="186" t="s">
        <v>4258</v>
      </c>
      <c r="P1108" s="64" t="e">
        <v>#N/A</v>
      </c>
    </row>
    <row r="1109" spans="1:16" ht="22.5" x14ac:dyDescent="0.25">
      <c r="B1109" s="66">
        <v>1129</v>
      </c>
      <c r="C1109" s="34" t="s">
        <v>7</v>
      </c>
      <c r="D1109" s="7" t="s">
        <v>8</v>
      </c>
      <c r="E1109" s="7" t="s">
        <v>4533</v>
      </c>
      <c r="F1109" s="7" t="s">
        <v>688</v>
      </c>
      <c r="G1109" s="470" t="s">
        <v>10176</v>
      </c>
      <c r="H1109" s="248" t="e">
        <v>#N/A</v>
      </c>
      <c r="I1109" s="248" t="e">
        <v>#N/A</v>
      </c>
      <c r="J1109" s="39">
        <v>31528</v>
      </c>
      <c r="K1109" s="58" t="s">
        <v>689</v>
      </c>
      <c r="L1109" s="303"/>
      <c r="M1109" s="303"/>
      <c r="N1109" s="308" t="s">
        <v>2169</v>
      </c>
      <c r="O1109" s="188" t="s">
        <v>4258</v>
      </c>
      <c r="P1109" s="64" t="e">
        <v>#N/A</v>
      </c>
    </row>
    <row r="1110" spans="1:16" ht="15" x14ac:dyDescent="0.25">
      <c r="B1110" s="182">
        <v>156</v>
      </c>
      <c r="C1110" s="7" t="s">
        <v>7</v>
      </c>
      <c r="D1110" s="7" t="s">
        <v>753</v>
      </c>
      <c r="E1110" s="34" t="s">
        <v>9</v>
      </c>
      <c r="F1110" s="7" t="s">
        <v>814</v>
      </c>
      <c r="G1110" s="470" t="s">
        <v>10177</v>
      </c>
      <c r="H1110" s="248" t="e">
        <v>#N/A</v>
      </c>
      <c r="I1110" s="248" t="e">
        <v>#N/A</v>
      </c>
      <c r="J1110" s="39">
        <v>32788</v>
      </c>
      <c r="K1110" s="40" t="s">
        <v>815</v>
      </c>
      <c r="L1110" s="302"/>
      <c r="M1110" s="302"/>
      <c r="N1110" s="308" t="s">
        <v>2169</v>
      </c>
      <c r="O1110" s="34" t="s">
        <v>4258</v>
      </c>
      <c r="P1110" s="64" t="e">
        <v>#N/A</v>
      </c>
    </row>
    <row r="1111" spans="1:16" ht="22.5" x14ac:dyDescent="0.25">
      <c r="A1111" s="183"/>
      <c r="B1111" s="81"/>
      <c r="C1111" s="6" t="s">
        <v>7</v>
      </c>
      <c r="D1111" s="188" t="s">
        <v>753</v>
      </c>
      <c r="E1111" s="7" t="s">
        <v>3872</v>
      </c>
      <c r="F1111" s="7" t="s">
        <v>3682</v>
      </c>
      <c r="G1111" s="473" t="s">
        <v>10178</v>
      </c>
      <c r="H1111" s="248"/>
      <c r="I1111" s="248"/>
      <c r="J1111" s="236">
        <v>37272</v>
      </c>
      <c r="K1111" s="59" t="s">
        <v>3730</v>
      </c>
      <c r="L1111" s="228"/>
      <c r="M1111" s="228" t="s">
        <v>753</v>
      </c>
      <c r="N1111" s="308" t="s">
        <v>2865</v>
      </c>
      <c r="O1111" s="6" t="s">
        <v>4258</v>
      </c>
      <c r="P1111" s="64" t="e">
        <v>#N/A</v>
      </c>
    </row>
    <row r="1112" spans="1:16" ht="15" customHeight="1" x14ac:dyDescent="0.25">
      <c r="B1112" s="66">
        <v>884</v>
      </c>
      <c r="C1112" s="7" t="s">
        <v>7</v>
      </c>
      <c r="D1112" s="34" t="s">
        <v>753</v>
      </c>
      <c r="E1112" s="7" t="s">
        <v>4533</v>
      </c>
      <c r="F1112" s="7" t="s">
        <v>3962</v>
      </c>
      <c r="G1112" s="473" t="s">
        <v>10179</v>
      </c>
      <c r="H1112" s="248"/>
      <c r="I1112" s="248"/>
      <c r="J1112" s="228"/>
      <c r="K1112" s="59" t="s">
        <v>4048</v>
      </c>
      <c r="L1112" s="228"/>
      <c r="M1112" s="228"/>
      <c r="N1112" s="309" t="s">
        <v>2865</v>
      </c>
      <c r="O1112" s="188" t="s">
        <v>4258</v>
      </c>
      <c r="P1112" s="64" t="e">
        <v>#N/A</v>
      </c>
    </row>
    <row r="1113" spans="1:16" ht="15" x14ac:dyDescent="0.25">
      <c r="B1113" s="182">
        <v>976</v>
      </c>
      <c r="C1113" s="7" t="s">
        <v>7</v>
      </c>
      <c r="D1113" s="7" t="s">
        <v>1140</v>
      </c>
      <c r="E1113" s="191" t="s">
        <v>3795</v>
      </c>
      <c r="F1113" s="34" t="s">
        <v>3797</v>
      </c>
      <c r="G1113" s="472" t="s">
        <v>10180</v>
      </c>
      <c r="H1113" s="248"/>
      <c r="I1113" s="248"/>
      <c r="J1113" s="228"/>
      <c r="K1113" s="261">
        <v>969326937</v>
      </c>
      <c r="L1113" s="228"/>
      <c r="M1113" s="228"/>
      <c r="N1113" s="309" t="s">
        <v>3798</v>
      </c>
      <c r="O1113" s="7" t="s">
        <v>4258</v>
      </c>
      <c r="P1113" s="64" t="e">
        <v>#N/A</v>
      </c>
    </row>
    <row r="1114" spans="1:16" ht="33.75" customHeight="1" x14ac:dyDescent="0.25">
      <c r="B1114" s="81"/>
      <c r="C1114" s="188" t="s">
        <v>7</v>
      </c>
      <c r="D1114" s="34" t="s">
        <v>753</v>
      </c>
      <c r="E1114" s="7" t="s">
        <v>9</v>
      </c>
      <c r="F1114" s="7" t="s">
        <v>758</v>
      </c>
      <c r="G1114" s="475" t="s">
        <v>10181</v>
      </c>
      <c r="H1114" s="343">
        <v>31590</v>
      </c>
      <c r="I1114" s="278" t="s">
        <v>759</v>
      </c>
      <c r="J1114" s="228"/>
      <c r="K1114" s="278" t="s">
        <v>759</v>
      </c>
      <c r="L1114" s="228"/>
      <c r="M1114" s="228"/>
      <c r="N1114" s="309"/>
      <c r="O1114" s="6"/>
      <c r="P1114" s="64" t="e">
        <v>#N/A</v>
      </c>
    </row>
    <row r="1115" spans="1:16" ht="15" x14ac:dyDescent="0.25">
      <c r="A1115" s="183"/>
      <c r="B1115" s="81"/>
      <c r="C1115" s="7" t="s">
        <v>7</v>
      </c>
      <c r="D1115" s="191" t="s">
        <v>8</v>
      </c>
      <c r="E1115" s="7" t="s">
        <v>2184</v>
      </c>
      <c r="F1115" s="7" t="s">
        <v>4908</v>
      </c>
      <c r="G1115" s="471" t="s">
        <v>10182</v>
      </c>
      <c r="H1115" s="253"/>
      <c r="I1115" s="253"/>
      <c r="J1115" s="234"/>
      <c r="K1115" s="256" t="s">
        <v>2627</v>
      </c>
      <c r="L1115" s="305"/>
      <c r="M1115" s="305"/>
      <c r="N1115" s="308" t="s">
        <v>2826</v>
      </c>
      <c r="O1115" s="6" t="s">
        <v>4258</v>
      </c>
      <c r="P1115" s="64" t="e">
        <v>#N/A</v>
      </c>
    </row>
    <row r="1116" spans="1:16" ht="15" x14ac:dyDescent="0.25">
      <c r="B1116" s="182">
        <v>560</v>
      </c>
      <c r="C1116" s="7" t="s">
        <v>7</v>
      </c>
      <c r="D1116" s="7" t="s">
        <v>8</v>
      </c>
      <c r="E1116" s="7" t="s">
        <v>9</v>
      </c>
      <c r="F1116" s="7" t="s">
        <v>39</v>
      </c>
      <c r="G1116" s="470" t="s">
        <v>10183</v>
      </c>
      <c r="H1116" s="248" t="e">
        <v>#N/A</v>
      </c>
      <c r="I1116" s="248" t="e">
        <v>#N/A</v>
      </c>
      <c r="J1116" s="39">
        <v>33549</v>
      </c>
      <c r="K1116" s="17">
        <v>985757310</v>
      </c>
      <c r="L1116" s="42"/>
      <c r="M1116" s="42"/>
      <c r="N1116" s="308" t="s">
        <v>2169</v>
      </c>
      <c r="O1116" s="188" t="s">
        <v>4258</v>
      </c>
      <c r="P1116" s="64" t="e">
        <v>#N/A</v>
      </c>
    </row>
    <row r="1117" spans="1:16" ht="15" x14ac:dyDescent="0.25">
      <c r="B1117" s="81"/>
      <c r="C1117" s="7" t="s">
        <v>7</v>
      </c>
      <c r="D1117" s="7" t="s">
        <v>8</v>
      </c>
      <c r="E1117" s="7" t="s">
        <v>13</v>
      </c>
      <c r="F1117" s="7" t="s">
        <v>414</v>
      </c>
      <c r="G1117" s="470" t="s">
        <v>10184</v>
      </c>
      <c r="H1117" s="17">
        <v>35945</v>
      </c>
      <c r="I1117" s="17" t="s">
        <v>415</v>
      </c>
      <c r="J1117" s="42"/>
      <c r="K1117" s="17" t="s">
        <v>415</v>
      </c>
      <c r="L1117" s="42"/>
      <c r="M1117" s="42"/>
      <c r="N1117" s="42"/>
      <c r="O1117" s="7" t="s">
        <v>4259</v>
      </c>
      <c r="P1117" s="64" t="e">
        <v>#N/A</v>
      </c>
    </row>
    <row r="1118" spans="1:16" ht="56.25" x14ac:dyDescent="0.25">
      <c r="B1118" s="66">
        <v>693</v>
      </c>
      <c r="C1118" s="188" t="s">
        <v>7</v>
      </c>
      <c r="D1118" s="188" t="s">
        <v>8</v>
      </c>
      <c r="E1118" s="7" t="s">
        <v>13</v>
      </c>
      <c r="F1118" s="7" t="s">
        <v>620</v>
      </c>
      <c r="G1118" s="475" t="s">
        <v>10185</v>
      </c>
      <c r="H1118" s="343">
        <v>33177</v>
      </c>
      <c r="I1118" s="278" t="s">
        <v>621</v>
      </c>
      <c r="J1118" s="228"/>
      <c r="K1118" s="278" t="s">
        <v>621</v>
      </c>
      <c r="L1118" s="228"/>
      <c r="M1118" s="228"/>
      <c r="N1118" s="309"/>
      <c r="O1118" s="6" t="s">
        <v>4502</v>
      </c>
      <c r="P1118" s="64" t="e">
        <v>#N/A</v>
      </c>
    </row>
    <row r="1119" spans="1:16" ht="15" x14ac:dyDescent="0.25">
      <c r="A1119" s="183"/>
      <c r="B1119" s="245"/>
      <c r="C1119" s="7" t="s">
        <v>7</v>
      </c>
      <c r="D1119" s="7" t="s">
        <v>1140</v>
      </c>
      <c r="E1119" s="7" t="s">
        <v>13</v>
      </c>
      <c r="F1119" s="7" t="s">
        <v>1171</v>
      </c>
      <c r="G1119" s="470" t="s">
        <v>10186</v>
      </c>
      <c r="H1119" s="248">
        <v>1312192758</v>
      </c>
      <c r="I1119" s="248" t="s">
        <v>1171</v>
      </c>
      <c r="J1119" s="39">
        <v>33644</v>
      </c>
      <c r="K1119" s="40" t="s">
        <v>1172</v>
      </c>
      <c r="L1119" s="302"/>
      <c r="M1119" s="302"/>
      <c r="N1119" s="308" t="s">
        <v>2169</v>
      </c>
      <c r="O1119" s="6" t="s">
        <v>4267</v>
      </c>
      <c r="P1119" s="64" t="e">
        <v>#N/A</v>
      </c>
    </row>
    <row r="1120" spans="1:16" ht="15" x14ac:dyDescent="0.25">
      <c r="B1120" s="81"/>
      <c r="C1120" s="7" t="s">
        <v>7</v>
      </c>
      <c r="D1120" s="7" t="s">
        <v>1768</v>
      </c>
      <c r="E1120" s="7" t="s">
        <v>2184</v>
      </c>
      <c r="F1120" s="7" t="s">
        <v>4595</v>
      </c>
      <c r="G1120" s="470" t="s">
        <v>10187</v>
      </c>
      <c r="H1120" s="17"/>
      <c r="I1120" s="17"/>
      <c r="J1120" s="42"/>
      <c r="K1120" s="17">
        <v>987575791</v>
      </c>
      <c r="L1120" s="42" t="s">
        <v>1768</v>
      </c>
      <c r="M1120" s="42"/>
      <c r="N1120" s="42"/>
      <c r="O1120" s="7" t="s">
        <v>4258</v>
      </c>
      <c r="P1120" s="64" t="e">
        <v>#N/A</v>
      </c>
    </row>
    <row r="1121" spans="1:16" ht="24.75" customHeight="1" x14ac:dyDescent="0.25">
      <c r="B1121" s="81"/>
      <c r="C1121" s="7" t="s">
        <v>7</v>
      </c>
      <c r="D1121" s="7" t="s">
        <v>8</v>
      </c>
      <c r="E1121" s="7" t="s">
        <v>2827</v>
      </c>
      <c r="F1121" s="7" t="s">
        <v>4447</v>
      </c>
      <c r="G1121" s="470" t="s">
        <v>10188</v>
      </c>
      <c r="H1121" s="17">
        <v>997180858</v>
      </c>
      <c r="I1121" s="17"/>
      <c r="J1121" s="42"/>
      <c r="K1121" s="17">
        <v>997180858</v>
      </c>
      <c r="L1121" s="42"/>
      <c r="M1121" s="42"/>
      <c r="N1121" s="42"/>
      <c r="O1121" s="7" t="s">
        <v>4258</v>
      </c>
      <c r="P1121" s="64" t="e">
        <v>#N/A</v>
      </c>
    </row>
    <row r="1122" spans="1:16" ht="15" x14ac:dyDescent="0.25">
      <c r="B1122" s="182">
        <v>1214</v>
      </c>
      <c r="C1122" s="6" t="s">
        <v>7</v>
      </c>
      <c r="D1122" s="188" t="s">
        <v>8</v>
      </c>
      <c r="E1122" s="7" t="s">
        <v>2184</v>
      </c>
      <c r="F1122" s="7" t="s">
        <v>4656</v>
      </c>
      <c r="G1122" s="475" t="s">
        <v>10189</v>
      </c>
      <c r="H1122" s="248"/>
      <c r="I1122" s="248"/>
      <c r="J1122" s="228"/>
      <c r="K1122" s="252" t="s">
        <v>4657</v>
      </c>
      <c r="L1122" s="228" t="s">
        <v>8</v>
      </c>
      <c r="M1122" s="228"/>
      <c r="N1122" s="228"/>
      <c r="O1122" s="188" t="s">
        <v>4267</v>
      </c>
      <c r="P1122" s="64" t="e">
        <v>#N/A</v>
      </c>
    </row>
    <row r="1123" spans="1:16" ht="15" x14ac:dyDescent="0.25">
      <c r="B1123" s="81"/>
      <c r="C1123" s="7" t="s">
        <v>7</v>
      </c>
      <c r="D1123" s="7" t="s">
        <v>8</v>
      </c>
      <c r="E1123" s="7" t="s">
        <v>2184</v>
      </c>
      <c r="F1123" s="7" t="s">
        <v>4684</v>
      </c>
      <c r="G1123" s="470" t="s">
        <v>7269</v>
      </c>
      <c r="H1123" s="313"/>
      <c r="I1123" s="313"/>
      <c r="J1123" s="314"/>
      <c r="K1123" s="17" t="s">
        <v>4685</v>
      </c>
      <c r="L1123" s="314" t="s">
        <v>8</v>
      </c>
      <c r="M1123" s="314"/>
      <c r="N1123" s="314"/>
      <c r="O1123" s="7" t="s">
        <v>4258</v>
      </c>
      <c r="P1123" s="64" t="e">
        <v>#N/A</v>
      </c>
    </row>
    <row r="1124" spans="1:16" ht="15" x14ac:dyDescent="0.25">
      <c r="B1124" s="245"/>
      <c r="C1124" s="7" t="s">
        <v>7</v>
      </c>
      <c r="D1124" s="7" t="s">
        <v>1249</v>
      </c>
      <c r="E1124" s="7" t="s">
        <v>13</v>
      </c>
      <c r="F1124" s="7" t="s">
        <v>1255</v>
      </c>
      <c r="G1124" s="470" t="s">
        <v>10190</v>
      </c>
      <c r="H1124" s="248">
        <v>1312219833</v>
      </c>
      <c r="I1124" s="248" t="s">
        <v>1255</v>
      </c>
      <c r="J1124" s="39">
        <v>32445</v>
      </c>
      <c r="K1124" s="40" t="s">
        <v>1256</v>
      </c>
      <c r="L1124" s="302"/>
      <c r="M1124" s="302"/>
      <c r="N1124" s="308" t="s">
        <v>2169</v>
      </c>
      <c r="O1124" s="188" t="s">
        <v>4267</v>
      </c>
      <c r="P1124" s="64" t="e">
        <v>#N/A</v>
      </c>
    </row>
    <row r="1125" spans="1:16" ht="22.5" x14ac:dyDescent="0.25">
      <c r="B1125" s="81"/>
      <c r="C1125" s="7" t="s">
        <v>7</v>
      </c>
      <c r="D1125" s="34" t="s">
        <v>8</v>
      </c>
      <c r="E1125" s="7" t="s">
        <v>3776</v>
      </c>
      <c r="F1125" s="7" t="s">
        <v>3370</v>
      </c>
      <c r="G1125" s="472" t="s">
        <v>10191</v>
      </c>
      <c r="H1125" s="248"/>
      <c r="I1125" s="248"/>
      <c r="J1125" s="230">
        <v>31592</v>
      </c>
      <c r="K1125" s="247">
        <v>986421562</v>
      </c>
      <c r="L1125" s="228"/>
      <c r="M1125" s="228"/>
      <c r="N1125" s="308" t="s">
        <v>3300</v>
      </c>
      <c r="O1125" s="6" t="s">
        <v>4258</v>
      </c>
      <c r="P1125" s="64" t="e">
        <v>#N/A</v>
      </c>
    </row>
    <row r="1126" spans="1:16" ht="23.25" customHeight="1" x14ac:dyDescent="0.25">
      <c r="B1126" s="81"/>
      <c r="C1126" s="6" t="s">
        <v>7</v>
      </c>
      <c r="D1126" s="188"/>
      <c r="E1126" s="7" t="s">
        <v>3776</v>
      </c>
      <c r="F1126" s="7" t="s">
        <v>3435</v>
      </c>
      <c r="G1126" s="472" t="s">
        <v>10192</v>
      </c>
      <c r="H1126" s="248"/>
      <c r="I1126" s="248"/>
      <c r="J1126" s="194" t="s">
        <v>3592</v>
      </c>
      <c r="K1126" s="250" t="s">
        <v>3519</v>
      </c>
      <c r="L1126" s="228"/>
      <c r="M1126" s="228"/>
      <c r="N1126" s="308" t="s">
        <v>3300</v>
      </c>
      <c r="O1126" s="6" t="s">
        <v>4267</v>
      </c>
      <c r="P1126" s="64" t="e">
        <v>#N/A</v>
      </c>
    </row>
    <row r="1127" spans="1:16" ht="15" x14ac:dyDescent="0.25">
      <c r="B1127" s="182">
        <v>824</v>
      </c>
      <c r="C1127" s="7" t="s">
        <v>7</v>
      </c>
      <c r="D1127" s="7" t="s">
        <v>2034</v>
      </c>
      <c r="E1127" s="7" t="s">
        <v>13</v>
      </c>
      <c r="F1127" s="7" t="s">
        <v>2035</v>
      </c>
      <c r="G1127" s="470" t="s">
        <v>10193</v>
      </c>
      <c r="H1127" s="248">
        <v>1312228917</v>
      </c>
      <c r="I1127" s="248" t="s">
        <v>2035</v>
      </c>
      <c r="J1127" s="39">
        <v>33176</v>
      </c>
      <c r="K1127" s="58" t="s">
        <v>2036</v>
      </c>
      <c r="L1127" s="303"/>
      <c r="M1127" s="303"/>
      <c r="N1127" s="308" t="s">
        <v>2169</v>
      </c>
      <c r="O1127" s="6" t="s">
        <v>4267</v>
      </c>
      <c r="P1127" s="64" t="e">
        <v>#N/A</v>
      </c>
    </row>
    <row r="1128" spans="1:16" ht="15" x14ac:dyDescent="0.25">
      <c r="B1128" s="81"/>
      <c r="C1128" s="7" t="s">
        <v>7</v>
      </c>
      <c r="D1128" s="7" t="s">
        <v>8</v>
      </c>
      <c r="E1128" s="7" t="s">
        <v>2184</v>
      </c>
      <c r="F1128" s="7" t="s">
        <v>4691</v>
      </c>
      <c r="G1128" s="470" t="s">
        <v>10194</v>
      </c>
      <c r="H1128" s="313"/>
      <c r="I1128" s="313"/>
      <c r="J1128" s="314"/>
      <c r="K1128" s="17" t="s">
        <v>4692</v>
      </c>
      <c r="L1128" s="314" t="s">
        <v>8</v>
      </c>
      <c r="M1128" s="314"/>
      <c r="N1128" s="314"/>
      <c r="O1128" s="7" t="s">
        <v>4258</v>
      </c>
      <c r="P1128" s="64" t="e">
        <v>#N/A</v>
      </c>
    </row>
    <row r="1129" spans="1:16" ht="15" x14ac:dyDescent="0.25">
      <c r="B1129" s="81"/>
      <c r="C1129" s="186" t="s">
        <v>7</v>
      </c>
      <c r="D1129" s="186" t="s">
        <v>2172</v>
      </c>
      <c r="E1129" s="186" t="s">
        <v>13</v>
      </c>
      <c r="F1129" s="186" t="s">
        <v>2438</v>
      </c>
      <c r="G1129" s="471" t="s">
        <v>7337</v>
      </c>
      <c r="H1129" s="256"/>
      <c r="I1129" s="256"/>
      <c r="J1129" s="315"/>
      <c r="K1129" s="256">
        <v>961288907</v>
      </c>
      <c r="L1129" s="315" t="s">
        <v>2796</v>
      </c>
      <c r="M1129" s="315"/>
      <c r="N1129" s="315" t="s">
        <v>2826</v>
      </c>
      <c r="O1129" s="186" t="s">
        <v>4258</v>
      </c>
      <c r="P1129" s="64" t="e">
        <v>#N/A</v>
      </c>
    </row>
    <row r="1130" spans="1:16" ht="15" x14ac:dyDescent="0.25">
      <c r="B1130" s="245"/>
      <c r="C1130" s="7" t="s">
        <v>7</v>
      </c>
      <c r="D1130" s="7" t="s">
        <v>8</v>
      </c>
      <c r="E1130" s="7" t="s">
        <v>2184</v>
      </c>
      <c r="F1130" s="7" t="s">
        <v>4562</v>
      </c>
      <c r="G1130" s="470" t="s">
        <v>7897</v>
      </c>
      <c r="H1130" s="17"/>
      <c r="I1130" s="17"/>
      <c r="J1130" s="42"/>
      <c r="K1130" s="17">
        <v>985828555</v>
      </c>
      <c r="L1130" s="42" t="s">
        <v>8</v>
      </c>
      <c r="M1130" s="42"/>
      <c r="N1130" s="42"/>
      <c r="O1130" s="7" t="s">
        <v>4258</v>
      </c>
      <c r="P1130" s="64" t="e">
        <v>#N/A</v>
      </c>
    </row>
    <row r="1131" spans="1:16" ht="12.75" customHeight="1" x14ac:dyDescent="0.25">
      <c r="B1131" s="66">
        <v>1130</v>
      </c>
      <c r="C1131" s="7" t="s">
        <v>7</v>
      </c>
      <c r="D1131" s="34" t="s">
        <v>8</v>
      </c>
      <c r="E1131" s="7" t="s">
        <v>2827</v>
      </c>
      <c r="F1131" s="7" t="s">
        <v>3031</v>
      </c>
      <c r="G1131" s="472" t="s">
        <v>10195</v>
      </c>
      <c r="H1131" s="248"/>
      <c r="I1131" s="248"/>
      <c r="J1131" s="231">
        <v>34971</v>
      </c>
      <c r="K1131" s="257" t="s">
        <v>3238</v>
      </c>
      <c r="L1131" s="228"/>
      <c r="M1131" s="228" t="s">
        <v>2835</v>
      </c>
      <c r="N1131" s="308" t="s">
        <v>2865</v>
      </c>
      <c r="O1131" s="7" t="s">
        <v>4258</v>
      </c>
      <c r="P1131" s="64" t="e">
        <v>#N/A</v>
      </c>
    </row>
    <row r="1132" spans="1:16" ht="15" customHeight="1" x14ac:dyDescent="0.25">
      <c r="B1132" s="66">
        <v>1108</v>
      </c>
      <c r="C1132" s="188" t="s">
        <v>7</v>
      </c>
      <c r="D1132" s="34" t="s">
        <v>1848</v>
      </c>
      <c r="E1132" s="7" t="s">
        <v>13</v>
      </c>
      <c r="F1132" s="7" t="s">
        <v>1865</v>
      </c>
      <c r="G1132" s="475" t="s">
        <v>10196</v>
      </c>
      <c r="H1132" s="343">
        <v>33818</v>
      </c>
      <c r="I1132" s="278" t="s">
        <v>1866</v>
      </c>
      <c r="J1132" s="228"/>
      <c r="K1132" s="278" t="s">
        <v>1866</v>
      </c>
      <c r="L1132" s="228"/>
      <c r="M1132" s="228"/>
      <c r="N1132" s="309"/>
      <c r="O1132" s="6" t="s">
        <v>4267</v>
      </c>
      <c r="P1132" s="64" t="e">
        <v>#N/A</v>
      </c>
    </row>
    <row r="1133" spans="1:16" ht="15" x14ac:dyDescent="0.25">
      <c r="B1133" s="182">
        <v>398</v>
      </c>
      <c r="C1133" s="188" t="s">
        <v>7</v>
      </c>
      <c r="D1133" s="34" t="s">
        <v>1848</v>
      </c>
      <c r="E1133" s="7" t="s">
        <v>13</v>
      </c>
      <c r="F1133" s="7" t="s">
        <v>1882</v>
      </c>
      <c r="G1133" s="475" t="s">
        <v>10197</v>
      </c>
      <c r="H1133" s="343">
        <v>35481</v>
      </c>
      <c r="I1133" s="278" t="s">
        <v>1883</v>
      </c>
      <c r="J1133" s="228"/>
      <c r="K1133" s="278" t="s">
        <v>1883</v>
      </c>
      <c r="L1133" s="228"/>
      <c r="M1133" s="228"/>
      <c r="N1133" s="309"/>
      <c r="O1133" s="6" t="s">
        <v>4266</v>
      </c>
      <c r="P1133" s="64" t="e">
        <v>#N/A</v>
      </c>
    </row>
    <row r="1134" spans="1:16" ht="15" x14ac:dyDescent="0.25">
      <c r="B1134" s="81"/>
      <c r="C1134" s="7" t="s">
        <v>7</v>
      </c>
      <c r="D1134" s="7" t="s">
        <v>753</v>
      </c>
      <c r="E1134" s="7" t="s">
        <v>9</v>
      </c>
      <c r="F1134" s="7" t="s">
        <v>818</v>
      </c>
      <c r="G1134" s="470" t="s">
        <v>10198</v>
      </c>
      <c r="H1134" s="248" t="e">
        <v>#N/A</v>
      </c>
      <c r="I1134" s="248" t="e">
        <v>#N/A</v>
      </c>
      <c r="J1134" s="39">
        <v>31854</v>
      </c>
      <c r="K1134" s="40" t="s">
        <v>819</v>
      </c>
      <c r="L1134" s="302"/>
      <c r="M1134" s="302"/>
      <c r="N1134" s="308" t="s">
        <v>2169</v>
      </c>
      <c r="O1134" s="6"/>
      <c r="P1134" s="64" t="e">
        <v>#N/A</v>
      </c>
    </row>
    <row r="1135" spans="1:16" ht="15" x14ac:dyDescent="0.25">
      <c r="B1135" s="182">
        <v>504</v>
      </c>
      <c r="C1135" s="7" t="s">
        <v>7</v>
      </c>
      <c r="D1135" s="7" t="s">
        <v>8</v>
      </c>
      <c r="E1135" s="7" t="s">
        <v>2184</v>
      </c>
      <c r="F1135" s="7" t="s">
        <v>4747</v>
      </c>
      <c r="G1135" s="470" t="s">
        <v>8352</v>
      </c>
      <c r="H1135" s="313"/>
      <c r="I1135" s="313"/>
      <c r="J1135" s="314"/>
      <c r="K1135" s="17" t="s">
        <v>4748</v>
      </c>
      <c r="L1135" s="314" t="s">
        <v>8</v>
      </c>
      <c r="M1135" s="314"/>
      <c r="N1135" s="314"/>
      <c r="O1135" s="7" t="s">
        <v>4258</v>
      </c>
      <c r="P1135" s="64" t="e">
        <v>#N/A</v>
      </c>
    </row>
    <row r="1136" spans="1:16" ht="12.75" customHeight="1" x14ac:dyDescent="0.25">
      <c r="A1136" s="183"/>
      <c r="B1136" s="81"/>
      <c r="C1136" s="350" t="s">
        <v>7</v>
      </c>
      <c r="D1136" s="351" t="s">
        <v>1140</v>
      </c>
      <c r="E1136" s="7" t="s">
        <v>4251</v>
      </c>
      <c r="F1136" s="351" t="s">
        <v>4977</v>
      </c>
      <c r="G1136" s="481" t="s">
        <v>10199</v>
      </c>
      <c r="H1136" s="394"/>
      <c r="I1136" s="394"/>
      <c r="J1136" s="406"/>
      <c r="K1136" s="414">
        <v>984405773</v>
      </c>
      <c r="L1136" s="406"/>
      <c r="M1136" s="406"/>
      <c r="N1136" s="418"/>
      <c r="O1136" s="352" t="s">
        <v>4258</v>
      </c>
      <c r="P1136" s="64" t="e">
        <v>#N/A</v>
      </c>
    </row>
    <row r="1137" spans="1:16" ht="15" customHeight="1" x14ac:dyDescent="0.25">
      <c r="B1137" s="66">
        <v>905</v>
      </c>
      <c r="C1137" s="6" t="s">
        <v>7</v>
      </c>
      <c r="D1137" s="188" t="s">
        <v>1140</v>
      </c>
      <c r="E1137" s="7" t="s">
        <v>3794</v>
      </c>
      <c r="F1137" s="7" t="s">
        <v>3360</v>
      </c>
      <c r="G1137" s="472" t="s">
        <v>10200</v>
      </c>
      <c r="H1137" s="248"/>
      <c r="I1137" s="248"/>
      <c r="J1137" s="230">
        <v>31413</v>
      </c>
      <c r="K1137" s="250" t="s">
        <v>3478</v>
      </c>
      <c r="L1137" s="228"/>
      <c r="M1137" s="228"/>
      <c r="N1137" s="308" t="s">
        <v>3300</v>
      </c>
      <c r="O1137" s="188" t="s">
        <v>4276</v>
      </c>
      <c r="P1137" s="64" t="e">
        <v>#N/A</v>
      </c>
    </row>
    <row r="1138" spans="1:16" ht="22.5" customHeight="1" x14ac:dyDescent="0.25">
      <c r="B1138" s="185">
        <v>644</v>
      </c>
      <c r="C1138" s="7" t="s">
        <v>7</v>
      </c>
      <c r="D1138" s="7" t="s">
        <v>1140</v>
      </c>
      <c r="E1138" s="7" t="s">
        <v>3795</v>
      </c>
      <c r="F1138" s="7" t="s">
        <v>3806</v>
      </c>
      <c r="G1138" s="470" t="s">
        <v>10201</v>
      </c>
      <c r="H1138" s="313"/>
      <c r="I1138" s="313"/>
      <c r="J1138" s="314"/>
      <c r="K1138" s="17">
        <v>979876653</v>
      </c>
      <c r="L1138" s="314"/>
      <c r="M1138" s="314"/>
      <c r="N1138" s="314" t="s">
        <v>3798</v>
      </c>
      <c r="O1138" s="7" t="s">
        <v>4258</v>
      </c>
      <c r="P1138" s="64" t="e">
        <v>#N/A</v>
      </c>
    </row>
    <row r="1139" spans="1:16" ht="15" x14ac:dyDescent="0.25">
      <c r="B1139" s="182">
        <v>861</v>
      </c>
      <c r="C1139" s="7" t="s">
        <v>7</v>
      </c>
      <c r="D1139" s="7" t="s">
        <v>8</v>
      </c>
      <c r="E1139" s="7" t="s">
        <v>13</v>
      </c>
      <c r="F1139" s="7" t="s">
        <v>265</v>
      </c>
      <c r="G1139" s="470" t="s">
        <v>10202</v>
      </c>
      <c r="H1139" s="248">
        <v>1312291139</v>
      </c>
      <c r="I1139" s="248" t="s">
        <v>265</v>
      </c>
      <c r="J1139" s="39">
        <v>32229</v>
      </c>
      <c r="K1139" s="40" t="s">
        <v>253</v>
      </c>
      <c r="L1139" s="302"/>
      <c r="M1139" s="302"/>
      <c r="N1139" s="308" t="s">
        <v>2169</v>
      </c>
      <c r="O1139" s="34" t="s">
        <v>4258</v>
      </c>
      <c r="P1139" s="64" t="e">
        <v>#N/A</v>
      </c>
    </row>
    <row r="1140" spans="1:16" ht="15" x14ac:dyDescent="0.25">
      <c r="B1140" s="66">
        <v>1021</v>
      </c>
      <c r="C1140" s="7" t="s">
        <v>7</v>
      </c>
      <c r="D1140" s="7" t="s">
        <v>1249</v>
      </c>
      <c r="E1140" s="7" t="s">
        <v>13</v>
      </c>
      <c r="F1140" s="7" t="s">
        <v>1252</v>
      </c>
      <c r="G1140" s="470" t="s">
        <v>10203</v>
      </c>
      <c r="H1140" s="248">
        <v>1312295643</v>
      </c>
      <c r="I1140" s="248" t="s">
        <v>1252</v>
      </c>
      <c r="J1140" s="42" t="s">
        <v>1253</v>
      </c>
      <c r="K1140" s="40" t="s">
        <v>1254</v>
      </c>
      <c r="L1140" s="302"/>
      <c r="M1140" s="302"/>
      <c r="N1140" s="308" t="s">
        <v>2169</v>
      </c>
      <c r="O1140" s="188" t="s">
        <v>4267</v>
      </c>
      <c r="P1140" s="64" t="e">
        <v>#N/A</v>
      </c>
    </row>
    <row r="1141" spans="1:16" ht="12.75" customHeight="1" x14ac:dyDescent="0.25">
      <c r="B1141" s="66">
        <v>761</v>
      </c>
      <c r="C1141" s="7" t="s">
        <v>7</v>
      </c>
      <c r="D1141" s="7" t="s">
        <v>1140</v>
      </c>
      <c r="E1141" s="7" t="s">
        <v>3795</v>
      </c>
      <c r="F1141" s="7" t="s">
        <v>3808</v>
      </c>
      <c r="G1141" s="472" t="s">
        <v>10204</v>
      </c>
      <c r="H1141" s="248"/>
      <c r="I1141" s="248"/>
      <c r="J1141" s="228"/>
      <c r="K1141" s="261">
        <v>999425157</v>
      </c>
      <c r="L1141" s="228"/>
      <c r="M1141" s="228"/>
      <c r="N1141" s="309" t="s">
        <v>3798</v>
      </c>
      <c r="O1141" s="7" t="s">
        <v>4258</v>
      </c>
      <c r="P1141" s="64" t="e">
        <v>#N/A</v>
      </c>
    </row>
    <row r="1142" spans="1:16" ht="12.75" customHeight="1" x14ac:dyDescent="0.25">
      <c r="B1142" s="245"/>
      <c r="C1142" s="34" t="s">
        <v>7</v>
      </c>
      <c r="D1142" s="34" t="s">
        <v>8</v>
      </c>
      <c r="E1142" s="34" t="s">
        <v>13</v>
      </c>
      <c r="F1142" s="7" t="s">
        <v>607</v>
      </c>
      <c r="G1142" s="475" t="s">
        <v>10205</v>
      </c>
      <c r="H1142" s="343">
        <v>31505</v>
      </c>
      <c r="I1142" s="278" t="s">
        <v>608</v>
      </c>
      <c r="J1142" s="228"/>
      <c r="K1142" s="54" t="s">
        <v>4463</v>
      </c>
      <c r="L1142" s="228"/>
      <c r="M1142" s="228"/>
      <c r="N1142" s="309"/>
      <c r="O1142" s="188" t="s">
        <v>4258</v>
      </c>
      <c r="P1142" s="64" t="e">
        <v>#N/A</v>
      </c>
    </row>
    <row r="1143" spans="1:16" ht="23.25" customHeight="1" x14ac:dyDescent="0.25">
      <c r="A1143" s="183"/>
      <c r="B1143" s="66">
        <v>1209</v>
      </c>
      <c r="C1143" s="7" t="s">
        <v>7</v>
      </c>
      <c r="D1143" s="7" t="s">
        <v>753</v>
      </c>
      <c r="E1143" s="7" t="s">
        <v>13</v>
      </c>
      <c r="F1143" s="7" t="s">
        <v>957</v>
      </c>
      <c r="G1143" s="470" t="s">
        <v>10206</v>
      </c>
      <c r="H1143" s="248">
        <v>1312325242</v>
      </c>
      <c r="I1143" s="248" t="s">
        <v>957</v>
      </c>
      <c r="J1143" s="39">
        <v>35768</v>
      </c>
      <c r="K1143" s="40" t="s">
        <v>958</v>
      </c>
      <c r="L1143" s="302"/>
      <c r="M1143" s="302"/>
      <c r="N1143" s="308" t="s">
        <v>2169</v>
      </c>
      <c r="O1143" s="188" t="s">
        <v>4267</v>
      </c>
      <c r="P1143" s="64" t="e">
        <v>#N/A</v>
      </c>
    </row>
    <row r="1144" spans="1:16" ht="15" x14ac:dyDescent="0.25">
      <c r="B1144" s="66">
        <v>506</v>
      </c>
      <c r="C1144" s="7" t="s">
        <v>7</v>
      </c>
      <c r="D1144" s="34" t="s">
        <v>1140</v>
      </c>
      <c r="E1144" s="7" t="s">
        <v>4773</v>
      </c>
      <c r="F1144" s="7" t="s">
        <v>3800</v>
      </c>
      <c r="G1144" s="472" t="s">
        <v>10207</v>
      </c>
      <c r="H1144" s="248"/>
      <c r="I1144" s="248"/>
      <c r="J1144" s="228"/>
      <c r="K1144" s="247">
        <v>959897148</v>
      </c>
      <c r="L1144" s="228"/>
      <c r="M1144" s="228"/>
      <c r="N1144" s="309"/>
      <c r="O1144" s="6" t="s">
        <v>4258</v>
      </c>
      <c r="P1144" s="64" t="e">
        <v>#N/A</v>
      </c>
    </row>
    <row r="1145" spans="1:16" ht="15" x14ac:dyDescent="0.25">
      <c r="B1145" s="81"/>
      <c r="C1145" s="188" t="s">
        <v>7</v>
      </c>
      <c r="D1145" s="34" t="s">
        <v>1848</v>
      </c>
      <c r="E1145" s="34" t="s">
        <v>13</v>
      </c>
      <c r="F1145" s="7" t="s">
        <v>1878</v>
      </c>
      <c r="G1145" s="475" t="s">
        <v>10208</v>
      </c>
      <c r="H1145" s="343">
        <v>31517</v>
      </c>
      <c r="I1145" s="278" t="s">
        <v>1879</v>
      </c>
      <c r="J1145" s="228"/>
      <c r="K1145" s="278" t="s">
        <v>1879</v>
      </c>
      <c r="L1145" s="228"/>
      <c r="M1145" s="228"/>
      <c r="N1145" s="309"/>
      <c r="O1145" s="6" t="s">
        <v>4778</v>
      </c>
      <c r="P1145" s="64" t="e">
        <v>#N/A</v>
      </c>
    </row>
    <row r="1146" spans="1:16" ht="15" x14ac:dyDescent="0.25">
      <c r="B1146" s="81"/>
      <c r="C1146" s="7" t="s">
        <v>7</v>
      </c>
      <c r="D1146" s="7" t="s">
        <v>8</v>
      </c>
      <c r="E1146" s="7" t="s">
        <v>13</v>
      </c>
      <c r="F1146" s="7" t="s">
        <v>431</v>
      </c>
      <c r="G1146" s="470" t="s">
        <v>10209</v>
      </c>
      <c r="H1146" s="17">
        <v>37273</v>
      </c>
      <c r="I1146" s="17" t="s">
        <v>432</v>
      </c>
      <c r="J1146" s="42"/>
      <c r="K1146" s="17" t="s">
        <v>432</v>
      </c>
      <c r="L1146" s="42"/>
      <c r="M1146" s="42"/>
      <c r="N1146" s="42"/>
      <c r="O1146" s="7" t="s">
        <v>4259</v>
      </c>
      <c r="P1146" s="64" t="e">
        <v>#N/A</v>
      </c>
    </row>
    <row r="1147" spans="1:16" ht="33.75" customHeight="1" x14ac:dyDescent="0.25">
      <c r="B1147" s="81"/>
      <c r="C1147" s="6" t="s">
        <v>7</v>
      </c>
      <c r="D1147" s="188" t="s">
        <v>8</v>
      </c>
      <c r="E1147" s="7" t="s">
        <v>2184</v>
      </c>
      <c r="F1147" s="7" t="s">
        <v>4623</v>
      </c>
      <c r="G1147" s="475" t="s">
        <v>5690</v>
      </c>
      <c r="H1147" s="248"/>
      <c r="I1147" s="248"/>
      <c r="J1147" s="228"/>
      <c r="K1147" s="252" t="s">
        <v>4624</v>
      </c>
      <c r="L1147" s="228" t="s">
        <v>8</v>
      </c>
      <c r="M1147" s="228"/>
      <c r="N1147" s="228"/>
      <c r="O1147" s="6" t="s">
        <v>4258</v>
      </c>
      <c r="P1147" s="64" t="e">
        <v>#N/A</v>
      </c>
    </row>
    <row r="1148" spans="1:16" ht="15" x14ac:dyDescent="0.25">
      <c r="B1148" s="387"/>
      <c r="C1148" s="7" t="s">
        <v>7</v>
      </c>
      <c r="D1148" s="7" t="s">
        <v>753</v>
      </c>
      <c r="E1148" s="7" t="s">
        <v>2184</v>
      </c>
      <c r="F1148" s="7" t="s">
        <v>4924</v>
      </c>
      <c r="G1148" s="470" t="s">
        <v>10210</v>
      </c>
      <c r="H1148" s="248"/>
      <c r="I1148" s="248"/>
      <c r="J1148" s="238">
        <v>35704</v>
      </c>
      <c r="K1148" s="259" t="s">
        <v>3237</v>
      </c>
      <c r="L1148" s="228"/>
      <c r="M1148" s="304" t="s">
        <v>8</v>
      </c>
      <c r="N1148" s="308" t="s">
        <v>2865</v>
      </c>
      <c r="O1148" s="7" t="s">
        <v>4258</v>
      </c>
      <c r="P1148" s="64" t="e">
        <v>#N/A</v>
      </c>
    </row>
    <row r="1149" spans="1:16" ht="15" x14ac:dyDescent="0.25">
      <c r="A1149" s="183"/>
      <c r="B1149" s="81"/>
      <c r="C1149" s="7" t="s">
        <v>7</v>
      </c>
      <c r="D1149" s="7" t="s">
        <v>753</v>
      </c>
      <c r="E1149" s="7" t="s">
        <v>2184</v>
      </c>
      <c r="F1149" s="7" t="s">
        <v>3038</v>
      </c>
      <c r="G1149" s="470" t="s">
        <v>10211</v>
      </c>
      <c r="H1149" s="248"/>
      <c r="I1149" s="248"/>
      <c r="J1149" s="238">
        <v>34522</v>
      </c>
      <c r="K1149" s="259" t="s">
        <v>3245</v>
      </c>
      <c r="L1149" s="228"/>
      <c r="M1149" s="304" t="s">
        <v>753</v>
      </c>
      <c r="N1149" s="308" t="s">
        <v>2865</v>
      </c>
      <c r="O1149" s="7" t="s">
        <v>4258</v>
      </c>
      <c r="P1149" s="64" t="e">
        <v>#N/A</v>
      </c>
    </row>
    <row r="1150" spans="1:16" ht="15" x14ac:dyDescent="0.25">
      <c r="B1150" s="66">
        <v>1112</v>
      </c>
      <c r="C1150" s="7" t="s">
        <v>7</v>
      </c>
      <c r="D1150" s="7" t="s">
        <v>8</v>
      </c>
      <c r="E1150" s="7" t="s">
        <v>13</v>
      </c>
      <c r="F1150" s="7" t="s">
        <v>2898</v>
      </c>
      <c r="G1150" s="470" t="s">
        <v>10212</v>
      </c>
      <c r="H1150" s="248"/>
      <c r="I1150" s="248"/>
      <c r="J1150" s="235">
        <v>31522</v>
      </c>
      <c r="K1150" s="259" t="s">
        <v>3113</v>
      </c>
      <c r="L1150" s="228"/>
      <c r="M1150" s="304" t="s">
        <v>2843</v>
      </c>
      <c r="N1150" s="308" t="s">
        <v>2865</v>
      </c>
      <c r="O1150" s="6" t="s">
        <v>4258</v>
      </c>
      <c r="P1150" s="64" t="e">
        <v>#N/A</v>
      </c>
    </row>
    <row r="1151" spans="1:16" ht="15" x14ac:dyDescent="0.25">
      <c r="B1151" s="181">
        <v>806</v>
      </c>
      <c r="C1151" s="34" t="s">
        <v>7</v>
      </c>
      <c r="D1151" s="34" t="s">
        <v>8</v>
      </c>
      <c r="E1151" s="7" t="s">
        <v>13</v>
      </c>
      <c r="F1151" s="7" t="s">
        <v>211</v>
      </c>
      <c r="G1151" s="475" t="s">
        <v>10213</v>
      </c>
      <c r="H1151" s="343">
        <v>33769</v>
      </c>
      <c r="I1151" s="278" t="s">
        <v>212</v>
      </c>
      <c r="J1151" s="228"/>
      <c r="K1151" s="278" t="s">
        <v>187</v>
      </c>
      <c r="L1151" s="228"/>
      <c r="M1151" s="228"/>
      <c r="N1151" s="309"/>
      <c r="O1151" s="188" t="s">
        <v>4258</v>
      </c>
      <c r="P1151" s="64" t="e">
        <v>#N/A</v>
      </c>
    </row>
    <row r="1152" spans="1:16" ht="35.25" customHeight="1" x14ac:dyDescent="0.25">
      <c r="B1152" s="81"/>
      <c r="C1152" s="7" t="s">
        <v>7</v>
      </c>
      <c r="D1152" s="191" t="s">
        <v>8</v>
      </c>
      <c r="E1152" s="7" t="s">
        <v>2184</v>
      </c>
      <c r="F1152" s="7" t="s">
        <v>4907</v>
      </c>
      <c r="G1152" s="471" t="s">
        <v>8157</v>
      </c>
      <c r="H1152" s="253"/>
      <c r="I1152" s="253"/>
      <c r="J1152" s="234"/>
      <c r="K1152" s="256" t="s">
        <v>2634</v>
      </c>
      <c r="L1152" s="305" t="s">
        <v>2822</v>
      </c>
      <c r="M1152" s="305"/>
      <c r="N1152" s="308" t="s">
        <v>2826</v>
      </c>
      <c r="O1152" s="6" t="s">
        <v>4258</v>
      </c>
      <c r="P1152" s="64" t="e">
        <v>#N/A</v>
      </c>
    </row>
    <row r="1153" spans="1:16" ht="23.25" customHeight="1" x14ac:dyDescent="0.25">
      <c r="B1153" s="66">
        <v>286</v>
      </c>
      <c r="C1153" s="6" t="s">
        <v>7</v>
      </c>
      <c r="D1153" s="188" t="s">
        <v>8</v>
      </c>
      <c r="E1153" s="34" t="s">
        <v>2184</v>
      </c>
      <c r="F1153" s="7" t="s">
        <v>4597</v>
      </c>
      <c r="G1153" s="475" t="s">
        <v>6265</v>
      </c>
      <c r="H1153" s="248"/>
      <c r="I1153" s="248"/>
      <c r="J1153" s="228"/>
      <c r="K1153" s="252" t="s">
        <v>4598</v>
      </c>
      <c r="L1153" s="228" t="s">
        <v>8</v>
      </c>
      <c r="M1153" s="228"/>
      <c r="N1153" s="228"/>
      <c r="O1153" s="188" t="s">
        <v>4258</v>
      </c>
      <c r="P1153" s="64" t="e">
        <v>#N/A</v>
      </c>
    </row>
    <row r="1154" spans="1:16" ht="21.75" customHeight="1" x14ac:dyDescent="0.25">
      <c r="B1154" s="241">
        <v>874</v>
      </c>
      <c r="C1154" s="188" t="s">
        <v>7</v>
      </c>
      <c r="D1154" s="34" t="s">
        <v>753</v>
      </c>
      <c r="E1154" s="7" t="s">
        <v>13</v>
      </c>
      <c r="F1154" s="7" t="s">
        <v>1047</v>
      </c>
      <c r="G1154" s="475" t="s">
        <v>10214</v>
      </c>
      <c r="H1154" s="343">
        <v>31653</v>
      </c>
      <c r="I1154" s="278" t="s">
        <v>1048</v>
      </c>
      <c r="J1154" s="228"/>
      <c r="K1154" s="278" t="s">
        <v>1048</v>
      </c>
      <c r="L1154" s="228"/>
      <c r="M1154" s="228"/>
      <c r="N1154" s="309"/>
      <c r="O1154" s="188" t="s">
        <v>4259</v>
      </c>
      <c r="P1154" s="64" t="e">
        <v>#N/A</v>
      </c>
    </row>
    <row r="1155" spans="1:16" ht="15" customHeight="1" x14ac:dyDescent="0.25">
      <c r="B1155" s="193"/>
      <c r="C1155" s="188" t="s">
        <v>7</v>
      </c>
      <c r="D1155" s="34" t="s">
        <v>1355</v>
      </c>
      <c r="E1155" s="7" t="s">
        <v>13</v>
      </c>
      <c r="F1155" s="7" t="s">
        <v>1371</v>
      </c>
      <c r="G1155" s="475" t="s">
        <v>10215</v>
      </c>
      <c r="H1155" s="9">
        <v>31505</v>
      </c>
      <c r="I1155" s="278" t="s">
        <v>1372</v>
      </c>
      <c r="J1155" s="228"/>
      <c r="K1155" s="278" t="s">
        <v>1372</v>
      </c>
      <c r="L1155" s="228"/>
      <c r="M1155" s="228"/>
      <c r="N1155" s="309"/>
      <c r="O1155" s="188" t="s">
        <v>4267</v>
      </c>
      <c r="P1155" s="64" t="e">
        <v>#N/A</v>
      </c>
    </row>
    <row r="1156" spans="1:16" ht="15" x14ac:dyDescent="0.25">
      <c r="B1156" s="244">
        <v>630</v>
      </c>
      <c r="C1156" s="7" t="s">
        <v>7</v>
      </c>
      <c r="D1156" s="34" t="s">
        <v>8</v>
      </c>
      <c r="E1156" s="7" t="s">
        <v>2184</v>
      </c>
      <c r="F1156" s="7" t="s">
        <v>4565</v>
      </c>
      <c r="G1156" s="475" t="s">
        <v>10216</v>
      </c>
      <c r="H1156" s="248"/>
      <c r="I1156" s="248"/>
      <c r="J1156" s="228"/>
      <c r="K1156" s="248">
        <v>999940007</v>
      </c>
      <c r="L1156" s="228" t="s">
        <v>8</v>
      </c>
      <c r="M1156" s="228"/>
      <c r="N1156" s="228"/>
      <c r="O1156" s="6" t="s">
        <v>4258</v>
      </c>
      <c r="P1156" s="64" t="e">
        <v>#N/A</v>
      </c>
    </row>
    <row r="1157" spans="1:16" ht="22.5" customHeight="1" x14ac:dyDescent="0.25">
      <c r="B1157" s="241">
        <v>126</v>
      </c>
      <c r="C1157" s="7" t="s">
        <v>7</v>
      </c>
      <c r="D1157" s="34" t="s">
        <v>8</v>
      </c>
      <c r="E1157" s="7" t="s">
        <v>3872</v>
      </c>
      <c r="F1157" s="7" t="s">
        <v>3611</v>
      </c>
      <c r="G1157" s="475" t="s">
        <v>10217</v>
      </c>
      <c r="H1157" s="248"/>
      <c r="I1157" s="248"/>
      <c r="J1157" s="229">
        <v>33959</v>
      </c>
      <c r="K1157" s="248">
        <v>998274707</v>
      </c>
      <c r="L1157" s="228"/>
      <c r="M1157" s="228" t="s">
        <v>2839</v>
      </c>
      <c r="N1157" s="308" t="s">
        <v>2865</v>
      </c>
      <c r="O1157" s="6" t="s">
        <v>4258</v>
      </c>
      <c r="P1157" s="64" t="e">
        <v>#N/A</v>
      </c>
    </row>
    <row r="1158" spans="1:16" ht="33.75" customHeight="1" x14ac:dyDescent="0.25">
      <c r="B1158" s="241">
        <v>355</v>
      </c>
      <c r="C1158" s="7" t="s">
        <v>7</v>
      </c>
      <c r="D1158" s="34" t="s">
        <v>8</v>
      </c>
      <c r="E1158" s="7" t="s">
        <v>2184</v>
      </c>
      <c r="F1158" s="7" t="s">
        <v>4556</v>
      </c>
      <c r="G1158" s="475" t="s">
        <v>10218</v>
      </c>
      <c r="H1158" s="248"/>
      <c r="I1158" s="248"/>
      <c r="J1158" s="228"/>
      <c r="K1158" s="248">
        <v>993008965</v>
      </c>
      <c r="L1158" s="228" t="s">
        <v>8</v>
      </c>
      <c r="M1158" s="228"/>
      <c r="N1158" s="228"/>
      <c r="O1158" s="6" t="s">
        <v>4258</v>
      </c>
      <c r="P1158" s="64" t="e">
        <v>#N/A</v>
      </c>
    </row>
    <row r="1159" spans="1:16" ht="22.5" customHeight="1" x14ac:dyDescent="0.25">
      <c r="B1159" s="241">
        <v>297</v>
      </c>
      <c r="C1159" s="188" t="s">
        <v>7</v>
      </c>
      <c r="D1159" s="188" t="s">
        <v>8</v>
      </c>
      <c r="E1159" s="34" t="s">
        <v>9</v>
      </c>
      <c r="F1159" s="7" t="s">
        <v>22</v>
      </c>
      <c r="G1159" s="482" t="s">
        <v>10219</v>
      </c>
      <c r="H1159" s="393">
        <v>31581</v>
      </c>
      <c r="I1159" s="399" t="s">
        <v>23</v>
      </c>
      <c r="J1159" s="228"/>
      <c r="K1159" s="399" t="s">
        <v>23</v>
      </c>
      <c r="L1159" s="228"/>
      <c r="M1159" s="228"/>
      <c r="N1159" s="309"/>
      <c r="O1159" s="6"/>
      <c r="P1159" s="64" t="e">
        <v>#N/A</v>
      </c>
    </row>
    <row r="1160" spans="1:16" ht="22.5" customHeight="1" x14ac:dyDescent="0.25">
      <c r="B1160" s="241">
        <v>1182</v>
      </c>
      <c r="C1160" s="188" t="s">
        <v>7</v>
      </c>
      <c r="D1160" s="34" t="s">
        <v>1898</v>
      </c>
      <c r="E1160" s="7" t="s">
        <v>13</v>
      </c>
      <c r="F1160" s="7" t="s">
        <v>1990</v>
      </c>
      <c r="G1160" s="475" t="s">
        <v>10220</v>
      </c>
      <c r="H1160" s="343">
        <v>33892</v>
      </c>
      <c r="I1160" s="54" t="s">
        <v>1991</v>
      </c>
      <c r="J1160" s="228"/>
      <c r="K1160" s="54" t="s">
        <v>1991</v>
      </c>
      <c r="L1160" s="228"/>
      <c r="M1160" s="228"/>
      <c r="N1160" s="309"/>
      <c r="O1160" s="6" t="s">
        <v>4267</v>
      </c>
      <c r="P1160" s="64" t="e">
        <v>#N/A</v>
      </c>
    </row>
    <row r="1161" spans="1:16" ht="27.75" customHeight="1" x14ac:dyDescent="0.25">
      <c r="A1161" s="183"/>
      <c r="B1161" s="241">
        <v>68</v>
      </c>
      <c r="C1161" s="7" t="s">
        <v>7</v>
      </c>
      <c r="D1161" s="191" t="s">
        <v>2172</v>
      </c>
      <c r="E1161" s="7" t="s">
        <v>3795</v>
      </c>
      <c r="F1161" s="7" t="s">
        <v>4819</v>
      </c>
      <c r="G1161" s="474" t="s">
        <v>10221</v>
      </c>
      <c r="H1161" s="253"/>
      <c r="I1161" s="253"/>
      <c r="J1161" s="234"/>
      <c r="K1161" s="246">
        <v>991204623</v>
      </c>
      <c r="L1161" s="305" t="s">
        <v>2649</v>
      </c>
      <c r="M1161" s="305"/>
      <c r="N1161" s="308" t="s">
        <v>2826</v>
      </c>
      <c r="O1161" s="6" t="s">
        <v>4258</v>
      </c>
      <c r="P1161" s="64" t="e">
        <v>#N/A</v>
      </c>
    </row>
    <row r="1162" spans="1:16" ht="15" x14ac:dyDescent="0.25">
      <c r="B1162" s="193"/>
      <c r="C1162" s="7" t="s">
        <v>7</v>
      </c>
      <c r="D1162" s="191" t="s">
        <v>8</v>
      </c>
      <c r="E1162" s="7" t="s">
        <v>4250</v>
      </c>
      <c r="F1162" s="7" t="s">
        <v>4940</v>
      </c>
      <c r="G1162" s="474" t="s">
        <v>10222</v>
      </c>
      <c r="H1162" s="253"/>
      <c r="I1162" s="253"/>
      <c r="J1162" s="234"/>
      <c r="K1162" s="246" t="s">
        <v>2548</v>
      </c>
      <c r="L1162" s="305" t="s">
        <v>2716</v>
      </c>
      <c r="M1162" s="305"/>
      <c r="N1162" s="308" t="s">
        <v>2826</v>
      </c>
      <c r="O1162" s="34" t="s">
        <v>4258</v>
      </c>
      <c r="P1162" s="64" t="e">
        <v>#N/A</v>
      </c>
    </row>
    <row r="1163" spans="1:16" ht="15" x14ac:dyDescent="0.25">
      <c r="B1163" s="193"/>
      <c r="C1163" s="7" t="s">
        <v>7</v>
      </c>
      <c r="D1163" s="34" t="s">
        <v>1140</v>
      </c>
      <c r="E1163" s="7" t="s">
        <v>4253</v>
      </c>
      <c r="F1163" s="7" t="s">
        <v>4510</v>
      </c>
      <c r="G1163" s="472" t="s">
        <v>10223</v>
      </c>
      <c r="H1163" s="248"/>
      <c r="I1163" s="248"/>
      <c r="J1163" s="228"/>
      <c r="K1163" s="247">
        <v>979527402</v>
      </c>
      <c r="L1163" s="228"/>
      <c r="M1163" s="228"/>
      <c r="N1163" s="228"/>
      <c r="O1163" s="6" t="s">
        <v>4258</v>
      </c>
      <c r="P1163" s="64" t="e">
        <v>#N/A</v>
      </c>
    </row>
    <row r="1164" spans="1:16" ht="15" x14ac:dyDescent="0.25">
      <c r="B1164" s="193"/>
      <c r="C1164" s="6" t="s">
        <v>7</v>
      </c>
      <c r="D1164" s="7" t="s">
        <v>1768</v>
      </c>
      <c r="E1164" s="34" t="s">
        <v>9</v>
      </c>
      <c r="F1164" s="7" t="s">
        <v>1771</v>
      </c>
      <c r="G1164" s="473" t="s">
        <v>10224</v>
      </c>
      <c r="H1164" s="248">
        <v>1312530973</v>
      </c>
      <c r="I1164" s="248" t="s">
        <v>1771</v>
      </c>
      <c r="J1164" s="235">
        <v>35402</v>
      </c>
      <c r="K1164" s="54" t="s">
        <v>1772</v>
      </c>
      <c r="L1164" s="312"/>
      <c r="M1164" s="312"/>
      <c r="N1164" s="308" t="s">
        <v>2169</v>
      </c>
      <c r="O1164" s="6"/>
      <c r="P1164" s="64" t="e">
        <v>#N/A</v>
      </c>
    </row>
    <row r="1165" spans="1:16" ht="15" x14ac:dyDescent="0.25">
      <c r="B1165" s="241">
        <v>1229</v>
      </c>
      <c r="C1165" s="6" t="s">
        <v>7</v>
      </c>
      <c r="D1165" s="7" t="s">
        <v>1768</v>
      </c>
      <c r="E1165" s="7" t="s">
        <v>9</v>
      </c>
      <c r="F1165" s="7" t="s">
        <v>1769</v>
      </c>
      <c r="G1165" s="473" t="s">
        <v>10225</v>
      </c>
      <c r="H1165" s="248">
        <v>1312530981</v>
      </c>
      <c r="I1165" s="248" t="s">
        <v>1769</v>
      </c>
      <c r="J1165" s="235">
        <v>34630</v>
      </c>
      <c r="K1165" s="54" t="s">
        <v>1770</v>
      </c>
      <c r="L1165" s="312"/>
      <c r="M1165" s="312"/>
      <c r="N1165" s="308" t="s">
        <v>2169</v>
      </c>
      <c r="O1165" s="6"/>
      <c r="P1165" s="64" t="e">
        <v>#N/A</v>
      </c>
    </row>
    <row r="1166" spans="1:16" ht="22.5" x14ac:dyDescent="0.25">
      <c r="B1166" s="244">
        <v>381</v>
      </c>
      <c r="C1166" s="7" t="s">
        <v>7</v>
      </c>
      <c r="D1166" s="7" t="s">
        <v>4412</v>
      </c>
      <c r="E1166" s="7" t="s">
        <v>13</v>
      </c>
      <c r="F1166" s="7" t="s">
        <v>4414</v>
      </c>
      <c r="G1166" s="470" t="s">
        <v>10226</v>
      </c>
      <c r="H1166" s="313" t="s">
        <v>1910</v>
      </c>
      <c r="I1166" s="313"/>
      <c r="J1166" s="314"/>
      <c r="K1166" s="17" t="s">
        <v>1910</v>
      </c>
      <c r="L1166" s="314"/>
      <c r="M1166" s="314"/>
      <c r="N1166" s="314"/>
      <c r="O1166" s="7" t="s">
        <v>4258</v>
      </c>
      <c r="P1166" s="64" t="e">
        <v>#N/A</v>
      </c>
    </row>
    <row r="1167" spans="1:16" ht="23.25" customHeight="1" x14ac:dyDescent="0.25">
      <c r="B1167" s="241">
        <v>567</v>
      </c>
      <c r="C1167" s="7" t="s">
        <v>7</v>
      </c>
      <c r="D1167" s="34" t="s">
        <v>1550</v>
      </c>
      <c r="E1167" s="7" t="s">
        <v>3776</v>
      </c>
      <c r="F1167" s="7" t="s">
        <v>3429</v>
      </c>
      <c r="G1167" s="472" t="s">
        <v>10227</v>
      </c>
      <c r="H1167" s="248"/>
      <c r="I1167" s="248"/>
      <c r="J1167" s="194" t="s">
        <v>3587</v>
      </c>
      <c r="K1167" s="250" t="s">
        <v>3513</v>
      </c>
      <c r="L1167" s="228"/>
      <c r="M1167" s="228"/>
      <c r="N1167" s="308" t="s">
        <v>3300</v>
      </c>
      <c r="O1167" s="6" t="s">
        <v>4258</v>
      </c>
      <c r="P1167" s="64" t="e">
        <v>#N/A</v>
      </c>
    </row>
    <row r="1168" spans="1:16" ht="15" customHeight="1" x14ac:dyDescent="0.25">
      <c r="B1168" s="241">
        <v>495</v>
      </c>
      <c r="C1168" s="7" t="s">
        <v>7</v>
      </c>
      <c r="D1168" s="34" t="s">
        <v>1550</v>
      </c>
      <c r="E1168" s="7" t="s">
        <v>3776</v>
      </c>
      <c r="F1168" s="7" t="s">
        <v>4802</v>
      </c>
      <c r="G1168" s="472" t="s">
        <v>10228</v>
      </c>
      <c r="H1168" s="248"/>
      <c r="I1168" s="248"/>
      <c r="J1168" s="194" t="s">
        <v>3554</v>
      </c>
      <c r="K1168" s="247">
        <v>984668406</v>
      </c>
      <c r="L1168" s="228"/>
      <c r="M1168" s="228"/>
      <c r="N1168" s="308" t="s">
        <v>3300</v>
      </c>
      <c r="O1168" s="6" t="s">
        <v>4258</v>
      </c>
      <c r="P1168" s="64" t="e">
        <v>#N/A</v>
      </c>
    </row>
    <row r="1169" spans="1:16" ht="15" x14ac:dyDescent="0.25">
      <c r="A1169" s="183"/>
      <c r="B1169" s="193"/>
      <c r="C1169" s="7" t="s">
        <v>7</v>
      </c>
      <c r="D1169" s="191" t="s">
        <v>8</v>
      </c>
      <c r="E1169" s="7" t="s">
        <v>2184</v>
      </c>
      <c r="F1169" s="7" t="s">
        <v>4881</v>
      </c>
      <c r="G1169" s="471" t="s">
        <v>10229</v>
      </c>
      <c r="H1169" s="253"/>
      <c r="I1169" s="253"/>
      <c r="J1169" s="234"/>
      <c r="K1169" s="256">
        <v>986597855</v>
      </c>
      <c r="L1169" s="305" t="s">
        <v>2648</v>
      </c>
      <c r="M1169" s="305"/>
      <c r="N1169" s="308" t="s">
        <v>2826</v>
      </c>
      <c r="O1169" s="6" t="s">
        <v>4258</v>
      </c>
      <c r="P1169" s="64" t="e">
        <v>#N/A</v>
      </c>
    </row>
    <row r="1170" spans="1:16" ht="33.75" customHeight="1" x14ac:dyDescent="0.25">
      <c r="B1170" s="193"/>
      <c r="C1170" s="7" t="s">
        <v>7</v>
      </c>
      <c r="D1170" s="7" t="s">
        <v>8</v>
      </c>
      <c r="E1170" s="7" t="s">
        <v>9</v>
      </c>
      <c r="F1170" s="7" t="s">
        <v>80</v>
      </c>
      <c r="G1170" s="470" t="s">
        <v>10230</v>
      </c>
      <c r="H1170" s="248" t="e">
        <v>#N/A</v>
      </c>
      <c r="I1170" s="248" t="e">
        <v>#N/A</v>
      </c>
      <c r="J1170" s="39">
        <v>32292</v>
      </c>
      <c r="K1170" s="40" t="s">
        <v>81</v>
      </c>
      <c r="L1170" s="302"/>
      <c r="M1170" s="302"/>
      <c r="N1170" s="308" t="s">
        <v>2169</v>
      </c>
      <c r="O1170" s="188" t="s">
        <v>4258</v>
      </c>
      <c r="P1170" s="64" t="e">
        <v>#N/A</v>
      </c>
    </row>
    <row r="1171" spans="1:16" ht="15.75" customHeight="1" x14ac:dyDescent="0.25">
      <c r="B1171" s="241">
        <v>305</v>
      </c>
      <c r="C1171" s="7" t="s">
        <v>7</v>
      </c>
      <c r="D1171" s="34" t="s">
        <v>753</v>
      </c>
      <c r="E1171" s="7" t="s">
        <v>4533</v>
      </c>
      <c r="F1171" s="7" t="s">
        <v>3959</v>
      </c>
      <c r="G1171" s="473" t="s">
        <v>10231</v>
      </c>
      <c r="H1171" s="248"/>
      <c r="I1171" s="248"/>
      <c r="J1171" s="228"/>
      <c r="K1171" s="59" t="s">
        <v>4045</v>
      </c>
      <c r="L1171" s="228"/>
      <c r="M1171" s="228"/>
      <c r="N1171" s="309" t="s">
        <v>2865</v>
      </c>
      <c r="O1171" s="6" t="s">
        <v>4258</v>
      </c>
      <c r="P1171" s="64" t="e">
        <v>#N/A</v>
      </c>
    </row>
    <row r="1172" spans="1:16" ht="30" customHeight="1" x14ac:dyDescent="0.25">
      <c r="B1172" s="193"/>
      <c r="C1172" s="7" t="s">
        <v>7</v>
      </c>
      <c r="D1172" s="34" t="s">
        <v>753</v>
      </c>
      <c r="E1172" s="7" t="s">
        <v>4533</v>
      </c>
      <c r="F1172" s="7" t="s">
        <v>3958</v>
      </c>
      <c r="G1172" s="473" t="s">
        <v>10232</v>
      </c>
      <c r="H1172" s="248"/>
      <c r="I1172" s="248"/>
      <c r="J1172" s="228"/>
      <c r="K1172" s="59" t="s">
        <v>4044</v>
      </c>
      <c r="L1172" s="228"/>
      <c r="M1172" s="228"/>
      <c r="N1172" s="309" t="s">
        <v>2865</v>
      </c>
      <c r="O1172" s="188" t="s">
        <v>4258</v>
      </c>
      <c r="P1172" s="64" t="e">
        <v>#N/A</v>
      </c>
    </row>
    <row r="1173" spans="1:16" ht="15" customHeight="1" x14ac:dyDescent="0.25">
      <c r="B1173" s="193"/>
      <c r="C1173" s="188" t="s">
        <v>7</v>
      </c>
      <c r="D1173" s="188" t="s">
        <v>8</v>
      </c>
      <c r="E1173" s="7" t="s">
        <v>13</v>
      </c>
      <c r="F1173" s="7" t="s">
        <v>299</v>
      </c>
      <c r="G1173" s="475" t="s">
        <v>10233</v>
      </c>
      <c r="H1173" s="343">
        <v>37143</v>
      </c>
      <c r="I1173" s="278" t="s">
        <v>231</v>
      </c>
      <c r="J1173" s="228"/>
      <c r="K1173" s="278" t="s">
        <v>231</v>
      </c>
      <c r="L1173" s="228"/>
      <c r="M1173" s="228"/>
      <c r="N1173" s="309"/>
      <c r="O1173" s="188" t="s">
        <v>4259</v>
      </c>
      <c r="P1173" s="64" t="e">
        <v>#N/A</v>
      </c>
    </row>
    <row r="1174" spans="1:16" ht="15" x14ac:dyDescent="0.25">
      <c r="B1174" s="193"/>
      <c r="C1174" s="7" t="s">
        <v>7</v>
      </c>
      <c r="D1174" s="34" t="s">
        <v>8</v>
      </c>
      <c r="E1174" s="7" t="s">
        <v>2184</v>
      </c>
      <c r="F1174" s="7" t="s">
        <v>4560</v>
      </c>
      <c r="G1174" s="475" t="s">
        <v>5422</v>
      </c>
      <c r="H1174" s="248"/>
      <c r="I1174" s="248"/>
      <c r="J1174" s="228"/>
      <c r="K1174" s="248">
        <v>979723633</v>
      </c>
      <c r="L1174" s="228" t="s">
        <v>8</v>
      </c>
      <c r="M1174" s="228"/>
      <c r="N1174" s="228"/>
      <c r="O1174" s="6" t="s">
        <v>4258</v>
      </c>
      <c r="P1174" s="64" t="e">
        <v>#N/A</v>
      </c>
    </row>
    <row r="1175" spans="1:16" ht="15" customHeight="1" x14ac:dyDescent="0.25">
      <c r="B1175" s="193"/>
      <c r="C1175" s="7" t="s">
        <v>7</v>
      </c>
      <c r="D1175" s="195" t="s">
        <v>8</v>
      </c>
      <c r="E1175" s="7" t="s">
        <v>4533</v>
      </c>
      <c r="F1175" s="7" t="s">
        <v>3969</v>
      </c>
      <c r="G1175" s="478" t="s">
        <v>10234</v>
      </c>
      <c r="H1175" s="248"/>
      <c r="I1175" s="248"/>
      <c r="J1175" s="228"/>
      <c r="K1175" s="249">
        <v>999263028</v>
      </c>
      <c r="L1175" s="228"/>
      <c r="M1175" s="228"/>
      <c r="N1175" s="309" t="s">
        <v>2865</v>
      </c>
      <c r="O1175" s="188" t="s">
        <v>4258</v>
      </c>
      <c r="P1175" s="64" t="e">
        <v>#N/A</v>
      </c>
    </row>
    <row r="1176" spans="1:16" ht="15" customHeight="1" x14ac:dyDescent="0.25">
      <c r="B1176" s="193"/>
      <c r="C1176" s="7" t="s">
        <v>7</v>
      </c>
      <c r="D1176" s="7" t="s">
        <v>1414</v>
      </c>
      <c r="E1176" s="7" t="s">
        <v>13</v>
      </c>
      <c r="F1176" s="7" t="s">
        <v>1427</v>
      </c>
      <c r="G1176" s="470" t="s">
        <v>10235</v>
      </c>
      <c r="H1176" s="248">
        <v>1312581919</v>
      </c>
      <c r="I1176" s="248" t="s">
        <v>1427</v>
      </c>
      <c r="J1176" s="39">
        <v>32954</v>
      </c>
      <c r="K1176" s="58" t="s">
        <v>1428</v>
      </c>
      <c r="L1176" s="303"/>
      <c r="M1176" s="303"/>
      <c r="N1176" s="308" t="s">
        <v>2169</v>
      </c>
      <c r="O1176" s="188" t="s">
        <v>4267</v>
      </c>
      <c r="P1176" s="64" t="e">
        <v>#N/A</v>
      </c>
    </row>
    <row r="1177" spans="1:16" ht="22.5" x14ac:dyDescent="0.25">
      <c r="B1177" s="193"/>
      <c r="C1177" s="34" t="s">
        <v>7</v>
      </c>
      <c r="D1177" s="7" t="s">
        <v>8</v>
      </c>
      <c r="E1177" s="7" t="s">
        <v>4533</v>
      </c>
      <c r="F1177" s="7" t="s">
        <v>678</v>
      </c>
      <c r="G1177" s="470" t="s">
        <v>2119</v>
      </c>
      <c r="H1177" s="248" t="e">
        <v>#N/A</v>
      </c>
      <c r="I1177" s="248" t="e">
        <v>#N/A</v>
      </c>
      <c r="J1177" s="39">
        <v>35501</v>
      </c>
      <c r="K1177" s="58" t="s">
        <v>679</v>
      </c>
      <c r="L1177" s="303"/>
      <c r="M1177" s="303"/>
      <c r="N1177" s="308" t="s">
        <v>2169</v>
      </c>
      <c r="O1177" s="6" t="s">
        <v>4258</v>
      </c>
      <c r="P1177" s="64" t="e">
        <v>#N/A</v>
      </c>
    </row>
    <row r="1178" spans="1:16" ht="22.5" x14ac:dyDescent="0.25">
      <c r="B1178" s="241">
        <v>121</v>
      </c>
      <c r="C1178" s="6" t="s">
        <v>7</v>
      </c>
      <c r="D1178" s="188"/>
      <c r="E1178" s="7" t="s">
        <v>3776</v>
      </c>
      <c r="F1178" s="7" t="s">
        <v>3399</v>
      </c>
      <c r="G1178" s="472" t="s">
        <v>10236</v>
      </c>
      <c r="H1178" s="248"/>
      <c r="I1178" s="248"/>
      <c r="J1178" s="194" t="s">
        <v>3562</v>
      </c>
      <c r="K1178" s="250" t="s">
        <v>726</v>
      </c>
      <c r="L1178" s="228"/>
      <c r="M1178" s="228"/>
      <c r="N1178" s="308" t="s">
        <v>3300</v>
      </c>
      <c r="O1178" s="6" t="s">
        <v>4267</v>
      </c>
      <c r="P1178" s="64" t="e">
        <v>#N/A</v>
      </c>
    </row>
    <row r="1179" spans="1:16" ht="51.75" customHeight="1" x14ac:dyDescent="0.25">
      <c r="B1179" s="193"/>
      <c r="C1179" s="7" t="s">
        <v>7</v>
      </c>
      <c r="D1179" s="34" t="s">
        <v>1140</v>
      </c>
      <c r="E1179" s="7" t="s">
        <v>4253</v>
      </c>
      <c r="F1179" s="7" t="s">
        <v>3830</v>
      </c>
      <c r="G1179" s="475" t="s">
        <v>10237</v>
      </c>
      <c r="H1179" s="248"/>
      <c r="I1179" s="248"/>
      <c r="J1179" s="228"/>
      <c r="K1179" s="248">
        <v>992642240</v>
      </c>
      <c r="L1179" s="228"/>
      <c r="M1179" s="228"/>
      <c r="N1179" s="309"/>
      <c r="O1179" s="188" t="s">
        <v>4258</v>
      </c>
      <c r="P1179" s="64" t="e">
        <v>#N/A</v>
      </c>
    </row>
    <row r="1180" spans="1:16" ht="15" x14ac:dyDescent="0.25">
      <c r="B1180" s="241">
        <v>547</v>
      </c>
      <c r="C1180" s="7" t="s">
        <v>7</v>
      </c>
      <c r="D1180" s="7" t="s">
        <v>1768</v>
      </c>
      <c r="E1180" s="7" t="s">
        <v>13</v>
      </c>
      <c r="F1180" s="7" t="s">
        <v>1829</v>
      </c>
      <c r="G1180" s="473" t="s">
        <v>10238</v>
      </c>
      <c r="H1180" s="248">
        <v>1312628603</v>
      </c>
      <c r="I1180" s="248" t="s">
        <v>1829</v>
      </c>
      <c r="J1180" s="235">
        <v>34197</v>
      </c>
      <c r="K1180" s="54" t="s">
        <v>1830</v>
      </c>
      <c r="L1180" s="312"/>
      <c r="M1180" s="312"/>
      <c r="N1180" s="308" t="s">
        <v>2169</v>
      </c>
      <c r="O1180" s="188" t="s">
        <v>4258</v>
      </c>
      <c r="P1180" s="64" t="e">
        <v>#N/A</v>
      </c>
    </row>
    <row r="1181" spans="1:16" ht="15" x14ac:dyDescent="0.25">
      <c r="B1181" s="241">
        <v>613</v>
      </c>
      <c r="C1181" s="7" t="s">
        <v>7</v>
      </c>
      <c r="D1181" s="7" t="s">
        <v>8</v>
      </c>
      <c r="E1181" s="7" t="s">
        <v>2827</v>
      </c>
      <c r="F1181" s="7" t="s">
        <v>4456</v>
      </c>
      <c r="G1181" s="470" t="s">
        <v>10239</v>
      </c>
      <c r="H1181" s="17">
        <v>993366757</v>
      </c>
      <c r="I1181" s="17"/>
      <c r="J1181" s="42"/>
      <c r="K1181" s="17">
        <v>993366757</v>
      </c>
      <c r="L1181" s="42"/>
      <c r="M1181" s="42"/>
      <c r="N1181" s="42"/>
      <c r="O1181" s="7" t="s">
        <v>4258</v>
      </c>
      <c r="P1181" s="64" t="e">
        <v>#N/A</v>
      </c>
    </row>
    <row r="1182" spans="1:16" ht="33.75" customHeight="1" x14ac:dyDescent="0.25">
      <c r="A1182" s="183"/>
      <c r="B1182" s="241">
        <v>1409</v>
      </c>
      <c r="C1182" s="7" t="s">
        <v>7</v>
      </c>
      <c r="D1182" s="7" t="s">
        <v>8</v>
      </c>
      <c r="E1182" s="34" t="s">
        <v>13</v>
      </c>
      <c r="F1182" s="7" t="s">
        <v>2950</v>
      </c>
      <c r="G1182" s="473" t="s">
        <v>10240</v>
      </c>
      <c r="H1182" s="248"/>
      <c r="I1182" s="248"/>
      <c r="J1182" s="235">
        <v>36872</v>
      </c>
      <c r="K1182" s="255" t="s">
        <v>3163</v>
      </c>
      <c r="L1182" s="228"/>
      <c r="M1182" s="304" t="s">
        <v>2835</v>
      </c>
      <c r="N1182" s="308" t="s">
        <v>2865</v>
      </c>
      <c r="O1182" s="188" t="s">
        <v>4258</v>
      </c>
      <c r="P1182" s="64" t="e">
        <v>#N/A</v>
      </c>
    </row>
    <row r="1183" spans="1:16" ht="24.75" customHeight="1" x14ac:dyDescent="0.25">
      <c r="B1183" s="193"/>
      <c r="C1183" s="7" t="s">
        <v>7</v>
      </c>
      <c r="D1183" s="7" t="s">
        <v>1140</v>
      </c>
      <c r="E1183" s="7" t="s">
        <v>4250</v>
      </c>
      <c r="F1183" s="7" t="s">
        <v>4870</v>
      </c>
      <c r="G1183" s="470" t="s">
        <v>10241</v>
      </c>
      <c r="H1183" s="17"/>
      <c r="I1183" s="17"/>
      <c r="J1183" s="42"/>
      <c r="K1183" s="17">
        <v>980241381</v>
      </c>
      <c r="L1183" s="42"/>
      <c r="M1183" s="42"/>
      <c r="N1183" s="42"/>
      <c r="O1183" s="7" t="s">
        <v>4258</v>
      </c>
      <c r="P1183" s="64" t="e">
        <v>#N/A</v>
      </c>
    </row>
    <row r="1184" spans="1:16" ht="15" x14ac:dyDescent="0.25">
      <c r="B1184" s="193"/>
      <c r="C1184" s="188" t="s">
        <v>7</v>
      </c>
      <c r="D1184" s="188" t="s">
        <v>8</v>
      </c>
      <c r="E1184" s="34" t="s">
        <v>13</v>
      </c>
      <c r="F1184" s="7" t="s">
        <v>340</v>
      </c>
      <c r="G1184" s="475" t="s">
        <v>10242</v>
      </c>
      <c r="H1184" s="343">
        <v>32442</v>
      </c>
      <c r="I1184" s="278" t="s">
        <v>341</v>
      </c>
      <c r="J1184" s="228"/>
      <c r="K1184" s="278" t="s">
        <v>341</v>
      </c>
      <c r="L1184" s="228"/>
      <c r="M1184" s="228"/>
      <c r="N1184" s="309"/>
      <c r="O1184" s="188" t="s">
        <v>4259</v>
      </c>
      <c r="P1184" s="64" t="e">
        <v>#N/A</v>
      </c>
    </row>
    <row r="1185" spans="1:16" ht="33.75" customHeight="1" x14ac:dyDescent="0.25">
      <c r="B1185" s="241">
        <v>1018</v>
      </c>
      <c r="C1185" s="7" t="s">
        <v>7</v>
      </c>
      <c r="D1185" s="34" t="s">
        <v>1140</v>
      </c>
      <c r="E1185" s="7" t="s">
        <v>4250</v>
      </c>
      <c r="F1185" s="7" t="s">
        <v>4774</v>
      </c>
      <c r="G1185" s="472" t="s">
        <v>10243</v>
      </c>
      <c r="H1185" s="397">
        <v>998770739</v>
      </c>
      <c r="I1185" s="313" t="s">
        <v>4258</v>
      </c>
      <c r="J1185" s="228"/>
      <c r="K1185" s="247"/>
      <c r="L1185" s="228"/>
      <c r="M1185" s="228"/>
      <c r="N1185" s="309"/>
      <c r="O1185" s="7" t="s">
        <v>4258</v>
      </c>
      <c r="P1185" s="64" t="e">
        <v>#N/A</v>
      </c>
    </row>
    <row r="1186" spans="1:16" ht="15" x14ac:dyDescent="0.25">
      <c r="B1186" s="241">
        <v>556</v>
      </c>
      <c r="C1186" s="7" t="s">
        <v>7</v>
      </c>
      <c r="D1186" s="7" t="s">
        <v>8</v>
      </c>
      <c r="E1186" s="7" t="s">
        <v>13</v>
      </c>
      <c r="F1186" s="7" t="s">
        <v>166</v>
      </c>
      <c r="G1186" s="470" t="s">
        <v>10244</v>
      </c>
      <c r="H1186" s="248">
        <v>1312699539</v>
      </c>
      <c r="I1186" s="248" t="s">
        <v>166</v>
      </c>
      <c r="J1186" s="39">
        <v>31783</v>
      </c>
      <c r="K1186" s="40" t="s">
        <v>167</v>
      </c>
      <c r="L1186" s="302"/>
      <c r="M1186" s="302"/>
      <c r="N1186" s="308" t="s">
        <v>2169</v>
      </c>
      <c r="O1186" s="188" t="s">
        <v>4259</v>
      </c>
      <c r="P1186" s="64" t="e">
        <v>#N/A</v>
      </c>
    </row>
    <row r="1187" spans="1:16" ht="46.5" customHeight="1" x14ac:dyDescent="0.25">
      <c r="B1187" s="241">
        <v>886</v>
      </c>
      <c r="C1187" s="7" t="s">
        <v>7</v>
      </c>
      <c r="D1187" s="7" t="s">
        <v>1140</v>
      </c>
      <c r="E1187" s="7" t="s">
        <v>4253</v>
      </c>
      <c r="F1187" s="34" t="s">
        <v>4960</v>
      </c>
      <c r="G1187" s="475" t="s">
        <v>10245</v>
      </c>
      <c r="H1187" s="248"/>
      <c r="I1187" s="248"/>
      <c r="J1187" s="228"/>
      <c r="K1187" s="248">
        <v>996268991</v>
      </c>
      <c r="L1187" s="228"/>
      <c r="M1187" s="228"/>
      <c r="N1187" s="309"/>
      <c r="O1187" s="7" t="s">
        <v>4258</v>
      </c>
      <c r="P1187" s="64" t="e">
        <v>#N/A</v>
      </c>
    </row>
    <row r="1188" spans="1:16" ht="15" x14ac:dyDescent="0.25">
      <c r="B1188" s="193"/>
      <c r="C1188" s="7" t="s">
        <v>7</v>
      </c>
      <c r="D1188" s="7" t="s">
        <v>1140</v>
      </c>
      <c r="E1188" s="34" t="s">
        <v>3795</v>
      </c>
      <c r="F1188" s="7" t="s">
        <v>4769</v>
      </c>
      <c r="G1188" s="470" t="s">
        <v>10246</v>
      </c>
      <c r="H1188" s="17"/>
      <c r="I1188" s="17"/>
      <c r="J1188" s="42"/>
      <c r="K1188" s="17">
        <v>967448838</v>
      </c>
      <c r="L1188" s="42"/>
      <c r="M1188" s="42"/>
      <c r="N1188" s="42"/>
      <c r="O1188" s="7" t="s">
        <v>4258</v>
      </c>
      <c r="P1188" s="64" t="e">
        <v>#N/A</v>
      </c>
    </row>
    <row r="1189" spans="1:16" ht="31.5" customHeight="1" x14ac:dyDescent="0.25">
      <c r="A1189" s="192"/>
      <c r="B1189" s="193"/>
      <c r="C1189" s="7" t="s">
        <v>7</v>
      </c>
      <c r="D1189" s="7" t="s">
        <v>1100</v>
      </c>
      <c r="E1189" s="7" t="s">
        <v>13</v>
      </c>
      <c r="F1189" s="7" t="s">
        <v>1132</v>
      </c>
      <c r="G1189" s="470" t="s">
        <v>10247</v>
      </c>
      <c r="H1189" s="248">
        <v>1312729039</v>
      </c>
      <c r="I1189" s="248" t="s">
        <v>1132</v>
      </c>
      <c r="J1189" s="39">
        <v>34592</v>
      </c>
      <c r="K1189" s="40" t="s">
        <v>1133</v>
      </c>
      <c r="L1189" s="302"/>
      <c r="M1189" s="302"/>
      <c r="N1189" s="308" t="s">
        <v>2169</v>
      </c>
      <c r="O1189" s="188" t="s">
        <v>4267</v>
      </c>
      <c r="P1189" s="64" t="e">
        <v>#N/A</v>
      </c>
    </row>
    <row r="1190" spans="1:16" ht="25.5" customHeight="1" x14ac:dyDescent="0.25">
      <c r="B1190" s="193"/>
      <c r="C1190" s="188" t="s">
        <v>7</v>
      </c>
      <c r="D1190" s="34" t="s">
        <v>753</v>
      </c>
      <c r="E1190" s="34" t="s">
        <v>9</v>
      </c>
      <c r="F1190" s="7" t="s">
        <v>770</v>
      </c>
      <c r="G1190" s="475" t="s">
        <v>10248</v>
      </c>
      <c r="H1190" s="343">
        <v>34878</v>
      </c>
      <c r="I1190" s="278" t="s">
        <v>771</v>
      </c>
      <c r="J1190" s="228"/>
      <c r="K1190" s="278" t="s">
        <v>771</v>
      </c>
      <c r="L1190" s="228"/>
      <c r="M1190" s="228"/>
      <c r="N1190" s="309"/>
      <c r="O1190" s="6"/>
      <c r="P1190" s="64" t="e">
        <v>#N/A</v>
      </c>
    </row>
    <row r="1191" spans="1:16" ht="15" x14ac:dyDescent="0.25">
      <c r="B1191" s="241">
        <v>1048</v>
      </c>
      <c r="C1191" s="7" t="s">
        <v>7</v>
      </c>
      <c r="D1191" s="7" t="s">
        <v>8</v>
      </c>
      <c r="E1191" s="7" t="s">
        <v>13</v>
      </c>
      <c r="F1191" s="7" t="s">
        <v>404</v>
      </c>
      <c r="G1191" s="470" t="s">
        <v>8555</v>
      </c>
      <c r="H1191" s="17">
        <v>34139</v>
      </c>
      <c r="I1191" s="17" t="s">
        <v>405</v>
      </c>
      <c r="J1191" s="42"/>
      <c r="K1191" s="17" t="s">
        <v>393</v>
      </c>
      <c r="L1191" s="42"/>
      <c r="M1191" s="42"/>
      <c r="N1191" s="42"/>
      <c r="O1191" s="7" t="s">
        <v>4258</v>
      </c>
      <c r="P1191" s="64" t="e">
        <v>#N/A</v>
      </c>
    </row>
    <row r="1192" spans="1:16" ht="22.5" x14ac:dyDescent="0.25">
      <c r="B1192" s="193"/>
      <c r="C1192" s="7" t="s">
        <v>7</v>
      </c>
      <c r="D1192" s="34" t="s">
        <v>8</v>
      </c>
      <c r="E1192" s="7" t="s">
        <v>3776</v>
      </c>
      <c r="F1192" s="7" t="s">
        <v>3416</v>
      </c>
      <c r="G1192" s="472" t="s">
        <v>10249</v>
      </c>
      <c r="H1192" s="248"/>
      <c r="I1192" s="248"/>
      <c r="J1192" s="194" t="s">
        <v>3576</v>
      </c>
      <c r="K1192" s="250" t="s">
        <v>3503</v>
      </c>
      <c r="L1192" s="228"/>
      <c r="M1192" s="228"/>
      <c r="N1192" s="308" t="s">
        <v>3300</v>
      </c>
      <c r="O1192" s="6" t="s">
        <v>4258</v>
      </c>
      <c r="P1192" s="64" t="e">
        <v>#N/A</v>
      </c>
    </row>
    <row r="1193" spans="1:16" ht="15" x14ac:dyDescent="0.25">
      <c r="A1193" s="183"/>
      <c r="B1193" s="241">
        <v>822</v>
      </c>
      <c r="C1193" s="7" t="s">
        <v>7</v>
      </c>
      <c r="D1193" s="7" t="s">
        <v>8</v>
      </c>
      <c r="E1193" s="7" t="s">
        <v>13</v>
      </c>
      <c r="F1193" s="7" t="s">
        <v>2896</v>
      </c>
      <c r="G1193" s="470" t="s">
        <v>10250</v>
      </c>
      <c r="H1193" s="248"/>
      <c r="I1193" s="248"/>
      <c r="J1193" s="235">
        <v>35286</v>
      </c>
      <c r="K1193" s="259" t="s">
        <v>3111</v>
      </c>
      <c r="L1193" s="228"/>
      <c r="M1193" s="304" t="s">
        <v>2843</v>
      </c>
      <c r="N1193" s="308" t="s">
        <v>2865</v>
      </c>
      <c r="O1193" s="6" t="s">
        <v>4258</v>
      </c>
      <c r="P1193" s="64" t="e">
        <v>#N/A</v>
      </c>
    </row>
    <row r="1194" spans="1:16" ht="15" x14ac:dyDescent="0.25">
      <c r="A1194" s="183"/>
      <c r="B1194" s="193"/>
      <c r="C1194" s="7" t="s">
        <v>7</v>
      </c>
      <c r="D1194" s="191" t="s">
        <v>8</v>
      </c>
      <c r="E1194" s="7" t="s">
        <v>3795</v>
      </c>
      <c r="F1194" s="7" t="s">
        <v>2239</v>
      </c>
      <c r="G1194" s="474" t="s">
        <v>10251</v>
      </c>
      <c r="H1194" s="253"/>
      <c r="I1194" s="253"/>
      <c r="J1194" s="234"/>
      <c r="K1194" s="246" t="s">
        <v>2513</v>
      </c>
      <c r="L1194" s="305" t="s">
        <v>2675</v>
      </c>
      <c r="M1194" s="305"/>
      <c r="N1194" s="308" t="s">
        <v>2826</v>
      </c>
      <c r="O1194" s="6" t="s">
        <v>4258</v>
      </c>
      <c r="P1194" s="64" t="e">
        <v>#N/A</v>
      </c>
    </row>
    <row r="1195" spans="1:16" ht="22.5" x14ac:dyDescent="0.25">
      <c r="B1195" s="241">
        <v>34</v>
      </c>
      <c r="C1195" s="7" t="s">
        <v>7</v>
      </c>
      <c r="D1195" s="34" t="s">
        <v>1100</v>
      </c>
      <c r="E1195" s="7" t="s">
        <v>3776</v>
      </c>
      <c r="F1195" s="7" t="s">
        <v>3425</v>
      </c>
      <c r="G1195" s="472" t="s">
        <v>10252</v>
      </c>
      <c r="H1195" s="248"/>
      <c r="I1195" s="248"/>
      <c r="J1195" s="194" t="s">
        <v>3583</v>
      </c>
      <c r="K1195" s="250" t="s">
        <v>3510</v>
      </c>
      <c r="L1195" s="228"/>
      <c r="M1195" s="228"/>
      <c r="N1195" s="308" t="s">
        <v>3300</v>
      </c>
      <c r="O1195" s="7" t="s">
        <v>4258</v>
      </c>
      <c r="P1195" s="64" t="e">
        <v>#N/A</v>
      </c>
    </row>
    <row r="1196" spans="1:16" ht="24.75" customHeight="1" x14ac:dyDescent="0.25">
      <c r="B1196" s="244">
        <v>652</v>
      </c>
      <c r="C1196" s="186" t="s">
        <v>7</v>
      </c>
      <c r="D1196" s="186" t="s">
        <v>1100</v>
      </c>
      <c r="E1196" s="186" t="s">
        <v>13</v>
      </c>
      <c r="F1196" s="186" t="s">
        <v>1122</v>
      </c>
      <c r="G1196" s="471" t="s">
        <v>10253</v>
      </c>
      <c r="H1196" s="256">
        <v>1312755513</v>
      </c>
      <c r="I1196" s="256" t="s">
        <v>1122</v>
      </c>
      <c r="J1196" s="315">
        <v>32423</v>
      </c>
      <c r="K1196" s="256" t="s">
        <v>1123</v>
      </c>
      <c r="L1196" s="315"/>
      <c r="M1196" s="315"/>
      <c r="N1196" s="315" t="s">
        <v>2169</v>
      </c>
      <c r="O1196" s="186" t="s">
        <v>4258</v>
      </c>
      <c r="P1196" s="64" t="e">
        <v>#N/A</v>
      </c>
    </row>
    <row r="1197" spans="1:16" ht="24.75" customHeight="1" x14ac:dyDescent="0.25">
      <c r="B1197" s="193"/>
      <c r="C1197" s="188" t="s">
        <v>7</v>
      </c>
      <c r="D1197" s="34" t="s">
        <v>1550</v>
      </c>
      <c r="E1197" s="7" t="s">
        <v>13</v>
      </c>
      <c r="F1197" s="7" t="s">
        <v>1551</v>
      </c>
      <c r="G1197" s="475" t="s">
        <v>10254</v>
      </c>
      <c r="H1197" s="343">
        <v>35228</v>
      </c>
      <c r="I1197" s="252" t="s">
        <v>1552</v>
      </c>
      <c r="J1197" s="228"/>
      <c r="K1197" s="252" t="s">
        <v>1552</v>
      </c>
      <c r="L1197" s="228"/>
      <c r="M1197" s="228"/>
      <c r="N1197" s="309"/>
      <c r="O1197" s="188" t="s">
        <v>4259</v>
      </c>
      <c r="P1197" s="64" t="e">
        <v>#N/A</v>
      </c>
    </row>
    <row r="1198" spans="1:16" ht="22.5" x14ac:dyDescent="0.25">
      <c r="B1198" s="241">
        <v>127</v>
      </c>
      <c r="C1198" s="6" t="s">
        <v>7</v>
      </c>
      <c r="D1198" s="188"/>
      <c r="E1198" s="7" t="s">
        <v>3872</v>
      </c>
      <c r="F1198" s="7" t="s">
        <v>3836</v>
      </c>
      <c r="G1198" s="472" t="s">
        <v>10255</v>
      </c>
      <c r="H1198" s="248"/>
      <c r="I1198" s="248"/>
      <c r="J1198" s="228"/>
      <c r="K1198" s="247">
        <v>982387581</v>
      </c>
      <c r="L1198" s="228"/>
      <c r="M1198" s="228"/>
      <c r="N1198" s="309" t="s">
        <v>3300</v>
      </c>
      <c r="O1198" s="6" t="s">
        <v>4778</v>
      </c>
      <c r="P1198" s="64" t="e">
        <v>#N/A</v>
      </c>
    </row>
    <row r="1199" spans="1:16" ht="15.75" customHeight="1" x14ac:dyDescent="0.25">
      <c r="B1199" s="241">
        <v>706</v>
      </c>
      <c r="C1199" s="7" t="s">
        <v>7</v>
      </c>
      <c r="D1199" s="34" t="s">
        <v>8</v>
      </c>
      <c r="E1199" s="7" t="s">
        <v>13</v>
      </c>
      <c r="F1199" s="7" t="s">
        <v>2990</v>
      </c>
      <c r="G1199" s="483" t="s">
        <v>10256</v>
      </c>
      <c r="H1199" s="248"/>
      <c r="I1199" s="248"/>
      <c r="J1199" s="403">
        <v>36680</v>
      </c>
      <c r="K1199" s="412" t="s">
        <v>3201</v>
      </c>
      <c r="L1199" s="228"/>
      <c r="M1199" s="310" t="s">
        <v>2843</v>
      </c>
      <c r="N1199" s="308" t="s">
        <v>2865</v>
      </c>
      <c r="O1199" s="188" t="s">
        <v>4258</v>
      </c>
      <c r="P1199" s="64" t="e">
        <v>#N/A</v>
      </c>
    </row>
    <row r="1200" spans="1:16" ht="15" customHeight="1" x14ac:dyDescent="0.25">
      <c r="B1200" s="193"/>
      <c r="C1200" s="7" t="s">
        <v>7</v>
      </c>
      <c r="D1200" s="7" t="s">
        <v>8</v>
      </c>
      <c r="E1200" s="7" t="s">
        <v>13</v>
      </c>
      <c r="F1200" s="7" t="s">
        <v>300</v>
      </c>
      <c r="G1200" s="470" t="s">
        <v>10257</v>
      </c>
      <c r="H1200" s="17">
        <v>32506</v>
      </c>
      <c r="I1200" s="17" t="s">
        <v>301</v>
      </c>
      <c r="J1200" s="42"/>
      <c r="K1200" s="17" t="s">
        <v>301</v>
      </c>
      <c r="L1200" s="42"/>
      <c r="M1200" s="42"/>
      <c r="N1200" s="42"/>
      <c r="O1200" s="7" t="s">
        <v>4259</v>
      </c>
      <c r="P1200" s="64" t="e">
        <v>#N/A</v>
      </c>
    </row>
    <row r="1201" spans="1:16" ht="15" x14ac:dyDescent="0.25">
      <c r="B1201" s="193"/>
      <c r="C1201" s="7" t="s">
        <v>7</v>
      </c>
      <c r="D1201" s="7" t="s">
        <v>8</v>
      </c>
      <c r="E1201" s="7" t="s">
        <v>2184</v>
      </c>
      <c r="F1201" s="7" t="s">
        <v>4600</v>
      </c>
      <c r="G1201" s="470" t="s">
        <v>10258</v>
      </c>
      <c r="H1201" s="17"/>
      <c r="I1201" s="17"/>
      <c r="J1201" s="42"/>
      <c r="K1201" s="17">
        <v>908129608</v>
      </c>
      <c r="L1201" s="42" t="s">
        <v>8</v>
      </c>
      <c r="M1201" s="42"/>
      <c r="N1201" s="42"/>
      <c r="O1201" s="7" t="s">
        <v>4350</v>
      </c>
      <c r="P1201" s="64" t="e">
        <v>#N/A</v>
      </c>
    </row>
    <row r="1202" spans="1:16" ht="12.75" customHeight="1" x14ac:dyDescent="0.25">
      <c r="A1202" s="183"/>
      <c r="B1202" s="193"/>
      <c r="C1202" s="7" t="s">
        <v>7</v>
      </c>
      <c r="D1202" s="7" t="s">
        <v>8</v>
      </c>
      <c r="E1202" s="7" t="s">
        <v>9</v>
      </c>
      <c r="F1202" s="7" t="s">
        <v>12</v>
      </c>
      <c r="G1202" s="470" t="s">
        <v>10259</v>
      </c>
      <c r="H1202" s="17">
        <v>1312798257</v>
      </c>
      <c r="I1202" s="17" t="s">
        <v>12</v>
      </c>
      <c r="J1202" s="42">
        <v>35180</v>
      </c>
      <c r="K1202" s="17">
        <v>985977545</v>
      </c>
      <c r="L1202" s="42"/>
      <c r="M1202" s="42"/>
      <c r="N1202" s="42" t="s">
        <v>2169</v>
      </c>
      <c r="O1202" s="7"/>
      <c r="P1202" s="64" t="e">
        <v>#N/A</v>
      </c>
    </row>
    <row r="1203" spans="1:16" ht="15" x14ac:dyDescent="0.25">
      <c r="B1203" s="193"/>
      <c r="C1203" s="50" t="s">
        <v>7</v>
      </c>
      <c r="D1203" s="50" t="s">
        <v>1751</v>
      </c>
      <c r="E1203" s="50" t="s">
        <v>9</v>
      </c>
      <c r="F1203" s="50" t="s">
        <v>4991</v>
      </c>
      <c r="G1203" s="484" t="s">
        <v>10260</v>
      </c>
      <c r="H1203" s="313"/>
      <c r="I1203" s="313"/>
      <c r="J1203" s="314"/>
      <c r="K1203" s="313">
        <v>991162765</v>
      </c>
      <c r="L1203" s="314"/>
      <c r="M1203" s="314"/>
      <c r="N1203" s="314"/>
      <c r="O1203" s="50" t="s">
        <v>4258</v>
      </c>
      <c r="P1203" s="64" t="e">
        <v>#N/A</v>
      </c>
    </row>
    <row r="1204" spans="1:16" ht="33.75" customHeight="1" x14ac:dyDescent="0.25">
      <c r="B1204" s="241">
        <v>870</v>
      </c>
      <c r="C1204" s="7" t="s">
        <v>7</v>
      </c>
      <c r="D1204" s="7" t="s">
        <v>2034</v>
      </c>
      <c r="E1204" s="34" t="s">
        <v>13</v>
      </c>
      <c r="F1204" s="7" t="s">
        <v>2055</v>
      </c>
      <c r="G1204" s="470" t="s">
        <v>10261</v>
      </c>
      <c r="H1204" s="248">
        <v>1312803891</v>
      </c>
      <c r="I1204" s="248" t="s">
        <v>2055</v>
      </c>
      <c r="J1204" s="39">
        <v>32712</v>
      </c>
      <c r="K1204" s="40" t="s">
        <v>2056</v>
      </c>
      <c r="L1204" s="302"/>
      <c r="M1204" s="302"/>
      <c r="N1204" s="308" t="s">
        <v>2169</v>
      </c>
      <c r="O1204" s="188" t="s">
        <v>4267</v>
      </c>
      <c r="P1204" s="64" t="e">
        <v>#N/A</v>
      </c>
    </row>
    <row r="1205" spans="1:16" ht="15" x14ac:dyDescent="0.25">
      <c r="B1205" s="193"/>
      <c r="C1205" s="34" t="s">
        <v>7</v>
      </c>
      <c r="D1205" s="34" t="s">
        <v>1848</v>
      </c>
      <c r="E1205" s="7" t="s">
        <v>13</v>
      </c>
      <c r="F1205" s="7" t="s">
        <v>1892</v>
      </c>
      <c r="G1205" s="475" t="s">
        <v>10262</v>
      </c>
      <c r="H1205" s="343">
        <v>33915</v>
      </c>
      <c r="I1205" s="278" t="s">
        <v>1893</v>
      </c>
      <c r="J1205" s="228"/>
      <c r="K1205" s="278" t="s">
        <v>1893</v>
      </c>
      <c r="L1205" s="228"/>
      <c r="M1205" s="228"/>
      <c r="N1205" s="309"/>
      <c r="O1205" s="6" t="s">
        <v>4258</v>
      </c>
      <c r="P1205" s="64" t="e">
        <v>#N/A</v>
      </c>
    </row>
    <row r="1206" spans="1:16" ht="15" x14ac:dyDescent="0.25">
      <c r="B1206" s="193"/>
      <c r="C1206" s="7" t="s">
        <v>7</v>
      </c>
      <c r="D1206" s="34" t="s">
        <v>1848</v>
      </c>
      <c r="E1206" s="7" t="s">
        <v>2827</v>
      </c>
      <c r="F1206" s="7" t="s">
        <v>3322</v>
      </c>
      <c r="G1206" s="472" t="s">
        <v>10263</v>
      </c>
      <c r="H1206" s="248"/>
      <c r="I1206" s="248"/>
      <c r="J1206" s="194" t="s">
        <v>3530</v>
      </c>
      <c r="K1206" s="250" t="s">
        <v>3449</v>
      </c>
      <c r="L1206" s="228"/>
      <c r="M1206" s="228"/>
      <c r="N1206" s="308" t="s">
        <v>3300</v>
      </c>
      <c r="O1206" s="6" t="s">
        <v>4267</v>
      </c>
      <c r="P1206" s="64" t="e">
        <v>#N/A</v>
      </c>
    </row>
    <row r="1207" spans="1:16" ht="15" x14ac:dyDescent="0.25">
      <c r="B1207" s="193"/>
      <c r="C1207" s="7" t="s">
        <v>7</v>
      </c>
      <c r="D1207" s="191" t="s">
        <v>2172</v>
      </c>
      <c r="E1207" s="34" t="s">
        <v>3795</v>
      </c>
      <c r="F1207" s="7" t="s">
        <v>2292</v>
      </c>
      <c r="G1207" s="474" t="s">
        <v>10264</v>
      </c>
      <c r="H1207" s="253"/>
      <c r="I1207" s="253"/>
      <c r="J1207" s="234"/>
      <c r="K1207" s="246" t="s">
        <v>2539</v>
      </c>
      <c r="L1207" s="305" t="s">
        <v>2705</v>
      </c>
      <c r="M1207" s="305"/>
      <c r="N1207" s="308" t="s">
        <v>2826</v>
      </c>
      <c r="O1207" s="7" t="s">
        <v>4258</v>
      </c>
      <c r="P1207" s="64" t="e">
        <v>#N/A</v>
      </c>
    </row>
    <row r="1208" spans="1:16" ht="15" x14ac:dyDescent="0.25">
      <c r="B1208" s="193"/>
      <c r="C1208" s="188" t="s">
        <v>7</v>
      </c>
      <c r="D1208" s="188" t="s">
        <v>8</v>
      </c>
      <c r="E1208" s="6" t="s">
        <v>13</v>
      </c>
      <c r="F1208" s="188" t="s">
        <v>353</v>
      </c>
      <c r="G1208" s="475" t="s">
        <v>10265</v>
      </c>
      <c r="H1208" s="343">
        <v>36536</v>
      </c>
      <c r="I1208" s="278" t="s">
        <v>354</v>
      </c>
      <c r="J1208" s="228"/>
      <c r="K1208" s="278" t="s">
        <v>354</v>
      </c>
      <c r="L1208" s="228"/>
      <c r="M1208" s="228"/>
      <c r="N1208" s="309"/>
      <c r="O1208" s="188" t="s">
        <v>4259</v>
      </c>
      <c r="P1208" s="64" t="e">
        <v>#N/A</v>
      </c>
    </row>
    <row r="1209" spans="1:16" ht="15" x14ac:dyDescent="0.25">
      <c r="B1209" s="241">
        <v>696</v>
      </c>
      <c r="C1209" s="7" t="s">
        <v>7</v>
      </c>
      <c r="D1209" s="7" t="s">
        <v>1458</v>
      </c>
      <c r="E1209" s="7" t="s">
        <v>13</v>
      </c>
      <c r="F1209" s="7" t="s">
        <v>1481</v>
      </c>
      <c r="G1209" s="470" t="s">
        <v>10266</v>
      </c>
      <c r="H1209" s="248">
        <v>1312829789</v>
      </c>
      <c r="I1209" s="248" t="s">
        <v>1481</v>
      </c>
      <c r="J1209" s="39">
        <v>37131</v>
      </c>
      <c r="K1209" s="40" t="s">
        <v>1482</v>
      </c>
      <c r="L1209" s="302"/>
      <c r="M1209" s="302"/>
      <c r="N1209" s="308" t="s">
        <v>2169</v>
      </c>
      <c r="O1209" s="6" t="s">
        <v>4778</v>
      </c>
      <c r="P1209" s="64" t="e">
        <v>#N/A</v>
      </c>
    </row>
    <row r="1210" spans="1:16" ht="15" customHeight="1" x14ac:dyDescent="0.25">
      <c r="B1210" s="193"/>
      <c r="C1210" s="7" t="s">
        <v>7</v>
      </c>
      <c r="D1210" s="7" t="s">
        <v>1140</v>
      </c>
      <c r="E1210" s="7" t="s">
        <v>3795</v>
      </c>
      <c r="F1210" s="7" t="s">
        <v>3803</v>
      </c>
      <c r="G1210" s="470" t="s">
        <v>10267</v>
      </c>
      <c r="H1210" s="17"/>
      <c r="I1210" s="17"/>
      <c r="J1210" s="42"/>
      <c r="K1210" s="17">
        <v>960213504</v>
      </c>
      <c r="L1210" s="42"/>
      <c r="M1210" s="42"/>
      <c r="N1210" s="42" t="s">
        <v>3798</v>
      </c>
      <c r="O1210" s="7" t="s">
        <v>4258</v>
      </c>
      <c r="P1210" s="64" t="e">
        <v>#N/A</v>
      </c>
    </row>
    <row r="1211" spans="1:16" ht="22.5" customHeight="1" x14ac:dyDescent="0.25">
      <c r="A1211" s="183"/>
      <c r="B1211" s="193"/>
      <c r="C1211" s="7" t="s">
        <v>7</v>
      </c>
      <c r="D1211" s="34" t="s">
        <v>8</v>
      </c>
      <c r="E1211" s="7" t="s">
        <v>2827</v>
      </c>
      <c r="F1211" s="7" t="s">
        <v>2144</v>
      </c>
      <c r="G1211" s="472" t="s">
        <v>10268</v>
      </c>
      <c r="H1211" s="248"/>
      <c r="I1211" s="248"/>
      <c r="J1211" s="229">
        <v>35954</v>
      </c>
      <c r="K1211" s="261">
        <v>967671108</v>
      </c>
      <c r="L1211" s="228"/>
      <c r="M1211" s="228"/>
      <c r="N1211" s="308" t="s">
        <v>3300</v>
      </c>
      <c r="O1211" s="6" t="s">
        <v>4258</v>
      </c>
      <c r="P1211" s="64" t="e">
        <v>#N/A</v>
      </c>
    </row>
    <row r="1212" spans="1:16" ht="15" customHeight="1" x14ac:dyDescent="0.25">
      <c r="B1212" s="193"/>
      <c r="C1212" s="34" t="s">
        <v>7</v>
      </c>
      <c r="D1212" s="34" t="s">
        <v>8</v>
      </c>
      <c r="E1212" s="7" t="s">
        <v>13</v>
      </c>
      <c r="F1212" s="7" t="s">
        <v>612</v>
      </c>
      <c r="G1212" s="472" t="s">
        <v>10269</v>
      </c>
      <c r="H1212" s="343">
        <v>36174</v>
      </c>
      <c r="I1212" s="278" t="s">
        <v>613</v>
      </c>
      <c r="J1212" s="228"/>
      <c r="K1212" s="281" t="s">
        <v>602</v>
      </c>
      <c r="L1212" s="228"/>
      <c r="M1212" s="228"/>
      <c r="N1212" s="309"/>
      <c r="O1212" s="34" t="s">
        <v>4258</v>
      </c>
      <c r="P1212" s="64" t="e">
        <v>#N/A</v>
      </c>
    </row>
    <row r="1213" spans="1:16" ht="22.5" customHeight="1" x14ac:dyDescent="0.25">
      <c r="B1213" s="193"/>
      <c r="C1213" s="188" t="s">
        <v>7</v>
      </c>
      <c r="D1213" s="188" t="s">
        <v>8</v>
      </c>
      <c r="E1213" s="7" t="s">
        <v>13</v>
      </c>
      <c r="F1213" s="7" t="s">
        <v>589</v>
      </c>
      <c r="G1213" s="475" t="s">
        <v>10270</v>
      </c>
      <c r="H1213" s="343">
        <v>35293</v>
      </c>
      <c r="I1213" s="278" t="s">
        <v>590</v>
      </c>
      <c r="J1213" s="228"/>
      <c r="K1213" s="278" t="s">
        <v>590</v>
      </c>
      <c r="L1213" s="228"/>
      <c r="M1213" s="228"/>
      <c r="N1213" s="309"/>
      <c r="O1213" s="188" t="s">
        <v>4259</v>
      </c>
      <c r="P1213" s="64" t="e">
        <v>#N/A</v>
      </c>
    </row>
    <row r="1214" spans="1:16" ht="15" x14ac:dyDescent="0.25">
      <c r="A1214" s="183"/>
      <c r="B1214" s="241">
        <v>733</v>
      </c>
      <c r="C1214" s="186" t="s">
        <v>7</v>
      </c>
      <c r="D1214" s="186" t="s">
        <v>8</v>
      </c>
      <c r="E1214" s="186" t="s">
        <v>13</v>
      </c>
      <c r="F1214" s="186" t="s">
        <v>3071</v>
      </c>
      <c r="G1214" s="471" t="s">
        <v>10271</v>
      </c>
      <c r="H1214" s="256"/>
      <c r="I1214" s="256"/>
      <c r="J1214" s="315">
        <v>32393</v>
      </c>
      <c r="K1214" s="256" t="s">
        <v>3275</v>
      </c>
      <c r="L1214" s="315"/>
      <c r="M1214" s="315" t="s">
        <v>2843</v>
      </c>
      <c r="N1214" s="315" t="s">
        <v>2865</v>
      </c>
      <c r="O1214" s="186" t="s">
        <v>4354</v>
      </c>
      <c r="P1214" s="64" t="e">
        <v>#N/A</v>
      </c>
    </row>
    <row r="1215" spans="1:16" ht="15" x14ac:dyDescent="0.25">
      <c r="B1215" s="241">
        <v>110</v>
      </c>
      <c r="C1215" s="7" t="s">
        <v>7</v>
      </c>
      <c r="D1215" s="7" t="s">
        <v>8</v>
      </c>
      <c r="E1215" s="7" t="s">
        <v>2184</v>
      </c>
      <c r="F1215" s="7" t="s">
        <v>2996</v>
      </c>
      <c r="G1215" s="473" t="s">
        <v>6594</v>
      </c>
      <c r="H1215" s="248"/>
      <c r="I1215" s="248"/>
      <c r="J1215" s="238">
        <v>32525</v>
      </c>
      <c r="K1215" s="255" t="s">
        <v>3206</v>
      </c>
      <c r="L1215" s="228"/>
      <c r="M1215" s="304" t="s">
        <v>2835</v>
      </c>
      <c r="N1215" s="308" t="s">
        <v>2865</v>
      </c>
      <c r="O1215" s="6" t="s">
        <v>4258</v>
      </c>
      <c r="P1215" s="64" t="e">
        <v>#N/A</v>
      </c>
    </row>
    <row r="1216" spans="1:16" ht="15" x14ac:dyDescent="0.25">
      <c r="B1216" s="241">
        <v>484</v>
      </c>
      <c r="C1216" s="7" t="s">
        <v>7</v>
      </c>
      <c r="D1216" s="34" t="s">
        <v>8</v>
      </c>
      <c r="E1216" s="7" t="s">
        <v>13</v>
      </c>
      <c r="F1216" s="7" t="s">
        <v>4397</v>
      </c>
      <c r="G1216" s="470" t="s">
        <v>10272</v>
      </c>
      <c r="H1216" s="258">
        <v>939984689</v>
      </c>
      <c r="I1216" s="248"/>
      <c r="J1216" s="228"/>
      <c r="K1216" s="258">
        <v>939984689</v>
      </c>
      <c r="L1216" s="228"/>
      <c r="M1216" s="228"/>
      <c r="N1216" s="309"/>
      <c r="O1216" s="6" t="s">
        <v>4258</v>
      </c>
      <c r="P1216" s="64" t="e">
        <v>#N/A</v>
      </c>
    </row>
    <row r="1217" spans="1:16" ht="15" customHeight="1" x14ac:dyDescent="0.25">
      <c r="B1217" s="241">
        <v>311</v>
      </c>
      <c r="C1217" s="7" t="s">
        <v>7</v>
      </c>
      <c r="D1217" s="7" t="s">
        <v>1140</v>
      </c>
      <c r="E1217" s="7" t="s">
        <v>4971</v>
      </c>
      <c r="F1217" s="7" t="s">
        <v>4972</v>
      </c>
      <c r="G1217" s="470" t="s">
        <v>10273</v>
      </c>
      <c r="H1217" s="17"/>
      <c r="I1217" s="17"/>
      <c r="J1217" s="42"/>
      <c r="K1217" s="17">
        <v>980246712</v>
      </c>
      <c r="L1217" s="42"/>
      <c r="M1217" s="42"/>
      <c r="N1217" s="42"/>
      <c r="O1217" s="7" t="s">
        <v>4258</v>
      </c>
      <c r="P1217" s="64" t="e">
        <v>#N/A</v>
      </c>
    </row>
    <row r="1218" spans="1:16" ht="15" x14ac:dyDescent="0.25">
      <c r="B1218" s="241">
        <v>1163</v>
      </c>
      <c r="C1218" s="7" t="s">
        <v>7</v>
      </c>
      <c r="D1218" s="7" t="s">
        <v>753</v>
      </c>
      <c r="E1218" s="7" t="s">
        <v>13</v>
      </c>
      <c r="F1218" s="7" t="s">
        <v>927</v>
      </c>
      <c r="G1218" s="470" t="s">
        <v>10274</v>
      </c>
      <c r="H1218" s="248">
        <v>1312844143</v>
      </c>
      <c r="I1218" s="248" t="s">
        <v>927</v>
      </c>
      <c r="J1218" s="39">
        <v>35697</v>
      </c>
      <c r="K1218" s="40" t="s">
        <v>928</v>
      </c>
      <c r="L1218" s="302"/>
      <c r="M1218" s="302"/>
      <c r="N1218" s="308" t="s">
        <v>2169</v>
      </c>
      <c r="O1218" s="6" t="s">
        <v>4258</v>
      </c>
      <c r="P1218" s="64" t="e">
        <v>#N/A</v>
      </c>
    </row>
    <row r="1219" spans="1:16" ht="33.75" customHeight="1" x14ac:dyDescent="0.25">
      <c r="B1219" s="241">
        <v>365</v>
      </c>
      <c r="C1219" s="7" t="s">
        <v>7</v>
      </c>
      <c r="D1219" s="7" t="s">
        <v>753</v>
      </c>
      <c r="E1219" s="7" t="s">
        <v>13</v>
      </c>
      <c r="F1219" s="7" t="s">
        <v>959</v>
      </c>
      <c r="G1219" s="470" t="s">
        <v>10275</v>
      </c>
      <c r="H1219" s="248">
        <v>1312844168</v>
      </c>
      <c r="I1219" s="248" t="s">
        <v>959</v>
      </c>
      <c r="J1219" s="39">
        <v>35010</v>
      </c>
      <c r="K1219" s="40" t="s">
        <v>960</v>
      </c>
      <c r="L1219" s="302"/>
      <c r="M1219" s="302"/>
      <c r="N1219" s="308" t="s">
        <v>2169</v>
      </c>
      <c r="O1219" s="6" t="s">
        <v>4258</v>
      </c>
      <c r="P1219" s="64" t="e">
        <v>#N/A</v>
      </c>
    </row>
    <row r="1220" spans="1:16" ht="15" x14ac:dyDescent="0.25">
      <c r="B1220" s="193"/>
      <c r="C1220" s="7" t="s">
        <v>7</v>
      </c>
      <c r="D1220" s="34" t="s">
        <v>1140</v>
      </c>
      <c r="E1220" s="7" t="s">
        <v>4253</v>
      </c>
      <c r="F1220" s="7" t="s">
        <v>4074</v>
      </c>
      <c r="G1220" s="472" t="s">
        <v>10276</v>
      </c>
      <c r="H1220" s="248"/>
      <c r="I1220" s="248"/>
      <c r="J1220" s="228"/>
      <c r="K1220" s="247">
        <v>986861885</v>
      </c>
      <c r="L1220" s="228"/>
      <c r="M1220" s="228"/>
      <c r="N1220" s="309"/>
      <c r="O1220" s="34" t="s">
        <v>4258</v>
      </c>
      <c r="P1220" s="64" t="e">
        <v>#N/A</v>
      </c>
    </row>
    <row r="1221" spans="1:16" ht="33.75" customHeight="1" x14ac:dyDescent="0.25">
      <c r="A1221" s="192"/>
      <c r="B1221" s="241">
        <v>750</v>
      </c>
      <c r="C1221" s="7" t="s">
        <v>7</v>
      </c>
      <c r="D1221" s="191" t="s">
        <v>8</v>
      </c>
      <c r="E1221" s="7" t="s">
        <v>2184</v>
      </c>
      <c r="F1221" s="7" t="s">
        <v>4937</v>
      </c>
      <c r="G1221" s="471" t="s">
        <v>10277</v>
      </c>
      <c r="H1221" s="253"/>
      <c r="I1221" s="253"/>
      <c r="J1221" s="234"/>
      <c r="K1221" s="256" t="s">
        <v>2628</v>
      </c>
      <c r="L1221" s="305"/>
      <c r="M1221" s="305"/>
      <c r="N1221" s="308" t="s">
        <v>2826</v>
      </c>
      <c r="O1221" s="6" t="s">
        <v>4258</v>
      </c>
      <c r="P1221" s="64" t="e">
        <v>#N/A</v>
      </c>
    </row>
    <row r="1222" spans="1:16" ht="15" x14ac:dyDescent="0.25">
      <c r="B1222" s="241">
        <v>194</v>
      </c>
      <c r="C1222" s="6" t="s">
        <v>7</v>
      </c>
      <c r="D1222" s="7" t="s">
        <v>1751</v>
      </c>
      <c r="E1222" s="34" t="s">
        <v>13</v>
      </c>
      <c r="F1222" s="7" t="s">
        <v>1755</v>
      </c>
      <c r="G1222" s="473" t="s">
        <v>10278</v>
      </c>
      <c r="H1222" s="248">
        <v>1312852310</v>
      </c>
      <c r="I1222" s="248" t="s">
        <v>1755</v>
      </c>
      <c r="J1222" s="235">
        <v>34253</v>
      </c>
      <c r="K1222" s="54" t="s">
        <v>1756</v>
      </c>
      <c r="L1222" s="312"/>
      <c r="M1222" s="312"/>
      <c r="N1222" s="308" t="s">
        <v>2169</v>
      </c>
      <c r="O1222" s="188" t="s">
        <v>4259</v>
      </c>
      <c r="P1222" s="64" t="e">
        <v>#N/A</v>
      </c>
    </row>
    <row r="1223" spans="1:16" ht="24.75" customHeight="1" x14ac:dyDescent="0.25">
      <c r="B1223" s="193"/>
      <c r="C1223" s="186" t="s">
        <v>7</v>
      </c>
      <c r="D1223" s="186" t="s">
        <v>1730</v>
      </c>
      <c r="E1223" s="186" t="s">
        <v>13</v>
      </c>
      <c r="F1223" s="186" t="s">
        <v>1731</v>
      </c>
      <c r="G1223" s="471" t="s">
        <v>10279</v>
      </c>
      <c r="H1223" s="256">
        <v>1312857087</v>
      </c>
      <c r="I1223" s="256" t="s">
        <v>1731</v>
      </c>
      <c r="J1223" s="315">
        <v>33083</v>
      </c>
      <c r="K1223" s="256" t="s">
        <v>1732</v>
      </c>
      <c r="L1223" s="315"/>
      <c r="M1223" s="315"/>
      <c r="N1223" s="315" t="s">
        <v>2169</v>
      </c>
      <c r="O1223" s="186" t="s">
        <v>4259</v>
      </c>
      <c r="P1223" s="64" t="e">
        <v>#N/A</v>
      </c>
    </row>
    <row r="1224" spans="1:16" ht="15" x14ac:dyDescent="0.25">
      <c r="B1224" s="241">
        <v>1053</v>
      </c>
      <c r="C1224" s="188" t="s">
        <v>7</v>
      </c>
      <c r="D1224" s="34" t="s">
        <v>1848</v>
      </c>
      <c r="E1224" s="7" t="s">
        <v>13</v>
      </c>
      <c r="F1224" s="7" t="s">
        <v>1886</v>
      </c>
      <c r="G1224" s="475" t="s">
        <v>10280</v>
      </c>
      <c r="H1224" s="343">
        <v>34692</v>
      </c>
      <c r="I1224" s="278" t="s">
        <v>1887</v>
      </c>
      <c r="J1224" s="228"/>
      <c r="K1224" s="278" t="s">
        <v>1887</v>
      </c>
      <c r="L1224" s="228"/>
      <c r="M1224" s="228"/>
      <c r="N1224" s="309"/>
      <c r="O1224" s="6" t="s">
        <v>4778</v>
      </c>
      <c r="P1224" s="64" t="e">
        <v>#N/A</v>
      </c>
    </row>
    <row r="1225" spans="1:16" ht="15" x14ac:dyDescent="0.25">
      <c r="B1225" s="193"/>
      <c r="C1225" s="7" t="s">
        <v>7</v>
      </c>
      <c r="D1225" s="7" t="s">
        <v>8</v>
      </c>
      <c r="E1225" s="7" t="s">
        <v>9</v>
      </c>
      <c r="F1225" s="7" t="s">
        <v>58</v>
      </c>
      <c r="G1225" s="470" t="s">
        <v>10281</v>
      </c>
      <c r="H1225" s="17" t="e">
        <v>#N/A</v>
      </c>
      <c r="I1225" s="17" t="e">
        <v>#N/A</v>
      </c>
      <c r="J1225" s="42" t="s">
        <v>59</v>
      </c>
      <c r="K1225" s="17" t="s">
        <v>60</v>
      </c>
      <c r="L1225" s="42"/>
      <c r="M1225" s="42"/>
      <c r="N1225" s="42" t="s">
        <v>2169</v>
      </c>
      <c r="O1225" s="7" t="s">
        <v>4267</v>
      </c>
      <c r="P1225" s="64" t="e">
        <v>#N/A</v>
      </c>
    </row>
    <row r="1226" spans="1:16" ht="15" x14ac:dyDescent="0.25">
      <c r="B1226" s="241">
        <v>1484</v>
      </c>
      <c r="C1226" s="188" t="s">
        <v>7</v>
      </c>
      <c r="D1226" s="188" t="s">
        <v>8</v>
      </c>
      <c r="E1226" s="7" t="s">
        <v>13</v>
      </c>
      <c r="F1226" s="7" t="s">
        <v>327</v>
      </c>
      <c r="G1226" s="475" t="s">
        <v>10282</v>
      </c>
      <c r="H1226" s="343">
        <v>32866</v>
      </c>
      <c r="I1226" s="278" t="s">
        <v>328</v>
      </c>
      <c r="J1226" s="228"/>
      <c r="K1226" s="278" t="s">
        <v>328</v>
      </c>
      <c r="L1226" s="228"/>
      <c r="M1226" s="228"/>
      <c r="N1226" s="309"/>
      <c r="O1226" s="188" t="s">
        <v>4267</v>
      </c>
      <c r="P1226" s="64" t="e">
        <v>#N/A</v>
      </c>
    </row>
    <row r="1227" spans="1:16" ht="23.25" customHeight="1" x14ac:dyDescent="0.25">
      <c r="A1227" s="355"/>
      <c r="B1227" s="193"/>
      <c r="C1227" s="186" t="s">
        <v>7</v>
      </c>
      <c r="D1227" s="186" t="s">
        <v>8</v>
      </c>
      <c r="E1227" s="186" t="s">
        <v>13</v>
      </c>
      <c r="F1227" s="186" t="s">
        <v>410</v>
      </c>
      <c r="G1227" s="471" t="s">
        <v>10283</v>
      </c>
      <c r="H1227" s="256">
        <v>33804</v>
      </c>
      <c r="I1227" s="256" t="s">
        <v>411</v>
      </c>
      <c r="J1227" s="315"/>
      <c r="K1227" s="256" t="s">
        <v>411</v>
      </c>
      <c r="L1227" s="315"/>
      <c r="M1227" s="315"/>
      <c r="N1227" s="315"/>
      <c r="O1227" s="186" t="s">
        <v>4259</v>
      </c>
      <c r="P1227" s="64" t="e">
        <v>#N/A</v>
      </c>
    </row>
    <row r="1228" spans="1:16" ht="15" x14ac:dyDescent="0.25">
      <c r="B1228" s="241">
        <v>184</v>
      </c>
      <c r="C1228" s="186" t="s">
        <v>7</v>
      </c>
      <c r="D1228" s="186" t="s">
        <v>1768</v>
      </c>
      <c r="E1228" s="186" t="s">
        <v>13</v>
      </c>
      <c r="F1228" s="186" t="s">
        <v>1809</v>
      </c>
      <c r="G1228" s="471" t="s">
        <v>10284</v>
      </c>
      <c r="H1228" s="256">
        <v>33454</v>
      </c>
      <c r="I1228" s="256" t="s">
        <v>1810</v>
      </c>
      <c r="J1228" s="315"/>
      <c r="K1228" s="256" t="s">
        <v>1810</v>
      </c>
      <c r="L1228" s="315"/>
      <c r="M1228" s="315"/>
      <c r="N1228" s="315"/>
      <c r="O1228" s="6" t="s">
        <v>4778</v>
      </c>
      <c r="P1228" s="64" t="e">
        <v>#N/A</v>
      </c>
    </row>
    <row r="1229" spans="1:16" ht="15" customHeight="1" x14ac:dyDescent="0.25">
      <c r="B1229" s="193"/>
      <c r="C1229" s="188" t="s">
        <v>7</v>
      </c>
      <c r="D1229" s="34" t="s">
        <v>1768</v>
      </c>
      <c r="E1229" s="7" t="s">
        <v>13</v>
      </c>
      <c r="F1229" s="7" t="s">
        <v>1844</v>
      </c>
      <c r="G1229" s="475" t="s">
        <v>10285</v>
      </c>
      <c r="H1229" s="343">
        <v>34781</v>
      </c>
      <c r="I1229" s="278" t="s">
        <v>1845</v>
      </c>
      <c r="J1229" s="228"/>
      <c r="K1229" s="278" t="s">
        <v>1845</v>
      </c>
      <c r="L1229" s="228"/>
      <c r="M1229" s="228"/>
      <c r="N1229" s="309"/>
      <c r="O1229" s="188" t="s">
        <v>4420</v>
      </c>
      <c r="P1229" s="64" t="e">
        <v>#N/A</v>
      </c>
    </row>
    <row r="1230" spans="1:16" ht="24.75" customHeight="1" x14ac:dyDescent="0.25">
      <c r="B1230" s="241">
        <v>1441</v>
      </c>
      <c r="C1230" s="6" t="s">
        <v>7</v>
      </c>
      <c r="D1230" s="188" t="s">
        <v>8</v>
      </c>
      <c r="E1230" s="7" t="s">
        <v>2184</v>
      </c>
      <c r="F1230" s="7" t="s">
        <v>4559</v>
      </c>
      <c r="G1230" s="475" t="s">
        <v>10286</v>
      </c>
      <c r="H1230" s="248"/>
      <c r="I1230" s="248"/>
      <c r="J1230" s="228"/>
      <c r="K1230" s="416">
        <v>994391885</v>
      </c>
      <c r="L1230" s="228" t="s">
        <v>8</v>
      </c>
      <c r="M1230" s="228"/>
      <c r="N1230" s="228"/>
      <c r="O1230" s="6" t="s">
        <v>4258</v>
      </c>
      <c r="P1230" s="64" t="e">
        <v>#N/A</v>
      </c>
    </row>
    <row r="1231" spans="1:16" ht="15" x14ac:dyDescent="0.25">
      <c r="B1231" s="193"/>
      <c r="C1231" s="188" t="s">
        <v>7</v>
      </c>
      <c r="D1231" s="34" t="s">
        <v>753</v>
      </c>
      <c r="E1231" s="7" t="s">
        <v>13</v>
      </c>
      <c r="F1231" s="7" t="s">
        <v>1075</v>
      </c>
      <c r="G1231" s="475" t="s">
        <v>10287</v>
      </c>
      <c r="H1231" s="343">
        <v>32792</v>
      </c>
      <c r="I1231" s="278" t="s">
        <v>1076</v>
      </c>
      <c r="J1231" s="228"/>
      <c r="K1231" s="278" t="s">
        <v>1076</v>
      </c>
      <c r="L1231" s="228"/>
      <c r="M1231" s="228"/>
      <c r="N1231" s="309"/>
      <c r="O1231" s="6" t="s">
        <v>4267</v>
      </c>
      <c r="P1231" s="64" t="e">
        <v>#N/A</v>
      </c>
    </row>
    <row r="1232" spans="1:16" ht="15" x14ac:dyDescent="0.25">
      <c r="A1232" s="183"/>
      <c r="B1232" s="193"/>
      <c r="C1232" s="6" t="s">
        <v>7</v>
      </c>
      <c r="D1232" s="188" t="s">
        <v>753</v>
      </c>
      <c r="E1232" s="34" t="s">
        <v>3773</v>
      </c>
      <c r="F1232" s="7" t="s">
        <v>3952</v>
      </c>
      <c r="G1232" s="473" t="s">
        <v>10288</v>
      </c>
      <c r="H1232" s="248"/>
      <c r="I1232" s="248"/>
      <c r="J1232" s="228"/>
      <c r="K1232" s="59" t="s">
        <v>4036</v>
      </c>
      <c r="L1232" s="228"/>
      <c r="M1232" s="228"/>
      <c r="N1232" s="309" t="s">
        <v>2865</v>
      </c>
      <c r="O1232" s="188" t="s">
        <v>4266</v>
      </c>
      <c r="P1232" s="64" t="e">
        <v>#N/A</v>
      </c>
    </row>
    <row r="1233" spans="1:16" ht="15" x14ac:dyDescent="0.25">
      <c r="B1233" s="193"/>
      <c r="C1233" s="7" t="s">
        <v>7</v>
      </c>
      <c r="D1233" s="7" t="s">
        <v>8</v>
      </c>
      <c r="E1233" s="7" t="s">
        <v>2184</v>
      </c>
      <c r="F1233" s="7" t="s">
        <v>4738</v>
      </c>
      <c r="G1233" s="470" t="s">
        <v>8322</v>
      </c>
      <c r="H1233" s="313"/>
      <c r="I1233" s="313"/>
      <c r="J1233" s="314"/>
      <c r="K1233" s="17" t="s">
        <v>4739</v>
      </c>
      <c r="L1233" s="314" t="s">
        <v>8</v>
      </c>
      <c r="M1233" s="314"/>
      <c r="N1233" s="314"/>
      <c r="O1233" s="7" t="s">
        <v>4258</v>
      </c>
      <c r="P1233" s="64" t="e">
        <v>#N/A</v>
      </c>
    </row>
    <row r="1234" spans="1:16" ht="22.5" x14ac:dyDescent="0.25">
      <c r="B1234" s="193"/>
      <c r="C1234" s="7" t="s">
        <v>7</v>
      </c>
      <c r="D1234" s="34"/>
      <c r="E1234" s="7" t="s">
        <v>3872</v>
      </c>
      <c r="F1234" s="7" t="s">
        <v>3859</v>
      </c>
      <c r="G1234" s="472" t="s">
        <v>10289</v>
      </c>
      <c r="H1234" s="248"/>
      <c r="I1234" s="248"/>
      <c r="J1234" s="228"/>
      <c r="K1234" s="247">
        <v>980292574</v>
      </c>
      <c r="L1234" s="228"/>
      <c r="M1234" s="228"/>
      <c r="N1234" s="309" t="s">
        <v>3300</v>
      </c>
      <c r="O1234" s="6" t="s">
        <v>4258</v>
      </c>
      <c r="P1234" s="64" t="e">
        <v>#N/A</v>
      </c>
    </row>
    <row r="1235" spans="1:16" ht="15" x14ac:dyDescent="0.25">
      <c r="B1235" s="241">
        <v>177</v>
      </c>
      <c r="C1235" s="34" t="s">
        <v>7</v>
      </c>
      <c r="D1235" s="34" t="s">
        <v>8</v>
      </c>
      <c r="E1235" s="7" t="s">
        <v>13</v>
      </c>
      <c r="F1235" s="7" t="s">
        <v>543</v>
      </c>
      <c r="G1235" s="475" t="s">
        <v>10290</v>
      </c>
      <c r="H1235" s="343">
        <v>36069</v>
      </c>
      <c r="I1235" s="278" t="s">
        <v>544</v>
      </c>
      <c r="J1235" s="228"/>
      <c r="K1235" s="278" t="s">
        <v>532</v>
      </c>
      <c r="L1235" s="228"/>
      <c r="M1235" s="228"/>
      <c r="N1235" s="309"/>
      <c r="O1235" s="6" t="s">
        <v>4258</v>
      </c>
      <c r="P1235" s="64" t="e">
        <v>#N/A</v>
      </c>
    </row>
    <row r="1236" spans="1:16" ht="24.75" customHeight="1" x14ac:dyDescent="0.25">
      <c r="B1236" s="241">
        <v>949</v>
      </c>
      <c r="C1236" s="7" t="s">
        <v>7</v>
      </c>
      <c r="D1236" s="34" t="s">
        <v>8</v>
      </c>
      <c r="E1236" s="7" t="s">
        <v>2184</v>
      </c>
      <c r="F1236" s="7" t="s">
        <v>4579</v>
      </c>
      <c r="G1236" s="472" t="s">
        <v>5648</v>
      </c>
      <c r="H1236" s="248"/>
      <c r="I1236" s="248"/>
      <c r="J1236" s="228"/>
      <c r="K1236" s="250" t="s">
        <v>4580</v>
      </c>
      <c r="L1236" s="228" t="s">
        <v>8</v>
      </c>
      <c r="M1236" s="228"/>
      <c r="N1236" s="228"/>
      <c r="O1236" s="6" t="s">
        <v>4258</v>
      </c>
      <c r="P1236" s="64" t="e">
        <v>#N/A</v>
      </c>
    </row>
    <row r="1237" spans="1:16" ht="15" x14ac:dyDescent="0.25">
      <c r="B1237" s="193"/>
      <c r="C1237" s="7" t="s">
        <v>7</v>
      </c>
      <c r="D1237" s="7" t="s">
        <v>1140</v>
      </c>
      <c r="E1237" s="7" t="s">
        <v>3795</v>
      </c>
      <c r="F1237" s="7" t="s">
        <v>3810</v>
      </c>
      <c r="G1237" s="470" t="s">
        <v>10291</v>
      </c>
      <c r="H1237" s="17"/>
      <c r="I1237" s="17"/>
      <c r="J1237" s="42"/>
      <c r="K1237" s="17">
        <v>967836169</v>
      </c>
      <c r="L1237" s="42"/>
      <c r="M1237" s="42"/>
      <c r="N1237" s="42" t="s">
        <v>3798</v>
      </c>
      <c r="O1237" s="7" t="s">
        <v>4258</v>
      </c>
      <c r="P1237" s="64" t="e">
        <v>#N/A</v>
      </c>
    </row>
    <row r="1238" spans="1:16" ht="15" x14ac:dyDescent="0.25">
      <c r="A1238" s="192"/>
      <c r="B1238" s="193"/>
      <c r="C1238" s="7" t="s">
        <v>7</v>
      </c>
      <c r="D1238" s="7" t="s">
        <v>753</v>
      </c>
      <c r="E1238" s="7" t="s">
        <v>13</v>
      </c>
      <c r="F1238" s="7" t="s">
        <v>951</v>
      </c>
      <c r="G1238" s="470" t="s">
        <v>10292</v>
      </c>
      <c r="H1238" s="313">
        <v>1312964909</v>
      </c>
      <c r="I1238" s="313" t="s">
        <v>951</v>
      </c>
      <c r="J1238" s="314">
        <v>35934</v>
      </c>
      <c r="K1238" s="17" t="s">
        <v>952</v>
      </c>
      <c r="L1238" s="314"/>
      <c r="M1238" s="314"/>
      <c r="N1238" s="314" t="s">
        <v>2169</v>
      </c>
      <c r="O1238" s="7" t="s">
        <v>4258</v>
      </c>
      <c r="P1238" s="64" t="e">
        <v>#N/A</v>
      </c>
    </row>
    <row r="1239" spans="1:16" ht="15" x14ac:dyDescent="0.25">
      <c r="B1239" s="244">
        <v>606</v>
      </c>
      <c r="C1239" s="6" t="s">
        <v>7</v>
      </c>
      <c r="D1239" s="188" t="s">
        <v>753</v>
      </c>
      <c r="E1239" s="7" t="s">
        <v>3773</v>
      </c>
      <c r="F1239" s="7" t="s">
        <v>3950</v>
      </c>
      <c r="G1239" s="473" t="s">
        <v>10293</v>
      </c>
      <c r="H1239" s="248"/>
      <c r="I1239" s="248"/>
      <c r="J1239" s="228"/>
      <c r="K1239" s="59" t="s">
        <v>4034</v>
      </c>
      <c r="L1239" s="228"/>
      <c r="M1239" s="228"/>
      <c r="N1239" s="309" t="s">
        <v>2865</v>
      </c>
      <c r="O1239" s="6" t="s">
        <v>4266</v>
      </c>
      <c r="P1239" s="64" t="e">
        <v>#N/A</v>
      </c>
    </row>
    <row r="1240" spans="1:16" ht="33.75" customHeight="1" x14ac:dyDescent="0.25">
      <c r="B1240" s="193"/>
      <c r="C1240" s="7" t="s">
        <v>7</v>
      </c>
      <c r="D1240" s="34" t="s">
        <v>1140</v>
      </c>
      <c r="E1240" s="7" t="s">
        <v>4250</v>
      </c>
      <c r="F1240" s="7" t="s">
        <v>4939</v>
      </c>
      <c r="G1240" s="472" t="s">
        <v>10294</v>
      </c>
      <c r="H1240" s="248"/>
      <c r="I1240" s="248"/>
      <c r="J1240" s="228"/>
      <c r="K1240" s="246">
        <v>985777002</v>
      </c>
      <c r="L1240" s="228"/>
      <c r="M1240" s="228"/>
      <c r="N1240" s="309" t="s">
        <v>3798</v>
      </c>
      <c r="O1240" s="7" t="s">
        <v>4258</v>
      </c>
      <c r="P1240" s="64" t="e">
        <v>#N/A</v>
      </c>
    </row>
    <row r="1241" spans="1:16" ht="15" x14ac:dyDescent="0.25">
      <c r="B1241" s="193"/>
      <c r="C1241" s="7" t="s">
        <v>7</v>
      </c>
      <c r="D1241" s="7" t="s">
        <v>1629</v>
      </c>
      <c r="E1241" s="34" t="s">
        <v>13</v>
      </c>
      <c r="F1241" s="7" t="s">
        <v>1660</v>
      </c>
      <c r="G1241" s="470" t="s">
        <v>10295</v>
      </c>
      <c r="H1241" s="248">
        <v>1313020164</v>
      </c>
      <c r="I1241" s="248" t="s">
        <v>1660</v>
      </c>
      <c r="J1241" s="39">
        <v>33862</v>
      </c>
      <c r="K1241" s="54" t="s">
        <v>1661</v>
      </c>
      <c r="L1241" s="312"/>
      <c r="M1241" s="312"/>
      <c r="N1241" s="308" t="s">
        <v>2169</v>
      </c>
      <c r="O1241" s="188" t="s">
        <v>4258</v>
      </c>
      <c r="P1241" s="64" t="e">
        <v>#N/A</v>
      </c>
    </row>
    <row r="1242" spans="1:16" ht="24.75" customHeight="1" x14ac:dyDescent="0.25">
      <c r="B1242" s="244">
        <v>215</v>
      </c>
      <c r="C1242" s="188" t="s">
        <v>7</v>
      </c>
      <c r="D1242" s="188" t="s">
        <v>8</v>
      </c>
      <c r="E1242" s="7" t="s">
        <v>13</v>
      </c>
      <c r="F1242" s="7" t="s">
        <v>465</v>
      </c>
      <c r="G1242" s="475" t="s">
        <v>10296</v>
      </c>
      <c r="H1242" s="343">
        <v>33707</v>
      </c>
      <c r="I1242" s="278" t="s">
        <v>466</v>
      </c>
      <c r="J1242" s="228"/>
      <c r="K1242" s="278" t="s">
        <v>466</v>
      </c>
      <c r="L1242" s="228"/>
      <c r="M1242" s="228"/>
      <c r="N1242" s="309"/>
      <c r="O1242" s="188" t="s">
        <v>4259</v>
      </c>
      <c r="P1242" s="64" t="e">
        <v>#N/A</v>
      </c>
    </row>
    <row r="1243" spans="1:16" ht="15" x14ac:dyDescent="0.25">
      <c r="B1243" s="193"/>
      <c r="C1243" s="188" t="s">
        <v>7</v>
      </c>
      <c r="D1243" s="34" t="s">
        <v>2075</v>
      </c>
      <c r="E1243" s="7" t="s">
        <v>13</v>
      </c>
      <c r="F1243" s="7" t="s">
        <v>2085</v>
      </c>
      <c r="G1243" s="475" t="s">
        <v>10297</v>
      </c>
      <c r="H1243" s="343">
        <v>35417</v>
      </c>
      <c r="I1243" s="278" t="s">
        <v>2086</v>
      </c>
      <c r="J1243" s="228"/>
      <c r="K1243" s="278" t="s">
        <v>2086</v>
      </c>
      <c r="L1243" s="228"/>
      <c r="M1243" s="228"/>
      <c r="N1243" s="309"/>
      <c r="O1243" s="6" t="s">
        <v>4778</v>
      </c>
      <c r="P1243" s="64" t="e">
        <v>#N/A</v>
      </c>
    </row>
    <row r="1244" spans="1:16" ht="15" x14ac:dyDescent="0.25">
      <c r="B1244" s="241">
        <v>1386</v>
      </c>
      <c r="C1244" s="186" t="s">
        <v>7</v>
      </c>
      <c r="D1244" s="186" t="s">
        <v>2034</v>
      </c>
      <c r="E1244" s="186" t="s">
        <v>13</v>
      </c>
      <c r="F1244" s="186" t="s">
        <v>2067</v>
      </c>
      <c r="G1244" s="471" t="s">
        <v>10298</v>
      </c>
      <c r="H1244" s="256">
        <v>1313050229</v>
      </c>
      <c r="I1244" s="256" t="s">
        <v>2067</v>
      </c>
      <c r="J1244" s="315">
        <v>33915</v>
      </c>
      <c r="K1244" s="256" t="s">
        <v>2068</v>
      </c>
      <c r="L1244" s="315"/>
      <c r="M1244" s="315"/>
      <c r="N1244" s="315" t="s">
        <v>2169</v>
      </c>
      <c r="O1244" s="186" t="s">
        <v>4267</v>
      </c>
      <c r="P1244" s="64" t="e">
        <v>#N/A</v>
      </c>
    </row>
    <row r="1245" spans="1:16" ht="15" x14ac:dyDescent="0.25">
      <c r="B1245" s="241">
        <v>836</v>
      </c>
      <c r="C1245" s="7" t="s">
        <v>7</v>
      </c>
      <c r="D1245" s="7" t="s">
        <v>1249</v>
      </c>
      <c r="E1245" s="7" t="s">
        <v>13</v>
      </c>
      <c r="F1245" s="7" t="s">
        <v>1270</v>
      </c>
      <c r="G1245" s="470" t="s">
        <v>10299</v>
      </c>
      <c r="H1245" s="248">
        <v>1313074864</v>
      </c>
      <c r="I1245" s="248" t="s">
        <v>1270</v>
      </c>
      <c r="J1245" s="39">
        <v>32649</v>
      </c>
      <c r="K1245" s="40" t="s">
        <v>1271</v>
      </c>
      <c r="L1245" s="302"/>
      <c r="M1245" s="302"/>
      <c r="N1245" s="308" t="s">
        <v>2169</v>
      </c>
      <c r="O1245" s="188" t="s">
        <v>4258</v>
      </c>
      <c r="P1245" s="64" t="e">
        <v>#N/A</v>
      </c>
    </row>
    <row r="1246" spans="1:16" ht="15" x14ac:dyDescent="0.25">
      <c r="B1246" s="193"/>
      <c r="C1246" s="34" t="s">
        <v>7</v>
      </c>
      <c r="D1246" s="34" t="s">
        <v>8</v>
      </c>
      <c r="E1246" s="7" t="s">
        <v>13</v>
      </c>
      <c r="F1246" s="7" t="s">
        <v>455</v>
      </c>
      <c r="G1246" s="472" t="s">
        <v>10300</v>
      </c>
      <c r="H1246" s="345">
        <v>34318</v>
      </c>
      <c r="I1246" s="281" t="s">
        <v>456</v>
      </c>
      <c r="J1246" s="194"/>
      <c r="K1246" s="281" t="s">
        <v>456</v>
      </c>
      <c r="L1246" s="194"/>
      <c r="M1246" s="194"/>
      <c r="N1246" s="319"/>
      <c r="O1246" s="34" t="s">
        <v>4267</v>
      </c>
      <c r="P1246" s="64" t="e">
        <v>#N/A</v>
      </c>
    </row>
    <row r="1247" spans="1:16" ht="24.75" customHeight="1" x14ac:dyDescent="0.25">
      <c r="B1247" s="241">
        <v>1194</v>
      </c>
      <c r="C1247" s="186" t="s">
        <v>7</v>
      </c>
      <c r="D1247" s="186" t="s">
        <v>8</v>
      </c>
      <c r="E1247" s="186" t="s">
        <v>13</v>
      </c>
      <c r="F1247" s="186" t="s">
        <v>4284</v>
      </c>
      <c r="G1247" s="471" t="s">
        <v>10301</v>
      </c>
      <c r="H1247" s="256">
        <v>35457</v>
      </c>
      <c r="I1247" s="256" t="s">
        <v>337</v>
      </c>
      <c r="J1247" s="315"/>
      <c r="K1247" s="256" t="s">
        <v>337</v>
      </c>
      <c r="L1247" s="315"/>
      <c r="M1247" s="315"/>
      <c r="N1247" s="315"/>
      <c r="O1247" s="186" t="s">
        <v>4259</v>
      </c>
      <c r="P1247" s="64" t="e">
        <v>#N/A</v>
      </c>
    </row>
    <row r="1248" spans="1:16" ht="15" x14ac:dyDescent="0.25">
      <c r="B1248" s="193"/>
      <c r="C1248" s="7" t="s">
        <v>7</v>
      </c>
      <c r="D1248" s="7" t="s">
        <v>1414</v>
      </c>
      <c r="E1248" s="7" t="s">
        <v>13</v>
      </c>
      <c r="F1248" s="7" t="s">
        <v>1425</v>
      </c>
      <c r="G1248" s="470" t="s">
        <v>10302</v>
      </c>
      <c r="H1248" s="248">
        <v>1313082511</v>
      </c>
      <c r="I1248" s="248" t="s">
        <v>1425</v>
      </c>
      <c r="J1248" s="39">
        <v>35490</v>
      </c>
      <c r="K1248" s="40" t="s">
        <v>1426</v>
      </c>
      <c r="L1248" s="302"/>
      <c r="M1248" s="302"/>
      <c r="N1248" s="308" t="s">
        <v>2169</v>
      </c>
      <c r="O1248" s="188" t="s">
        <v>4267</v>
      </c>
      <c r="P1248" s="64" t="e">
        <v>#N/A</v>
      </c>
    </row>
    <row r="1249" spans="2:16" ht="15" x14ac:dyDescent="0.25">
      <c r="B1249" s="244">
        <v>600</v>
      </c>
      <c r="C1249" s="186" t="s">
        <v>7</v>
      </c>
      <c r="D1249" s="186" t="s">
        <v>8</v>
      </c>
      <c r="E1249" s="186" t="s">
        <v>13</v>
      </c>
      <c r="F1249" s="186" t="s">
        <v>552</v>
      </c>
      <c r="G1249" s="471" t="s">
        <v>10303</v>
      </c>
      <c r="H1249" s="256">
        <v>35163</v>
      </c>
      <c r="I1249" s="256" t="s">
        <v>553</v>
      </c>
      <c r="J1249" s="315"/>
      <c r="K1249" s="256" t="s">
        <v>553</v>
      </c>
      <c r="L1249" s="315"/>
      <c r="M1249" s="315"/>
      <c r="N1249" s="315"/>
      <c r="O1249" s="6" t="s">
        <v>4778</v>
      </c>
      <c r="P1249" s="64" t="e">
        <v>#N/A</v>
      </c>
    </row>
    <row r="1250" spans="2:16" ht="15" x14ac:dyDescent="0.25">
      <c r="B1250" s="241">
        <v>149</v>
      </c>
      <c r="C1250" s="186" t="s">
        <v>7</v>
      </c>
      <c r="D1250" s="186" t="s">
        <v>8</v>
      </c>
      <c r="E1250" s="186" t="s">
        <v>13</v>
      </c>
      <c r="F1250" s="186" t="s">
        <v>554</v>
      </c>
      <c r="G1250" s="471" t="s">
        <v>10304</v>
      </c>
      <c r="H1250" s="256">
        <v>33850</v>
      </c>
      <c r="I1250" s="256" t="s">
        <v>555</v>
      </c>
      <c r="J1250" s="315"/>
      <c r="K1250" s="256" t="s">
        <v>555</v>
      </c>
      <c r="L1250" s="315"/>
      <c r="M1250" s="315"/>
      <c r="N1250" s="315"/>
      <c r="O1250" s="186" t="s">
        <v>4259</v>
      </c>
      <c r="P1250" s="64" t="e">
        <v>#N/A</v>
      </c>
    </row>
    <row r="1251" spans="2:16" ht="15" x14ac:dyDescent="0.25">
      <c r="B1251" s="241">
        <v>258</v>
      </c>
      <c r="C1251" s="188" t="s">
        <v>7</v>
      </c>
      <c r="D1251" s="188" t="s">
        <v>8</v>
      </c>
      <c r="E1251" s="7" t="s">
        <v>13</v>
      </c>
      <c r="F1251" s="7" t="s">
        <v>279</v>
      </c>
      <c r="G1251" s="475" t="s">
        <v>10305</v>
      </c>
      <c r="H1251" s="343">
        <v>33655</v>
      </c>
      <c r="I1251" s="278" t="s">
        <v>204</v>
      </c>
      <c r="J1251" s="228"/>
      <c r="K1251" s="278" t="s">
        <v>4436</v>
      </c>
      <c r="L1251" s="228"/>
      <c r="M1251" s="228"/>
      <c r="N1251" s="309"/>
      <c r="O1251" s="188" t="s">
        <v>4435</v>
      </c>
      <c r="P1251" s="64" t="e">
        <v>#N/A</v>
      </c>
    </row>
    <row r="1252" spans="2:16" ht="33.75" customHeight="1" x14ac:dyDescent="0.25">
      <c r="B1252" s="241">
        <v>1486</v>
      </c>
      <c r="C1252" s="7" t="s">
        <v>7</v>
      </c>
      <c r="D1252" s="7" t="s">
        <v>8</v>
      </c>
      <c r="E1252" s="7" t="s">
        <v>13</v>
      </c>
      <c r="F1252" s="7" t="s">
        <v>261</v>
      </c>
      <c r="G1252" s="470" t="s">
        <v>10306</v>
      </c>
      <c r="H1252" s="248">
        <v>1313102160</v>
      </c>
      <c r="I1252" s="248" t="s">
        <v>261</v>
      </c>
      <c r="J1252" s="39">
        <v>32410</v>
      </c>
      <c r="K1252" s="40" t="s">
        <v>262</v>
      </c>
      <c r="L1252" s="302"/>
      <c r="M1252" s="302"/>
      <c r="N1252" s="308" t="s">
        <v>2169</v>
      </c>
      <c r="O1252" s="188" t="s">
        <v>4259</v>
      </c>
      <c r="P1252" s="64" t="e">
        <v>#N/A</v>
      </c>
    </row>
    <row r="1253" spans="2:16" ht="15" customHeight="1" x14ac:dyDescent="0.25">
      <c r="B1253" s="193"/>
      <c r="C1253" s="6" t="s">
        <v>7</v>
      </c>
      <c r="D1253" s="6" t="s">
        <v>1100</v>
      </c>
      <c r="E1253" s="6" t="s">
        <v>13</v>
      </c>
      <c r="F1253" s="6" t="s">
        <v>4984</v>
      </c>
      <c r="G1253" s="473" t="s">
        <v>10307</v>
      </c>
      <c r="H1253" s="8"/>
      <c r="I1253" s="8"/>
      <c r="J1253" s="304"/>
      <c r="K1253" s="8">
        <v>969390523</v>
      </c>
      <c r="L1253" s="304"/>
      <c r="M1253" s="304"/>
      <c r="N1253" s="304"/>
      <c r="O1253" s="6" t="s">
        <v>4258</v>
      </c>
      <c r="P1253" s="64" t="e">
        <v>#N/A</v>
      </c>
    </row>
    <row r="1254" spans="2:16" ht="15" x14ac:dyDescent="0.25">
      <c r="B1254" s="241">
        <v>171</v>
      </c>
      <c r="C1254" s="7" t="s">
        <v>7</v>
      </c>
      <c r="D1254" s="7" t="s">
        <v>1100</v>
      </c>
      <c r="E1254" s="7" t="s">
        <v>13</v>
      </c>
      <c r="F1254" s="7" t="s">
        <v>1118</v>
      </c>
      <c r="G1254" s="470" t="s">
        <v>10308</v>
      </c>
      <c r="H1254" s="248">
        <v>1313105007</v>
      </c>
      <c r="I1254" s="248" t="s">
        <v>1118</v>
      </c>
      <c r="J1254" s="39">
        <v>32140</v>
      </c>
      <c r="K1254" s="40" t="s">
        <v>1119</v>
      </c>
      <c r="L1254" s="302"/>
      <c r="M1254" s="302"/>
      <c r="N1254" s="308" t="s">
        <v>2169</v>
      </c>
      <c r="O1254" s="6" t="s">
        <v>4258</v>
      </c>
      <c r="P1254" s="64" t="e">
        <v>#N/A</v>
      </c>
    </row>
    <row r="1255" spans="2:16" ht="15" x14ac:dyDescent="0.25">
      <c r="B1255" s="241">
        <v>1373</v>
      </c>
      <c r="C1255" s="6" t="s">
        <v>7</v>
      </c>
      <c r="D1255" s="6" t="s">
        <v>1730</v>
      </c>
      <c r="E1255" s="7" t="s">
        <v>13</v>
      </c>
      <c r="F1255" s="7" t="s">
        <v>1743</v>
      </c>
      <c r="G1255" s="473" t="s">
        <v>10309</v>
      </c>
      <c r="H1255" s="248">
        <v>1313114504</v>
      </c>
      <c r="I1255" s="248" t="s">
        <v>1743</v>
      </c>
      <c r="J1255" s="235">
        <v>34244</v>
      </c>
      <c r="K1255" s="54" t="s">
        <v>1744</v>
      </c>
      <c r="L1255" s="312"/>
      <c r="M1255" s="312"/>
      <c r="N1255" s="308" t="s">
        <v>2169</v>
      </c>
      <c r="O1255" s="6" t="s">
        <v>4266</v>
      </c>
      <c r="P1255" s="64" t="e">
        <v>#N/A</v>
      </c>
    </row>
    <row r="1256" spans="2:16" ht="15" x14ac:dyDescent="0.25">
      <c r="B1256" s="193"/>
      <c r="C1256" s="7" t="s">
        <v>7</v>
      </c>
      <c r="D1256" s="7" t="s">
        <v>753</v>
      </c>
      <c r="E1256" s="34" t="s">
        <v>9</v>
      </c>
      <c r="F1256" s="7" t="s">
        <v>810</v>
      </c>
      <c r="G1256" s="470" t="s">
        <v>10310</v>
      </c>
      <c r="H1256" s="248" t="e">
        <v>#N/A</v>
      </c>
      <c r="I1256" s="248" t="e">
        <v>#N/A</v>
      </c>
      <c r="J1256" s="39">
        <v>32553</v>
      </c>
      <c r="K1256" s="40" t="s">
        <v>811</v>
      </c>
      <c r="L1256" s="302"/>
      <c r="M1256" s="302"/>
      <c r="N1256" s="308" t="s">
        <v>2169</v>
      </c>
      <c r="O1256" s="188" t="s">
        <v>4278</v>
      </c>
      <c r="P1256" s="64" t="e">
        <v>#N/A</v>
      </c>
    </row>
    <row r="1257" spans="2:16" ht="15" x14ac:dyDescent="0.25">
      <c r="B1257" s="193"/>
      <c r="C1257" s="7" t="s">
        <v>7</v>
      </c>
      <c r="D1257" s="7" t="s">
        <v>8</v>
      </c>
      <c r="E1257" s="34" t="s">
        <v>9</v>
      </c>
      <c r="F1257" s="7" t="s">
        <v>78</v>
      </c>
      <c r="G1257" s="470" t="s">
        <v>10311</v>
      </c>
      <c r="H1257" s="248" t="e">
        <v>#N/A</v>
      </c>
      <c r="I1257" s="248" t="e">
        <v>#N/A</v>
      </c>
      <c r="J1257" s="39">
        <v>33038</v>
      </c>
      <c r="K1257" s="40" t="s">
        <v>79</v>
      </c>
      <c r="L1257" s="302"/>
      <c r="M1257" s="302"/>
      <c r="N1257" s="308" t="s">
        <v>2169</v>
      </c>
      <c r="O1257" s="6"/>
      <c r="P1257" s="64" t="e">
        <v>#N/A</v>
      </c>
    </row>
    <row r="1258" spans="2:16" ht="15" x14ac:dyDescent="0.25">
      <c r="B1258" s="241">
        <v>375</v>
      </c>
      <c r="C1258" s="34" t="s">
        <v>7</v>
      </c>
      <c r="D1258" s="34" t="s">
        <v>8</v>
      </c>
      <c r="E1258" s="7" t="s">
        <v>13</v>
      </c>
      <c r="F1258" s="7" t="s">
        <v>319</v>
      </c>
      <c r="G1258" s="475" t="s">
        <v>10312</v>
      </c>
      <c r="H1258" s="343">
        <v>35555</v>
      </c>
      <c r="I1258" s="278" t="s">
        <v>320</v>
      </c>
      <c r="J1258" s="228"/>
      <c r="K1258" s="278" t="s">
        <v>320</v>
      </c>
      <c r="L1258" s="228"/>
      <c r="M1258" s="228"/>
      <c r="N1258" s="309"/>
      <c r="O1258" s="6" t="s">
        <v>4258</v>
      </c>
      <c r="P1258" s="64" t="e">
        <v>#N/A</v>
      </c>
    </row>
    <row r="1259" spans="2:16" ht="33.75" x14ac:dyDescent="0.25">
      <c r="B1259" s="241">
        <v>493</v>
      </c>
      <c r="C1259" s="6" t="s">
        <v>7</v>
      </c>
      <c r="D1259" s="7" t="s">
        <v>1751</v>
      </c>
      <c r="E1259" s="34" t="s">
        <v>13</v>
      </c>
      <c r="F1259" s="7" t="s">
        <v>1761</v>
      </c>
      <c r="G1259" s="473" t="s">
        <v>10313</v>
      </c>
      <c r="H1259" s="248">
        <v>1313132928</v>
      </c>
      <c r="I1259" s="248" t="s">
        <v>1761</v>
      </c>
      <c r="J1259" s="235">
        <v>32848</v>
      </c>
      <c r="K1259" s="54" t="s">
        <v>1748</v>
      </c>
      <c r="L1259" s="312"/>
      <c r="M1259" s="312"/>
      <c r="N1259" s="308" t="s">
        <v>2169</v>
      </c>
      <c r="O1259" s="6" t="s">
        <v>4489</v>
      </c>
      <c r="P1259" s="64" t="e">
        <v>#N/A</v>
      </c>
    </row>
    <row r="1260" spans="2:16" ht="33.75" customHeight="1" x14ac:dyDescent="0.25">
      <c r="B1260" s="193"/>
      <c r="C1260" s="7" t="s">
        <v>7</v>
      </c>
      <c r="D1260" s="7" t="s">
        <v>8</v>
      </c>
      <c r="E1260" s="7" t="s">
        <v>13</v>
      </c>
      <c r="F1260" s="7" t="s">
        <v>4821</v>
      </c>
      <c r="G1260" s="470" t="s">
        <v>10314</v>
      </c>
      <c r="H1260" s="17"/>
      <c r="I1260" s="17"/>
      <c r="J1260" s="42"/>
      <c r="K1260" s="17" t="s">
        <v>2623</v>
      </c>
      <c r="L1260" s="42" t="s">
        <v>2814</v>
      </c>
      <c r="M1260" s="42"/>
      <c r="N1260" s="42" t="s">
        <v>2826</v>
      </c>
      <c r="O1260" s="7" t="s">
        <v>4778</v>
      </c>
      <c r="P1260" s="64" t="e">
        <v>#N/A</v>
      </c>
    </row>
    <row r="1261" spans="2:16" ht="15" x14ac:dyDescent="0.25">
      <c r="B1261" s="241">
        <v>1383</v>
      </c>
      <c r="C1261" s="7" t="s">
        <v>7</v>
      </c>
      <c r="D1261" s="7" t="s">
        <v>1140</v>
      </c>
      <c r="E1261" s="7" t="s">
        <v>13</v>
      </c>
      <c r="F1261" s="7" t="s">
        <v>1151</v>
      </c>
      <c r="G1261" s="470" t="s">
        <v>10315</v>
      </c>
      <c r="H1261" s="248">
        <v>1313144212</v>
      </c>
      <c r="I1261" s="248" t="s">
        <v>1151</v>
      </c>
      <c r="J1261" s="39">
        <v>31775</v>
      </c>
      <c r="K1261" s="40" t="s">
        <v>1152</v>
      </c>
      <c r="L1261" s="302"/>
      <c r="M1261" s="302"/>
      <c r="N1261" s="308" t="s">
        <v>2169</v>
      </c>
      <c r="O1261" s="188" t="s">
        <v>4258</v>
      </c>
      <c r="P1261" s="64" t="e">
        <v>#N/A</v>
      </c>
    </row>
    <row r="1262" spans="2:16" ht="15" x14ac:dyDescent="0.25">
      <c r="B1262" s="193"/>
      <c r="C1262" s="34" t="s">
        <v>7</v>
      </c>
      <c r="D1262" s="34" t="s">
        <v>1550</v>
      </c>
      <c r="E1262" s="7" t="s">
        <v>13</v>
      </c>
      <c r="F1262" s="7" t="s">
        <v>4526</v>
      </c>
      <c r="G1262" s="472" t="s">
        <v>10316</v>
      </c>
      <c r="H1262" s="343">
        <v>33394</v>
      </c>
      <c r="I1262" s="278" t="s">
        <v>1602</v>
      </c>
      <c r="J1262" s="228"/>
      <c r="K1262" s="281" t="s">
        <v>1602</v>
      </c>
      <c r="L1262" s="228"/>
      <c r="M1262" s="228"/>
      <c r="N1262" s="309"/>
      <c r="O1262" s="34" t="s">
        <v>4258</v>
      </c>
      <c r="P1262" s="64" t="e">
        <v>#N/A</v>
      </c>
    </row>
    <row r="1263" spans="2:16" ht="15" x14ac:dyDescent="0.25">
      <c r="B1263" s="193"/>
      <c r="C1263" s="7" t="s">
        <v>7</v>
      </c>
      <c r="D1263" s="7" t="s">
        <v>8</v>
      </c>
      <c r="E1263" s="7" t="s">
        <v>13</v>
      </c>
      <c r="F1263" s="7" t="s">
        <v>122</v>
      </c>
      <c r="G1263" s="470" t="s">
        <v>10317</v>
      </c>
      <c r="H1263" s="17">
        <v>34590</v>
      </c>
      <c r="I1263" s="17" t="s">
        <v>123</v>
      </c>
      <c r="J1263" s="42"/>
      <c r="K1263" s="17" t="s">
        <v>123</v>
      </c>
      <c r="L1263" s="42"/>
      <c r="M1263" s="42"/>
      <c r="N1263" s="42"/>
      <c r="O1263" s="7" t="s">
        <v>4778</v>
      </c>
      <c r="P1263" s="64" t="e">
        <v>#N/A</v>
      </c>
    </row>
    <row r="1264" spans="2:16" ht="15.75" customHeight="1" x14ac:dyDescent="0.25">
      <c r="B1264" s="241">
        <v>1178</v>
      </c>
      <c r="C1264" s="7" t="s">
        <v>7</v>
      </c>
      <c r="D1264" s="7" t="s">
        <v>753</v>
      </c>
      <c r="E1264" s="7" t="s">
        <v>9</v>
      </c>
      <c r="F1264" s="7" t="s">
        <v>806</v>
      </c>
      <c r="G1264" s="470" t="s">
        <v>10318</v>
      </c>
      <c r="H1264" s="248" t="e">
        <v>#N/A</v>
      </c>
      <c r="I1264" s="248" t="e">
        <v>#N/A</v>
      </c>
      <c r="J1264" s="39">
        <v>32992</v>
      </c>
      <c r="K1264" s="40" t="s">
        <v>807</v>
      </c>
      <c r="L1264" s="302"/>
      <c r="M1264" s="302"/>
      <c r="N1264" s="308" t="s">
        <v>2169</v>
      </c>
      <c r="O1264" s="6"/>
      <c r="P1264" s="64" t="e">
        <v>#N/A</v>
      </c>
    </row>
    <row r="1265" spans="1:16" ht="15" x14ac:dyDescent="0.25">
      <c r="B1265" s="193"/>
      <c r="C1265" s="7" t="s">
        <v>7</v>
      </c>
      <c r="D1265" s="7" t="s">
        <v>1100</v>
      </c>
      <c r="E1265" s="34" t="s">
        <v>13</v>
      </c>
      <c r="F1265" s="7" t="s">
        <v>1136</v>
      </c>
      <c r="G1265" s="470" t="s">
        <v>10319</v>
      </c>
      <c r="H1265" s="248">
        <v>1313204636</v>
      </c>
      <c r="I1265" s="248" t="s">
        <v>1136</v>
      </c>
      <c r="J1265" s="39">
        <v>33024</v>
      </c>
      <c r="K1265" s="40" t="s">
        <v>1137</v>
      </c>
      <c r="L1265" s="302"/>
      <c r="M1265" s="302"/>
      <c r="N1265" s="308" t="s">
        <v>2169</v>
      </c>
      <c r="O1265" s="34" t="s">
        <v>4258</v>
      </c>
      <c r="P1265" s="64" t="e">
        <v>#N/A</v>
      </c>
    </row>
    <row r="1266" spans="1:16" ht="15" x14ac:dyDescent="0.25">
      <c r="B1266" s="241">
        <v>1192</v>
      </c>
      <c r="C1266" s="7" t="s">
        <v>7</v>
      </c>
      <c r="D1266" s="7" t="s">
        <v>753</v>
      </c>
      <c r="E1266" s="7" t="s">
        <v>13</v>
      </c>
      <c r="F1266" s="7" t="s">
        <v>859</v>
      </c>
      <c r="G1266" s="470" t="s">
        <v>10320</v>
      </c>
      <c r="H1266" s="248">
        <v>1313206102</v>
      </c>
      <c r="I1266" s="248" t="s">
        <v>859</v>
      </c>
      <c r="J1266" s="39">
        <v>34468</v>
      </c>
      <c r="K1266" s="40" t="s">
        <v>860</v>
      </c>
      <c r="L1266" s="302"/>
      <c r="M1266" s="302"/>
      <c r="N1266" s="308" t="s">
        <v>2169</v>
      </c>
      <c r="O1266" s="6" t="s">
        <v>4266</v>
      </c>
      <c r="P1266" s="64" t="e">
        <v>#N/A</v>
      </c>
    </row>
    <row r="1267" spans="1:16" ht="33.75" customHeight="1" x14ac:dyDescent="0.25">
      <c r="B1267" s="193"/>
      <c r="C1267" s="7" t="s">
        <v>7</v>
      </c>
      <c r="D1267" s="34" t="s">
        <v>8</v>
      </c>
      <c r="E1267" s="7" t="s">
        <v>3872</v>
      </c>
      <c r="F1267" s="7" t="s">
        <v>3854</v>
      </c>
      <c r="G1267" s="472" t="s">
        <v>10321</v>
      </c>
      <c r="H1267" s="248"/>
      <c r="I1267" s="248"/>
      <c r="J1267" s="228"/>
      <c r="K1267" s="247">
        <v>988373797</v>
      </c>
      <c r="L1267" s="228"/>
      <c r="M1267" s="228"/>
      <c r="N1267" s="309" t="s">
        <v>3300</v>
      </c>
      <c r="O1267" s="34" t="s">
        <v>4258</v>
      </c>
      <c r="P1267" s="64" t="e">
        <v>#N/A</v>
      </c>
    </row>
    <row r="1268" spans="1:16" ht="15" x14ac:dyDescent="0.25">
      <c r="A1268" s="192"/>
      <c r="B1268" s="241">
        <v>1120</v>
      </c>
      <c r="C1268" s="34" t="s">
        <v>7</v>
      </c>
      <c r="D1268" s="34" t="s">
        <v>8</v>
      </c>
      <c r="E1268" s="7" t="s">
        <v>13</v>
      </c>
      <c r="F1268" s="7" t="s">
        <v>453</v>
      </c>
      <c r="G1268" s="475" t="s">
        <v>10322</v>
      </c>
      <c r="H1268" s="343">
        <v>34105</v>
      </c>
      <c r="I1268" s="278" t="s">
        <v>454</v>
      </c>
      <c r="J1268" s="228"/>
      <c r="K1268" s="278" t="s">
        <v>4434</v>
      </c>
      <c r="L1268" s="228"/>
      <c r="M1268" s="228"/>
      <c r="N1268" s="309"/>
      <c r="O1268" s="188" t="s">
        <v>4258</v>
      </c>
      <c r="P1268" s="64" t="e">
        <v>#N/A</v>
      </c>
    </row>
    <row r="1269" spans="1:16" ht="15.75" customHeight="1" x14ac:dyDescent="0.25">
      <c r="A1269" s="183"/>
      <c r="B1269" s="241">
        <v>330</v>
      </c>
      <c r="C1269" s="188" t="s">
        <v>7</v>
      </c>
      <c r="D1269" s="188" t="s">
        <v>8</v>
      </c>
      <c r="E1269" s="7" t="s">
        <v>13</v>
      </c>
      <c r="F1269" s="7" t="s">
        <v>635</v>
      </c>
      <c r="G1269" s="475" t="s">
        <v>10323</v>
      </c>
      <c r="H1269" s="248" t="s">
        <v>4285</v>
      </c>
      <c r="I1269" s="278" t="s">
        <v>546</v>
      </c>
      <c r="J1269" s="228"/>
      <c r="K1269" s="278" t="s">
        <v>546</v>
      </c>
      <c r="L1269" s="228"/>
      <c r="M1269" s="228"/>
      <c r="N1269" s="309"/>
      <c r="O1269" s="6" t="s">
        <v>4259</v>
      </c>
      <c r="P1269" s="64" t="e">
        <v>#N/A</v>
      </c>
    </row>
    <row r="1270" spans="1:16" ht="22.5" x14ac:dyDescent="0.25">
      <c r="B1270" s="241">
        <v>285</v>
      </c>
      <c r="C1270" s="6" t="s">
        <v>7</v>
      </c>
      <c r="D1270" s="188"/>
      <c r="E1270" s="7" t="s">
        <v>3776</v>
      </c>
      <c r="F1270" s="7" t="s">
        <v>3400</v>
      </c>
      <c r="G1270" s="472" t="s">
        <v>10324</v>
      </c>
      <c r="H1270" s="248"/>
      <c r="I1270" s="248"/>
      <c r="J1270" s="230">
        <v>36405</v>
      </c>
      <c r="K1270" s="250" t="s">
        <v>3488</v>
      </c>
      <c r="L1270" s="228"/>
      <c r="M1270" s="228"/>
      <c r="N1270" s="308" t="s">
        <v>3300</v>
      </c>
      <c r="O1270" s="6" t="s">
        <v>4266</v>
      </c>
      <c r="P1270" s="64" t="e">
        <v>#N/A</v>
      </c>
    </row>
    <row r="1271" spans="1:16" ht="15" x14ac:dyDescent="0.25">
      <c r="B1271" s="241">
        <v>106</v>
      </c>
      <c r="C1271" s="186" t="s">
        <v>7</v>
      </c>
      <c r="D1271" s="186" t="s">
        <v>1751</v>
      </c>
      <c r="E1271" s="186" t="s">
        <v>2184</v>
      </c>
      <c r="F1271" s="186" t="s">
        <v>4587</v>
      </c>
      <c r="G1271" s="471" t="s">
        <v>10325</v>
      </c>
      <c r="H1271" s="256"/>
      <c r="I1271" s="256"/>
      <c r="J1271" s="315"/>
      <c r="K1271" s="256">
        <v>985072251</v>
      </c>
      <c r="L1271" s="315" t="s">
        <v>1751</v>
      </c>
      <c r="M1271" s="315"/>
      <c r="N1271" s="315"/>
      <c r="O1271" s="186" t="s">
        <v>4258</v>
      </c>
      <c r="P1271" s="64" t="e">
        <v>#N/A</v>
      </c>
    </row>
    <row r="1272" spans="1:16" ht="24.75" customHeight="1" x14ac:dyDescent="0.25">
      <c r="B1272" s="241">
        <v>903</v>
      </c>
      <c r="C1272" s="188" t="s">
        <v>7</v>
      </c>
      <c r="D1272" s="188" t="s">
        <v>8</v>
      </c>
      <c r="E1272" s="7" t="s">
        <v>13</v>
      </c>
      <c r="F1272" s="7" t="s">
        <v>297</v>
      </c>
      <c r="G1272" s="475" t="s">
        <v>10326</v>
      </c>
      <c r="H1272" s="343">
        <v>34253</v>
      </c>
      <c r="I1272" s="278" t="s">
        <v>298</v>
      </c>
      <c r="J1272" s="228"/>
      <c r="K1272" s="278" t="s">
        <v>298</v>
      </c>
      <c r="L1272" s="228"/>
      <c r="M1272" s="228"/>
      <c r="N1272" s="309"/>
      <c r="O1272" s="6" t="s">
        <v>4259</v>
      </c>
      <c r="P1272" s="64" t="e">
        <v>#N/A</v>
      </c>
    </row>
    <row r="1273" spans="1:16" ht="45" x14ac:dyDescent="0.25">
      <c r="B1273" s="193"/>
      <c r="C1273" s="7" t="s">
        <v>7</v>
      </c>
      <c r="D1273" s="7" t="s">
        <v>8</v>
      </c>
      <c r="E1273" s="7" t="s">
        <v>13</v>
      </c>
      <c r="F1273" s="7" t="s">
        <v>230</v>
      </c>
      <c r="G1273" s="470" t="s">
        <v>10327</v>
      </c>
      <c r="H1273" s="248">
        <v>1313218792</v>
      </c>
      <c r="I1273" s="248" t="s">
        <v>230</v>
      </c>
      <c r="J1273" s="39">
        <v>36559</v>
      </c>
      <c r="K1273" s="40" t="s">
        <v>284</v>
      </c>
      <c r="L1273" s="302"/>
      <c r="M1273" s="302"/>
      <c r="N1273" s="308" t="s">
        <v>2169</v>
      </c>
      <c r="O1273" s="6" t="s">
        <v>4515</v>
      </c>
      <c r="P1273" s="64" t="e">
        <v>#N/A</v>
      </c>
    </row>
    <row r="1274" spans="1:16" ht="15" customHeight="1" x14ac:dyDescent="0.25">
      <c r="B1274" s="193"/>
      <c r="C1274" s="7" t="s">
        <v>7</v>
      </c>
      <c r="D1274" s="7" t="s">
        <v>1768</v>
      </c>
      <c r="E1274" s="7" t="s">
        <v>13</v>
      </c>
      <c r="F1274" s="7" t="s">
        <v>1838</v>
      </c>
      <c r="G1274" s="470" t="s">
        <v>10328</v>
      </c>
      <c r="H1274" s="248">
        <v>1313223305</v>
      </c>
      <c r="I1274" s="248" t="s">
        <v>1838</v>
      </c>
      <c r="J1274" s="235">
        <v>35081</v>
      </c>
      <c r="K1274" s="40" t="s">
        <v>1839</v>
      </c>
      <c r="L1274" s="312"/>
      <c r="M1274" s="312"/>
      <c r="N1274" s="308" t="s">
        <v>2169</v>
      </c>
      <c r="O1274" s="6" t="s">
        <v>4258</v>
      </c>
      <c r="P1274" s="64" t="e">
        <v>#N/A</v>
      </c>
    </row>
    <row r="1275" spans="1:16" ht="15" x14ac:dyDescent="0.25">
      <c r="B1275" s="241">
        <v>999</v>
      </c>
      <c r="C1275" s="7" t="s">
        <v>7</v>
      </c>
      <c r="D1275" s="7" t="s">
        <v>1730</v>
      </c>
      <c r="E1275" s="7" t="s">
        <v>2827</v>
      </c>
      <c r="F1275" s="7" t="s">
        <v>3325</v>
      </c>
      <c r="G1275" s="470" t="s">
        <v>10329</v>
      </c>
      <c r="H1275" s="17"/>
      <c r="I1275" s="17"/>
      <c r="J1275" s="42">
        <v>33664</v>
      </c>
      <c r="K1275" s="17" t="s">
        <v>3452</v>
      </c>
      <c r="L1275" s="42"/>
      <c r="M1275" s="42"/>
      <c r="N1275" s="42" t="s">
        <v>3300</v>
      </c>
      <c r="O1275" s="7" t="s">
        <v>4258</v>
      </c>
      <c r="P1275" s="64" t="e">
        <v>#N/A</v>
      </c>
    </row>
    <row r="1276" spans="1:16" ht="22.5" customHeight="1" x14ac:dyDescent="0.25">
      <c r="B1276" s="193"/>
      <c r="C1276" s="7" t="s">
        <v>7</v>
      </c>
      <c r="D1276" s="7" t="s">
        <v>8</v>
      </c>
      <c r="E1276" s="7" t="s">
        <v>13</v>
      </c>
      <c r="F1276" s="7" t="s">
        <v>228</v>
      </c>
      <c r="G1276" s="470" t="s">
        <v>10330</v>
      </c>
      <c r="H1276" s="248">
        <v>1313231910</v>
      </c>
      <c r="I1276" s="248" t="s">
        <v>228</v>
      </c>
      <c r="J1276" s="39">
        <v>37167</v>
      </c>
      <c r="K1276" s="40" t="s">
        <v>283</v>
      </c>
      <c r="L1276" s="302"/>
      <c r="M1276" s="302"/>
      <c r="N1276" s="308" t="s">
        <v>2169</v>
      </c>
      <c r="O1276" s="6" t="s">
        <v>4497</v>
      </c>
      <c r="P1276" s="64" t="e">
        <v>#N/A</v>
      </c>
    </row>
    <row r="1277" spans="1:16" ht="23.25" customHeight="1" x14ac:dyDescent="0.25">
      <c r="B1277" s="244">
        <v>1260</v>
      </c>
      <c r="C1277" s="188" t="s">
        <v>7</v>
      </c>
      <c r="D1277" s="188" t="s">
        <v>8</v>
      </c>
      <c r="E1277" s="7" t="s">
        <v>13</v>
      </c>
      <c r="F1277" s="7" t="s">
        <v>583</v>
      </c>
      <c r="G1277" s="475" t="s">
        <v>10331</v>
      </c>
      <c r="H1277" s="343">
        <v>34912</v>
      </c>
      <c r="I1277" s="278" t="s">
        <v>584</v>
      </c>
      <c r="J1277" s="228"/>
      <c r="K1277" s="278" t="s">
        <v>584</v>
      </c>
      <c r="L1277" s="228"/>
      <c r="M1277" s="228"/>
      <c r="N1277" s="309"/>
      <c r="O1277" s="188" t="s">
        <v>4259</v>
      </c>
      <c r="P1277" s="64" t="e">
        <v>#N/A</v>
      </c>
    </row>
    <row r="1278" spans="1:16" ht="15" x14ac:dyDescent="0.25">
      <c r="B1278" s="241">
        <v>1410</v>
      </c>
      <c r="C1278" s="7" t="s">
        <v>7</v>
      </c>
      <c r="D1278" s="34" t="s">
        <v>1458</v>
      </c>
      <c r="E1278" s="7" t="s">
        <v>2827</v>
      </c>
      <c r="F1278" s="7" t="s">
        <v>2133</v>
      </c>
      <c r="G1278" s="472" t="s">
        <v>10332</v>
      </c>
      <c r="H1278" s="248"/>
      <c r="I1278" s="248"/>
      <c r="J1278" s="260">
        <v>37528</v>
      </c>
      <c r="K1278" s="261">
        <v>989446096</v>
      </c>
      <c r="L1278" s="228"/>
      <c r="M1278" s="228"/>
      <c r="N1278" s="308" t="s">
        <v>3300</v>
      </c>
      <c r="O1278" s="7" t="s">
        <v>4258</v>
      </c>
      <c r="P1278" s="64" t="e">
        <v>#N/A</v>
      </c>
    </row>
    <row r="1279" spans="1:16" ht="22.5" x14ac:dyDescent="0.25">
      <c r="B1279" s="193"/>
      <c r="C1279" s="7" t="s">
        <v>7</v>
      </c>
      <c r="D1279" s="7" t="s">
        <v>8</v>
      </c>
      <c r="E1279" s="7" t="s">
        <v>3872</v>
      </c>
      <c r="F1279" s="7" t="s">
        <v>3678</v>
      </c>
      <c r="G1279" s="470" t="s">
        <v>10333</v>
      </c>
      <c r="H1279" s="17"/>
      <c r="I1279" s="17"/>
      <c r="J1279" s="42">
        <v>33071</v>
      </c>
      <c r="K1279" s="17" t="s">
        <v>3726</v>
      </c>
      <c r="L1279" s="42"/>
      <c r="M1279" s="42" t="s">
        <v>2840</v>
      </c>
      <c r="N1279" s="42" t="s">
        <v>2865</v>
      </c>
      <c r="O1279" s="7" t="s">
        <v>4350</v>
      </c>
      <c r="P1279" s="64" t="e">
        <v>#N/A</v>
      </c>
    </row>
    <row r="1280" spans="1:16" ht="15" x14ac:dyDescent="0.25">
      <c r="B1280" s="193"/>
      <c r="C1280" s="186" t="s">
        <v>7</v>
      </c>
      <c r="D1280" s="186" t="s">
        <v>8</v>
      </c>
      <c r="E1280" s="186" t="s">
        <v>13</v>
      </c>
      <c r="F1280" s="186" t="s">
        <v>2444</v>
      </c>
      <c r="G1280" s="471" t="s">
        <v>10334</v>
      </c>
      <c r="H1280" s="256"/>
      <c r="I1280" s="256"/>
      <c r="J1280" s="315"/>
      <c r="K1280" s="256" t="s">
        <v>2609</v>
      </c>
      <c r="L1280" s="315" t="s">
        <v>2799</v>
      </c>
      <c r="M1280" s="315"/>
      <c r="N1280" s="315" t="s">
        <v>2826</v>
      </c>
      <c r="O1280" s="186" t="s">
        <v>4267</v>
      </c>
      <c r="P1280" s="64" t="e">
        <v>#N/A</v>
      </c>
    </row>
    <row r="1281" spans="1:16" ht="22.5" x14ac:dyDescent="0.25">
      <c r="B1281" s="193"/>
      <c r="C1281" s="7" t="s">
        <v>7</v>
      </c>
      <c r="D1281" s="34" t="s">
        <v>8</v>
      </c>
      <c r="E1281" s="7" t="s">
        <v>3776</v>
      </c>
      <c r="F1281" s="7" t="s">
        <v>3407</v>
      </c>
      <c r="G1281" s="472" t="s">
        <v>10335</v>
      </c>
      <c r="H1281" s="248"/>
      <c r="I1281" s="248"/>
      <c r="J1281" s="194" t="s">
        <v>3568</v>
      </c>
      <c r="K1281" s="250" t="s">
        <v>3494</v>
      </c>
      <c r="L1281" s="228"/>
      <c r="M1281" s="228"/>
      <c r="N1281" s="308" t="s">
        <v>3300</v>
      </c>
      <c r="O1281" s="6" t="s">
        <v>4258</v>
      </c>
      <c r="P1281" s="64" t="e">
        <v>#N/A</v>
      </c>
    </row>
    <row r="1282" spans="1:16" ht="15" x14ac:dyDescent="0.25">
      <c r="B1282" s="241">
        <v>1015</v>
      </c>
      <c r="C1282" s="188" t="s">
        <v>7</v>
      </c>
      <c r="D1282" s="34" t="s">
        <v>753</v>
      </c>
      <c r="E1282" s="7" t="s">
        <v>13</v>
      </c>
      <c r="F1282" s="7" t="s">
        <v>1071</v>
      </c>
      <c r="G1282" s="475" t="s">
        <v>10336</v>
      </c>
      <c r="H1282" s="343">
        <v>32924</v>
      </c>
      <c r="I1282" s="278" t="s">
        <v>1072</v>
      </c>
      <c r="J1282" s="228"/>
      <c r="K1282" s="278" t="s">
        <v>1072</v>
      </c>
      <c r="L1282" s="228"/>
      <c r="M1282" s="228"/>
      <c r="N1282" s="309"/>
      <c r="O1282" s="188" t="s">
        <v>4267</v>
      </c>
      <c r="P1282" s="64" t="e">
        <v>#N/A</v>
      </c>
    </row>
    <row r="1283" spans="1:16" ht="15" x14ac:dyDescent="0.25">
      <c r="B1283" s="241">
        <v>75</v>
      </c>
      <c r="C1283" s="186" t="s">
        <v>7</v>
      </c>
      <c r="D1283" s="186" t="s">
        <v>8</v>
      </c>
      <c r="E1283" s="186" t="s">
        <v>13</v>
      </c>
      <c r="F1283" s="186" t="s">
        <v>599</v>
      </c>
      <c r="G1283" s="471" t="s">
        <v>10337</v>
      </c>
      <c r="H1283" s="256">
        <v>34076</v>
      </c>
      <c r="I1283" s="256" t="s">
        <v>600</v>
      </c>
      <c r="J1283" s="315"/>
      <c r="K1283" s="256" t="s">
        <v>600</v>
      </c>
      <c r="L1283" s="315"/>
      <c r="M1283" s="315"/>
      <c r="N1283" s="315"/>
      <c r="O1283" s="186" t="s">
        <v>4259</v>
      </c>
      <c r="P1283" s="64" t="e">
        <v>#N/A</v>
      </c>
    </row>
    <row r="1284" spans="1:16" ht="24.75" customHeight="1" x14ac:dyDescent="0.25">
      <c r="B1284" s="241">
        <v>1405</v>
      </c>
      <c r="C1284" s="7" t="s">
        <v>7</v>
      </c>
      <c r="D1284" s="34" t="s">
        <v>1140</v>
      </c>
      <c r="E1284" s="7" t="s">
        <v>3795</v>
      </c>
      <c r="F1284" s="7" t="s">
        <v>3363</v>
      </c>
      <c r="G1284" s="472" t="s">
        <v>10338</v>
      </c>
      <c r="H1284" s="248"/>
      <c r="I1284" s="248"/>
      <c r="J1284" s="194"/>
      <c r="K1284" s="247">
        <v>967545388</v>
      </c>
      <c r="L1284" s="228"/>
      <c r="M1284" s="228"/>
      <c r="N1284" s="308" t="s">
        <v>3300</v>
      </c>
      <c r="O1284" s="6" t="s">
        <v>4258</v>
      </c>
      <c r="P1284" s="64" t="e">
        <v>#N/A</v>
      </c>
    </row>
    <row r="1285" spans="1:16" ht="15" x14ac:dyDescent="0.25">
      <c r="B1285" s="241">
        <v>1420</v>
      </c>
      <c r="C1285" s="7" t="s">
        <v>7</v>
      </c>
      <c r="D1285" s="191" t="s">
        <v>8</v>
      </c>
      <c r="E1285" s="34" t="s">
        <v>2184</v>
      </c>
      <c r="F1285" s="7" t="s">
        <v>2485</v>
      </c>
      <c r="G1285" s="474" t="s">
        <v>10339</v>
      </c>
      <c r="H1285" s="253"/>
      <c r="I1285" s="253"/>
      <c r="J1285" s="234"/>
      <c r="K1285" s="246" t="s">
        <v>2637</v>
      </c>
      <c r="L1285" s="305" t="s">
        <v>2825</v>
      </c>
      <c r="M1285" s="305"/>
      <c r="N1285" s="308" t="s">
        <v>2826</v>
      </c>
      <c r="O1285" s="7" t="s">
        <v>4258</v>
      </c>
      <c r="P1285" s="64" t="e">
        <v>#N/A</v>
      </c>
    </row>
    <row r="1286" spans="1:16" ht="22.5" x14ac:dyDescent="0.25">
      <c r="B1286" s="193"/>
      <c r="C1286" s="6" t="s">
        <v>7</v>
      </c>
      <c r="D1286" s="188"/>
      <c r="E1286" s="7" t="s">
        <v>3776</v>
      </c>
      <c r="F1286" s="7" t="s">
        <v>3405</v>
      </c>
      <c r="G1286" s="472" t="s">
        <v>10340</v>
      </c>
      <c r="H1286" s="248"/>
      <c r="I1286" s="248"/>
      <c r="J1286" s="194" t="s">
        <v>3566</v>
      </c>
      <c r="K1286" s="250" t="s">
        <v>3489</v>
      </c>
      <c r="L1286" s="228"/>
      <c r="M1286" s="228"/>
      <c r="N1286" s="308" t="s">
        <v>3300</v>
      </c>
      <c r="O1286" s="6" t="s">
        <v>4276</v>
      </c>
      <c r="P1286" s="64" t="e">
        <v>#N/A</v>
      </c>
    </row>
    <row r="1287" spans="1:16" ht="15" x14ac:dyDescent="0.25">
      <c r="B1287" s="193"/>
      <c r="C1287" s="6" t="s">
        <v>7</v>
      </c>
      <c r="D1287" s="7" t="s">
        <v>1751</v>
      </c>
      <c r="E1287" s="7" t="s">
        <v>13</v>
      </c>
      <c r="F1287" s="7" t="s">
        <v>1753</v>
      </c>
      <c r="G1287" s="473" t="s">
        <v>10341</v>
      </c>
      <c r="H1287" s="248">
        <v>1313286005</v>
      </c>
      <c r="I1287" s="248" t="s">
        <v>1753</v>
      </c>
      <c r="J1287" s="235">
        <v>33158</v>
      </c>
      <c r="K1287" s="54" t="s">
        <v>1734</v>
      </c>
      <c r="L1287" s="312"/>
      <c r="M1287" s="312"/>
      <c r="N1287" s="308" t="s">
        <v>2169</v>
      </c>
      <c r="O1287" s="188" t="s">
        <v>4267</v>
      </c>
      <c r="P1287" s="64" t="e">
        <v>#N/A</v>
      </c>
    </row>
    <row r="1288" spans="1:16" ht="33.75" x14ac:dyDescent="0.25">
      <c r="B1288" s="241">
        <v>57</v>
      </c>
      <c r="C1288" s="7" t="s">
        <v>7</v>
      </c>
      <c r="D1288" s="7" t="s">
        <v>8</v>
      </c>
      <c r="E1288" s="7" t="s">
        <v>13</v>
      </c>
      <c r="F1288" s="7" t="s">
        <v>250</v>
      </c>
      <c r="G1288" s="470" t="s">
        <v>10342</v>
      </c>
      <c r="H1288" s="248">
        <v>1313288274</v>
      </c>
      <c r="I1288" s="248" t="s">
        <v>250</v>
      </c>
      <c r="J1288" s="39">
        <v>32829</v>
      </c>
      <c r="K1288" s="40" t="s">
        <v>251</v>
      </c>
      <c r="L1288" s="302"/>
      <c r="M1288" s="302"/>
      <c r="N1288" s="308" t="s">
        <v>2169</v>
      </c>
      <c r="O1288" s="6" t="s">
        <v>4486</v>
      </c>
      <c r="P1288" s="64" t="e">
        <v>#N/A</v>
      </c>
    </row>
    <row r="1289" spans="1:16" ht="15" x14ac:dyDescent="0.25">
      <c r="B1289" s="244">
        <v>307</v>
      </c>
      <c r="C1289" s="188" t="s">
        <v>7</v>
      </c>
      <c r="D1289" s="34" t="s">
        <v>1216</v>
      </c>
      <c r="E1289" s="7" t="s">
        <v>13</v>
      </c>
      <c r="F1289" s="7" t="s">
        <v>1241</v>
      </c>
      <c r="G1289" s="475" t="s">
        <v>10343</v>
      </c>
      <c r="H1289" s="343">
        <v>34328</v>
      </c>
      <c r="I1289" s="278" t="s">
        <v>1242</v>
      </c>
      <c r="J1289" s="228"/>
      <c r="K1289" s="278" t="s">
        <v>1242</v>
      </c>
      <c r="L1289" s="228"/>
      <c r="M1289" s="228"/>
      <c r="N1289" s="309"/>
      <c r="O1289" s="6" t="s">
        <v>4778</v>
      </c>
      <c r="P1289" s="64" t="e">
        <v>#N/A</v>
      </c>
    </row>
    <row r="1290" spans="1:16" ht="31.5" customHeight="1" x14ac:dyDescent="0.25">
      <c r="B1290" s="241">
        <v>1064</v>
      </c>
      <c r="C1290" s="188" t="s">
        <v>7</v>
      </c>
      <c r="D1290" s="34" t="s">
        <v>1550</v>
      </c>
      <c r="E1290" s="7" t="s">
        <v>13</v>
      </c>
      <c r="F1290" s="7" t="s">
        <v>1603</v>
      </c>
      <c r="G1290" s="475" t="s">
        <v>10344</v>
      </c>
      <c r="H1290" s="343">
        <v>36411</v>
      </c>
      <c r="I1290" s="278" t="s">
        <v>1604</v>
      </c>
      <c r="J1290" s="228"/>
      <c r="K1290" s="278" t="s">
        <v>1604</v>
      </c>
      <c r="L1290" s="228"/>
      <c r="M1290" s="228"/>
      <c r="N1290" s="309"/>
      <c r="O1290" s="6" t="s">
        <v>4266</v>
      </c>
      <c r="P1290" s="64" t="e">
        <v>#N/A</v>
      </c>
    </row>
    <row r="1291" spans="1:16" ht="15.75" customHeight="1" x14ac:dyDescent="0.25">
      <c r="A1291" s="183"/>
      <c r="B1291" s="241">
        <v>1377</v>
      </c>
      <c r="C1291" s="7" t="s">
        <v>7</v>
      </c>
      <c r="D1291" s="7" t="s">
        <v>8</v>
      </c>
      <c r="E1291" s="7" t="s">
        <v>13</v>
      </c>
      <c r="F1291" s="7" t="s">
        <v>2920</v>
      </c>
      <c r="G1291" s="470" t="s">
        <v>10345</v>
      </c>
      <c r="H1291" s="248"/>
      <c r="I1291" s="248"/>
      <c r="J1291" s="254">
        <v>34558</v>
      </c>
      <c r="K1291" s="58" t="s">
        <v>3134</v>
      </c>
      <c r="L1291" s="228"/>
      <c r="M1291" s="316" t="s">
        <v>2843</v>
      </c>
      <c r="N1291" s="308" t="s">
        <v>2865</v>
      </c>
      <c r="O1291" s="6" t="s">
        <v>4258</v>
      </c>
      <c r="P1291" s="64" t="e">
        <v>#N/A</v>
      </c>
    </row>
    <row r="1292" spans="1:16" ht="15" x14ac:dyDescent="0.25">
      <c r="B1292" s="241">
        <v>917</v>
      </c>
      <c r="C1292" s="6" t="s">
        <v>7</v>
      </c>
      <c r="D1292" s="7" t="s">
        <v>1414</v>
      </c>
      <c r="E1292" s="34" t="s">
        <v>2184</v>
      </c>
      <c r="F1292" s="7" t="s">
        <v>3790</v>
      </c>
      <c r="G1292" s="470" t="s">
        <v>10346</v>
      </c>
      <c r="H1292" s="248"/>
      <c r="I1292" s="248"/>
      <c r="J1292" s="228"/>
      <c r="K1292" s="17">
        <v>969333595</v>
      </c>
      <c r="L1292" s="228"/>
      <c r="M1292" s="228"/>
      <c r="N1292" s="309"/>
      <c r="O1292" s="6" t="s">
        <v>4778</v>
      </c>
      <c r="P1292" s="64" t="e">
        <v>#N/A</v>
      </c>
    </row>
    <row r="1293" spans="1:16" ht="15" customHeight="1" x14ac:dyDescent="0.25">
      <c r="A1293" s="193"/>
      <c r="B1293" s="193"/>
      <c r="C1293" s="188" t="s">
        <v>7</v>
      </c>
      <c r="D1293" s="188" t="s">
        <v>8</v>
      </c>
      <c r="E1293" s="7" t="s">
        <v>13</v>
      </c>
      <c r="F1293" s="7" t="s">
        <v>289</v>
      </c>
      <c r="G1293" s="475" t="s">
        <v>10347</v>
      </c>
      <c r="H1293" s="343">
        <v>35867</v>
      </c>
      <c r="I1293" s="278" t="s">
        <v>290</v>
      </c>
      <c r="J1293" s="228"/>
      <c r="K1293" s="278" t="s">
        <v>290</v>
      </c>
      <c r="L1293" s="228"/>
      <c r="M1293" s="228"/>
      <c r="N1293" s="309"/>
      <c r="O1293" s="188" t="s">
        <v>4259</v>
      </c>
      <c r="P1293" s="64" t="e">
        <v>#N/A</v>
      </c>
    </row>
    <row r="1294" spans="1:16" ht="22.5" customHeight="1" x14ac:dyDescent="0.25">
      <c r="B1294" s="193"/>
      <c r="C1294" s="7" t="s">
        <v>7</v>
      </c>
      <c r="D1294" s="7" t="s">
        <v>1768</v>
      </c>
      <c r="E1294" s="7" t="s">
        <v>13</v>
      </c>
      <c r="F1294" s="7" t="s">
        <v>2904</v>
      </c>
      <c r="G1294" s="470" t="s">
        <v>10348</v>
      </c>
      <c r="H1294" s="248"/>
      <c r="I1294" s="248"/>
      <c r="J1294" s="39">
        <v>33062</v>
      </c>
      <c r="K1294" s="258" t="s">
        <v>3118</v>
      </c>
      <c r="L1294" s="228"/>
      <c r="M1294" s="42" t="s">
        <v>1768</v>
      </c>
      <c r="N1294" s="308" t="s">
        <v>2865</v>
      </c>
      <c r="O1294" s="6" t="s">
        <v>4258</v>
      </c>
      <c r="P1294" s="64" t="e">
        <v>#N/A</v>
      </c>
    </row>
    <row r="1295" spans="1:16" ht="22.5" customHeight="1" x14ac:dyDescent="0.25">
      <c r="B1295" s="241">
        <v>411</v>
      </c>
      <c r="C1295" s="7" t="s">
        <v>7</v>
      </c>
      <c r="D1295" s="7" t="s">
        <v>1751</v>
      </c>
      <c r="E1295" s="7" t="s">
        <v>13</v>
      </c>
      <c r="F1295" s="7" t="s">
        <v>1757</v>
      </c>
      <c r="G1295" s="470" t="s">
        <v>10349</v>
      </c>
      <c r="H1295" s="17">
        <v>1313354563</v>
      </c>
      <c r="I1295" s="17" t="s">
        <v>1757</v>
      </c>
      <c r="J1295" s="42">
        <v>35078</v>
      </c>
      <c r="K1295" s="17" t="s">
        <v>1742</v>
      </c>
      <c r="L1295" s="42"/>
      <c r="M1295" s="42"/>
      <c r="N1295" s="42" t="s">
        <v>2169</v>
      </c>
      <c r="O1295" s="7" t="s">
        <v>4470</v>
      </c>
      <c r="P1295" s="64" t="e">
        <v>#N/A</v>
      </c>
    </row>
    <row r="1296" spans="1:16" ht="15" x14ac:dyDescent="0.25">
      <c r="B1296" s="193"/>
      <c r="C1296" s="7" t="s">
        <v>7</v>
      </c>
      <c r="D1296" s="7" t="s">
        <v>8</v>
      </c>
      <c r="E1296" s="7" t="s">
        <v>2184</v>
      </c>
      <c r="F1296" s="7" t="s">
        <v>4689</v>
      </c>
      <c r="G1296" s="470" t="s">
        <v>7742</v>
      </c>
      <c r="H1296" s="313"/>
      <c r="I1296" s="313"/>
      <c r="J1296" s="314"/>
      <c r="K1296" s="17" t="s">
        <v>4690</v>
      </c>
      <c r="L1296" s="314" t="s">
        <v>8</v>
      </c>
      <c r="M1296" s="314"/>
      <c r="N1296" s="314"/>
      <c r="O1296" s="7" t="s">
        <v>4258</v>
      </c>
      <c r="P1296" s="64" t="e">
        <v>#N/A</v>
      </c>
    </row>
    <row r="1297" spans="1:16" ht="15" x14ac:dyDescent="0.25">
      <c r="B1297" s="241">
        <v>952</v>
      </c>
      <c r="C1297" s="7" t="s">
        <v>7</v>
      </c>
      <c r="D1297" s="7" t="s">
        <v>8</v>
      </c>
      <c r="E1297" s="7" t="s">
        <v>9</v>
      </c>
      <c r="F1297" s="7" t="s">
        <v>107</v>
      </c>
      <c r="G1297" s="470" t="s">
        <v>10350</v>
      </c>
      <c r="H1297" s="248" t="e">
        <v>#N/A</v>
      </c>
      <c r="I1297" s="248" t="e">
        <v>#N/A</v>
      </c>
      <c r="J1297" s="39">
        <v>33157</v>
      </c>
      <c r="K1297" s="40" t="s">
        <v>108</v>
      </c>
      <c r="L1297" s="302"/>
      <c r="M1297" s="302"/>
      <c r="N1297" s="308" t="s">
        <v>2169</v>
      </c>
      <c r="O1297" s="34" t="s">
        <v>4258</v>
      </c>
      <c r="P1297" s="64" t="e">
        <v>#N/A</v>
      </c>
    </row>
    <row r="1298" spans="1:16" ht="22.5" x14ac:dyDescent="0.25">
      <c r="B1298" s="193"/>
      <c r="C1298" s="7" t="s">
        <v>7</v>
      </c>
      <c r="D1298" s="7" t="s">
        <v>8</v>
      </c>
      <c r="E1298" s="7" t="s">
        <v>3872</v>
      </c>
      <c r="F1298" s="7" t="s">
        <v>3858</v>
      </c>
      <c r="G1298" s="470" t="s">
        <v>10351</v>
      </c>
      <c r="H1298" s="313"/>
      <c r="I1298" s="313"/>
      <c r="J1298" s="314"/>
      <c r="K1298" s="17">
        <v>981618063</v>
      </c>
      <c r="L1298" s="314"/>
      <c r="M1298" s="314"/>
      <c r="N1298" s="314" t="s">
        <v>3300</v>
      </c>
      <c r="O1298" s="7" t="s">
        <v>4258</v>
      </c>
      <c r="P1298" s="64" t="e">
        <v>#N/A</v>
      </c>
    </row>
    <row r="1299" spans="1:16" ht="15" x14ac:dyDescent="0.25">
      <c r="B1299" s="193"/>
      <c r="C1299" s="6" t="s">
        <v>7</v>
      </c>
      <c r="D1299" s="6" t="s">
        <v>8</v>
      </c>
      <c r="E1299" s="7" t="s">
        <v>13</v>
      </c>
      <c r="F1299" s="7" t="s">
        <v>2986</v>
      </c>
      <c r="G1299" s="473" t="s">
        <v>10352</v>
      </c>
      <c r="H1299" s="248"/>
      <c r="I1299" s="248"/>
      <c r="J1299" s="235">
        <v>34417</v>
      </c>
      <c r="K1299" s="255" t="s">
        <v>3197</v>
      </c>
      <c r="L1299" s="228"/>
      <c r="M1299" s="304" t="s">
        <v>2835</v>
      </c>
      <c r="N1299" s="308" t="s">
        <v>2865</v>
      </c>
      <c r="O1299" s="188" t="s">
        <v>4267</v>
      </c>
      <c r="P1299" s="64" t="e">
        <v>#N/A</v>
      </c>
    </row>
    <row r="1300" spans="1:16" ht="15" x14ac:dyDescent="0.25">
      <c r="B1300" s="241">
        <v>1036</v>
      </c>
      <c r="C1300" s="188" t="s">
        <v>7</v>
      </c>
      <c r="D1300" s="188" t="s">
        <v>8</v>
      </c>
      <c r="E1300" s="7" t="s">
        <v>13</v>
      </c>
      <c r="F1300" s="7" t="s">
        <v>492</v>
      </c>
      <c r="G1300" s="475" t="s">
        <v>10353</v>
      </c>
      <c r="H1300" s="343">
        <v>35310</v>
      </c>
      <c r="I1300" s="278" t="s">
        <v>493</v>
      </c>
      <c r="J1300" s="228"/>
      <c r="K1300" s="278" t="s">
        <v>493</v>
      </c>
      <c r="L1300" s="228"/>
      <c r="M1300" s="228"/>
      <c r="N1300" s="309"/>
      <c r="O1300" s="6" t="s">
        <v>4778</v>
      </c>
      <c r="P1300" s="64" t="e">
        <v>#N/A</v>
      </c>
    </row>
    <row r="1301" spans="1:16" ht="15" x14ac:dyDescent="0.25">
      <c r="B1301" s="241">
        <v>226</v>
      </c>
      <c r="C1301" s="34" t="s">
        <v>7</v>
      </c>
      <c r="D1301" s="34" t="s">
        <v>1848</v>
      </c>
      <c r="E1301" s="7" t="s">
        <v>13</v>
      </c>
      <c r="F1301" s="7" t="s">
        <v>1888</v>
      </c>
      <c r="G1301" s="472" t="s">
        <v>10354</v>
      </c>
      <c r="H1301" s="343">
        <v>33187</v>
      </c>
      <c r="I1301" s="278" t="s">
        <v>1889</v>
      </c>
      <c r="J1301" s="228"/>
      <c r="K1301" s="281" t="s">
        <v>1889</v>
      </c>
      <c r="L1301" s="228"/>
      <c r="M1301" s="228"/>
      <c r="N1301" s="309"/>
      <c r="O1301" s="34" t="s">
        <v>4258</v>
      </c>
      <c r="P1301" s="64" t="e">
        <v>#N/A</v>
      </c>
    </row>
    <row r="1302" spans="1:16" ht="33.75" x14ac:dyDescent="0.25">
      <c r="B1302" s="241">
        <v>54</v>
      </c>
      <c r="C1302" s="7" t="s">
        <v>7</v>
      </c>
      <c r="D1302" s="7" t="s">
        <v>8</v>
      </c>
      <c r="E1302" s="7" t="s">
        <v>13</v>
      </c>
      <c r="F1302" s="7" t="s">
        <v>180</v>
      </c>
      <c r="G1302" s="470" t="s">
        <v>10355</v>
      </c>
      <c r="H1302" s="248">
        <v>1313397661</v>
      </c>
      <c r="I1302" s="248" t="s">
        <v>180</v>
      </c>
      <c r="J1302" s="39">
        <v>36905</v>
      </c>
      <c r="K1302" s="40" t="s">
        <v>181</v>
      </c>
      <c r="L1302" s="302"/>
      <c r="M1302" s="302"/>
      <c r="N1302" s="308" t="s">
        <v>2169</v>
      </c>
      <c r="O1302" s="6" t="s">
        <v>4494</v>
      </c>
      <c r="P1302" s="64" t="e">
        <v>#N/A</v>
      </c>
    </row>
    <row r="1303" spans="1:16" ht="15" x14ac:dyDescent="0.25">
      <c r="B1303" s="244">
        <v>573</v>
      </c>
      <c r="C1303" s="7" t="s">
        <v>7</v>
      </c>
      <c r="D1303" s="7" t="s">
        <v>753</v>
      </c>
      <c r="E1303" s="7" t="s">
        <v>9</v>
      </c>
      <c r="F1303" s="7" t="s">
        <v>762</v>
      </c>
      <c r="G1303" s="470" t="s">
        <v>10356</v>
      </c>
      <c r="H1303" s="248" t="e">
        <v>#N/A</v>
      </c>
      <c r="I1303" s="248" t="e">
        <v>#N/A</v>
      </c>
      <c r="J1303" s="39">
        <v>33846</v>
      </c>
      <c r="K1303" s="40" t="s">
        <v>763</v>
      </c>
      <c r="L1303" s="302"/>
      <c r="M1303" s="302"/>
      <c r="N1303" s="308" t="s">
        <v>2169</v>
      </c>
      <c r="O1303" s="188" t="s">
        <v>4259</v>
      </c>
      <c r="P1303" s="64" t="e">
        <v>#N/A</v>
      </c>
    </row>
    <row r="1304" spans="1:16" ht="23.25" customHeight="1" x14ac:dyDescent="0.25">
      <c r="B1304" s="241">
        <v>921</v>
      </c>
      <c r="C1304" s="7" t="s">
        <v>7</v>
      </c>
      <c r="D1304" s="7" t="s">
        <v>1458</v>
      </c>
      <c r="E1304" s="7" t="s">
        <v>13</v>
      </c>
      <c r="F1304" s="7" t="s">
        <v>1524</v>
      </c>
      <c r="G1304" s="470" t="s">
        <v>10357</v>
      </c>
      <c r="H1304" s="248">
        <v>1313431882</v>
      </c>
      <c r="I1304" s="248" t="s">
        <v>1524</v>
      </c>
      <c r="J1304" s="39">
        <v>31533</v>
      </c>
      <c r="K1304" s="40" t="s">
        <v>1525</v>
      </c>
      <c r="L1304" s="302"/>
      <c r="M1304" s="302"/>
      <c r="N1304" s="308" t="s">
        <v>2169</v>
      </c>
      <c r="O1304" s="188" t="s">
        <v>4258</v>
      </c>
      <c r="P1304" s="64" t="e">
        <v>#N/A</v>
      </c>
    </row>
    <row r="1305" spans="1:16" ht="22.5" customHeight="1" x14ac:dyDescent="0.25">
      <c r="B1305" s="241">
        <v>1105</v>
      </c>
      <c r="C1305" s="7" t="s">
        <v>7</v>
      </c>
      <c r="D1305" s="7" t="s">
        <v>753</v>
      </c>
      <c r="E1305" s="7" t="s">
        <v>2184</v>
      </c>
      <c r="F1305" s="7" t="s">
        <v>4926</v>
      </c>
      <c r="G1305" s="473" t="s">
        <v>10358</v>
      </c>
      <c r="H1305" s="248"/>
      <c r="I1305" s="248"/>
      <c r="J1305" s="237">
        <v>35470</v>
      </c>
      <c r="K1305" s="60" t="s">
        <v>3227</v>
      </c>
      <c r="L1305" s="228"/>
      <c r="M1305" s="304" t="s">
        <v>2840</v>
      </c>
      <c r="N1305" s="308" t="s">
        <v>2865</v>
      </c>
      <c r="O1305" s="6" t="s">
        <v>4258</v>
      </c>
      <c r="P1305" s="64" t="e">
        <v>#N/A</v>
      </c>
    </row>
    <row r="1306" spans="1:16" ht="15" customHeight="1" x14ac:dyDescent="0.25">
      <c r="B1306" s="241">
        <v>555</v>
      </c>
      <c r="C1306" s="186" t="s">
        <v>7</v>
      </c>
      <c r="D1306" s="186" t="s">
        <v>8</v>
      </c>
      <c r="E1306" s="186" t="s">
        <v>13</v>
      </c>
      <c r="F1306" s="186" t="s">
        <v>4375</v>
      </c>
      <c r="G1306" s="471" t="s">
        <v>10359</v>
      </c>
      <c r="H1306" s="256">
        <v>978829592</v>
      </c>
      <c r="I1306" s="256"/>
      <c r="J1306" s="315"/>
      <c r="K1306" s="256">
        <v>978829592</v>
      </c>
      <c r="L1306" s="315"/>
      <c r="M1306" s="315"/>
      <c r="N1306" s="315"/>
      <c r="O1306" s="186" t="s">
        <v>4258</v>
      </c>
      <c r="P1306" s="64" t="e">
        <v>#N/A</v>
      </c>
    </row>
    <row r="1307" spans="1:16" ht="12.75" customHeight="1" x14ac:dyDescent="0.25">
      <c r="B1307" s="241">
        <v>314</v>
      </c>
      <c r="C1307" s="7" t="s">
        <v>7</v>
      </c>
      <c r="D1307" s="7" t="s">
        <v>8</v>
      </c>
      <c r="E1307" s="7" t="s">
        <v>2827</v>
      </c>
      <c r="F1307" s="7" t="s">
        <v>4454</v>
      </c>
      <c r="G1307" s="470" t="s">
        <v>10360</v>
      </c>
      <c r="H1307" s="17">
        <v>990766877</v>
      </c>
      <c r="I1307" s="17"/>
      <c r="J1307" s="42"/>
      <c r="K1307" s="17">
        <v>990766877</v>
      </c>
      <c r="L1307" s="42"/>
      <c r="M1307" s="42"/>
      <c r="N1307" s="42"/>
      <c r="O1307" s="7" t="s">
        <v>4265</v>
      </c>
      <c r="P1307" s="64" t="e">
        <v>#N/A</v>
      </c>
    </row>
    <row r="1308" spans="1:16" ht="15" x14ac:dyDescent="0.25">
      <c r="B1308" s="241">
        <v>715</v>
      </c>
      <c r="C1308" s="7" t="s">
        <v>7</v>
      </c>
      <c r="D1308" s="191" t="s">
        <v>1373</v>
      </c>
      <c r="E1308" s="34" t="s">
        <v>13</v>
      </c>
      <c r="F1308" s="7" t="s">
        <v>2289</v>
      </c>
      <c r="G1308" s="471" t="s">
        <v>10361</v>
      </c>
      <c r="H1308" s="253"/>
      <c r="I1308" s="253"/>
      <c r="J1308" s="234"/>
      <c r="K1308" s="256" t="s">
        <v>2537</v>
      </c>
      <c r="L1308" s="305" t="s">
        <v>2703</v>
      </c>
      <c r="M1308" s="305"/>
      <c r="N1308" s="308" t="s">
        <v>2826</v>
      </c>
      <c r="O1308" s="188" t="s">
        <v>4258</v>
      </c>
      <c r="P1308" s="64" t="e">
        <v>#N/A</v>
      </c>
    </row>
    <row r="1309" spans="1:16" ht="33.75" customHeight="1" x14ac:dyDescent="0.25">
      <c r="B1309" s="193"/>
      <c r="C1309" s="7" t="s">
        <v>7</v>
      </c>
      <c r="D1309" s="34" t="s">
        <v>1629</v>
      </c>
      <c r="E1309" s="7" t="s">
        <v>3872</v>
      </c>
      <c r="F1309" s="7" t="s">
        <v>3846</v>
      </c>
      <c r="G1309" s="472" t="s">
        <v>10362</v>
      </c>
      <c r="H1309" s="248"/>
      <c r="I1309" s="248"/>
      <c r="J1309" s="228"/>
      <c r="K1309" s="247">
        <v>980013788</v>
      </c>
      <c r="L1309" s="228"/>
      <c r="M1309" s="228"/>
      <c r="N1309" s="309" t="s">
        <v>3300</v>
      </c>
      <c r="O1309" s="188" t="s">
        <v>4258</v>
      </c>
      <c r="P1309" s="64" t="e">
        <v>#N/A</v>
      </c>
    </row>
    <row r="1310" spans="1:16" ht="12.75" customHeight="1" x14ac:dyDescent="0.25">
      <c r="B1310" s="241">
        <v>302</v>
      </c>
      <c r="C1310" s="7" t="s">
        <v>7</v>
      </c>
      <c r="D1310" s="34" t="s">
        <v>753</v>
      </c>
      <c r="E1310" s="34" t="s">
        <v>4533</v>
      </c>
      <c r="F1310" s="7" t="s">
        <v>3951</v>
      </c>
      <c r="G1310" s="470" t="s">
        <v>10363</v>
      </c>
      <c r="H1310" s="248"/>
      <c r="I1310" s="248"/>
      <c r="J1310" s="228"/>
      <c r="K1310" s="58" t="s">
        <v>4035</v>
      </c>
      <c r="L1310" s="228"/>
      <c r="M1310" s="228"/>
      <c r="N1310" s="309" t="s">
        <v>2865</v>
      </c>
      <c r="O1310" s="34" t="s">
        <v>4258</v>
      </c>
      <c r="P1310" s="64" t="e">
        <v>#N/A</v>
      </c>
    </row>
    <row r="1311" spans="1:16" ht="33.75" customHeight="1" x14ac:dyDescent="0.25">
      <c r="B1311" s="241">
        <v>765</v>
      </c>
      <c r="C1311" s="188" t="s">
        <v>7</v>
      </c>
      <c r="D1311" s="34" t="s">
        <v>1550</v>
      </c>
      <c r="E1311" s="7" t="s">
        <v>13</v>
      </c>
      <c r="F1311" s="7" t="s">
        <v>1617</v>
      </c>
      <c r="G1311" s="475" t="s">
        <v>10364</v>
      </c>
      <c r="H1311" s="343">
        <v>33053</v>
      </c>
      <c r="I1311" s="278" t="s">
        <v>1618</v>
      </c>
      <c r="J1311" s="228"/>
      <c r="K1311" s="278" t="s">
        <v>1618</v>
      </c>
      <c r="L1311" s="228"/>
      <c r="M1311" s="228"/>
      <c r="N1311" s="309"/>
      <c r="O1311" s="6" t="s">
        <v>4267</v>
      </c>
      <c r="P1311" s="64" t="e">
        <v>#N/A</v>
      </c>
    </row>
    <row r="1312" spans="1:16" ht="15" x14ac:dyDescent="0.25">
      <c r="A1312" s="183"/>
      <c r="B1312" s="193"/>
      <c r="C1312" s="7" t="s">
        <v>7</v>
      </c>
      <c r="D1312" s="7" t="s">
        <v>1140</v>
      </c>
      <c r="E1312" s="7" t="s">
        <v>3795</v>
      </c>
      <c r="F1312" s="7" t="s">
        <v>2130</v>
      </c>
      <c r="G1312" s="472" t="s">
        <v>10365</v>
      </c>
      <c r="H1312" s="248"/>
      <c r="I1312" s="248"/>
      <c r="J1312" s="229">
        <v>37369</v>
      </c>
      <c r="K1312" s="261">
        <v>996691536</v>
      </c>
      <c r="L1312" s="228"/>
      <c r="M1312" s="228"/>
      <c r="N1312" s="308" t="s">
        <v>3300</v>
      </c>
      <c r="O1312" s="7" t="s">
        <v>4258</v>
      </c>
      <c r="P1312" s="64" t="e">
        <v>#N/A</v>
      </c>
    </row>
    <row r="1313" spans="1:16" ht="23.25" customHeight="1" x14ac:dyDescent="0.25">
      <c r="A1313" s="183"/>
      <c r="B1313" s="241">
        <v>79</v>
      </c>
      <c r="C1313" s="186" t="s">
        <v>7</v>
      </c>
      <c r="D1313" s="186" t="s">
        <v>2034</v>
      </c>
      <c r="E1313" s="186" t="s">
        <v>13</v>
      </c>
      <c r="F1313" s="186" t="s">
        <v>2061</v>
      </c>
      <c r="G1313" s="471" t="s">
        <v>10366</v>
      </c>
      <c r="H1313" s="256">
        <v>1313546135</v>
      </c>
      <c r="I1313" s="256" t="s">
        <v>2061</v>
      </c>
      <c r="J1313" s="315">
        <v>34805</v>
      </c>
      <c r="K1313" s="256" t="s">
        <v>2062</v>
      </c>
      <c r="L1313" s="315"/>
      <c r="M1313" s="315"/>
      <c r="N1313" s="315" t="s">
        <v>2169</v>
      </c>
      <c r="O1313" s="6" t="s">
        <v>4778</v>
      </c>
      <c r="P1313" s="64" t="e">
        <v>#N/A</v>
      </c>
    </row>
    <row r="1314" spans="1:16" ht="15" customHeight="1" x14ac:dyDescent="0.25">
      <c r="B1314" s="241">
        <v>1107</v>
      </c>
      <c r="C1314" s="7" t="s">
        <v>7</v>
      </c>
      <c r="D1314" s="34" t="s">
        <v>8</v>
      </c>
      <c r="E1314" s="7" t="s">
        <v>2827</v>
      </c>
      <c r="F1314" s="7" t="s">
        <v>2872</v>
      </c>
      <c r="G1314" s="472" t="s">
        <v>10367</v>
      </c>
      <c r="H1314" s="248"/>
      <c r="I1314" s="248"/>
      <c r="J1314" s="239">
        <v>35839</v>
      </c>
      <c r="K1314" s="250" t="s">
        <v>3089</v>
      </c>
      <c r="L1314" s="228"/>
      <c r="M1314" s="310" t="s">
        <v>2836</v>
      </c>
      <c r="N1314" s="308" t="s">
        <v>2865</v>
      </c>
      <c r="O1314" s="6" t="s">
        <v>4258</v>
      </c>
      <c r="P1314" s="64" t="e">
        <v>#N/A</v>
      </c>
    </row>
    <row r="1315" spans="1:16" ht="12.75" customHeight="1" x14ac:dyDescent="0.25">
      <c r="B1315" s="193"/>
      <c r="C1315" s="186" t="s">
        <v>7</v>
      </c>
      <c r="D1315" s="186" t="s">
        <v>8</v>
      </c>
      <c r="E1315" s="186" t="s">
        <v>13</v>
      </c>
      <c r="F1315" s="186" t="s">
        <v>154</v>
      </c>
      <c r="G1315" s="471" t="s">
        <v>10368</v>
      </c>
      <c r="H1315" s="256">
        <v>1313589218</v>
      </c>
      <c r="I1315" s="256" t="s">
        <v>154</v>
      </c>
      <c r="J1315" s="315">
        <v>33204</v>
      </c>
      <c r="K1315" s="256" t="s">
        <v>155</v>
      </c>
      <c r="L1315" s="315"/>
      <c r="M1315" s="315"/>
      <c r="N1315" s="315" t="s">
        <v>2169</v>
      </c>
      <c r="O1315" s="186" t="s">
        <v>4259</v>
      </c>
      <c r="P1315" s="64" t="e">
        <v>#N/A</v>
      </c>
    </row>
    <row r="1316" spans="1:16" ht="15" x14ac:dyDescent="0.25">
      <c r="A1316" s="183"/>
      <c r="B1316" s="241">
        <v>157</v>
      </c>
      <c r="C1316" s="34" t="s">
        <v>7</v>
      </c>
      <c r="D1316" s="34" t="s">
        <v>1249</v>
      </c>
      <c r="E1316" s="7" t="s">
        <v>13</v>
      </c>
      <c r="F1316" s="7" t="s">
        <v>1290</v>
      </c>
      <c r="G1316" s="472" t="s">
        <v>10369</v>
      </c>
      <c r="H1316" s="343">
        <v>35672</v>
      </c>
      <c r="I1316" s="278" t="s">
        <v>1291</v>
      </c>
      <c r="J1316" s="228"/>
      <c r="K1316" s="281" t="s">
        <v>1291</v>
      </c>
      <c r="L1316" s="228"/>
      <c r="M1316" s="228"/>
      <c r="N1316" s="309"/>
      <c r="O1316" s="6" t="s">
        <v>4258</v>
      </c>
      <c r="P1316" s="64" t="e">
        <v>#N/A</v>
      </c>
    </row>
    <row r="1317" spans="1:16" ht="12.75" customHeight="1" x14ac:dyDescent="0.25">
      <c r="B1317" s="241">
        <v>821</v>
      </c>
      <c r="C1317" s="6" t="s">
        <v>7</v>
      </c>
      <c r="D1317" s="188"/>
      <c r="E1317" s="7" t="s">
        <v>3773</v>
      </c>
      <c r="F1317" s="7" t="s">
        <v>3763</v>
      </c>
      <c r="G1317" s="475" t="s">
        <v>10370</v>
      </c>
      <c r="H1317" s="248"/>
      <c r="I1317" s="248"/>
      <c r="J1317" s="262">
        <v>36471</v>
      </c>
      <c r="K1317" s="248">
        <v>988718884</v>
      </c>
      <c r="L1317" s="228"/>
      <c r="M1317" s="228"/>
      <c r="N1317" s="309" t="s">
        <v>2169</v>
      </c>
      <c r="O1317" s="6" t="s">
        <v>4276</v>
      </c>
      <c r="P1317" s="64" t="e">
        <v>#N/A</v>
      </c>
    </row>
    <row r="1318" spans="1:16" ht="15" x14ac:dyDescent="0.25">
      <c r="B1318" s="193"/>
      <c r="C1318" s="7" t="s">
        <v>7</v>
      </c>
      <c r="D1318" s="7" t="s">
        <v>1458</v>
      </c>
      <c r="E1318" s="7" t="s">
        <v>13</v>
      </c>
      <c r="F1318" s="7" t="s">
        <v>4273</v>
      </c>
      <c r="G1318" s="470" t="s">
        <v>10371</v>
      </c>
      <c r="H1318" s="17">
        <v>1313649574</v>
      </c>
      <c r="I1318" s="17" t="s">
        <v>1515</v>
      </c>
      <c r="J1318" s="42">
        <v>34654</v>
      </c>
      <c r="K1318" s="17" t="s">
        <v>1516</v>
      </c>
      <c r="L1318" s="42"/>
      <c r="M1318" s="42"/>
      <c r="N1318" s="42" t="s">
        <v>2169</v>
      </c>
      <c r="O1318" s="7" t="s">
        <v>4778</v>
      </c>
      <c r="P1318" s="64" t="e">
        <v>#N/A</v>
      </c>
    </row>
    <row r="1319" spans="1:16" ht="15" x14ac:dyDescent="0.25">
      <c r="B1319" s="193"/>
      <c r="C1319" s="186" t="s">
        <v>7</v>
      </c>
      <c r="D1319" s="186" t="s">
        <v>1458</v>
      </c>
      <c r="E1319" s="186" t="s">
        <v>13</v>
      </c>
      <c r="F1319" s="186" t="s">
        <v>1509</v>
      </c>
      <c r="G1319" s="471" t="s">
        <v>10372</v>
      </c>
      <c r="H1319" s="256">
        <v>1313659003</v>
      </c>
      <c r="I1319" s="256" t="s">
        <v>1509</v>
      </c>
      <c r="J1319" s="315">
        <v>35203</v>
      </c>
      <c r="K1319" s="256" t="s">
        <v>1510</v>
      </c>
      <c r="L1319" s="315"/>
      <c r="M1319" s="315"/>
      <c r="N1319" s="315" t="s">
        <v>2169</v>
      </c>
      <c r="O1319" s="186" t="s">
        <v>4258</v>
      </c>
      <c r="P1319" s="64" t="e">
        <v>#N/A</v>
      </c>
    </row>
    <row r="1320" spans="1:16" ht="15" customHeight="1" x14ac:dyDescent="0.25">
      <c r="B1320" s="244">
        <v>1263</v>
      </c>
      <c r="C1320" s="7" t="s">
        <v>7</v>
      </c>
      <c r="D1320" s="7" t="s">
        <v>1458</v>
      </c>
      <c r="E1320" s="7" t="s">
        <v>13</v>
      </c>
      <c r="F1320" s="7" t="s">
        <v>3744</v>
      </c>
      <c r="G1320" s="470" t="s">
        <v>10373</v>
      </c>
      <c r="H1320" s="313"/>
      <c r="I1320" s="313"/>
      <c r="J1320" s="314"/>
      <c r="K1320" s="17">
        <v>996747234</v>
      </c>
      <c r="L1320" s="314"/>
      <c r="M1320" s="314"/>
      <c r="N1320" s="314" t="s">
        <v>2169</v>
      </c>
      <c r="O1320" s="7" t="s">
        <v>4258</v>
      </c>
      <c r="P1320" s="64" t="e">
        <v>#N/A</v>
      </c>
    </row>
    <row r="1321" spans="1:16" ht="33.75" customHeight="1" x14ac:dyDescent="0.25">
      <c r="B1321" s="193"/>
      <c r="C1321" s="7" t="s">
        <v>7</v>
      </c>
      <c r="D1321" s="7" t="s">
        <v>1458</v>
      </c>
      <c r="E1321" s="7" t="s">
        <v>13</v>
      </c>
      <c r="F1321" s="7" t="s">
        <v>1529</v>
      </c>
      <c r="G1321" s="470" t="s">
        <v>10374</v>
      </c>
      <c r="H1321" s="248">
        <v>1313664821</v>
      </c>
      <c r="I1321" s="248" t="s">
        <v>1529</v>
      </c>
      <c r="J1321" s="39">
        <v>34043</v>
      </c>
      <c r="K1321" s="40" t="s">
        <v>1530</v>
      </c>
      <c r="L1321" s="302"/>
      <c r="M1321" s="302"/>
      <c r="N1321" s="308" t="s">
        <v>2169</v>
      </c>
      <c r="O1321" s="188" t="s">
        <v>4258</v>
      </c>
      <c r="P1321" s="64" t="e">
        <v>#N/A</v>
      </c>
    </row>
    <row r="1322" spans="1:16" ht="15" x14ac:dyDescent="0.25">
      <c r="B1322" s="241">
        <v>868</v>
      </c>
      <c r="C1322" s="7" t="s">
        <v>7</v>
      </c>
      <c r="D1322" s="7" t="s">
        <v>1458</v>
      </c>
      <c r="E1322" s="7" t="s">
        <v>13</v>
      </c>
      <c r="F1322" s="7" t="s">
        <v>1494</v>
      </c>
      <c r="G1322" s="470" t="s">
        <v>10375</v>
      </c>
      <c r="H1322" s="248">
        <v>1313665745</v>
      </c>
      <c r="I1322" s="248" t="s">
        <v>1494</v>
      </c>
      <c r="J1322" s="39">
        <v>35265</v>
      </c>
      <c r="K1322" s="40" t="s">
        <v>1495</v>
      </c>
      <c r="L1322" s="302"/>
      <c r="M1322" s="302"/>
      <c r="N1322" s="308" t="s">
        <v>2169</v>
      </c>
      <c r="O1322" s="188" t="s">
        <v>4267</v>
      </c>
      <c r="P1322" s="64" t="e">
        <v>#N/A</v>
      </c>
    </row>
    <row r="1323" spans="1:16" ht="22.5" customHeight="1" x14ac:dyDescent="0.25">
      <c r="A1323" s="183"/>
      <c r="B1323" s="193"/>
      <c r="C1323" s="7" t="s">
        <v>7</v>
      </c>
      <c r="D1323" s="7" t="s">
        <v>1140</v>
      </c>
      <c r="E1323" s="7" t="s">
        <v>3795</v>
      </c>
      <c r="F1323" s="7" t="s">
        <v>2127</v>
      </c>
      <c r="G1323" s="472" t="s">
        <v>10376</v>
      </c>
      <c r="H1323" s="248"/>
      <c r="I1323" s="248"/>
      <c r="J1323" s="229">
        <v>37291</v>
      </c>
      <c r="K1323" s="261">
        <v>996837101</v>
      </c>
      <c r="L1323" s="228"/>
      <c r="M1323" s="228"/>
      <c r="N1323" s="308" t="s">
        <v>3300</v>
      </c>
      <c r="O1323" s="6" t="s">
        <v>4258</v>
      </c>
      <c r="P1323" s="64" t="e">
        <v>#N/A</v>
      </c>
    </row>
    <row r="1324" spans="1:16" ht="35.25" customHeight="1" x14ac:dyDescent="0.25">
      <c r="B1324" s="241">
        <v>147</v>
      </c>
      <c r="C1324" s="6" t="s">
        <v>7</v>
      </c>
      <c r="D1324" s="7" t="s">
        <v>1768</v>
      </c>
      <c r="E1324" s="7" t="s">
        <v>13</v>
      </c>
      <c r="F1324" s="7" t="s">
        <v>1840</v>
      </c>
      <c r="G1324" s="473" t="s">
        <v>10377</v>
      </c>
      <c r="H1324" s="248">
        <v>1313675058</v>
      </c>
      <c r="I1324" s="248" t="s">
        <v>1840</v>
      </c>
      <c r="J1324" s="235">
        <v>35438</v>
      </c>
      <c r="K1324" s="54" t="s">
        <v>1841</v>
      </c>
      <c r="L1324" s="312"/>
      <c r="M1324" s="312"/>
      <c r="N1324" s="308" t="s">
        <v>2169</v>
      </c>
      <c r="O1324" s="188" t="s">
        <v>4267</v>
      </c>
      <c r="P1324" s="64" t="e">
        <v>#N/A</v>
      </c>
    </row>
    <row r="1325" spans="1:16" ht="15" x14ac:dyDescent="0.25">
      <c r="B1325" s="193"/>
      <c r="C1325" s="7" t="s">
        <v>7</v>
      </c>
      <c r="D1325" s="34" t="s">
        <v>753</v>
      </c>
      <c r="E1325" s="7" t="s">
        <v>2184</v>
      </c>
      <c r="F1325" s="7" t="s">
        <v>4761</v>
      </c>
      <c r="G1325" s="473" t="s">
        <v>5161</v>
      </c>
      <c r="H1325" s="59"/>
      <c r="I1325" s="59"/>
      <c r="J1325" s="311"/>
      <c r="K1325" s="59" t="s">
        <v>4762</v>
      </c>
      <c r="L1325" s="228"/>
      <c r="M1325" s="228"/>
      <c r="N1325" s="228"/>
      <c r="O1325" s="6" t="s">
        <v>4258</v>
      </c>
      <c r="P1325" s="64" t="e">
        <v>#N/A</v>
      </c>
    </row>
    <row r="1326" spans="1:16" ht="15" x14ac:dyDescent="0.25">
      <c r="A1326" s="192"/>
      <c r="B1326" s="193"/>
      <c r="C1326" s="188" t="s">
        <v>7</v>
      </c>
      <c r="D1326" s="188" t="s">
        <v>8</v>
      </c>
      <c r="E1326" s="7" t="s">
        <v>13</v>
      </c>
      <c r="F1326" s="7" t="s">
        <v>449</v>
      </c>
      <c r="G1326" s="475" t="s">
        <v>10378</v>
      </c>
      <c r="H1326" s="343">
        <v>36276</v>
      </c>
      <c r="I1326" s="278" t="s">
        <v>450</v>
      </c>
      <c r="J1326" s="228"/>
      <c r="K1326" s="278" t="s">
        <v>450</v>
      </c>
      <c r="L1326" s="228"/>
      <c r="M1326" s="228"/>
      <c r="N1326" s="309"/>
      <c r="O1326" s="6" t="s">
        <v>4259</v>
      </c>
      <c r="P1326" s="64" t="e">
        <v>#N/A</v>
      </c>
    </row>
    <row r="1327" spans="1:16" ht="23.25" customHeight="1" x14ac:dyDescent="0.25">
      <c r="B1327" s="241">
        <v>479</v>
      </c>
      <c r="C1327" s="7" t="s">
        <v>7</v>
      </c>
      <c r="D1327" s="7" t="s">
        <v>1751</v>
      </c>
      <c r="E1327" s="34" t="s">
        <v>13</v>
      </c>
      <c r="F1327" s="7" t="s">
        <v>4830</v>
      </c>
      <c r="G1327" s="470" t="s">
        <v>10379</v>
      </c>
      <c r="H1327" s="313"/>
      <c r="I1327" s="313"/>
      <c r="J1327" s="314"/>
      <c r="K1327" s="17" t="s">
        <v>2621</v>
      </c>
      <c r="L1327" s="314" t="s">
        <v>2812</v>
      </c>
      <c r="M1327" s="314"/>
      <c r="N1327" s="314" t="s">
        <v>2826</v>
      </c>
      <c r="O1327" s="7" t="s">
        <v>4258</v>
      </c>
      <c r="P1327" s="64" t="e">
        <v>#N/A</v>
      </c>
    </row>
    <row r="1328" spans="1:16" ht="22.5" x14ac:dyDescent="0.25">
      <c r="B1328" s="241">
        <v>236</v>
      </c>
      <c r="C1328" s="7" t="s">
        <v>7</v>
      </c>
      <c r="D1328" s="34" t="s">
        <v>753</v>
      </c>
      <c r="E1328" s="7" t="s">
        <v>4533</v>
      </c>
      <c r="F1328" s="7" t="s">
        <v>3954</v>
      </c>
      <c r="G1328" s="473" t="s">
        <v>10380</v>
      </c>
      <c r="H1328" s="248"/>
      <c r="I1328" s="248"/>
      <c r="J1328" s="228"/>
      <c r="K1328" s="59" t="s">
        <v>4038</v>
      </c>
      <c r="L1328" s="228"/>
      <c r="M1328" s="228"/>
      <c r="N1328" s="309" t="s">
        <v>2865</v>
      </c>
      <c r="O1328" s="188" t="s">
        <v>4258</v>
      </c>
      <c r="P1328" s="64" t="e">
        <v>#N/A</v>
      </c>
    </row>
    <row r="1329" spans="1:16" ht="15" x14ac:dyDescent="0.25">
      <c r="B1329" s="193"/>
      <c r="C1329" s="34" t="s">
        <v>7</v>
      </c>
      <c r="D1329" s="34" t="s">
        <v>753</v>
      </c>
      <c r="E1329" s="7" t="s">
        <v>13</v>
      </c>
      <c r="F1329" s="7" t="s">
        <v>1043</v>
      </c>
      <c r="G1329" s="472" t="s">
        <v>10381</v>
      </c>
      <c r="H1329" s="343">
        <v>34013</v>
      </c>
      <c r="I1329" s="278" t="s">
        <v>1044</v>
      </c>
      <c r="J1329" s="228"/>
      <c r="K1329" s="281" t="s">
        <v>1044</v>
      </c>
      <c r="L1329" s="228"/>
      <c r="M1329" s="228"/>
      <c r="N1329" s="309"/>
      <c r="O1329" s="6" t="s">
        <v>4258</v>
      </c>
      <c r="P1329" s="64" t="e">
        <v>#N/A</v>
      </c>
    </row>
    <row r="1330" spans="1:16" ht="15" x14ac:dyDescent="0.25">
      <c r="B1330" s="241">
        <v>326</v>
      </c>
      <c r="C1330" s="188" t="s">
        <v>7</v>
      </c>
      <c r="D1330" s="188" t="s">
        <v>8</v>
      </c>
      <c r="E1330" s="7" t="s">
        <v>9</v>
      </c>
      <c r="F1330" s="7" t="s">
        <v>32</v>
      </c>
      <c r="G1330" s="475" t="s">
        <v>10382</v>
      </c>
      <c r="H1330" s="343">
        <v>33106</v>
      </c>
      <c r="I1330" s="344">
        <v>980867044</v>
      </c>
      <c r="J1330" s="228"/>
      <c r="K1330" s="344">
        <v>980867044</v>
      </c>
      <c r="L1330" s="228"/>
      <c r="M1330" s="228"/>
      <c r="N1330" s="309"/>
      <c r="O1330" s="6"/>
      <c r="P1330" s="64" t="e">
        <v>#N/A</v>
      </c>
    </row>
    <row r="1331" spans="1:16" ht="33.75" x14ac:dyDescent="0.25">
      <c r="B1331" s="193"/>
      <c r="C1331" s="188" t="s">
        <v>7</v>
      </c>
      <c r="D1331" s="188" t="s">
        <v>8</v>
      </c>
      <c r="E1331" s="7" t="s">
        <v>13</v>
      </c>
      <c r="F1331" s="7" t="s">
        <v>562</v>
      </c>
      <c r="G1331" s="475" t="s">
        <v>10383</v>
      </c>
      <c r="H1331" s="343">
        <v>34873</v>
      </c>
      <c r="I1331" s="278" t="s">
        <v>563</v>
      </c>
      <c r="J1331" s="228"/>
      <c r="K1331" s="278" t="s">
        <v>563</v>
      </c>
      <c r="L1331" s="228"/>
      <c r="M1331" s="228"/>
      <c r="N1331" s="309"/>
      <c r="O1331" s="6" t="s">
        <v>4481</v>
      </c>
      <c r="P1331" s="64" t="e">
        <v>#N/A</v>
      </c>
    </row>
    <row r="1332" spans="1:16" ht="15" x14ac:dyDescent="0.25">
      <c r="B1332" s="193"/>
      <c r="C1332" s="7" t="s">
        <v>7</v>
      </c>
      <c r="D1332" s="7" t="s">
        <v>1140</v>
      </c>
      <c r="E1332" s="7" t="s">
        <v>4253</v>
      </c>
      <c r="F1332" s="34" t="s">
        <v>4959</v>
      </c>
      <c r="G1332" s="475" t="s">
        <v>10384</v>
      </c>
      <c r="H1332" s="248"/>
      <c r="I1332" s="248"/>
      <c r="J1332" s="228"/>
      <c r="K1332" s="248">
        <v>969099286</v>
      </c>
      <c r="L1332" s="228"/>
      <c r="M1332" s="228"/>
      <c r="N1332" s="309"/>
      <c r="O1332" s="7" t="s">
        <v>4258</v>
      </c>
      <c r="P1332" s="64" t="e">
        <v>#N/A</v>
      </c>
    </row>
    <row r="1333" spans="1:16" ht="45" x14ac:dyDescent="0.25">
      <c r="B1333" s="241">
        <v>507</v>
      </c>
      <c r="C1333" s="188" t="s">
        <v>7</v>
      </c>
      <c r="D1333" s="188" t="s">
        <v>8</v>
      </c>
      <c r="E1333" s="7" t="s">
        <v>13</v>
      </c>
      <c r="F1333" s="7" t="s">
        <v>624</v>
      </c>
      <c r="G1333" s="475" t="s">
        <v>10385</v>
      </c>
      <c r="H1333" s="343">
        <v>34099</v>
      </c>
      <c r="I1333" s="278" t="s">
        <v>625</v>
      </c>
      <c r="J1333" s="228"/>
      <c r="K1333" s="278" t="s">
        <v>625</v>
      </c>
      <c r="L1333" s="228"/>
      <c r="M1333" s="228"/>
      <c r="N1333" s="309"/>
      <c r="O1333" s="6" t="s">
        <v>4531</v>
      </c>
      <c r="P1333" s="64" t="e">
        <v>#N/A</v>
      </c>
    </row>
    <row r="1334" spans="1:16" ht="15" customHeight="1" x14ac:dyDescent="0.25">
      <c r="A1334" s="183"/>
      <c r="B1334" s="241">
        <v>347</v>
      </c>
      <c r="C1334" s="188" t="s">
        <v>7</v>
      </c>
      <c r="D1334" s="34" t="s">
        <v>1140</v>
      </c>
      <c r="E1334" s="7" t="s">
        <v>13</v>
      </c>
      <c r="F1334" s="7" t="s">
        <v>1163</v>
      </c>
      <c r="G1334" s="475" t="s">
        <v>10386</v>
      </c>
      <c r="H1334" s="343">
        <v>33651</v>
      </c>
      <c r="I1334" s="278" t="s">
        <v>1164</v>
      </c>
      <c r="J1334" s="228"/>
      <c r="K1334" s="278" t="s">
        <v>1164</v>
      </c>
      <c r="L1334" s="228"/>
      <c r="M1334" s="228"/>
      <c r="N1334" s="309"/>
      <c r="O1334" s="188" t="s">
        <v>4267</v>
      </c>
      <c r="P1334" s="64" t="e">
        <v>#N/A</v>
      </c>
    </row>
    <row r="1335" spans="1:16" ht="15" x14ac:dyDescent="0.25">
      <c r="B1335" s="241">
        <v>412</v>
      </c>
      <c r="C1335" s="7" t="s">
        <v>7</v>
      </c>
      <c r="D1335" s="7" t="s">
        <v>8</v>
      </c>
      <c r="E1335" s="7" t="s">
        <v>9</v>
      </c>
      <c r="F1335" s="7" t="s">
        <v>93</v>
      </c>
      <c r="G1335" s="470" t="s">
        <v>10387</v>
      </c>
      <c r="H1335" s="248" t="e">
        <v>#N/A</v>
      </c>
      <c r="I1335" s="248" t="e">
        <v>#N/A</v>
      </c>
      <c r="J1335" s="39">
        <v>33814</v>
      </c>
      <c r="K1335" s="17">
        <v>984676815</v>
      </c>
      <c r="L1335" s="42"/>
      <c r="M1335" s="42"/>
      <c r="N1335" s="308" t="s">
        <v>2169</v>
      </c>
      <c r="O1335" s="188" t="s">
        <v>4258</v>
      </c>
      <c r="P1335" s="64" t="e">
        <v>#N/A</v>
      </c>
    </row>
    <row r="1336" spans="1:16" ht="22.5" customHeight="1" x14ac:dyDescent="0.25">
      <c r="A1336" s="183"/>
      <c r="B1336" s="241">
        <v>407</v>
      </c>
      <c r="C1336" s="7" t="s">
        <v>7</v>
      </c>
      <c r="D1336" s="7" t="s">
        <v>1768</v>
      </c>
      <c r="E1336" s="7" t="s">
        <v>2184</v>
      </c>
      <c r="F1336" s="7" t="s">
        <v>4549</v>
      </c>
      <c r="G1336" s="470" t="s">
        <v>7893</v>
      </c>
      <c r="H1336" s="313"/>
      <c r="I1336" s="313"/>
      <c r="J1336" s="314"/>
      <c r="K1336" s="17">
        <v>986023743</v>
      </c>
      <c r="L1336" s="314" t="s">
        <v>1768</v>
      </c>
      <c r="M1336" s="314"/>
      <c r="N1336" s="314"/>
      <c r="O1336" s="7" t="s">
        <v>4258</v>
      </c>
      <c r="P1336" s="64" t="e">
        <v>#N/A</v>
      </c>
    </row>
    <row r="1337" spans="1:16" ht="15" x14ac:dyDescent="0.25">
      <c r="B1337" s="193"/>
      <c r="C1337" s="7" t="s">
        <v>7</v>
      </c>
      <c r="D1337" s="7" t="s">
        <v>753</v>
      </c>
      <c r="E1337" s="7" t="s">
        <v>13</v>
      </c>
      <c r="F1337" s="7" t="s">
        <v>1023</v>
      </c>
      <c r="G1337" s="470" t="s">
        <v>10388</v>
      </c>
      <c r="H1337" s="17">
        <v>36082</v>
      </c>
      <c r="I1337" s="17" t="s">
        <v>1024</v>
      </c>
      <c r="J1337" s="42"/>
      <c r="K1337" s="17" t="s">
        <v>1024</v>
      </c>
      <c r="L1337" s="42"/>
      <c r="M1337" s="42"/>
      <c r="N1337" s="42"/>
      <c r="O1337" s="7" t="s">
        <v>4258</v>
      </c>
      <c r="P1337" s="64" t="e">
        <v>#N/A</v>
      </c>
    </row>
    <row r="1338" spans="1:16" ht="15" customHeight="1" x14ac:dyDescent="0.25">
      <c r="A1338" s="183"/>
      <c r="B1338" s="241">
        <v>1171</v>
      </c>
      <c r="C1338" s="7" t="s">
        <v>7</v>
      </c>
      <c r="D1338" s="7" t="s">
        <v>1458</v>
      </c>
      <c r="E1338" s="7" t="s">
        <v>9</v>
      </c>
      <c r="F1338" s="7" t="s">
        <v>1459</v>
      </c>
      <c r="G1338" s="470" t="s">
        <v>10389</v>
      </c>
      <c r="H1338" s="248">
        <v>1313794487</v>
      </c>
      <c r="I1338" s="248" t="s">
        <v>1459</v>
      </c>
      <c r="J1338" s="39">
        <v>35880</v>
      </c>
      <c r="K1338" s="40" t="s">
        <v>1460</v>
      </c>
      <c r="L1338" s="302"/>
      <c r="M1338" s="302"/>
      <c r="N1338" s="308" t="s">
        <v>2169</v>
      </c>
      <c r="O1338" s="6"/>
      <c r="P1338" s="64" t="e">
        <v>#N/A</v>
      </c>
    </row>
    <row r="1339" spans="1:16" ht="33.75" x14ac:dyDescent="0.25">
      <c r="B1339" s="193"/>
      <c r="C1339" s="188" t="s">
        <v>7</v>
      </c>
      <c r="D1339" s="188" t="s">
        <v>8</v>
      </c>
      <c r="E1339" s="7" t="s">
        <v>13</v>
      </c>
      <c r="F1339" s="7" t="s">
        <v>626</v>
      </c>
      <c r="G1339" s="475" t="s">
        <v>10390</v>
      </c>
      <c r="H1339" s="343">
        <v>32976</v>
      </c>
      <c r="I1339" s="278" t="s">
        <v>627</v>
      </c>
      <c r="J1339" s="228"/>
      <c r="K1339" s="278" t="s">
        <v>627</v>
      </c>
      <c r="L1339" s="228"/>
      <c r="M1339" s="228"/>
      <c r="N1339" s="309"/>
      <c r="O1339" s="6" t="s">
        <v>4498</v>
      </c>
      <c r="P1339" s="64" t="e">
        <v>#N/A</v>
      </c>
    </row>
    <row r="1340" spans="1:16" ht="15" customHeight="1" x14ac:dyDescent="0.25">
      <c r="B1340" s="241">
        <v>853</v>
      </c>
      <c r="C1340" s="7" t="s">
        <v>7</v>
      </c>
      <c r="D1340" s="7" t="s">
        <v>753</v>
      </c>
      <c r="E1340" s="7" t="s">
        <v>13</v>
      </c>
      <c r="F1340" s="7" t="s">
        <v>967</v>
      </c>
      <c r="G1340" s="470" t="s">
        <v>10391</v>
      </c>
      <c r="H1340" s="248">
        <v>1313818369</v>
      </c>
      <c r="I1340" s="248" t="s">
        <v>967</v>
      </c>
      <c r="J1340" s="39">
        <v>34227</v>
      </c>
      <c r="K1340" s="40" t="s">
        <v>968</v>
      </c>
      <c r="L1340" s="302"/>
      <c r="M1340" s="302"/>
      <c r="N1340" s="308" t="s">
        <v>2169</v>
      </c>
      <c r="O1340" s="6" t="s">
        <v>4778</v>
      </c>
      <c r="P1340" s="64" t="e">
        <v>#N/A</v>
      </c>
    </row>
    <row r="1341" spans="1:16" ht="15" x14ac:dyDescent="0.25">
      <c r="B1341" s="193"/>
      <c r="C1341" s="188" t="s">
        <v>7</v>
      </c>
      <c r="D1341" s="34" t="s">
        <v>1629</v>
      </c>
      <c r="E1341" s="7" t="s">
        <v>13</v>
      </c>
      <c r="F1341" s="7" t="s">
        <v>1726</v>
      </c>
      <c r="G1341" s="475" t="s">
        <v>10392</v>
      </c>
      <c r="H1341" s="343">
        <v>34068</v>
      </c>
      <c r="I1341" s="278" t="s">
        <v>1727</v>
      </c>
      <c r="J1341" s="228"/>
      <c r="K1341" s="278" t="s">
        <v>1727</v>
      </c>
      <c r="L1341" s="228"/>
      <c r="M1341" s="228"/>
      <c r="N1341" s="309"/>
      <c r="O1341" s="6" t="s">
        <v>4267</v>
      </c>
      <c r="P1341" s="64" t="e">
        <v>#N/A</v>
      </c>
    </row>
    <row r="1342" spans="1:16" ht="15" customHeight="1" x14ac:dyDescent="0.25">
      <c r="B1342" s="241">
        <v>925</v>
      </c>
      <c r="C1342" s="7" t="s">
        <v>7</v>
      </c>
      <c r="D1342" s="7" t="s">
        <v>1140</v>
      </c>
      <c r="E1342" s="34" t="s">
        <v>2184</v>
      </c>
      <c r="F1342" s="7" t="s">
        <v>4905</v>
      </c>
      <c r="G1342" s="473" t="s">
        <v>5716</v>
      </c>
      <c r="H1342" s="248"/>
      <c r="I1342" s="248"/>
      <c r="J1342" s="238">
        <v>36501</v>
      </c>
      <c r="K1342" s="255" t="s">
        <v>3178</v>
      </c>
      <c r="L1342" s="228"/>
      <c r="M1342" s="304" t="s">
        <v>2855</v>
      </c>
      <c r="N1342" s="308" t="s">
        <v>2865</v>
      </c>
      <c r="O1342" s="6" t="s">
        <v>4258</v>
      </c>
      <c r="P1342" s="64" t="e">
        <v>#N/A</v>
      </c>
    </row>
    <row r="1343" spans="1:16" ht="15" x14ac:dyDescent="0.25">
      <c r="B1343" s="241">
        <v>1190</v>
      </c>
      <c r="C1343" s="56" t="s">
        <v>7</v>
      </c>
      <c r="D1343" s="296" t="s">
        <v>1550</v>
      </c>
      <c r="E1343" s="56" t="s">
        <v>13</v>
      </c>
      <c r="F1343" s="56" t="s">
        <v>4418</v>
      </c>
      <c r="G1343" s="476" t="s">
        <v>10393</v>
      </c>
      <c r="H1343" s="356">
        <v>983115401</v>
      </c>
      <c r="I1343" s="356"/>
      <c r="J1343" s="310"/>
      <c r="K1343" s="356">
        <v>983115401</v>
      </c>
      <c r="L1343" s="310"/>
      <c r="M1343" s="310"/>
      <c r="N1343" s="362"/>
      <c r="O1343" s="56" t="s">
        <v>4266</v>
      </c>
      <c r="P1343" s="64" t="e">
        <v>#N/A</v>
      </c>
    </row>
    <row r="1344" spans="1:16" ht="22.5" customHeight="1" x14ac:dyDescent="0.25">
      <c r="B1344" s="241">
        <v>891</v>
      </c>
      <c r="C1344" s="188" t="s">
        <v>7</v>
      </c>
      <c r="D1344" s="34" t="s">
        <v>1550</v>
      </c>
      <c r="E1344" s="7" t="s">
        <v>13</v>
      </c>
      <c r="F1344" s="7" t="s">
        <v>1597</v>
      </c>
      <c r="G1344" s="475" t="s">
        <v>10394</v>
      </c>
      <c r="H1344" s="343">
        <v>33196</v>
      </c>
      <c r="I1344" s="278" t="s">
        <v>1598</v>
      </c>
      <c r="J1344" s="228"/>
      <c r="K1344" s="278" t="s">
        <v>1598</v>
      </c>
      <c r="L1344" s="228"/>
      <c r="M1344" s="228"/>
      <c r="N1344" s="309"/>
      <c r="O1344" s="6" t="s">
        <v>4267</v>
      </c>
      <c r="P1344" s="64" t="e">
        <v>#N/A</v>
      </c>
    </row>
    <row r="1345" spans="1:16" ht="15" x14ac:dyDescent="0.25">
      <c r="A1345" s="192"/>
      <c r="B1345" s="241">
        <v>425</v>
      </c>
      <c r="C1345" s="188" t="s">
        <v>7</v>
      </c>
      <c r="D1345" s="34" t="s">
        <v>1898</v>
      </c>
      <c r="E1345" s="7" t="s">
        <v>13</v>
      </c>
      <c r="F1345" s="7" t="s">
        <v>4346</v>
      </c>
      <c r="G1345" s="475" t="s">
        <v>10395</v>
      </c>
      <c r="H1345" s="343">
        <v>35541</v>
      </c>
      <c r="I1345" s="54" t="s">
        <v>1973</v>
      </c>
      <c r="J1345" s="228"/>
      <c r="K1345" s="54" t="s">
        <v>1973</v>
      </c>
      <c r="L1345" s="228"/>
      <c r="M1345" s="228"/>
      <c r="N1345" s="309"/>
      <c r="O1345" s="188" t="s">
        <v>4267</v>
      </c>
      <c r="P1345" s="64" t="e">
        <v>#N/A</v>
      </c>
    </row>
    <row r="1346" spans="1:16" ht="15" customHeight="1" x14ac:dyDescent="0.25">
      <c r="B1346" s="241">
        <v>854</v>
      </c>
      <c r="C1346" s="7" t="s">
        <v>7</v>
      </c>
      <c r="D1346" s="195" t="s">
        <v>8</v>
      </c>
      <c r="E1346" s="7" t="s">
        <v>4533</v>
      </c>
      <c r="F1346" s="7" t="s">
        <v>3978</v>
      </c>
      <c r="G1346" s="478" t="s">
        <v>10396</v>
      </c>
      <c r="H1346" s="248"/>
      <c r="I1346" s="248"/>
      <c r="J1346" s="228"/>
      <c r="K1346" s="249">
        <v>991513356</v>
      </c>
      <c r="L1346" s="228"/>
      <c r="M1346" s="228"/>
      <c r="N1346" s="309" t="s">
        <v>2865</v>
      </c>
      <c r="O1346" s="188" t="s">
        <v>4258</v>
      </c>
      <c r="P1346" s="64" t="e">
        <v>#N/A</v>
      </c>
    </row>
    <row r="1347" spans="1:16" ht="36" customHeight="1" x14ac:dyDescent="0.25">
      <c r="A1347" s="192"/>
      <c r="B1347" s="241">
        <v>361</v>
      </c>
      <c r="C1347" s="7" t="s">
        <v>7</v>
      </c>
      <c r="D1347" s="7" t="s">
        <v>1848</v>
      </c>
      <c r="E1347" s="7" t="s">
        <v>9</v>
      </c>
      <c r="F1347" s="7" t="s">
        <v>1849</v>
      </c>
      <c r="G1347" s="470" t="s">
        <v>10397</v>
      </c>
      <c r="H1347" s="248" t="e">
        <v>#N/A</v>
      </c>
      <c r="I1347" s="248" t="e">
        <v>#N/A</v>
      </c>
      <c r="J1347" s="235">
        <v>34900</v>
      </c>
      <c r="K1347" s="40" t="s">
        <v>1850</v>
      </c>
      <c r="L1347" s="312"/>
      <c r="M1347" s="312"/>
      <c r="N1347" s="308" t="s">
        <v>2169</v>
      </c>
      <c r="O1347" s="6" t="s">
        <v>4258</v>
      </c>
      <c r="P1347" s="64" t="e">
        <v>#N/A</v>
      </c>
    </row>
    <row r="1348" spans="1:16" ht="24.75" customHeight="1" x14ac:dyDescent="0.25">
      <c r="B1348" s="193"/>
      <c r="C1348" s="7" t="s">
        <v>7</v>
      </c>
      <c r="D1348" s="34"/>
      <c r="E1348" s="7" t="s">
        <v>2827</v>
      </c>
      <c r="F1348" s="7" t="s">
        <v>2156</v>
      </c>
      <c r="G1348" s="472" t="s">
        <v>10398</v>
      </c>
      <c r="H1348" s="248"/>
      <c r="I1348" s="248"/>
      <c r="J1348" s="229">
        <v>35181</v>
      </c>
      <c r="K1348" s="261">
        <v>993227759</v>
      </c>
      <c r="L1348" s="228"/>
      <c r="M1348" s="228"/>
      <c r="N1348" s="308" t="s">
        <v>3300</v>
      </c>
      <c r="O1348" s="6" t="s">
        <v>4267</v>
      </c>
      <c r="P1348" s="64" t="e">
        <v>#N/A</v>
      </c>
    </row>
    <row r="1349" spans="1:16" ht="23.25" customHeight="1" x14ac:dyDescent="0.25">
      <c r="B1349" s="241">
        <v>1135</v>
      </c>
      <c r="C1349" s="188" t="s">
        <v>7</v>
      </c>
      <c r="D1349" s="188" t="s">
        <v>8</v>
      </c>
      <c r="E1349" s="7" t="s">
        <v>9</v>
      </c>
      <c r="F1349" s="7" t="s">
        <v>61</v>
      </c>
      <c r="G1349" s="475" t="s">
        <v>10399</v>
      </c>
      <c r="H1349" s="343">
        <v>35368</v>
      </c>
      <c r="I1349" s="344">
        <v>939175289</v>
      </c>
      <c r="J1349" s="228"/>
      <c r="K1349" s="344">
        <v>939175289</v>
      </c>
      <c r="L1349" s="228"/>
      <c r="M1349" s="228"/>
      <c r="N1349" s="309"/>
      <c r="O1349" s="6"/>
      <c r="P1349" s="64" t="e">
        <v>#N/A</v>
      </c>
    </row>
    <row r="1350" spans="1:16" ht="15" customHeight="1" x14ac:dyDescent="0.25">
      <c r="B1350" s="193"/>
      <c r="C1350" s="7" t="s">
        <v>7</v>
      </c>
      <c r="D1350" s="34" t="s">
        <v>1550</v>
      </c>
      <c r="E1350" s="34" t="s">
        <v>3776</v>
      </c>
      <c r="F1350" s="7" t="s">
        <v>3385</v>
      </c>
      <c r="G1350" s="472" t="s">
        <v>10400</v>
      </c>
      <c r="H1350" s="248"/>
      <c r="I1350" s="248"/>
      <c r="J1350" s="194" t="s">
        <v>3553</v>
      </c>
      <c r="K1350" s="247">
        <v>939341502</v>
      </c>
      <c r="L1350" s="228"/>
      <c r="M1350" s="228"/>
      <c r="N1350" s="308" t="s">
        <v>3300</v>
      </c>
      <c r="O1350" s="7" t="s">
        <v>4258</v>
      </c>
      <c r="P1350" s="64" t="e">
        <v>#N/A</v>
      </c>
    </row>
    <row r="1351" spans="1:16" ht="15" x14ac:dyDescent="0.25">
      <c r="B1351" s="193"/>
      <c r="C1351" s="7" t="s">
        <v>7</v>
      </c>
      <c r="D1351" s="7" t="s">
        <v>1140</v>
      </c>
      <c r="E1351" s="7" t="s">
        <v>3794</v>
      </c>
      <c r="F1351" s="7" t="s">
        <v>4823</v>
      </c>
      <c r="G1351" s="470" t="s">
        <v>10401</v>
      </c>
      <c r="H1351" s="17"/>
      <c r="I1351" s="17"/>
      <c r="J1351" s="42" t="s">
        <v>3542</v>
      </c>
      <c r="K1351" s="17" t="s">
        <v>3475</v>
      </c>
      <c r="L1351" s="42"/>
      <c r="M1351" s="42"/>
      <c r="N1351" s="42" t="s">
        <v>3300</v>
      </c>
      <c r="O1351" s="7" t="s">
        <v>4276</v>
      </c>
      <c r="P1351" s="64" t="e">
        <v>#N/A</v>
      </c>
    </row>
    <row r="1352" spans="1:16" ht="15" x14ac:dyDescent="0.25">
      <c r="A1352" s="192"/>
      <c r="B1352" s="193"/>
      <c r="C1352" s="7" t="s">
        <v>7</v>
      </c>
      <c r="D1352" s="7" t="s">
        <v>753</v>
      </c>
      <c r="E1352" s="7" t="s">
        <v>9</v>
      </c>
      <c r="F1352" s="7" t="s">
        <v>782</v>
      </c>
      <c r="G1352" s="470" t="s">
        <v>10402</v>
      </c>
      <c r="H1352" s="248" t="e">
        <v>#N/A</v>
      </c>
      <c r="I1352" s="248" t="e">
        <v>#N/A</v>
      </c>
      <c r="J1352" s="39">
        <v>33441</v>
      </c>
      <c r="K1352" s="40" t="s">
        <v>783</v>
      </c>
      <c r="L1352" s="302"/>
      <c r="M1352" s="302"/>
      <c r="N1352" s="308" t="s">
        <v>2169</v>
      </c>
      <c r="O1352" s="188" t="s">
        <v>4258</v>
      </c>
      <c r="P1352" s="64" t="e">
        <v>#N/A</v>
      </c>
    </row>
    <row r="1353" spans="1:16" ht="15" x14ac:dyDescent="0.25">
      <c r="B1353" s="193"/>
      <c r="C1353" s="7" t="s">
        <v>7</v>
      </c>
      <c r="D1353" s="34"/>
      <c r="E1353" s="7" t="s">
        <v>2827</v>
      </c>
      <c r="F1353" s="7" t="s">
        <v>3341</v>
      </c>
      <c r="G1353" s="472" t="s">
        <v>10403</v>
      </c>
      <c r="H1353" s="248"/>
      <c r="I1353" s="248"/>
      <c r="J1353" s="230">
        <v>35962</v>
      </c>
      <c r="K1353" s="250" t="s">
        <v>3462</v>
      </c>
      <c r="L1353" s="228"/>
      <c r="M1353" s="228"/>
      <c r="N1353" s="308" t="s">
        <v>3300</v>
      </c>
      <c r="O1353" s="6" t="s">
        <v>4258</v>
      </c>
      <c r="P1353" s="64" t="e">
        <v>#N/A</v>
      </c>
    </row>
    <row r="1354" spans="1:16" ht="22.5" customHeight="1" x14ac:dyDescent="0.25">
      <c r="B1354" s="241">
        <v>1366</v>
      </c>
      <c r="C1354" s="188" t="s">
        <v>7</v>
      </c>
      <c r="D1354" s="188" t="s">
        <v>8</v>
      </c>
      <c r="E1354" s="7" t="s">
        <v>13</v>
      </c>
      <c r="F1354" s="7" t="s">
        <v>593</v>
      </c>
      <c r="G1354" s="475" t="s">
        <v>10404</v>
      </c>
      <c r="H1354" s="343">
        <v>32573</v>
      </c>
      <c r="I1354" s="278" t="s">
        <v>594</v>
      </c>
      <c r="J1354" s="228"/>
      <c r="K1354" s="278" t="s">
        <v>594</v>
      </c>
      <c r="L1354" s="228"/>
      <c r="M1354" s="228"/>
      <c r="N1354" s="309"/>
      <c r="O1354" s="188" t="s">
        <v>4259</v>
      </c>
      <c r="P1354" s="64" t="e">
        <v>#N/A</v>
      </c>
    </row>
    <row r="1355" spans="1:16" ht="15" x14ac:dyDescent="0.25">
      <c r="B1355" s="193"/>
      <c r="C1355" s="7" t="s">
        <v>7</v>
      </c>
      <c r="D1355" s="34"/>
      <c r="E1355" s="7" t="s">
        <v>2827</v>
      </c>
      <c r="F1355" s="7" t="s">
        <v>4791</v>
      </c>
      <c r="G1355" s="472" t="s">
        <v>10405</v>
      </c>
      <c r="H1355" s="248"/>
      <c r="I1355" s="248"/>
      <c r="J1355" s="194" t="s">
        <v>3532</v>
      </c>
      <c r="K1355" s="247">
        <v>997742457</v>
      </c>
      <c r="L1355" s="228"/>
      <c r="M1355" s="228"/>
      <c r="N1355" s="308" t="s">
        <v>3300</v>
      </c>
      <c r="O1355" s="6" t="s">
        <v>4267</v>
      </c>
      <c r="P1355" s="64" t="e">
        <v>#N/A</v>
      </c>
    </row>
    <row r="1356" spans="1:16" ht="15" customHeight="1" x14ac:dyDescent="0.25">
      <c r="B1356" s="193"/>
      <c r="C1356" s="7" t="s">
        <v>7</v>
      </c>
      <c r="D1356" s="34" t="s">
        <v>1140</v>
      </c>
      <c r="E1356" s="7" t="s">
        <v>4503</v>
      </c>
      <c r="F1356" s="7" t="s">
        <v>2161</v>
      </c>
      <c r="G1356" s="472" t="s">
        <v>10406</v>
      </c>
      <c r="H1356" s="248"/>
      <c r="I1356" s="248"/>
      <c r="J1356" s="229">
        <v>36561</v>
      </c>
      <c r="K1356" s="261">
        <v>999878198</v>
      </c>
      <c r="L1356" s="228"/>
      <c r="M1356" s="228"/>
      <c r="N1356" s="308" t="s">
        <v>3300</v>
      </c>
      <c r="O1356" s="6" t="s">
        <v>4258</v>
      </c>
      <c r="P1356" s="64" t="e">
        <v>#N/A</v>
      </c>
    </row>
    <row r="1357" spans="1:16" ht="15" customHeight="1" x14ac:dyDescent="0.25">
      <c r="B1357" s="193"/>
      <c r="C1357" s="7" t="s">
        <v>7</v>
      </c>
      <c r="D1357" s="34" t="s">
        <v>8</v>
      </c>
      <c r="E1357" s="7" t="s">
        <v>13</v>
      </c>
      <c r="F1357" s="7" t="s">
        <v>4403</v>
      </c>
      <c r="G1357" s="472" t="s">
        <v>5779</v>
      </c>
      <c r="H1357" s="248">
        <v>985626995</v>
      </c>
      <c r="I1357" s="248"/>
      <c r="J1357" s="228"/>
      <c r="K1357" s="247">
        <v>985626995</v>
      </c>
      <c r="L1357" s="228"/>
      <c r="M1357" s="228"/>
      <c r="N1357" s="309"/>
      <c r="O1357" s="6" t="s">
        <v>4258</v>
      </c>
      <c r="P1357" s="64" t="e">
        <v>#N/A</v>
      </c>
    </row>
    <row r="1358" spans="1:16" ht="15" x14ac:dyDescent="0.25">
      <c r="B1358" s="193"/>
      <c r="C1358" s="7" t="s">
        <v>7</v>
      </c>
      <c r="D1358" s="7" t="s">
        <v>8</v>
      </c>
      <c r="E1358" s="7" t="s">
        <v>9</v>
      </c>
      <c r="F1358" s="7" t="s">
        <v>42</v>
      </c>
      <c r="G1358" s="470" t="s">
        <v>10407</v>
      </c>
      <c r="H1358" s="248" t="e">
        <v>#N/A</v>
      </c>
      <c r="I1358" s="248" t="e">
        <v>#N/A</v>
      </c>
      <c r="J1358" s="39">
        <v>34674</v>
      </c>
      <c r="K1358" s="40" t="s">
        <v>43</v>
      </c>
      <c r="L1358" s="302"/>
      <c r="M1358" s="302"/>
      <c r="N1358" s="308" t="s">
        <v>2169</v>
      </c>
      <c r="O1358" s="6"/>
      <c r="P1358" s="64" t="e">
        <v>#N/A</v>
      </c>
    </row>
    <row r="1359" spans="1:16" ht="15" x14ac:dyDescent="0.25">
      <c r="B1359" s="193"/>
      <c r="C1359" s="7" t="s">
        <v>7</v>
      </c>
      <c r="D1359" s="7" t="s">
        <v>8</v>
      </c>
      <c r="E1359" s="7" t="s">
        <v>2184</v>
      </c>
      <c r="F1359" s="7" t="s">
        <v>4742</v>
      </c>
      <c r="G1359" s="470" t="s">
        <v>8329</v>
      </c>
      <c r="H1359" s="313"/>
      <c r="I1359" s="313"/>
      <c r="J1359" s="314"/>
      <c r="K1359" s="17" t="s">
        <v>4743</v>
      </c>
      <c r="L1359" s="314" t="s">
        <v>8</v>
      </c>
      <c r="M1359" s="314"/>
      <c r="N1359" s="314"/>
      <c r="O1359" s="7" t="s">
        <v>4258</v>
      </c>
      <c r="P1359" s="64" t="e">
        <v>#N/A</v>
      </c>
    </row>
    <row r="1360" spans="1:16" ht="22.5" customHeight="1" x14ac:dyDescent="0.25">
      <c r="A1360" s="192"/>
      <c r="B1360" s="193"/>
      <c r="C1360" s="6" t="s">
        <v>7</v>
      </c>
      <c r="D1360" s="188" t="s">
        <v>753</v>
      </c>
      <c r="E1360" s="7" t="s">
        <v>2184</v>
      </c>
      <c r="F1360" s="7" t="s">
        <v>4591</v>
      </c>
      <c r="G1360" s="485" t="s">
        <v>10408</v>
      </c>
      <c r="H1360" s="369"/>
      <c r="I1360" s="369"/>
      <c r="J1360" s="377"/>
      <c r="K1360" s="369">
        <v>939531725</v>
      </c>
      <c r="L1360" s="377" t="s">
        <v>753</v>
      </c>
      <c r="M1360" s="228"/>
      <c r="N1360" s="228"/>
      <c r="O1360" s="6" t="s">
        <v>4258</v>
      </c>
      <c r="P1360" s="64" t="e">
        <v>#N/A</v>
      </c>
    </row>
    <row r="1361" spans="1:16" ht="35.25" customHeight="1" x14ac:dyDescent="0.25">
      <c r="B1361" s="388"/>
      <c r="C1361" s="56" t="s">
        <v>7</v>
      </c>
      <c r="D1361" s="296" t="s">
        <v>8</v>
      </c>
      <c r="E1361" s="56" t="s">
        <v>2184</v>
      </c>
      <c r="F1361" s="56" t="s">
        <v>4571</v>
      </c>
      <c r="G1361" s="477" t="s">
        <v>10409</v>
      </c>
      <c r="H1361" s="356"/>
      <c r="I1361" s="356"/>
      <c r="J1361" s="310"/>
      <c r="K1361" s="356">
        <v>982281423</v>
      </c>
      <c r="L1361" s="310" t="s">
        <v>8</v>
      </c>
      <c r="M1361" s="310"/>
      <c r="N1361" s="310"/>
      <c r="O1361" s="296" t="s">
        <v>4258</v>
      </c>
      <c r="P1361" s="64" t="e">
        <v>#N/A</v>
      </c>
    </row>
    <row r="1362" spans="1:16" ht="15" x14ac:dyDescent="0.25">
      <c r="B1362" s="241">
        <v>443</v>
      </c>
      <c r="C1362" s="6" t="s">
        <v>7</v>
      </c>
      <c r="D1362" s="6" t="s">
        <v>8</v>
      </c>
      <c r="E1362" s="7" t="s">
        <v>13</v>
      </c>
      <c r="F1362" s="7" t="s">
        <v>3006</v>
      </c>
      <c r="G1362" s="473" t="s">
        <v>10410</v>
      </c>
      <c r="H1362" s="248"/>
      <c r="I1362" s="248"/>
      <c r="J1362" s="235">
        <v>33691</v>
      </c>
      <c r="K1362" s="255" t="s">
        <v>3215</v>
      </c>
      <c r="L1362" s="228"/>
      <c r="M1362" s="304" t="s">
        <v>2840</v>
      </c>
      <c r="N1362" s="308" t="s">
        <v>2865</v>
      </c>
      <c r="O1362" s="188" t="s">
        <v>4267</v>
      </c>
      <c r="P1362" s="64" t="e">
        <v>#N/A</v>
      </c>
    </row>
    <row r="1363" spans="1:16" ht="15" x14ac:dyDescent="0.25">
      <c r="B1363" s="193"/>
      <c r="C1363" s="7" t="s">
        <v>7</v>
      </c>
      <c r="D1363" s="7" t="s">
        <v>8</v>
      </c>
      <c r="E1363" s="7" t="s">
        <v>2184</v>
      </c>
      <c r="F1363" s="7" t="s">
        <v>4740</v>
      </c>
      <c r="G1363" s="470" t="s">
        <v>10411</v>
      </c>
      <c r="H1363" s="17"/>
      <c r="I1363" s="17"/>
      <c r="J1363" s="42"/>
      <c r="K1363" s="17" t="s">
        <v>4741</v>
      </c>
      <c r="L1363" s="42" t="s">
        <v>8</v>
      </c>
      <c r="M1363" s="42"/>
      <c r="N1363" s="42"/>
      <c r="O1363" s="6" t="s">
        <v>4267</v>
      </c>
      <c r="P1363" s="64" t="e">
        <v>#N/A</v>
      </c>
    </row>
    <row r="1364" spans="1:16" ht="23.25" customHeight="1" x14ac:dyDescent="0.25">
      <c r="B1364" s="193"/>
      <c r="C1364" s="7" t="s">
        <v>7</v>
      </c>
      <c r="D1364" s="7" t="s">
        <v>1550</v>
      </c>
      <c r="E1364" s="7" t="s">
        <v>13</v>
      </c>
      <c r="F1364" s="7" t="s">
        <v>1555</v>
      </c>
      <c r="G1364" s="470" t="s">
        <v>10412</v>
      </c>
      <c r="H1364" s="17">
        <v>1314075647</v>
      </c>
      <c r="I1364" s="17" t="s">
        <v>1555</v>
      </c>
      <c r="J1364" s="42">
        <v>33505</v>
      </c>
      <c r="K1364" s="17" t="s">
        <v>1556</v>
      </c>
      <c r="L1364" s="42"/>
      <c r="M1364" s="42"/>
      <c r="N1364" s="42" t="s">
        <v>2169</v>
      </c>
      <c r="O1364" s="7" t="s">
        <v>4267</v>
      </c>
      <c r="P1364" s="64" t="e">
        <v>#N/A</v>
      </c>
    </row>
    <row r="1365" spans="1:16" ht="22.5" x14ac:dyDescent="0.25">
      <c r="B1365" s="193"/>
      <c r="C1365" s="6" t="s">
        <v>7</v>
      </c>
      <c r="D1365" s="188" t="s">
        <v>8</v>
      </c>
      <c r="E1365" s="7" t="s">
        <v>3872</v>
      </c>
      <c r="F1365" s="7" t="s">
        <v>3612</v>
      </c>
      <c r="G1365" s="475" t="s">
        <v>10413</v>
      </c>
      <c r="H1365" s="248"/>
      <c r="I1365" s="248"/>
      <c r="J1365" s="229">
        <v>33399</v>
      </c>
      <c r="K1365" s="248">
        <v>987827328</v>
      </c>
      <c r="L1365" s="228"/>
      <c r="M1365" s="228" t="s">
        <v>2840</v>
      </c>
      <c r="N1365" s="308" t="s">
        <v>2865</v>
      </c>
      <c r="O1365" s="6" t="s">
        <v>4778</v>
      </c>
      <c r="P1365" s="64" t="e">
        <v>#N/A</v>
      </c>
    </row>
    <row r="1366" spans="1:16" ht="45" x14ac:dyDescent="0.25">
      <c r="A1366" s="183"/>
      <c r="B1366" s="241">
        <v>432</v>
      </c>
      <c r="C1366" s="188" t="s">
        <v>7</v>
      </c>
      <c r="D1366" s="188" t="s">
        <v>8</v>
      </c>
      <c r="E1366" s="7" t="s">
        <v>13</v>
      </c>
      <c r="F1366" s="7" t="s">
        <v>365</v>
      </c>
      <c r="G1366" s="475" t="s">
        <v>10414</v>
      </c>
      <c r="H1366" s="343">
        <v>35500</v>
      </c>
      <c r="I1366" s="278" t="s">
        <v>366</v>
      </c>
      <c r="J1366" s="228"/>
      <c r="K1366" s="278" t="s">
        <v>366</v>
      </c>
      <c r="L1366" s="228"/>
      <c r="M1366" s="228"/>
      <c r="N1366" s="309"/>
      <c r="O1366" s="6" t="s">
        <v>4516</v>
      </c>
      <c r="P1366" s="64" t="e">
        <v>#N/A</v>
      </c>
    </row>
    <row r="1367" spans="1:16" ht="22.5" customHeight="1" x14ac:dyDescent="0.25">
      <c r="B1367" s="241">
        <v>298</v>
      </c>
      <c r="C1367" s="7" t="s">
        <v>7</v>
      </c>
      <c r="D1367" s="34"/>
      <c r="E1367" s="7" t="s">
        <v>3872</v>
      </c>
      <c r="F1367" s="7" t="s">
        <v>3839</v>
      </c>
      <c r="G1367" s="472" t="s">
        <v>10415</v>
      </c>
      <c r="H1367" s="248"/>
      <c r="I1367" s="248"/>
      <c r="J1367" s="228"/>
      <c r="K1367" s="247" t="s">
        <v>3883</v>
      </c>
      <c r="L1367" s="228"/>
      <c r="M1367" s="228"/>
      <c r="N1367" s="309" t="s">
        <v>3300</v>
      </c>
      <c r="O1367" s="6" t="s">
        <v>4258</v>
      </c>
      <c r="P1367" s="64" t="e">
        <v>#N/A</v>
      </c>
    </row>
    <row r="1368" spans="1:16" ht="29.25" customHeight="1" x14ac:dyDescent="0.25">
      <c r="B1368" s="193"/>
      <c r="C1368" s="7" t="s">
        <v>7</v>
      </c>
      <c r="D1368" s="7" t="s">
        <v>753</v>
      </c>
      <c r="E1368" s="34" t="s">
        <v>2184</v>
      </c>
      <c r="F1368" s="7" t="s">
        <v>2964</v>
      </c>
      <c r="G1368" s="473" t="s">
        <v>7154</v>
      </c>
      <c r="H1368" s="248"/>
      <c r="I1368" s="248"/>
      <c r="J1368" s="238">
        <v>35921</v>
      </c>
      <c r="K1368" s="255" t="s">
        <v>3175</v>
      </c>
      <c r="L1368" s="228"/>
      <c r="M1368" s="304" t="s">
        <v>753</v>
      </c>
      <c r="N1368" s="308" t="s">
        <v>2865</v>
      </c>
      <c r="O1368" s="6" t="s">
        <v>4258</v>
      </c>
      <c r="P1368" s="64" t="e">
        <v>#N/A</v>
      </c>
    </row>
    <row r="1369" spans="1:16" ht="15" customHeight="1" x14ac:dyDescent="0.25">
      <c r="B1369" s="241">
        <v>295</v>
      </c>
      <c r="C1369" s="7" t="s">
        <v>7</v>
      </c>
      <c r="D1369" s="34"/>
      <c r="E1369" s="7" t="s">
        <v>3872</v>
      </c>
      <c r="F1369" s="7" t="s">
        <v>3857</v>
      </c>
      <c r="G1369" s="472" t="s">
        <v>10416</v>
      </c>
      <c r="H1369" s="248"/>
      <c r="I1369" s="248"/>
      <c r="J1369" s="228"/>
      <c r="K1369" s="247">
        <v>968269612</v>
      </c>
      <c r="L1369" s="228"/>
      <c r="M1369" s="228"/>
      <c r="N1369" s="309" t="s">
        <v>3300</v>
      </c>
      <c r="O1369" s="188" t="s">
        <v>4258</v>
      </c>
      <c r="P1369" s="64" t="e">
        <v>#N/A</v>
      </c>
    </row>
    <row r="1370" spans="1:16" ht="25.5" customHeight="1" x14ac:dyDescent="0.25">
      <c r="B1370" s="193"/>
      <c r="C1370" s="186" t="s">
        <v>7</v>
      </c>
      <c r="D1370" s="186" t="s">
        <v>1898</v>
      </c>
      <c r="E1370" s="186" t="s">
        <v>13</v>
      </c>
      <c r="F1370" s="186" t="s">
        <v>1960</v>
      </c>
      <c r="G1370" s="471" t="s">
        <v>10417</v>
      </c>
      <c r="H1370" s="256">
        <v>33648</v>
      </c>
      <c r="I1370" s="256" t="s">
        <v>1961</v>
      </c>
      <c r="J1370" s="315"/>
      <c r="K1370" s="256" t="s">
        <v>1961</v>
      </c>
      <c r="L1370" s="315"/>
      <c r="M1370" s="315"/>
      <c r="N1370" s="315"/>
      <c r="O1370" s="186" t="s">
        <v>4258</v>
      </c>
      <c r="P1370" s="64" t="e">
        <v>#N/A</v>
      </c>
    </row>
    <row r="1371" spans="1:16" ht="15" x14ac:dyDescent="0.25">
      <c r="B1371" s="193"/>
      <c r="C1371" s="186" t="s">
        <v>7</v>
      </c>
      <c r="D1371" s="186" t="s">
        <v>1898</v>
      </c>
      <c r="E1371" s="186" t="s">
        <v>13</v>
      </c>
      <c r="F1371" s="186" t="s">
        <v>1958</v>
      </c>
      <c r="G1371" s="471" t="s">
        <v>10418</v>
      </c>
      <c r="H1371" s="256">
        <v>34204</v>
      </c>
      <c r="I1371" s="256" t="s">
        <v>1959</v>
      </c>
      <c r="J1371" s="315"/>
      <c r="K1371" s="256" t="s">
        <v>1959</v>
      </c>
      <c r="L1371" s="315"/>
      <c r="M1371" s="315"/>
      <c r="N1371" s="315"/>
      <c r="O1371" s="186" t="s">
        <v>4258</v>
      </c>
      <c r="P1371" s="64" t="e">
        <v>#N/A</v>
      </c>
    </row>
    <row r="1372" spans="1:16" ht="15" customHeight="1" x14ac:dyDescent="0.25">
      <c r="B1372" s="193"/>
      <c r="C1372" s="6" t="s">
        <v>7</v>
      </c>
      <c r="D1372" s="186" t="s">
        <v>1751</v>
      </c>
      <c r="E1372" s="7" t="s">
        <v>13</v>
      </c>
      <c r="F1372" s="7" t="s">
        <v>2392</v>
      </c>
      <c r="G1372" s="471" t="s">
        <v>10419</v>
      </c>
      <c r="H1372" s="253"/>
      <c r="I1372" s="253"/>
      <c r="J1372" s="234"/>
      <c r="K1372" s="256">
        <v>993344335</v>
      </c>
      <c r="L1372" s="305" t="s">
        <v>2770</v>
      </c>
      <c r="M1372" s="305"/>
      <c r="N1372" s="308" t="s">
        <v>2826</v>
      </c>
      <c r="O1372" s="188" t="s">
        <v>4468</v>
      </c>
      <c r="P1372" s="64" t="e">
        <v>#N/A</v>
      </c>
    </row>
    <row r="1373" spans="1:16" ht="15" customHeight="1" x14ac:dyDescent="0.25">
      <c r="B1373" s="193"/>
      <c r="C1373" s="6" t="s">
        <v>7</v>
      </c>
      <c r="D1373" s="7" t="s">
        <v>1751</v>
      </c>
      <c r="E1373" s="7" t="s">
        <v>13</v>
      </c>
      <c r="F1373" s="7" t="s">
        <v>1762</v>
      </c>
      <c r="G1373" s="473" t="s">
        <v>10420</v>
      </c>
      <c r="H1373" s="248">
        <v>1314167931</v>
      </c>
      <c r="I1373" s="248" t="s">
        <v>1762</v>
      </c>
      <c r="J1373" s="235">
        <v>35093</v>
      </c>
      <c r="K1373" s="54" t="s">
        <v>1750</v>
      </c>
      <c r="L1373" s="312"/>
      <c r="M1373" s="312"/>
      <c r="N1373" s="308" t="s">
        <v>2169</v>
      </c>
      <c r="O1373" s="6" t="s">
        <v>4259</v>
      </c>
      <c r="P1373" s="64" t="e">
        <v>#N/A</v>
      </c>
    </row>
    <row r="1374" spans="1:16" ht="15" customHeight="1" x14ac:dyDescent="0.25">
      <c r="B1374" s="193"/>
      <c r="C1374" s="188" t="s">
        <v>7</v>
      </c>
      <c r="D1374" s="188" t="s">
        <v>8</v>
      </c>
      <c r="E1374" s="7" t="s">
        <v>13</v>
      </c>
      <c r="F1374" s="7" t="s">
        <v>402</v>
      </c>
      <c r="G1374" s="475" t="s">
        <v>10421</v>
      </c>
      <c r="H1374" s="343">
        <v>36006</v>
      </c>
      <c r="I1374" s="278" t="s">
        <v>403</v>
      </c>
      <c r="J1374" s="228"/>
      <c r="K1374" s="278" t="s">
        <v>403</v>
      </c>
      <c r="L1374" s="228"/>
      <c r="M1374" s="228"/>
      <c r="N1374" s="309"/>
      <c r="O1374" s="188" t="s">
        <v>4259</v>
      </c>
      <c r="P1374" s="64" t="e">
        <v>#N/A</v>
      </c>
    </row>
    <row r="1375" spans="1:16" ht="15" x14ac:dyDescent="0.25">
      <c r="B1375" s="241">
        <v>1187</v>
      </c>
      <c r="C1375" s="6" t="s">
        <v>7</v>
      </c>
      <c r="D1375" s="188" t="s">
        <v>8</v>
      </c>
      <c r="E1375" s="7" t="s">
        <v>2184</v>
      </c>
      <c r="F1375" s="7" t="s">
        <v>4553</v>
      </c>
      <c r="G1375" s="475" t="s">
        <v>10422</v>
      </c>
      <c r="H1375" s="248"/>
      <c r="I1375" s="248"/>
      <c r="J1375" s="228"/>
      <c r="K1375" s="248">
        <v>984092052</v>
      </c>
      <c r="L1375" s="228" t="s">
        <v>8</v>
      </c>
      <c r="M1375" s="228"/>
      <c r="N1375" s="228"/>
      <c r="O1375" s="6" t="s">
        <v>4258</v>
      </c>
      <c r="P1375" s="64" t="e">
        <v>#N/A</v>
      </c>
    </row>
    <row r="1376" spans="1:16" ht="15" x14ac:dyDescent="0.25">
      <c r="B1376" s="244">
        <v>571</v>
      </c>
      <c r="C1376" s="7" t="s">
        <v>7</v>
      </c>
      <c r="D1376" s="7" t="s">
        <v>8</v>
      </c>
      <c r="E1376" s="7" t="s">
        <v>2184</v>
      </c>
      <c r="F1376" s="7" t="s">
        <v>4550</v>
      </c>
      <c r="G1376" s="470" t="s">
        <v>10423</v>
      </c>
      <c r="H1376" s="17"/>
      <c r="I1376" s="17"/>
      <c r="J1376" s="42"/>
      <c r="K1376" s="17">
        <v>990205919</v>
      </c>
      <c r="L1376" s="42" t="s">
        <v>8</v>
      </c>
      <c r="M1376" s="42"/>
      <c r="N1376" s="42"/>
      <c r="O1376" s="6" t="s">
        <v>4258</v>
      </c>
      <c r="P1376" s="64" t="e">
        <v>#N/A</v>
      </c>
    </row>
    <row r="1377" spans="1:16" ht="15" x14ac:dyDescent="0.25">
      <c r="A1377" s="183"/>
      <c r="B1377" s="241">
        <v>812</v>
      </c>
      <c r="C1377" s="188" t="s">
        <v>7</v>
      </c>
      <c r="D1377" s="188" t="s">
        <v>8</v>
      </c>
      <c r="E1377" s="7" t="s">
        <v>13</v>
      </c>
      <c r="F1377" s="7" t="s">
        <v>278</v>
      </c>
      <c r="G1377" s="475" t="s">
        <v>10424</v>
      </c>
      <c r="H1377" s="343">
        <v>34124</v>
      </c>
      <c r="I1377" s="278" t="s">
        <v>214</v>
      </c>
      <c r="J1377" s="228"/>
      <c r="K1377" s="278" t="s">
        <v>268</v>
      </c>
      <c r="L1377" s="228"/>
      <c r="M1377" s="228"/>
      <c r="N1377" s="309"/>
      <c r="O1377" s="188" t="s">
        <v>4266</v>
      </c>
      <c r="P1377" s="64" t="e">
        <v>#N/A</v>
      </c>
    </row>
    <row r="1378" spans="1:16" ht="23.25" customHeight="1" x14ac:dyDescent="0.25">
      <c r="B1378" s="241">
        <v>735</v>
      </c>
      <c r="C1378" s="7" t="s">
        <v>7</v>
      </c>
      <c r="D1378" s="7" t="s">
        <v>8</v>
      </c>
      <c r="E1378" s="7" t="s">
        <v>13</v>
      </c>
      <c r="F1378" s="7" t="s">
        <v>248</v>
      </c>
      <c r="G1378" s="470" t="s">
        <v>10425</v>
      </c>
      <c r="H1378" s="17">
        <v>1314248921</v>
      </c>
      <c r="I1378" s="17" t="s">
        <v>248</v>
      </c>
      <c r="J1378" s="42">
        <v>34033</v>
      </c>
      <c r="K1378" s="17" t="s">
        <v>239</v>
      </c>
      <c r="L1378" s="42"/>
      <c r="M1378" s="42"/>
      <c r="N1378" s="42" t="s">
        <v>2169</v>
      </c>
      <c r="O1378" s="7" t="s">
        <v>4258</v>
      </c>
      <c r="P1378" s="64" t="e">
        <v>#N/A</v>
      </c>
    </row>
    <row r="1379" spans="1:16" ht="15" x14ac:dyDescent="0.25">
      <c r="B1379" s="241">
        <v>699</v>
      </c>
      <c r="C1379" s="188" t="s">
        <v>7</v>
      </c>
      <c r="D1379" s="34" t="s">
        <v>1249</v>
      </c>
      <c r="E1379" s="7" t="s">
        <v>13</v>
      </c>
      <c r="F1379" s="7" t="s">
        <v>1292</v>
      </c>
      <c r="G1379" s="475" t="s">
        <v>10426</v>
      </c>
      <c r="H1379" s="343">
        <v>34372</v>
      </c>
      <c r="I1379" s="278" t="s">
        <v>1293</v>
      </c>
      <c r="J1379" s="228"/>
      <c r="K1379" s="278" t="s">
        <v>1293</v>
      </c>
      <c r="L1379" s="228"/>
      <c r="M1379" s="228"/>
      <c r="N1379" s="309"/>
      <c r="O1379" s="6" t="s">
        <v>4267</v>
      </c>
      <c r="P1379" s="64" t="e">
        <v>#N/A</v>
      </c>
    </row>
    <row r="1380" spans="1:16" ht="15" x14ac:dyDescent="0.25">
      <c r="B1380" s="241">
        <v>1389</v>
      </c>
      <c r="C1380" s="188" t="s">
        <v>7</v>
      </c>
      <c r="D1380" s="34" t="s">
        <v>1249</v>
      </c>
      <c r="E1380" s="7" t="s">
        <v>13</v>
      </c>
      <c r="F1380" s="7" t="s">
        <v>1281</v>
      </c>
      <c r="G1380" s="475" t="s">
        <v>10427</v>
      </c>
      <c r="H1380" s="343">
        <v>33903</v>
      </c>
      <c r="I1380" s="278" t="s">
        <v>1282</v>
      </c>
      <c r="J1380" s="228"/>
      <c r="K1380" s="278" t="s">
        <v>1282</v>
      </c>
      <c r="L1380" s="228"/>
      <c r="M1380" s="228"/>
      <c r="N1380" s="309"/>
      <c r="O1380" s="6" t="s">
        <v>4778</v>
      </c>
      <c r="P1380" s="64" t="e">
        <v>#N/A</v>
      </c>
    </row>
    <row r="1381" spans="1:16" ht="15" customHeight="1" x14ac:dyDescent="0.25">
      <c r="B1381" s="193"/>
      <c r="C1381" s="7" t="s">
        <v>7</v>
      </c>
      <c r="D1381" s="7" t="s">
        <v>8</v>
      </c>
      <c r="E1381" s="7" t="s">
        <v>2184</v>
      </c>
      <c r="F1381" s="7" t="s">
        <v>4545</v>
      </c>
      <c r="G1381" s="470" t="s">
        <v>10428</v>
      </c>
      <c r="H1381" s="17"/>
      <c r="I1381" s="17"/>
      <c r="J1381" s="42"/>
      <c r="K1381" s="17" t="s">
        <v>4546</v>
      </c>
      <c r="L1381" s="42" t="s">
        <v>8</v>
      </c>
      <c r="M1381" s="42"/>
      <c r="N1381" s="42"/>
      <c r="O1381" s="6" t="s">
        <v>4258</v>
      </c>
      <c r="P1381" s="64" t="e">
        <v>#N/A</v>
      </c>
    </row>
    <row r="1382" spans="1:16" ht="15" x14ac:dyDescent="0.25">
      <c r="B1382" s="193"/>
      <c r="C1382" s="7" t="s">
        <v>7</v>
      </c>
      <c r="D1382" s="7" t="s">
        <v>8</v>
      </c>
      <c r="E1382" s="7" t="s">
        <v>13</v>
      </c>
      <c r="F1382" s="7" t="s">
        <v>629</v>
      </c>
      <c r="G1382" s="470" t="s">
        <v>10429</v>
      </c>
      <c r="H1382" s="17">
        <v>33558</v>
      </c>
      <c r="I1382" s="17" t="s">
        <v>630</v>
      </c>
      <c r="J1382" s="42"/>
      <c r="K1382" s="17" t="s">
        <v>630</v>
      </c>
      <c r="L1382" s="42"/>
      <c r="M1382" s="42"/>
      <c r="N1382" s="42"/>
      <c r="O1382" s="7" t="s">
        <v>4778</v>
      </c>
      <c r="P1382" s="64" t="e">
        <v>#N/A</v>
      </c>
    </row>
    <row r="1383" spans="1:16" ht="60.75" customHeight="1" x14ac:dyDescent="0.25">
      <c r="B1383" s="193"/>
      <c r="C1383" s="186" t="s">
        <v>7</v>
      </c>
      <c r="D1383" s="186" t="s">
        <v>1751</v>
      </c>
      <c r="E1383" s="186" t="s">
        <v>2184</v>
      </c>
      <c r="F1383" s="186" t="s">
        <v>4858</v>
      </c>
      <c r="G1383" s="471" t="s">
        <v>10430</v>
      </c>
      <c r="H1383" s="256"/>
      <c r="I1383" s="256"/>
      <c r="J1383" s="315"/>
      <c r="K1383" s="256">
        <v>987097988</v>
      </c>
      <c r="L1383" s="315" t="s">
        <v>2804</v>
      </c>
      <c r="M1383" s="315"/>
      <c r="N1383" s="315" t="s">
        <v>2826</v>
      </c>
      <c r="O1383" s="186" t="s">
        <v>4258</v>
      </c>
      <c r="P1383" s="64" t="e">
        <v>#N/A</v>
      </c>
    </row>
    <row r="1384" spans="1:16" ht="22.5" customHeight="1" x14ac:dyDescent="0.25">
      <c r="B1384" s="193"/>
      <c r="C1384" s="7" t="s">
        <v>7</v>
      </c>
      <c r="D1384" s="7" t="s">
        <v>8</v>
      </c>
      <c r="E1384" s="34" t="s">
        <v>9</v>
      </c>
      <c r="F1384" s="7" t="s">
        <v>76</v>
      </c>
      <c r="G1384" s="470" t="s">
        <v>10431</v>
      </c>
      <c r="H1384" s="248" t="e">
        <v>#N/A</v>
      </c>
      <c r="I1384" s="248" t="e">
        <v>#N/A</v>
      </c>
      <c r="J1384" s="39">
        <v>34041</v>
      </c>
      <c r="K1384" s="40" t="s">
        <v>77</v>
      </c>
      <c r="L1384" s="302"/>
      <c r="M1384" s="302"/>
      <c r="N1384" s="308" t="s">
        <v>2169</v>
      </c>
      <c r="O1384" s="6"/>
      <c r="P1384" s="64" t="e">
        <v>#N/A</v>
      </c>
    </row>
    <row r="1385" spans="1:16" ht="15" x14ac:dyDescent="0.25">
      <c r="B1385" s="193"/>
      <c r="C1385" s="7" t="s">
        <v>7</v>
      </c>
      <c r="D1385" s="7" t="s">
        <v>8</v>
      </c>
      <c r="E1385" s="34" t="s">
        <v>2184</v>
      </c>
      <c r="F1385" s="7" t="s">
        <v>252</v>
      </c>
      <c r="G1385" s="470" t="s">
        <v>10432</v>
      </c>
      <c r="H1385" s="248"/>
      <c r="I1385" s="248"/>
      <c r="J1385" s="39">
        <v>33490</v>
      </c>
      <c r="K1385" s="259" t="s">
        <v>15</v>
      </c>
      <c r="L1385" s="228"/>
      <c r="M1385" s="42" t="s">
        <v>2835</v>
      </c>
      <c r="N1385" s="308" t="s">
        <v>2865</v>
      </c>
      <c r="O1385" s="7" t="s">
        <v>4258</v>
      </c>
      <c r="P1385" s="64" t="e">
        <v>#N/A</v>
      </c>
    </row>
    <row r="1386" spans="1:16" ht="15" x14ac:dyDescent="0.25">
      <c r="B1386" s="244">
        <v>583</v>
      </c>
      <c r="C1386" s="7" t="s">
        <v>7</v>
      </c>
      <c r="D1386" s="7" t="s">
        <v>1848</v>
      </c>
      <c r="E1386" s="7" t="s">
        <v>13</v>
      </c>
      <c r="F1386" s="7" t="s">
        <v>1867</v>
      </c>
      <c r="G1386" s="470" t="s">
        <v>10433</v>
      </c>
      <c r="H1386" s="248">
        <v>1314299460</v>
      </c>
      <c r="I1386" s="248" t="s">
        <v>1867</v>
      </c>
      <c r="J1386" s="235">
        <v>36357</v>
      </c>
      <c r="K1386" s="40" t="s">
        <v>1868</v>
      </c>
      <c r="L1386" s="312"/>
      <c r="M1386" s="312"/>
      <c r="N1386" s="308" t="s">
        <v>2169</v>
      </c>
      <c r="O1386" s="6" t="s">
        <v>4258</v>
      </c>
      <c r="P1386" s="64" t="e">
        <v>#N/A</v>
      </c>
    </row>
    <row r="1387" spans="1:16" ht="15" x14ac:dyDescent="0.25">
      <c r="B1387" s="241">
        <v>115</v>
      </c>
      <c r="C1387" s="56" t="s">
        <v>7</v>
      </c>
      <c r="D1387" s="56" t="s">
        <v>753</v>
      </c>
      <c r="E1387" s="56" t="s">
        <v>13</v>
      </c>
      <c r="F1387" s="56" t="s">
        <v>907</v>
      </c>
      <c r="G1387" s="476" t="s">
        <v>7683</v>
      </c>
      <c r="H1387" s="356">
        <v>1314334556</v>
      </c>
      <c r="I1387" s="356" t="s">
        <v>907</v>
      </c>
      <c r="J1387" s="254">
        <v>33928</v>
      </c>
      <c r="K1387" s="357" t="s">
        <v>4353</v>
      </c>
      <c r="L1387" s="358"/>
      <c r="M1387" s="358"/>
      <c r="N1387" s="359" t="s">
        <v>2169</v>
      </c>
      <c r="O1387" s="296" t="s">
        <v>4354</v>
      </c>
      <c r="P1387" s="64" t="e">
        <v>#N/A</v>
      </c>
    </row>
    <row r="1388" spans="1:16" ht="15" x14ac:dyDescent="0.25">
      <c r="A1388" s="183"/>
      <c r="B1388" s="193"/>
      <c r="C1388" s="186" t="s">
        <v>7</v>
      </c>
      <c r="D1388" s="186" t="s">
        <v>753</v>
      </c>
      <c r="E1388" s="186" t="s">
        <v>2184</v>
      </c>
      <c r="F1388" s="186" t="s">
        <v>4758</v>
      </c>
      <c r="G1388" s="471" t="s">
        <v>10434</v>
      </c>
      <c r="H1388" s="256"/>
      <c r="I1388" s="256"/>
      <c r="J1388" s="315"/>
      <c r="K1388" s="256">
        <v>968767292</v>
      </c>
      <c r="L1388" s="315"/>
      <c r="M1388" s="315"/>
      <c r="N1388" s="315"/>
      <c r="O1388" s="6" t="s">
        <v>4778</v>
      </c>
      <c r="P1388" s="64" t="e">
        <v>#N/A</v>
      </c>
    </row>
    <row r="1389" spans="1:16" ht="15" customHeight="1" x14ac:dyDescent="0.25">
      <c r="B1389" s="241">
        <v>56</v>
      </c>
      <c r="C1389" s="7" t="s">
        <v>7</v>
      </c>
      <c r="D1389" s="7" t="s">
        <v>753</v>
      </c>
      <c r="E1389" s="7" t="s">
        <v>13</v>
      </c>
      <c r="F1389" s="7" t="s">
        <v>2905</v>
      </c>
      <c r="G1389" s="470" t="s">
        <v>5831</v>
      </c>
      <c r="H1389" s="248"/>
      <c r="I1389" s="248"/>
      <c r="J1389" s="238">
        <v>34091</v>
      </c>
      <c r="K1389" s="259" t="s">
        <v>3119</v>
      </c>
      <c r="L1389" s="228"/>
      <c r="M1389" s="304" t="s">
        <v>753</v>
      </c>
      <c r="N1389" s="308" t="s">
        <v>2865</v>
      </c>
      <c r="O1389" s="6" t="s">
        <v>4258</v>
      </c>
      <c r="P1389" s="64" t="e">
        <v>#N/A</v>
      </c>
    </row>
    <row r="1390" spans="1:16" ht="22.5" customHeight="1" x14ac:dyDescent="0.25">
      <c r="B1390" s="193"/>
      <c r="C1390" s="7" t="s">
        <v>7</v>
      </c>
      <c r="D1390" s="7" t="s">
        <v>8</v>
      </c>
      <c r="E1390" s="7" t="s">
        <v>2184</v>
      </c>
      <c r="F1390" s="7" t="s">
        <v>2875</v>
      </c>
      <c r="G1390" s="470" t="s">
        <v>10435</v>
      </c>
      <c r="H1390" s="248"/>
      <c r="I1390" s="248"/>
      <c r="J1390" s="237">
        <v>35319</v>
      </c>
      <c r="K1390" s="259" t="s">
        <v>3091</v>
      </c>
      <c r="L1390" s="228"/>
      <c r="M1390" s="42" t="s">
        <v>2835</v>
      </c>
      <c r="N1390" s="308" t="s">
        <v>2865</v>
      </c>
      <c r="O1390" s="6" t="s">
        <v>4258</v>
      </c>
      <c r="P1390" s="64" t="e">
        <v>#N/A</v>
      </c>
    </row>
    <row r="1391" spans="1:16" ht="24.75" customHeight="1" x14ac:dyDescent="0.25">
      <c r="B1391" s="241">
        <v>984</v>
      </c>
      <c r="C1391" s="7" t="s">
        <v>7</v>
      </c>
      <c r="D1391" s="7" t="s">
        <v>8</v>
      </c>
      <c r="E1391" s="34" t="s">
        <v>13</v>
      </c>
      <c r="F1391" s="7" t="s">
        <v>234</v>
      </c>
      <c r="G1391" s="470" t="s">
        <v>10436</v>
      </c>
      <c r="H1391" s="248">
        <v>1314393016</v>
      </c>
      <c r="I1391" s="248" t="s">
        <v>234</v>
      </c>
      <c r="J1391" s="39">
        <v>36999</v>
      </c>
      <c r="K1391" s="40" t="s">
        <v>294</v>
      </c>
      <c r="L1391" s="302"/>
      <c r="M1391" s="302"/>
      <c r="N1391" s="308" t="s">
        <v>2169</v>
      </c>
      <c r="O1391" s="6" t="s">
        <v>4267</v>
      </c>
      <c r="P1391" s="64" t="e">
        <v>#N/A</v>
      </c>
    </row>
    <row r="1392" spans="1:16" ht="15" x14ac:dyDescent="0.25">
      <c r="B1392" s="241">
        <v>7</v>
      </c>
      <c r="C1392" s="7" t="s">
        <v>7</v>
      </c>
      <c r="D1392" s="7" t="s">
        <v>8</v>
      </c>
      <c r="E1392" s="34" t="s">
        <v>13</v>
      </c>
      <c r="F1392" s="7" t="s">
        <v>172</v>
      </c>
      <c r="G1392" s="470" t="s">
        <v>10437</v>
      </c>
      <c r="H1392" s="248">
        <v>1314394170</v>
      </c>
      <c r="I1392" s="248" t="s">
        <v>172</v>
      </c>
      <c r="J1392" s="39">
        <v>35798</v>
      </c>
      <c r="K1392" s="40" t="s">
        <v>173</v>
      </c>
      <c r="L1392" s="302"/>
      <c r="M1392" s="302"/>
      <c r="N1392" s="308" t="s">
        <v>2169</v>
      </c>
      <c r="O1392" s="6" t="s">
        <v>4778</v>
      </c>
      <c r="P1392" s="64" t="e">
        <v>#N/A</v>
      </c>
    </row>
    <row r="1393" spans="2:16" ht="15" x14ac:dyDescent="0.25">
      <c r="B1393" s="241">
        <v>341</v>
      </c>
      <c r="C1393" s="7" t="s">
        <v>7</v>
      </c>
      <c r="D1393" s="34" t="s">
        <v>1140</v>
      </c>
      <c r="E1393" s="7" t="s">
        <v>4995</v>
      </c>
      <c r="F1393" s="7" t="s">
        <v>4079</v>
      </c>
      <c r="G1393" s="475" t="s">
        <v>10438</v>
      </c>
      <c r="H1393" s="248"/>
      <c r="I1393" s="248"/>
      <c r="J1393" s="228"/>
      <c r="K1393" s="248">
        <v>969380041</v>
      </c>
      <c r="L1393" s="228"/>
      <c r="M1393" s="228"/>
      <c r="N1393" s="309"/>
      <c r="O1393" s="188" t="s">
        <v>4258</v>
      </c>
      <c r="P1393" s="64" t="e">
        <v>#N/A</v>
      </c>
    </row>
    <row r="1394" spans="2:16" ht="15" x14ac:dyDescent="0.25">
      <c r="B1394" s="241">
        <v>514</v>
      </c>
      <c r="C1394" s="188" t="s">
        <v>7</v>
      </c>
      <c r="D1394" s="188" t="s">
        <v>8</v>
      </c>
      <c r="E1394" s="7" t="s">
        <v>13</v>
      </c>
      <c r="F1394" s="7" t="s">
        <v>628</v>
      </c>
      <c r="G1394" s="475" t="s">
        <v>10439</v>
      </c>
      <c r="H1394" s="343">
        <v>34956</v>
      </c>
      <c r="I1394" s="278" t="s">
        <v>621</v>
      </c>
      <c r="J1394" s="228"/>
      <c r="K1394" s="278" t="s">
        <v>621</v>
      </c>
      <c r="L1394" s="228"/>
      <c r="M1394" s="228"/>
      <c r="N1394" s="309"/>
      <c r="O1394" s="6" t="s">
        <v>4259</v>
      </c>
      <c r="P1394" s="64" t="e">
        <v>#N/A</v>
      </c>
    </row>
    <row r="1395" spans="2:16" ht="33.75" customHeight="1" x14ac:dyDescent="0.25">
      <c r="B1395" s="193"/>
      <c r="C1395" s="7" t="s">
        <v>7</v>
      </c>
      <c r="D1395" s="7" t="s">
        <v>1100</v>
      </c>
      <c r="E1395" s="7" t="s">
        <v>13</v>
      </c>
      <c r="F1395" s="7" t="s">
        <v>1134</v>
      </c>
      <c r="G1395" s="470" t="s">
        <v>10440</v>
      </c>
      <c r="H1395" s="248">
        <v>1314442078</v>
      </c>
      <c r="I1395" s="248" t="s">
        <v>1134</v>
      </c>
      <c r="J1395" s="39">
        <v>34202</v>
      </c>
      <c r="K1395" s="40" t="s">
        <v>1135</v>
      </c>
      <c r="L1395" s="302"/>
      <c r="M1395" s="302"/>
      <c r="N1395" s="308" t="s">
        <v>2169</v>
      </c>
      <c r="O1395" s="188" t="s">
        <v>4267</v>
      </c>
      <c r="P1395" s="64" t="e">
        <v>#N/A</v>
      </c>
    </row>
    <row r="1396" spans="2:16" ht="15" x14ac:dyDescent="0.25">
      <c r="B1396" s="241">
        <v>342</v>
      </c>
      <c r="C1396" s="7" t="s">
        <v>7</v>
      </c>
      <c r="D1396" s="7" t="s">
        <v>8</v>
      </c>
      <c r="E1396" s="7" t="s">
        <v>9</v>
      </c>
      <c r="F1396" s="7" t="s">
        <v>37</v>
      </c>
      <c r="G1396" s="470" t="s">
        <v>10441</v>
      </c>
      <c r="H1396" s="248" t="e">
        <v>#N/A</v>
      </c>
      <c r="I1396" s="248" t="e">
        <v>#N/A</v>
      </c>
      <c r="J1396" s="39">
        <v>33727</v>
      </c>
      <c r="K1396" s="17">
        <v>988773082</v>
      </c>
      <c r="L1396" s="42"/>
      <c r="M1396" s="42"/>
      <c r="N1396" s="308" t="s">
        <v>2169</v>
      </c>
      <c r="O1396" s="6"/>
      <c r="P1396" s="64" t="e">
        <v>#N/A</v>
      </c>
    </row>
    <row r="1397" spans="2:16" ht="15" x14ac:dyDescent="0.25">
      <c r="B1397" s="193"/>
      <c r="C1397" s="7" t="s">
        <v>7</v>
      </c>
      <c r="D1397" s="7" t="s">
        <v>8</v>
      </c>
      <c r="E1397" s="7" t="s">
        <v>13</v>
      </c>
      <c r="F1397" s="7" t="s">
        <v>461</v>
      </c>
      <c r="G1397" s="470" t="s">
        <v>10442</v>
      </c>
      <c r="H1397" s="17">
        <v>33954</v>
      </c>
      <c r="I1397" s="17" t="s">
        <v>462</v>
      </c>
      <c r="J1397" s="42"/>
      <c r="K1397" s="17" t="s">
        <v>450</v>
      </c>
      <c r="L1397" s="42"/>
      <c r="M1397" s="42"/>
      <c r="N1397" s="42"/>
      <c r="O1397" s="7" t="s">
        <v>4267</v>
      </c>
      <c r="P1397" s="64" t="e">
        <v>#N/A</v>
      </c>
    </row>
    <row r="1398" spans="2:16" ht="15" x14ac:dyDescent="0.25">
      <c r="B1398" s="241">
        <v>742</v>
      </c>
      <c r="C1398" s="7" t="s">
        <v>7</v>
      </c>
      <c r="D1398" s="7" t="s">
        <v>1848</v>
      </c>
      <c r="E1398" s="7" t="s">
        <v>13</v>
      </c>
      <c r="F1398" s="7" t="s">
        <v>1859</v>
      </c>
      <c r="G1398" s="470" t="s">
        <v>10443</v>
      </c>
      <c r="H1398" s="17">
        <v>1314488436</v>
      </c>
      <c r="I1398" s="17" t="s">
        <v>1859</v>
      </c>
      <c r="J1398" s="42">
        <v>33833</v>
      </c>
      <c r="K1398" s="17" t="s">
        <v>1860</v>
      </c>
      <c r="L1398" s="42"/>
      <c r="M1398" s="42"/>
      <c r="N1398" s="42" t="s">
        <v>2169</v>
      </c>
      <c r="O1398" s="7" t="s">
        <v>4267</v>
      </c>
      <c r="P1398" s="64" t="e">
        <v>#N/A</v>
      </c>
    </row>
    <row r="1399" spans="2:16" ht="22.5" customHeight="1" x14ac:dyDescent="0.25">
      <c r="B1399" s="241">
        <v>377</v>
      </c>
      <c r="C1399" s="7" t="s">
        <v>7</v>
      </c>
      <c r="D1399" s="34" t="s">
        <v>1355</v>
      </c>
      <c r="E1399" s="7" t="s">
        <v>3872</v>
      </c>
      <c r="F1399" s="7" t="s">
        <v>3681</v>
      </c>
      <c r="G1399" s="470" t="s">
        <v>10444</v>
      </c>
      <c r="H1399" s="248"/>
      <c r="I1399" s="248"/>
      <c r="J1399" s="236">
        <v>36824</v>
      </c>
      <c r="K1399" s="58" t="s">
        <v>3729</v>
      </c>
      <c r="L1399" s="228"/>
      <c r="M1399" s="228" t="s">
        <v>1355</v>
      </c>
      <c r="N1399" s="308" t="s">
        <v>2865</v>
      </c>
      <c r="O1399" s="6" t="s">
        <v>4258</v>
      </c>
      <c r="P1399" s="64" t="e">
        <v>#N/A</v>
      </c>
    </row>
    <row r="1400" spans="2:16" ht="15" x14ac:dyDescent="0.25">
      <c r="B1400" s="193"/>
      <c r="C1400" s="7" t="s">
        <v>7</v>
      </c>
      <c r="D1400" s="7" t="s">
        <v>753</v>
      </c>
      <c r="E1400" s="7" t="s">
        <v>13</v>
      </c>
      <c r="F1400" s="7" t="s">
        <v>2887</v>
      </c>
      <c r="G1400" s="470" t="s">
        <v>10445</v>
      </c>
      <c r="H1400" s="248"/>
      <c r="I1400" s="248"/>
      <c r="J1400" s="238">
        <v>35957</v>
      </c>
      <c r="K1400" s="255" t="s">
        <v>3103</v>
      </c>
      <c r="L1400" s="228"/>
      <c r="M1400" s="304" t="s">
        <v>753</v>
      </c>
      <c r="N1400" s="308" t="s">
        <v>2865</v>
      </c>
      <c r="O1400" s="6" t="s">
        <v>4258</v>
      </c>
      <c r="P1400" s="64" t="e">
        <v>#N/A</v>
      </c>
    </row>
    <row r="1401" spans="2:16" ht="33.75" customHeight="1" x14ac:dyDescent="0.25">
      <c r="B1401" s="193"/>
      <c r="C1401" s="7" t="s">
        <v>7</v>
      </c>
      <c r="D1401" s="191" t="s">
        <v>2172</v>
      </c>
      <c r="E1401" s="7" t="s">
        <v>2184</v>
      </c>
      <c r="F1401" s="7" t="s">
        <v>4898</v>
      </c>
      <c r="G1401" s="474" t="s">
        <v>10446</v>
      </c>
      <c r="H1401" s="373"/>
      <c r="I1401" s="373"/>
      <c r="J1401" s="378"/>
      <c r="K1401" s="246">
        <v>992760061</v>
      </c>
      <c r="L1401" s="305" t="s">
        <v>2646</v>
      </c>
      <c r="M1401" s="305"/>
      <c r="N1401" s="308" t="s">
        <v>2826</v>
      </c>
      <c r="O1401" s="6" t="s">
        <v>4261</v>
      </c>
      <c r="P1401" s="64" t="e">
        <v>#N/A</v>
      </c>
    </row>
    <row r="1402" spans="2:16" ht="23.25" customHeight="1" x14ac:dyDescent="0.25">
      <c r="B1402" s="241">
        <v>385</v>
      </c>
      <c r="C1402" s="34" t="s">
        <v>7</v>
      </c>
      <c r="D1402" s="34" t="s">
        <v>8</v>
      </c>
      <c r="E1402" s="7" t="s">
        <v>13</v>
      </c>
      <c r="F1402" s="7" t="s">
        <v>631</v>
      </c>
      <c r="G1402" s="475" t="s">
        <v>10447</v>
      </c>
      <c r="H1402" s="343">
        <v>35645</v>
      </c>
      <c r="I1402" s="278" t="s">
        <v>632</v>
      </c>
      <c r="J1402" s="228"/>
      <c r="K1402" s="278" t="s">
        <v>623</v>
      </c>
      <c r="L1402" s="228"/>
      <c r="M1402" s="228"/>
      <c r="N1402" s="309"/>
      <c r="O1402" s="188" t="s">
        <v>4258</v>
      </c>
      <c r="P1402" s="64" t="e">
        <v>#N/A</v>
      </c>
    </row>
    <row r="1403" spans="2:16" ht="15" x14ac:dyDescent="0.25">
      <c r="B1403" s="241">
        <v>1002</v>
      </c>
      <c r="C1403" s="34" t="s">
        <v>7</v>
      </c>
      <c r="D1403" s="34" t="s">
        <v>2034</v>
      </c>
      <c r="E1403" s="7" t="s">
        <v>13</v>
      </c>
      <c r="F1403" s="7" t="s">
        <v>2043</v>
      </c>
      <c r="G1403" s="475" t="s">
        <v>10448</v>
      </c>
      <c r="H1403" s="343">
        <v>33927</v>
      </c>
      <c r="I1403" s="278" t="s">
        <v>2044</v>
      </c>
      <c r="J1403" s="228"/>
      <c r="K1403" s="278" t="s">
        <v>2044</v>
      </c>
      <c r="L1403" s="228"/>
      <c r="M1403" s="228"/>
      <c r="N1403" s="309"/>
      <c r="O1403" s="188" t="s">
        <v>4258</v>
      </c>
      <c r="P1403" s="64" t="e">
        <v>#N/A</v>
      </c>
    </row>
    <row r="1404" spans="2:16" ht="15" x14ac:dyDescent="0.25">
      <c r="B1404" s="241">
        <v>557</v>
      </c>
      <c r="C1404" s="188" t="s">
        <v>7</v>
      </c>
      <c r="D1404" s="34" t="s">
        <v>753</v>
      </c>
      <c r="E1404" s="7" t="s">
        <v>13</v>
      </c>
      <c r="F1404" s="7" t="s">
        <v>1031</v>
      </c>
      <c r="G1404" s="475" t="s">
        <v>10449</v>
      </c>
      <c r="H1404" s="343">
        <v>33733</v>
      </c>
      <c r="I1404" s="278" t="s">
        <v>1032</v>
      </c>
      <c r="J1404" s="228"/>
      <c r="K1404" s="278" t="s">
        <v>1032</v>
      </c>
      <c r="L1404" s="228"/>
      <c r="M1404" s="228"/>
      <c r="N1404" s="309"/>
      <c r="O1404" s="6" t="s">
        <v>4778</v>
      </c>
      <c r="P1404" s="64" t="e">
        <v>#N/A</v>
      </c>
    </row>
    <row r="1405" spans="2:16" ht="22.5" x14ac:dyDescent="0.25">
      <c r="B1405" s="193"/>
      <c r="C1405" s="188" t="s">
        <v>7</v>
      </c>
      <c r="D1405" s="188" t="s">
        <v>8</v>
      </c>
      <c r="E1405" s="7" t="s">
        <v>13</v>
      </c>
      <c r="F1405" s="7" t="s">
        <v>504</v>
      </c>
      <c r="G1405" s="475" t="s">
        <v>10450</v>
      </c>
      <c r="H1405" s="343">
        <v>33677</v>
      </c>
      <c r="I1405" s="278" t="s">
        <v>505</v>
      </c>
      <c r="J1405" s="228"/>
      <c r="K1405" s="278" t="s">
        <v>505</v>
      </c>
      <c r="L1405" s="228"/>
      <c r="M1405" s="228"/>
      <c r="N1405" s="309"/>
      <c r="O1405" s="6" t="s">
        <v>4275</v>
      </c>
      <c r="P1405" s="64" t="e">
        <v>#N/A</v>
      </c>
    </row>
    <row r="1406" spans="2:16" ht="24.75" customHeight="1" x14ac:dyDescent="0.25">
      <c r="B1406" s="193"/>
      <c r="C1406" s="6" t="s">
        <v>7</v>
      </c>
      <c r="D1406" s="188" t="s">
        <v>8</v>
      </c>
      <c r="E1406" s="7" t="s">
        <v>3872</v>
      </c>
      <c r="F1406" s="7" t="s">
        <v>4875</v>
      </c>
      <c r="G1406" s="475" t="s">
        <v>10451</v>
      </c>
      <c r="H1406" s="248"/>
      <c r="I1406" s="248"/>
      <c r="J1406" s="229">
        <v>34834</v>
      </c>
      <c r="K1406" s="248">
        <v>993725243</v>
      </c>
      <c r="L1406" s="228"/>
      <c r="M1406" s="228" t="s">
        <v>2843</v>
      </c>
      <c r="N1406" s="308" t="s">
        <v>2865</v>
      </c>
      <c r="O1406" s="6" t="s">
        <v>4258</v>
      </c>
      <c r="P1406" s="64" t="e">
        <v>#N/A</v>
      </c>
    </row>
    <row r="1407" spans="2:16" ht="22.5" customHeight="1" x14ac:dyDescent="0.25">
      <c r="B1407" s="193"/>
      <c r="C1407" s="188" t="s">
        <v>7</v>
      </c>
      <c r="D1407" s="188" t="s">
        <v>8</v>
      </c>
      <c r="E1407" s="7" t="s">
        <v>13</v>
      </c>
      <c r="F1407" s="7" t="s">
        <v>467</v>
      </c>
      <c r="G1407" s="475" t="s">
        <v>10452</v>
      </c>
      <c r="H1407" s="343">
        <v>35627</v>
      </c>
      <c r="I1407" s="278" t="s">
        <v>468</v>
      </c>
      <c r="J1407" s="228"/>
      <c r="K1407" s="278" t="s">
        <v>468</v>
      </c>
      <c r="L1407" s="228"/>
      <c r="M1407" s="228"/>
      <c r="N1407" s="309"/>
      <c r="O1407" s="188" t="s">
        <v>4259</v>
      </c>
      <c r="P1407" s="64" t="e">
        <v>#N/A</v>
      </c>
    </row>
    <row r="1408" spans="2:16" ht="15" x14ac:dyDescent="0.25">
      <c r="B1408" s="244">
        <v>1257</v>
      </c>
      <c r="C1408" s="188" t="s">
        <v>7</v>
      </c>
      <c r="D1408" s="188" t="s">
        <v>8</v>
      </c>
      <c r="E1408" s="7" t="s">
        <v>13</v>
      </c>
      <c r="F1408" s="7" t="s">
        <v>469</v>
      </c>
      <c r="G1408" s="475" t="s">
        <v>10453</v>
      </c>
      <c r="H1408" s="343">
        <v>37082</v>
      </c>
      <c r="I1408" s="278" t="s">
        <v>470</v>
      </c>
      <c r="J1408" s="228"/>
      <c r="K1408" s="278" t="s">
        <v>470</v>
      </c>
      <c r="L1408" s="228"/>
      <c r="M1408" s="228"/>
      <c r="N1408" s="309"/>
      <c r="O1408" s="188" t="s">
        <v>4259</v>
      </c>
      <c r="P1408" s="64" t="e">
        <v>#N/A</v>
      </c>
    </row>
    <row r="1409" spans="1:16" ht="15" x14ac:dyDescent="0.25">
      <c r="B1409" s="241">
        <v>1161</v>
      </c>
      <c r="C1409" s="6" t="s">
        <v>7</v>
      </c>
      <c r="D1409" s="188" t="s">
        <v>1140</v>
      </c>
      <c r="E1409" s="7" t="s">
        <v>4250</v>
      </c>
      <c r="F1409" s="7" t="s">
        <v>3368</v>
      </c>
      <c r="G1409" s="472" t="s">
        <v>10454</v>
      </c>
      <c r="H1409" s="248"/>
      <c r="I1409" s="248"/>
      <c r="J1409" s="230">
        <v>37145</v>
      </c>
      <c r="K1409" s="247">
        <v>987503256</v>
      </c>
      <c r="L1409" s="228"/>
      <c r="M1409" s="228"/>
      <c r="N1409" s="308" t="s">
        <v>3300</v>
      </c>
      <c r="O1409" s="6" t="s">
        <v>4258</v>
      </c>
      <c r="P1409" s="64" t="e">
        <v>#N/A</v>
      </c>
    </row>
    <row r="1410" spans="1:16" ht="22.5" customHeight="1" x14ac:dyDescent="0.25">
      <c r="B1410" s="241">
        <v>1091</v>
      </c>
      <c r="C1410" s="6" t="s">
        <v>7</v>
      </c>
      <c r="D1410" s="188"/>
      <c r="E1410" s="7" t="s">
        <v>3776</v>
      </c>
      <c r="F1410" s="7" t="s">
        <v>3381</v>
      </c>
      <c r="G1410" s="472" t="s">
        <v>10455</v>
      </c>
      <c r="H1410" s="248"/>
      <c r="I1410" s="248"/>
      <c r="J1410" s="194" t="s">
        <v>3549</v>
      </c>
      <c r="K1410" s="247">
        <v>997228712</v>
      </c>
      <c r="L1410" s="228"/>
      <c r="M1410" s="228"/>
      <c r="N1410" s="308" t="s">
        <v>3300</v>
      </c>
      <c r="O1410" s="6" t="s">
        <v>4276</v>
      </c>
      <c r="P1410" s="64" t="e">
        <v>#N/A</v>
      </c>
    </row>
    <row r="1411" spans="1:16" ht="22.5" x14ac:dyDescent="0.25">
      <c r="A1411" s="183"/>
      <c r="B1411" s="241">
        <v>918</v>
      </c>
      <c r="C1411" s="6" t="s">
        <v>7</v>
      </c>
      <c r="D1411" s="188"/>
      <c r="E1411" s="7" t="s">
        <v>3776</v>
      </c>
      <c r="F1411" s="7" t="s">
        <v>3382</v>
      </c>
      <c r="G1411" s="472" t="s">
        <v>10456</v>
      </c>
      <c r="H1411" s="248"/>
      <c r="I1411" s="248"/>
      <c r="J1411" s="194" t="s">
        <v>3550</v>
      </c>
      <c r="K1411" s="247">
        <v>991775178</v>
      </c>
      <c r="L1411" s="228"/>
      <c r="M1411" s="228"/>
      <c r="N1411" s="308" t="s">
        <v>3300</v>
      </c>
      <c r="O1411" s="6" t="s">
        <v>4266</v>
      </c>
      <c r="P1411" s="64" t="e">
        <v>#N/A</v>
      </c>
    </row>
    <row r="1412" spans="1:16" ht="12.75" customHeight="1" x14ac:dyDescent="0.25">
      <c r="B1412" s="193"/>
      <c r="C1412" s="6" t="s">
        <v>7</v>
      </c>
      <c r="D1412" s="188" t="s">
        <v>1458</v>
      </c>
      <c r="E1412" s="7" t="s">
        <v>2184</v>
      </c>
      <c r="F1412" s="7" t="s">
        <v>4548</v>
      </c>
      <c r="G1412" s="475" t="s">
        <v>10457</v>
      </c>
      <c r="H1412" s="248"/>
      <c r="I1412" s="248"/>
      <c r="J1412" s="228"/>
      <c r="K1412" s="248">
        <v>994204327</v>
      </c>
      <c r="L1412" s="228" t="s">
        <v>1458</v>
      </c>
      <c r="M1412" s="228"/>
      <c r="N1412" s="228"/>
      <c r="O1412" s="6" t="s">
        <v>4258</v>
      </c>
      <c r="P1412" s="64" t="e">
        <v>#N/A</v>
      </c>
    </row>
    <row r="1413" spans="1:16" ht="15" x14ac:dyDescent="0.25">
      <c r="B1413" s="241">
        <v>80</v>
      </c>
      <c r="C1413" s="7" t="s">
        <v>7</v>
      </c>
      <c r="D1413" s="34"/>
      <c r="E1413" s="34" t="s">
        <v>2827</v>
      </c>
      <c r="F1413" s="7" t="s">
        <v>4262</v>
      </c>
      <c r="G1413" s="472" t="s">
        <v>10458</v>
      </c>
      <c r="H1413" s="248"/>
      <c r="I1413" s="248"/>
      <c r="J1413" s="230">
        <v>36600</v>
      </c>
      <c r="K1413" s="250" t="s">
        <v>3455</v>
      </c>
      <c r="L1413" s="228"/>
      <c r="M1413" s="228"/>
      <c r="N1413" s="308" t="s">
        <v>3300</v>
      </c>
      <c r="O1413" s="6" t="s">
        <v>4267</v>
      </c>
      <c r="P1413" s="64" t="e">
        <v>#N/A</v>
      </c>
    </row>
    <row r="1414" spans="1:16" ht="22.5" customHeight="1" x14ac:dyDescent="0.25">
      <c r="B1414" s="241">
        <v>164</v>
      </c>
      <c r="C1414" s="7" t="s">
        <v>7</v>
      </c>
      <c r="D1414" s="7" t="s">
        <v>8</v>
      </c>
      <c r="E1414" s="7" t="s">
        <v>13</v>
      </c>
      <c r="F1414" s="7" t="s">
        <v>132</v>
      </c>
      <c r="G1414" s="470" t="s">
        <v>10459</v>
      </c>
      <c r="H1414" s="248">
        <v>1314618990</v>
      </c>
      <c r="I1414" s="248" t="s">
        <v>132</v>
      </c>
      <c r="J1414" s="39">
        <v>34390</v>
      </c>
      <c r="K1414" s="40" t="s">
        <v>133</v>
      </c>
      <c r="L1414" s="302"/>
      <c r="M1414" s="302"/>
      <c r="N1414" s="308" t="s">
        <v>2169</v>
      </c>
      <c r="O1414" s="6" t="s">
        <v>4491</v>
      </c>
      <c r="P1414" s="64" t="e">
        <v>#N/A</v>
      </c>
    </row>
    <row r="1415" spans="1:16" ht="15" x14ac:dyDescent="0.25">
      <c r="B1415" s="241">
        <v>1451</v>
      </c>
      <c r="C1415" s="7" t="s">
        <v>7</v>
      </c>
      <c r="D1415" s="7" t="s">
        <v>1768</v>
      </c>
      <c r="E1415" s="7" t="s">
        <v>13</v>
      </c>
      <c r="F1415" s="7" t="s">
        <v>1775</v>
      </c>
      <c r="G1415" s="473" t="s">
        <v>10460</v>
      </c>
      <c r="H1415" s="248">
        <v>1314648567</v>
      </c>
      <c r="I1415" s="248" t="s">
        <v>1775</v>
      </c>
      <c r="J1415" s="235">
        <v>34181</v>
      </c>
      <c r="K1415" s="54" t="s">
        <v>1776</v>
      </c>
      <c r="L1415" s="312"/>
      <c r="M1415" s="312"/>
      <c r="N1415" s="308" t="s">
        <v>2169</v>
      </c>
      <c r="O1415" s="6" t="s">
        <v>4258</v>
      </c>
      <c r="P1415" s="64" t="e">
        <v>#N/A</v>
      </c>
    </row>
    <row r="1416" spans="1:16" ht="15" customHeight="1" x14ac:dyDescent="0.25">
      <c r="A1416" s="183"/>
      <c r="B1416" s="241">
        <v>1363</v>
      </c>
      <c r="C1416" s="188" t="s">
        <v>7</v>
      </c>
      <c r="D1416" s="34" t="s">
        <v>1629</v>
      </c>
      <c r="E1416" s="7" t="s">
        <v>13</v>
      </c>
      <c r="F1416" s="7" t="s">
        <v>1728</v>
      </c>
      <c r="G1416" s="475" t="s">
        <v>10461</v>
      </c>
      <c r="H1416" s="343">
        <v>33474</v>
      </c>
      <c r="I1416" s="278" t="s">
        <v>1729</v>
      </c>
      <c r="J1416" s="228"/>
      <c r="K1416" s="278" t="s">
        <v>1729</v>
      </c>
      <c r="L1416" s="228"/>
      <c r="M1416" s="228"/>
      <c r="N1416" s="309"/>
      <c r="O1416" s="188" t="s">
        <v>4267</v>
      </c>
      <c r="P1416" s="64" t="e">
        <v>#N/A</v>
      </c>
    </row>
    <row r="1417" spans="1:16" ht="15" x14ac:dyDescent="0.25">
      <c r="B1417" s="193"/>
      <c r="C1417" s="188" t="s">
        <v>7</v>
      </c>
      <c r="D1417" s="188" t="s">
        <v>8</v>
      </c>
      <c r="E1417" s="34" t="s">
        <v>13</v>
      </c>
      <c r="F1417" s="7" t="s">
        <v>616</v>
      </c>
      <c r="G1417" s="475" t="s">
        <v>10462</v>
      </c>
      <c r="H1417" s="343">
        <v>34058</v>
      </c>
      <c r="I1417" s="278" t="s">
        <v>617</v>
      </c>
      <c r="J1417" s="228"/>
      <c r="K1417" s="278" t="s">
        <v>617</v>
      </c>
      <c r="L1417" s="228"/>
      <c r="M1417" s="228"/>
      <c r="N1417" s="309"/>
      <c r="O1417" s="6" t="s">
        <v>4778</v>
      </c>
      <c r="P1417" s="64" t="e">
        <v>#N/A</v>
      </c>
    </row>
    <row r="1418" spans="1:16" ht="22.5" customHeight="1" x14ac:dyDescent="0.25">
      <c r="B1418" s="241">
        <v>1469</v>
      </c>
      <c r="C1418" s="7" t="s">
        <v>7</v>
      </c>
      <c r="D1418" s="195" t="s">
        <v>8</v>
      </c>
      <c r="E1418" s="7" t="s">
        <v>4533</v>
      </c>
      <c r="F1418" s="7" t="s">
        <v>3981</v>
      </c>
      <c r="G1418" s="478" t="s">
        <v>10463</v>
      </c>
      <c r="H1418" s="248"/>
      <c r="I1418" s="248"/>
      <c r="J1418" s="228"/>
      <c r="K1418" s="249">
        <v>992249588</v>
      </c>
      <c r="L1418" s="228"/>
      <c r="M1418" s="228"/>
      <c r="N1418" s="309" t="s">
        <v>2865</v>
      </c>
      <c r="O1418" s="188" t="s">
        <v>4258</v>
      </c>
      <c r="P1418" s="64" t="e">
        <v>#N/A</v>
      </c>
    </row>
    <row r="1419" spans="1:16" ht="33.75" customHeight="1" x14ac:dyDescent="0.25">
      <c r="B1419" s="241">
        <v>964</v>
      </c>
      <c r="C1419" s="7" t="s">
        <v>7</v>
      </c>
      <c r="D1419" s="34" t="s">
        <v>8</v>
      </c>
      <c r="E1419" s="7" t="s">
        <v>2184</v>
      </c>
      <c r="F1419" s="7" t="s">
        <v>4665</v>
      </c>
      <c r="G1419" s="472" t="s">
        <v>10464</v>
      </c>
      <c r="H1419" s="248"/>
      <c r="I1419" s="248"/>
      <c r="J1419" s="228"/>
      <c r="K1419" s="250" t="s">
        <v>4666</v>
      </c>
      <c r="L1419" s="228" t="s">
        <v>8</v>
      </c>
      <c r="M1419" s="228"/>
      <c r="N1419" s="228"/>
      <c r="O1419" s="34" t="s">
        <v>4258</v>
      </c>
      <c r="P1419" s="64" t="e">
        <v>#N/A</v>
      </c>
    </row>
    <row r="1420" spans="1:16" ht="15" customHeight="1" x14ac:dyDescent="0.25">
      <c r="B1420" s="241">
        <v>1159</v>
      </c>
      <c r="C1420" s="6" t="s">
        <v>7</v>
      </c>
      <c r="D1420" s="188" t="s">
        <v>1140</v>
      </c>
      <c r="E1420" s="7" t="s">
        <v>4250</v>
      </c>
      <c r="F1420" s="7" t="s">
        <v>4076</v>
      </c>
      <c r="G1420" s="475" t="s">
        <v>7447</v>
      </c>
      <c r="H1420" s="248"/>
      <c r="I1420" s="248"/>
      <c r="J1420" s="228"/>
      <c r="K1420" s="248">
        <v>968149775</v>
      </c>
      <c r="L1420" s="228"/>
      <c r="M1420" s="228"/>
      <c r="N1420" s="309"/>
      <c r="O1420" s="188" t="s">
        <v>4258</v>
      </c>
      <c r="P1420" s="64" t="e">
        <v>#N/A</v>
      </c>
    </row>
    <row r="1421" spans="1:16" ht="15" x14ac:dyDescent="0.25">
      <c r="B1421" s="193"/>
      <c r="C1421" s="7" t="s">
        <v>7</v>
      </c>
      <c r="D1421" s="7" t="s">
        <v>8</v>
      </c>
      <c r="E1421" s="7" t="s">
        <v>2184</v>
      </c>
      <c r="F1421" s="7" t="s">
        <v>4570</v>
      </c>
      <c r="G1421" s="470" t="s">
        <v>10465</v>
      </c>
      <c r="H1421" s="17"/>
      <c r="I1421" s="17"/>
      <c r="J1421" s="42"/>
      <c r="K1421" s="17">
        <v>985327902</v>
      </c>
      <c r="L1421" s="42" t="s">
        <v>8</v>
      </c>
      <c r="M1421" s="42"/>
      <c r="N1421" s="42"/>
      <c r="O1421" s="7" t="s">
        <v>4259</v>
      </c>
      <c r="P1421" s="64" t="e">
        <v>#N/A</v>
      </c>
    </row>
    <row r="1422" spans="1:16" ht="15" x14ac:dyDescent="0.25">
      <c r="B1422" s="241">
        <v>1037</v>
      </c>
      <c r="C1422" s="186" t="s">
        <v>7</v>
      </c>
      <c r="D1422" s="186" t="s">
        <v>8</v>
      </c>
      <c r="E1422" s="186" t="s">
        <v>13</v>
      </c>
      <c r="F1422" s="186" t="s">
        <v>482</v>
      </c>
      <c r="G1422" s="471" t="s">
        <v>10466</v>
      </c>
      <c r="H1422" s="256">
        <v>36794</v>
      </c>
      <c r="I1422" s="256" t="s">
        <v>483</v>
      </c>
      <c r="J1422" s="315"/>
      <c r="K1422" s="256" t="s">
        <v>483</v>
      </c>
      <c r="L1422" s="315"/>
      <c r="M1422" s="315"/>
      <c r="N1422" s="315"/>
      <c r="O1422" s="186" t="s">
        <v>4259</v>
      </c>
      <c r="P1422" s="64" t="e">
        <v>#N/A</v>
      </c>
    </row>
    <row r="1423" spans="1:16" ht="15" x14ac:dyDescent="0.25">
      <c r="B1423" s="193"/>
      <c r="C1423" s="188" t="s">
        <v>7</v>
      </c>
      <c r="D1423" s="188" t="s">
        <v>8</v>
      </c>
      <c r="E1423" s="7" t="s">
        <v>13</v>
      </c>
      <c r="F1423" s="7" t="s">
        <v>363</v>
      </c>
      <c r="G1423" s="475" t="s">
        <v>10467</v>
      </c>
      <c r="H1423" s="343">
        <v>35701</v>
      </c>
      <c r="I1423" s="278" t="s">
        <v>364</v>
      </c>
      <c r="J1423" s="228"/>
      <c r="K1423" s="278" t="s">
        <v>364</v>
      </c>
      <c r="L1423" s="228"/>
      <c r="M1423" s="228"/>
      <c r="N1423" s="309"/>
      <c r="O1423" s="6" t="s">
        <v>4778</v>
      </c>
      <c r="P1423" s="64" t="e">
        <v>#N/A</v>
      </c>
    </row>
    <row r="1424" spans="1:16" ht="22.5" x14ac:dyDescent="0.25">
      <c r="B1424" s="241">
        <v>1242</v>
      </c>
      <c r="C1424" s="7" t="s">
        <v>7</v>
      </c>
      <c r="D1424" s="34" t="s">
        <v>1140</v>
      </c>
      <c r="E1424" s="7" t="s">
        <v>3776</v>
      </c>
      <c r="F1424" s="7" t="s">
        <v>3438</v>
      </c>
      <c r="G1424" s="472" t="s">
        <v>10468</v>
      </c>
      <c r="H1424" s="248"/>
      <c r="I1424" s="248"/>
      <c r="J1424" s="194" t="s">
        <v>3593</v>
      </c>
      <c r="K1424" s="250" t="s">
        <v>3521</v>
      </c>
      <c r="L1424" s="228"/>
      <c r="M1424" s="228"/>
      <c r="N1424" s="308" t="s">
        <v>3300</v>
      </c>
      <c r="O1424" s="6" t="s">
        <v>4258</v>
      </c>
      <c r="P1424" s="64" t="e">
        <v>#N/A</v>
      </c>
    </row>
    <row r="1425" spans="1:16" ht="15" customHeight="1" x14ac:dyDescent="0.25">
      <c r="B1425" s="193"/>
      <c r="C1425" s="6" t="s">
        <v>7</v>
      </c>
      <c r="D1425" s="6" t="s">
        <v>8</v>
      </c>
      <c r="E1425" s="7" t="s">
        <v>13</v>
      </c>
      <c r="F1425" s="7" t="s">
        <v>4852</v>
      </c>
      <c r="G1425" s="473" t="s">
        <v>10469</v>
      </c>
      <c r="H1425" s="248"/>
      <c r="I1425" s="248"/>
      <c r="J1425" s="235">
        <v>36356</v>
      </c>
      <c r="K1425" s="255" t="s">
        <v>3108</v>
      </c>
      <c r="L1425" s="228"/>
      <c r="M1425" s="304" t="s">
        <v>2837</v>
      </c>
      <c r="N1425" s="308" t="s">
        <v>2865</v>
      </c>
      <c r="O1425" s="6" t="s">
        <v>4267</v>
      </c>
      <c r="P1425" s="64" t="e">
        <v>#N/A</v>
      </c>
    </row>
    <row r="1426" spans="1:16" ht="15" x14ac:dyDescent="0.25">
      <c r="B1426" s="193"/>
      <c r="C1426" s="6" t="s">
        <v>7</v>
      </c>
      <c r="D1426" s="188"/>
      <c r="E1426" s="34" t="s">
        <v>3776</v>
      </c>
      <c r="F1426" s="7" t="s">
        <v>3406</v>
      </c>
      <c r="G1426" s="472" t="s">
        <v>10470</v>
      </c>
      <c r="H1426" s="248"/>
      <c r="I1426" s="248"/>
      <c r="J1426" s="194" t="s">
        <v>3567</v>
      </c>
      <c r="K1426" s="250" t="s">
        <v>3493</v>
      </c>
      <c r="L1426" s="228"/>
      <c r="M1426" s="228"/>
      <c r="N1426" s="308" t="s">
        <v>3300</v>
      </c>
      <c r="O1426" s="6" t="s">
        <v>4276</v>
      </c>
      <c r="P1426" s="64" t="e">
        <v>#N/A</v>
      </c>
    </row>
    <row r="1427" spans="1:16" ht="15" x14ac:dyDescent="0.25">
      <c r="A1427" s="183"/>
      <c r="B1427" s="193"/>
      <c r="C1427" s="6" t="s">
        <v>7</v>
      </c>
      <c r="D1427" s="186" t="s">
        <v>8</v>
      </c>
      <c r="E1427" s="7" t="s">
        <v>13</v>
      </c>
      <c r="F1427" s="7" t="s">
        <v>2318</v>
      </c>
      <c r="G1427" s="471" t="s">
        <v>10471</v>
      </c>
      <c r="H1427" s="253"/>
      <c r="I1427" s="253"/>
      <c r="J1427" s="234"/>
      <c r="K1427" s="256">
        <v>987197036</v>
      </c>
      <c r="L1427" s="305" t="s">
        <v>2724</v>
      </c>
      <c r="M1427" s="305"/>
      <c r="N1427" s="308" t="s">
        <v>2826</v>
      </c>
      <c r="O1427" s="6" t="s">
        <v>4778</v>
      </c>
      <c r="P1427" s="64" t="e">
        <v>#N/A</v>
      </c>
    </row>
    <row r="1428" spans="1:16" ht="45" x14ac:dyDescent="0.25">
      <c r="B1428" s="193"/>
      <c r="C1428" s="188" t="s">
        <v>7</v>
      </c>
      <c r="D1428" s="188" t="s">
        <v>8</v>
      </c>
      <c r="E1428" s="7" t="s">
        <v>13</v>
      </c>
      <c r="F1428" s="7" t="s">
        <v>392</v>
      </c>
      <c r="G1428" s="475" t="s">
        <v>10472</v>
      </c>
      <c r="H1428" s="343">
        <v>37301</v>
      </c>
      <c r="I1428" s="278" t="s">
        <v>393</v>
      </c>
      <c r="J1428" s="228"/>
      <c r="K1428" s="278" t="s">
        <v>393</v>
      </c>
      <c r="L1428" s="228"/>
      <c r="M1428" s="228"/>
      <c r="N1428" s="309"/>
      <c r="O1428" s="6" t="s">
        <v>4520</v>
      </c>
      <c r="P1428" s="64" t="e">
        <v>#N/A</v>
      </c>
    </row>
    <row r="1429" spans="1:16" ht="15" x14ac:dyDescent="0.25">
      <c r="B1429" s="241">
        <v>1351</v>
      </c>
      <c r="C1429" s="34" t="s">
        <v>7</v>
      </c>
      <c r="D1429" s="34" t="s">
        <v>8</v>
      </c>
      <c r="E1429" s="7" t="s">
        <v>13</v>
      </c>
      <c r="F1429" s="7" t="s">
        <v>577</v>
      </c>
      <c r="G1429" s="475" t="s">
        <v>10473</v>
      </c>
      <c r="H1429" s="343">
        <v>34799</v>
      </c>
      <c r="I1429" s="278" t="s">
        <v>578</v>
      </c>
      <c r="J1429" s="228"/>
      <c r="K1429" s="278" t="s">
        <v>565</v>
      </c>
      <c r="L1429" s="228"/>
      <c r="M1429" s="228"/>
      <c r="N1429" s="309"/>
      <c r="O1429" s="188" t="s">
        <v>4258</v>
      </c>
      <c r="P1429" s="64" t="e">
        <v>#N/A</v>
      </c>
    </row>
    <row r="1430" spans="1:16" ht="22.5" x14ac:dyDescent="0.25">
      <c r="A1430" s="183"/>
      <c r="B1430" s="193"/>
      <c r="C1430" s="188" t="s">
        <v>7</v>
      </c>
      <c r="D1430" s="188" t="s">
        <v>8</v>
      </c>
      <c r="E1430" s="7" t="s">
        <v>13</v>
      </c>
      <c r="F1430" s="7" t="s">
        <v>579</v>
      </c>
      <c r="G1430" s="475" t="s">
        <v>10474</v>
      </c>
      <c r="H1430" s="343">
        <v>34189</v>
      </c>
      <c r="I1430" s="278" t="s">
        <v>580</v>
      </c>
      <c r="J1430" s="228"/>
      <c r="K1430" s="278" t="s">
        <v>580</v>
      </c>
      <c r="L1430" s="228"/>
      <c r="M1430" s="228"/>
      <c r="N1430" s="309"/>
      <c r="O1430" s="6" t="s">
        <v>4275</v>
      </c>
      <c r="P1430" s="64" t="e">
        <v>#N/A</v>
      </c>
    </row>
    <row r="1431" spans="1:16" ht="15" x14ac:dyDescent="0.25">
      <c r="B1431" s="241">
        <v>1434</v>
      </c>
      <c r="C1431" s="188" t="s">
        <v>7</v>
      </c>
      <c r="D1431" s="188" t="s">
        <v>8</v>
      </c>
      <c r="E1431" s="7" t="s">
        <v>13</v>
      </c>
      <c r="F1431" s="7" t="s">
        <v>382</v>
      </c>
      <c r="G1431" s="475" t="s">
        <v>10475</v>
      </c>
      <c r="H1431" s="343">
        <v>36723</v>
      </c>
      <c r="I1431" s="278" t="s">
        <v>383</v>
      </c>
      <c r="J1431" s="228"/>
      <c r="K1431" s="278" t="s">
        <v>370</v>
      </c>
      <c r="L1431" s="228"/>
      <c r="M1431" s="228"/>
      <c r="N1431" s="309"/>
      <c r="O1431" s="188" t="s">
        <v>4266</v>
      </c>
      <c r="P1431" s="64" t="e">
        <v>#N/A</v>
      </c>
    </row>
    <row r="1432" spans="1:16" ht="60" customHeight="1" x14ac:dyDescent="0.25">
      <c r="B1432" s="241">
        <v>1198</v>
      </c>
      <c r="C1432" s="7" t="s">
        <v>7</v>
      </c>
      <c r="D1432" s="34" t="s">
        <v>8</v>
      </c>
      <c r="E1432" s="34" t="s">
        <v>2184</v>
      </c>
      <c r="F1432" s="7" t="s">
        <v>4572</v>
      </c>
      <c r="G1432" s="475" t="s">
        <v>10476</v>
      </c>
      <c r="H1432" s="248"/>
      <c r="I1432" s="248"/>
      <c r="J1432" s="228"/>
      <c r="K1432" s="248">
        <v>988908044</v>
      </c>
      <c r="L1432" s="228" t="s">
        <v>8</v>
      </c>
      <c r="M1432" s="228"/>
      <c r="N1432" s="228"/>
      <c r="O1432" s="188" t="s">
        <v>4258</v>
      </c>
      <c r="P1432" s="64" t="e">
        <v>#N/A</v>
      </c>
    </row>
    <row r="1433" spans="1:16" ht="15" x14ac:dyDescent="0.25">
      <c r="B1433" s="244">
        <v>1258</v>
      </c>
      <c r="C1433" s="7" t="s">
        <v>7</v>
      </c>
      <c r="D1433" s="34" t="s">
        <v>1550</v>
      </c>
      <c r="E1433" s="7" t="s">
        <v>2827</v>
      </c>
      <c r="F1433" s="7" t="s">
        <v>3328</v>
      </c>
      <c r="G1433" s="472" t="s">
        <v>10477</v>
      </c>
      <c r="H1433" s="248"/>
      <c r="I1433" s="248"/>
      <c r="J1433" s="194" t="s">
        <v>3534</v>
      </c>
      <c r="K1433" s="247">
        <v>994882067</v>
      </c>
      <c r="L1433" s="228"/>
      <c r="M1433" s="228"/>
      <c r="N1433" s="308" t="s">
        <v>3300</v>
      </c>
      <c r="O1433" s="6" t="s">
        <v>4267</v>
      </c>
      <c r="P1433" s="64" t="e">
        <v>#N/A</v>
      </c>
    </row>
    <row r="1434" spans="1:16" ht="29.25" customHeight="1" x14ac:dyDescent="0.25">
      <c r="B1434" s="193"/>
      <c r="C1434" s="7" t="s">
        <v>7</v>
      </c>
      <c r="D1434" s="7" t="s">
        <v>8</v>
      </c>
      <c r="E1434" s="7" t="s">
        <v>13</v>
      </c>
      <c r="F1434" s="7" t="s">
        <v>3074</v>
      </c>
      <c r="G1434" s="470" t="s">
        <v>10478</v>
      </c>
      <c r="H1434" s="313"/>
      <c r="I1434" s="313"/>
      <c r="J1434" s="314">
        <v>37560</v>
      </c>
      <c r="K1434" s="17" t="s">
        <v>3278</v>
      </c>
      <c r="L1434" s="314"/>
      <c r="M1434" s="314" t="s">
        <v>2843</v>
      </c>
      <c r="N1434" s="314" t="s">
        <v>2865</v>
      </c>
      <c r="O1434" s="7" t="s">
        <v>4258</v>
      </c>
      <c r="P1434" s="64" t="e">
        <v>#N/A</v>
      </c>
    </row>
    <row r="1435" spans="1:16" ht="15" x14ac:dyDescent="0.25">
      <c r="B1435" s="193"/>
      <c r="C1435" s="7" t="s">
        <v>7</v>
      </c>
      <c r="D1435" s="191" t="s">
        <v>1414</v>
      </c>
      <c r="E1435" s="7" t="s">
        <v>2827</v>
      </c>
      <c r="F1435" s="7" t="s">
        <v>2332</v>
      </c>
      <c r="G1435" s="474" t="s">
        <v>10479</v>
      </c>
      <c r="H1435" s="253"/>
      <c r="I1435" s="253"/>
      <c r="J1435" s="234"/>
      <c r="K1435" s="246">
        <v>998959615</v>
      </c>
      <c r="L1435" s="305" t="s">
        <v>2731</v>
      </c>
      <c r="M1435" s="305"/>
      <c r="N1435" s="308" t="s">
        <v>2826</v>
      </c>
      <c r="O1435" s="6" t="s">
        <v>4267</v>
      </c>
      <c r="P1435" s="64" t="e">
        <v>#N/A</v>
      </c>
    </row>
    <row r="1436" spans="1:16" ht="45" x14ac:dyDescent="0.25">
      <c r="B1436" s="193"/>
      <c r="C1436" s="7" t="s">
        <v>7</v>
      </c>
      <c r="D1436" s="7" t="s">
        <v>8</v>
      </c>
      <c r="E1436" s="7" t="s">
        <v>13</v>
      </c>
      <c r="F1436" s="7" t="s">
        <v>246</v>
      </c>
      <c r="G1436" s="470" t="s">
        <v>10480</v>
      </c>
      <c r="H1436" s="248">
        <v>1314826288</v>
      </c>
      <c r="I1436" s="248" t="s">
        <v>246</v>
      </c>
      <c r="J1436" s="39">
        <v>34058</v>
      </c>
      <c r="K1436" s="40" t="s">
        <v>247</v>
      </c>
      <c r="L1436" s="302"/>
      <c r="M1436" s="302"/>
      <c r="N1436" s="308" t="s">
        <v>2169</v>
      </c>
      <c r="O1436" s="6" t="s">
        <v>4517</v>
      </c>
      <c r="P1436" s="64" t="e">
        <v>#N/A</v>
      </c>
    </row>
    <row r="1437" spans="1:16" ht="15" x14ac:dyDescent="0.25">
      <c r="B1437" s="193"/>
      <c r="C1437" s="6" t="s">
        <v>7</v>
      </c>
      <c r="D1437" s="188" t="s">
        <v>8</v>
      </c>
      <c r="E1437" s="7" t="s">
        <v>2184</v>
      </c>
      <c r="F1437" s="7" t="s">
        <v>4601</v>
      </c>
      <c r="G1437" s="475" t="s">
        <v>6090</v>
      </c>
      <c r="H1437" s="248"/>
      <c r="I1437" s="248"/>
      <c r="J1437" s="228"/>
      <c r="K1437" s="248">
        <v>984147562</v>
      </c>
      <c r="L1437" s="228" t="s">
        <v>8</v>
      </c>
      <c r="M1437" s="228"/>
      <c r="N1437" s="228"/>
      <c r="O1437" s="6" t="s">
        <v>4258</v>
      </c>
      <c r="P1437" s="64" t="e">
        <v>#N/A</v>
      </c>
    </row>
    <row r="1438" spans="1:16" ht="15" x14ac:dyDescent="0.25">
      <c r="B1438" s="193"/>
      <c r="C1438" s="188" t="s">
        <v>7</v>
      </c>
      <c r="D1438" s="34" t="s">
        <v>1373</v>
      </c>
      <c r="E1438" s="7" t="s">
        <v>13</v>
      </c>
      <c r="F1438" s="7" t="s">
        <v>1412</v>
      </c>
      <c r="G1438" s="475" t="s">
        <v>10481</v>
      </c>
      <c r="H1438" s="343">
        <v>36881</v>
      </c>
      <c r="I1438" s="278" t="s">
        <v>1413</v>
      </c>
      <c r="J1438" s="228"/>
      <c r="K1438" s="278" t="s">
        <v>1413</v>
      </c>
      <c r="L1438" s="228"/>
      <c r="M1438" s="228"/>
      <c r="N1438" s="309"/>
      <c r="O1438" s="6" t="s">
        <v>4259</v>
      </c>
      <c r="P1438" s="64" t="e">
        <v>#N/A</v>
      </c>
    </row>
    <row r="1439" spans="1:16" ht="15" x14ac:dyDescent="0.25">
      <c r="B1439" s="241">
        <v>473</v>
      </c>
      <c r="C1439" s="6" t="s">
        <v>7</v>
      </c>
      <c r="D1439" s="6" t="s">
        <v>8</v>
      </c>
      <c r="E1439" s="7" t="s">
        <v>13</v>
      </c>
      <c r="F1439" s="7" t="s">
        <v>2910</v>
      </c>
      <c r="G1439" s="473" t="s">
        <v>10482</v>
      </c>
      <c r="H1439" s="248"/>
      <c r="I1439" s="248"/>
      <c r="J1439" s="235">
        <v>37425</v>
      </c>
      <c r="K1439" s="255" t="s">
        <v>3124</v>
      </c>
      <c r="L1439" s="228"/>
      <c r="M1439" s="304" t="s">
        <v>2847</v>
      </c>
      <c r="N1439" s="308" t="s">
        <v>2865</v>
      </c>
      <c r="O1439" s="6" t="s">
        <v>4267</v>
      </c>
      <c r="P1439" s="64" t="e">
        <v>#N/A</v>
      </c>
    </row>
    <row r="1440" spans="1:16" ht="15" x14ac:dyDescent="0.25">
      <c r="B1440" s="193"/>
      <c r="C1440" s="6" t="s">
        <v>7</v>
      </c>
      <c r="D1440" s="6" t="s">
        <v>8</v>
      </c>
      <c r="E1440" s="7" t="s">
        <v>13</v>
      </c>
      <c r="F1440" s="7" t="s">
        <v>2909</v>
      </c>
      <c r="G1440" s="473" t="s">
        <v>10483</v>
      </c>
      <c r="H1440" s="248"/>
      <c r="I1440" s="248"/>
      <c r="J1440" s="235">
        <v>36819</v>
      </c>
      <c r="K1440" s="255" t="s">
        <v>3123</v>
      </c>
      <c r="L1440" s="228"/>
      <c r="M1440" s="304" t="s">
        <v>8</v>
      </c>
      <c r="N1440" s="308" t="s">
        <v>2865</v>
      </c>
      <c r="O1440" s="6" t="s">
        <v>4267</v>
      </c>
      <c r="P1440" s="64" t="e">
        <v>#N/A</v>
      </c>
    </row>
    <row r="1441" spans="1:16" ht="15" x14ac:dyDescent="0.25">
      <c r="B1441" s="193"/>
      <c r="C1441" s="188" t="s">
        <v>7</v>
      </c>
      <c r="D1441" s="34" t="s">
        <v>753</v>
      </c>
      <c r="E1441" s="7" t="s">
        <v>13</v>
      </c>
      <c r="F1441" s="7" t="s">
        <v>1005</v>
      </c>
      <c r="G1441" s="475" t="s">
        <v>10484</v>
      </c>
      <c r="H1441" s="343">
        <v>35961</v>
      </c>
      <c r="I1441" s="278" t="s">
        <v>1006</v>
      </c>
      <c r="J1441" s="228"/>
      <c r="K1441" s="278" t="s">
        <v>1006</v>
      </c>
      <c r="L1441" s="228"/>
      <c r="M1441" s="228"/>
      <c r="N1441" s="309"/>
      <c r="O1441" s="188" t="s">
        <v>4267</v>
      </c>
      <c r="P1441" s="64" t="e">
        <v>#N/A</v>
      </c>
    </row>
    <row r="1442" spans="1:16" ht="15" x14ac:dyDescent="0.25">
      <c r="B1442" s="193"/>
      <c r="C1442" s="6" t="s">
        <v>7</v>
      </c>
      <c r="D1442" s="6" t="s">
        <v>8</v>
      </c>
      <c r="E1442" s="7" t="s">
        <v>13</v>
      </c>
      <c r="F1442" s="7" t="s">
        <v>2906</v>
      </c>
      <c r="G1442" s="470" t="s">
        <v>10485</v>
      </c>
      <c r="H1442" s="248"/>
      <c r="I1442" s="248"/>
      <c r="J1442" s="238">
        <v>34035</v>
      </c>
      <c r="K1442" s="255" t="s">
        <v>3120</v>
      </c>
      <c r="L1442" s="228"/>
      <c r="M1442" s="304" t="s">
        <v>2835</v>
      </c>
      <c r="N1442" s="308" t="s">
        <v>2865</v>
      </c>
      <c r="O1442" s="6" t="s">
        <v>4264</v>
      </c>
      <c r="P1442" s="64" t="e">
        <v>#N/A</v>
      </c>
    </row>
    <row r="1443" spans="1:16" ht="15" customHeight="1" x14ac:dyDescent="0.25">
      <c r="B1443" s="193"/>
      <c r="C1443" s="7" t="s">
        <v>7</v>
      </c>
      <c r="D1443" s="34" t="s">
        <v>1355</v>
      </c>
      <c r="E1443" s="7" t="s">
        <v>4533</v>
      </c>
      <c r="F1443" s="7" t="s">
        <v>4876</v>
      </c>
      <c r="G1443" s="473" t="s">
        <v>10486</v>
      </c>
      <c r="H1443" s="248"/>
      <c r="I1443" s="248"/>
      <c r="J1443" s="228"/>
      <c r="K1443" s="59" t="s">
        <v>4041</v>
      </c>
      <c r="L1443" s="228"/>
      <c r="M1443" s="228"/>
      <c r="N1443" s="309" t="s">
        <v>2865</v>
      </c>
      <c r="O1443" s="6" t="s">
        <v>4258</v>
      </c>
      <c r="P1443" s="64" t="e">
        <v>#N/A</v>
      </c>
    </row>
    <row r="1444" spans="1:16" ht="15" x14ac:dyDescent="0.25">
      <c r="B1444" s="241">
        <v>1333</v>
      </c>
      <c r="C1444" s="7" t="s">
        <v>7</v>
      </c>
      <c r="D1444" s="7" t="s">
        <v>753</v>
      </c>
      <c r="E1444" s="7" t="s">
        <v>13</v>
      </c>
      <c r="F1444" s="7" t="s">
        <v>973</v>
      </c>
      <c r="G1444" s="470" t="s">
        <v>10487</v>
      </c>
      <c r="H1444" s="248">
        <v>1314859297</v>
      </c>
      <c r="I1444" s="248" t="s">
        <v>973</v>
      </c>
      <c r="J1444" s="39">
        <v>36265</v>
      </c>
      <c r="K1444" s="40" t="s">
        <v>974</v>
      </c>
      <c r="L1444" s="302"/>
      <c r="M1444" s="302"/>
      <c r="N1444" s="308" t="s">
        <v>2169</v>
      </c>
      <c r="O1444" s="188" t="s">
        <v>4258</v>
      </c>
      <c r="P1444" s="64" t="e">
        <v>#N/A</v>
      </c>
    </row>
    <row r="1445" spans="1:16" ht="15" customHeight="1" x14ac:dyDescent="0.25">
      <c r="B1445" s="241">
        <v>851</v>
      </c>
      <c r="C1445" s="7" t="s">
        <v>7</v>
      </c>
      <c r="D1445" s="7" t="s">
        <v>8</v>
      </c>
      <c r="E1445" s="7" t="s">
        <v>13</v>
      </c>
      <c r="F1445" s="7" t="s">
        <v>178</v>
      </c>
      <c r="G1445" s="470" t="s">
        <v>10488</v>
      </c>
      <c r="H1445" s="248">
        <v>1314860857</v>
      </c>
      <c r="I1445" s="248" t="s">
        <v>178</v>
      </c>
      <c r="J1445" s="39">
        <v>35010</v>
      </c>
      <c r="K1445" s="40" t="s">
        <v>4427</v>
      </c>
      <c r="L1445" s="302"/>
      <c r="M1445" s="302"/>
      <c r="N1445" s="308" t="s">
        <v>2169</v>
      </c>
      <c r="O1445" s="188" t="s">
        <v>4267</v>
      </c>
      <c r="P1445" s="64" t="e">
        <v>#N/A</v>
      </c>
    </row>
    <row r="1446" spans="1:16" ht="15" x14ac:dyDescent="0.25">
      <c r="B1446" s="193"/>
      <c r="C1446" s="188" t="s">
        <v>7</v>
      </c>
      <c r="D1446" s="188" t="s">
        <v>8</v>
      </c>
      <c r="E1446" s="7" t="s">
        <v>13</v>
      </c>
      <c r="F1446" s="7" t="s">
        <v>307</v>
      </c>
      <c r="G1446" s="475" t="s">
        <v>10489</v>
      </c>
      <c r="H1446" s="343">
        <v>35366</v>
      </c>
      <c r="I1446" s="278" t="s">
        <v>308</v>
      </c>
      <c r="J1446" s="228"/>
      <c r="K1446" s="278" t="s">
        <v>308</v>
      </c>
      <c r="L1446" s="228"/>
      <c r="M1446" s="228"/>
      <c r="N1446" s="309"/>
      <c r="O1446" s="6" t="s">
        <v>4778</v>
      </c>
      <c r="P1446" s="64" t="e">
        <v>#N/A</v>
      </c>
    </row>
    <row r="1447" spans="1:16" ht="33.75" customHeight="1" x14ac:dyDescent="0.25">
      <c r="B1447" s="244">
        <v>655</v>
      </c>
      <c r="C1447" s="188" t="s">
        <v>7</v>
      </c>
      <c r="D1447" s="188" t="s">
        <v>8</v>
      </c>
      <c r="E1447" s="34" t="s">
        <v>13</v>
      </c>
      <c r="F1447" s="7" t="s">
        <v>535</v>
      </c>
      <c r="G1447" s="475" t="s">
        <v>10490</v>
      </c>
      <c r="H1447" s="343">
        <v>34276</v>
      </c>
      <c r="I1447" s="278" t="s">
        <v>536</v>
      </c>
      <c r="J1447" s="228"/>
      <c r="K1447" s="278" t="s">
        <v>536</v>
      </c>
      <c r="L1447" s="228"/>
      <c r="M1447" s="228"/>
      <c r="N1447" s="309"/>
      <c r="O1447" s="6" t="s">
        <v>4778</v>
      </c>
      <c r="P1447" s="64" t="e">
        <v>#N/A</v>
      </c>
    </row>
    <row r="1448" spans="1:16" ht="22.5" x14ac:dyDescent="0.25">
      <c r="B1448" s="193"/>
      <c r="C1448" s="7" t="s">
        <v>7</v>
      </c>
      <c r="D1448" s="34"/>
      <c r="E1448" s="7" t="s">
        <v>3872</v>
      </c>
      <c r="F1448" s="7" t="s">
        <v>3845</v>
      </c>
      <c r="G1448" s="472" t="s">
        <v>10491</v>
      </c>
      <c r="H1448" s="248"/>
      <c r="I1448" s="248"/>
      <c r="J1448" s="228"/>
      <c r="K1448" s="247">
        <v>989605174</v>
      </c>
      <c r="L1448" s="228"/>
      <c r="M1448" s="228"/>
      <c r="N1448" s="309" t="s">
        <v>3300</v>
      </c>
      <c r="O1448" s="6" t="s">
        <v>4258</v>
      </c>
      <c r="P1448" s="64" t="e">
        <v>#N/A</v>
      </c>
    </row>
    <row r="1449" spans="1:16" ht="15" customHeight="1" x14ac:dyDescent="0.25">
      <c r="B1449" s="193"/>
      <c r="C1449" s="7" t="s">
        <v>7</v>
      </c>
      <c r="D1449" s="34"/>
      <c r="E1449" s="34" t="s">
        <v>3872</v>
      </c>
      <c r="F1449" s="7" t="s">
        <v>3844</v>
      </c>
      <c r="G1449" s="472" t="s">
        <v>10492</v>
      </c>
      <c r="H1449" s="248"/>
      <c r="I1449" s="248"/>
      <c r="J1449" s="228"/>
      <c r="K1449" s="247">
        <v>987068954</v>
      </c>
      <c r="L1449" s="228"/>
      <c r="M1449" s="228"/>
      <c r="N1449" s="309" t="s">
        <v>3300</v>
      </c>
      <c r="O1449" s="188" t="s">
        <v>4258</v>
      </c>
      <c r="P1449" s="64" t="e">
        <v>#N/A</v>
      </c>
    </row>
    <row r="1450" spans="1:16" ht="15" x14ac:dyDescent="0.25">
      <c r="B1450" s="241">
        <v>668</v>
      </c>
      <c r="C1450" s="7" t="s">
        <v>7</v>
      </c>
      <c r="D1450" s="7" t="s">
        <v>8</v>
      </c>
      <c r="E1450" s="7" t="s">
        <v>13</v>
      </c>
      <c r="F1450" s="7" t="s">
        <v>609</v>
      </c>
      <c r="G1450" s="470" t="s">
        <v>10493</v>
      </c>
      <c r="H1450" s="17">
        <v>36251</v>
      </c>
      <c r="I1450" s="17" t="s">
        <v>610</v>
      </c>
      <c r="J1450" s="42"/>
      <c r="K1450" s="17" t="s">
        <v>610</v>
      </c>
      <c r="L1450" s="42"/>
      <c r="M1450" s="42"/>
      <c r="N1450" s="42"/>
      <c r="O1450" s="6" t="s">
        <v>4778</v>
      </c>
      <c r="P1450" s="64" t="e">
        <v>#N/A</v>
      </c>
    </row>
    <row r="1451" spans="1:16" ht="15" customHeight="1" x14ac:dyDescent="0.25">
      <c r="B1451" s="241">
        <v>1164</v>
      </c>
      <c r="C1451" s="6" t="s">
        <v>7</v>
      </c>
      <c r="D1451" s="7" t="s">
        <v>1175</v>
      </c>
      <c r="E1451" s="7" t="s">
        <v>13</v>
      </c>
      <c r="F1451" s="7" t="s">
        <v>2913</v>
      </c>
      <c r="G1451" s="470" t="s">
        <v>10494</v>
      </c>
      <c r="H1451" s="248"/>
      <c r="I1451" s="248"/>
      <c r="J1451" s="39">
        <v>35377</v>
      </c>
      <c r="K1451" s="259" t="s">
        <v>3127</v>
      </c>
      <c r="L1451" s="228"/>
      <c r="M1451" s="42" t="s">
        <v>2848</v>
      </c>
      <c r="N1451" s="308" t="s">
        <v>2865</v>
      </c>
      <c r="O1451" s="6" t="s">
        <v>4778</v>
      </c>
      <c r="P1451" s="64" t="e">
        <v>#N/A</v>
      </c>
    </row>
    <row r="1452" spans="1:16" ht="15" x14ac:dyDescent="0.25">
      <c r="B1452" s="241">
        <v>620</v>
      </c>
      <c r="C1452" s="7" t="s">
        <v>7</v>
      </c>
      <c r="D1452" s="191" t="s">
        <v>2172</v>
      </c>
      <c r="E1452" s="7" t="s">
        <v>3795</v>
      </c>
      <c r="F1452" s="7" t="s">
        <v>2255</v>
      </c>
      <c r="G1452" s="474" t="s">
        <v>10495</v>
      </c>
      <c r="H1452" s="253"/>
      <c r="I1452" s="253"/>
      <c r="J1452" s="234"/>
      <c r="K1452" s="246">
        <v>986462046</v>
      </c>
      <c r="L1452" s="305" t="s">
        <v>2684</v>
      </c>
      <c r="M1452" s="305"/>
      <c r="N1452" s="308" t="s">
        <v>2826</v>
      </c>
      <c r="O1452" s="6" t="s">
        <v>4258</v>
      </c>
      <c r="P1452" s="64" t="e">
        <v>#N/A</v>
      </c>
    </row>
    <row r="1453" spans="1:16" ht="22.5" customHeight="1" x14ac:dyDescent="0.25">
      <c r="B1453" s="241">
        <v>464</v>
      </c>
      <c r="C1453" s="188" t="s">
        <v>7</v>
      </c>
      <c r="D1453" s="188" t="s">
        <v>8</v>
      </c>
      <c r="E1453" s="7" t="s">
        <v>13</v>
      </c>
      <c r="F1453" s="7" t="s">
        <v>313</v>
      </c>
      <c r="G1453" s="475" t="s">
        <v>10496</v>
      </c>
      <c r="H1453" s="343">
        <v>35685</v>
      </c>
      <c r="I1453" s="278" t="s">
        <v>314</v>
      </c>
      <c r="J1453" s="228"/>
      <c r="K1453" s="278" t="s">
        <v>314</v>
      </c>
      <c r="L1453" s="228"/>
      <c r="M1453" s="228"/>
      <c r="N1453" s="309"/>
      <c r="O1453" s="6" t="s">
        <v>4778</v>
      </c>
      <c r="P1453" s="64" t="e">
        <v>#N/A</v>
      </c>
    </row>
    <row r="1454" spans="1:16" ht="15" customHeight="1" x14ac:dyDescent="0.25">
      <c r="B1454" s="241">
        <v>783</v>
      </c>
      <c r="C1454" s="188" t="s">
        <v>7</v>
      </c>
      <c r="D1454" s="188" t="s">
        <v>8</v>
      </c>
      <c r="E1454" s="7" t="s">
        <v>13</v>
      </c>
      <c r="F1454" s="7" t="s">
        <v>277</v>
      </c>
      <c r="G1454" s="475" t="s">
        <v>10497</v>
      </c>
      <c r="H1454" s="343">
        <v>34690</v>
      </c>
      <c r="I1454" s="278" t="s">
        <v>210</v>
      </c>
      <c r="J1454" s="228"/>
      <c r="K1454" s="278" t="s">
        <v>210</v>
      </c>
      <c r="L1454" s="228"/>
      <c r="M1454" s="228"/>
      <c r="N1454" s="309"/>
      <c r="O1454" s="188" t="s">
        <v>4259</v>
      </c>
      <c r="P1454" s="64" t="e">
        <v>#N/A</v>
      </c>
    </row>
    <row r="1455" spans="1:16" ht="15" customHeight="1" x14ac:dyDescent="0.25">
      <c r="A1455" s="192"/>
      <c r="B1455" s="193"/>
      <c r="C1455" s="34" t="s">
        <v>7</v>
      </c>
      <c r="D1455" s="34" t="s">
        <v>8</v>
      </c>
      <c r="E1455" s="7" t="s">
        <v>13</v>
      </c>
      <c r="F1455" s="7" t="s">
        <v>633</v>
      </c>
      <c r="G1455" s="475" t="s">
        <v>10498</v>
      </c>
      <c r="H1455" s="343">
        <v>36827</v>
      </c>
      <c r="I1455" s="278" t="s">
        <v>634</v>
      </c>
      <c r="J1455" s="228"/>
      <c r="K1455" s="278" t="s">
        <v>625</v>
      </c>
      <c r="L1455" s="228"/>
      <c r="M1455" s="228"/>
      <c r="N1455" s="309"/>
      <c r="O1455" s="6" t="s">
        <v>4258</v>
      </c>
      <c r="P1455" s="64" t="e">
        <v>#N/A</v>
      </c>
    </row>
    <row r="1456" spans="1:16" ht="15" x14ac:dyDescent="0.25">
      <c r="B1456" s="241">
        <v>1165</v>
      </c>
      <c r="C1456" s="186" t="s">
        <v>7</v>
      </c>
      <c r="D1456" s="186" t="s">
        <v>1751</v>
      </c>
      <c r="E1456" s="186" t="s">
        <v>2184</v>
      </c>
      <c r="F1456" s="186" t="s">
        <v>4911</v>
      </c>
      <c r="G1456" s="471" t="s">
        <v>6088</v>
      </c>
      <c r="H1456" s="256"/>
      <c r="I1456" s="256"/>
      <c r="J1456" s="315"/>
      <c r="K1456" s="256" t="s">
        <v>2617</v>
      </c>
      <c r="L1456" s="315" t="s">
        <v>2808</v>
      </c>
      <c r="M1456" s="315"/>
      <c r="N1456" s="315" t="s">
        <v>2826</v>
      </c>
      <c r="O1456" s="186" t="s">
        <v>4258</v>
      </c>
      <c r="P1456" s="64" t="e">
        <v>#N/A</v>
      </c>
    </row>
    <row r="1457" spans="1:16" ht="15" customHeight="1" x14ac:dyDescent="0.25">
      <c r="B1457" s="241">
        <v>676</v>
      </c>
      <c r="C1457" s="6" t="s">
        <v>7</v>
      </c>
      <c r="D1457" s="188"/>
      <c r="E1457" s="7" t="s">
        <v>13</v>
      </c>
      <c r="F1457" s="7" t="s">
        <v>3748</v>
      </c>
      <c r="G1457" s="475" t="s">
        <v>10499</v>
      </c>
      <c r="H1457" s="248"/>
      <c r="I1457" s="248"/>
      <c r="J1457" s="228"/>
      <c r="K1457" s="248">
        <v>990514458</v>
      </c>
      <c r="L1457" s="228"/>
      <c r="M1457" s="228"/>
      <c r="N1457" s="309" t="s">
        <v>2169</v>
      </c>
      <c r="O1457" s="6" t="s">
        <v>4778</v>
      </c>
      <c r="P1457" s="64" t="e">
        <v>#N/A</v>
      </c>
    </row>
    <row r="1458" spans="1:16" ht="15" x14ac:dyDescent="0.25">
      <c r="B1458" s="193"/>
      <c r="C1458" s="7" t="s">
        <v>7</v>
      </c>
      <c r="D1458" s="7" t="s">
        <v>753</v>
      </c>
      <c r="E1458" s="7" t="s">
        <v>13</v>
      </c>
      <c r="F1458" s="7" t="s">
        <v>939</v>
      </c>
      <c r="G1458" s="470" t="s">
        <v>10500</v>
      </c>
      <c r="H1458" s="248">
        <v>1314924729</v>
      </c>
      <c r="I1458" s="248" t="s">
        <v>939</v>
      </c>
      <c r="J1458" s="39">
        <v>34289</v>
      </c>
      <c r="K1458" s="40" t="s">
        <v>940</v>
      </c>
      <c r="L1458" s="302"/>
      <c r="M1458" s="302"/>
      <c r="N1458" s="308" t="s">
        <v>2169</v>
      </c>
      <c r="O1458" s="188" t="s">
        <v>4258</v>
      </c>
      <c r="P1458" s="64" t="e">
        <v>#N/A</v>
      </c>
    </row>
    <row r="1459" spans="1:16" ht="15" x14ac:dyDescent="0.25">
      <c r="B1459" s="241">
        <v>28</v>
      </c>
      <c r="C1459" s="7" t="s">
        <v>7</v>
      </c>
      <c r="D1459" s="7" t="s">
        <v>753</v>
      </c>
      <c r="E1459" s="7" t="s">
        <v>13</v>
      </c>
      <c r="F1459" s="7" t="s">
        <v>935</v>
      </c>
      <c r="G1459" s="470" t="s">
        <v>10501</v>
      </c>
      <c r="H1459" s="248">
        <v>1314926674</v>
      </c>
      <c r="I1459" s="248" t="s">
        <v>935</v>
      </c>
      <c r="J1459" s="39">
        <v>34766</v>
      </c>
      <c r="K1459" s="40" t="s">
        <v>936</v>
      </c>
      <c r="L1459" s="302"/>
      <c r="M1459" s="302"/>
      <c r="N1459" s="308" t="s">
        <v>2169</v>
      </c>
      <c r="O1459" s="188" t="s">
        <v>4267</v>
      </c>
      <c r="P1459" s="64" t="e">
        <v>#N/A</v>
      </c>
    </row>
    <row r="1460" spans="1:16" ht="15" x14ac:dyDescent="0.25">
      <c r="A1460" s="183"/>
      <c r="B1460" s="241">
        <v>161</v>
      </c>
      <c r="C1460" s="7" t="s">
        <v>7</v>
      </c>
      <c r="D1460" s="34" t="s">
        <v>753</v>
      </c>
      <c r="E1460" s="7" t="s">
        <v>13</v>
      </c>
      <c r="F1460" s="7" t="s">
        <v>4364</v>
      </c>
      <c r="G1460" s="470" t="s">
        <v>10502</v>
      </c>
      <c r="H1460" s="248">
        <v>983700937</v>
      </c>
      <c r="I1460" s="248"/>
      <c r="J1460" s="228"/>
      <c r="K1460" s="247">
        <v>983700937</v>
      </c>
      <c r="L1460" s="228"/>
      <c r="M1460" s="228"/>
      <c r="N1460" s="309"/>
      <c r="O1460" s="6" t="s">
        <v>4258</v>
      </c>
      <c r="P1460" s="64" t="e">
        <v>#N/A</v>
      </c>
    </row>
    <row r="1461" spans="1:16" ht="15" x14ac:dyDescent="0.25">
      <c r="B1461" s="241">
        <v>1502</v>
      </c>
      <c r="C1461" s="7" t="s">
        <v>7</v>
      </c>
      <c r="D1461" s="7" t="s">
        <v>753</v>
      </c>
      <c r="E1461" s="7" t="s">
        <v>13</v>
      </c>
      <c r="F1461" s="7" t="s">
        <v>905</v>
      </c>
      <c r="G1461" s="470" t="s">
        <v>10503</v>
      </c>
      <c r="H1461" s="248">
        <v>1314928456</v>
      </c>
      <c r="I1461" s="248" t="s">
        <v>905</v>
      </c>
      <c r="J1461" s="39">
        <v>34392</v>
      </c>
      <c r="K1461" s="40" t="s">
        <v>906</v>
      </c>
      <c r="L1461" s="302"/>
      <c r="M1461" s="302"/>
      <c r="N1461" s="308" t="s">
        <v>2169</v>
      </c>
      <c r="O1461" s="188" t="s">
        <v>4267</v>
      </c>
      <c r="P1461" s="64" t="e">
        <v>#N/A</v>
      </c>
    </row>
    <row r="1462" spans="1:16" ht="23.25" customHeight="1" x14ac:dyDescent="0.25">
      <c r="B1462" s="193"/>
      <c r="C1462" s="186" t="s">
        <v>7</v>
      </c>
      <c r="D1462" s="186" t="s">
        <v>8</v>
      </c>
      <c r="E1462" s="186" t="s">
        <v>13</v>
      </c>
      <c r="F1462" s="186" t="s">
        <v>421</v>
      </c>
      <c r="G1462" s="471" t="s">
        <v>10504</v>
      </c>
      <c r="H1462" s="256">
        <v>34231</v>
      </c>
      <c r="I1462" s="256" t="s">
        <v>422</v>
      </c>
      <c r="J1462" s="315"/>
      <c r="K1462" s="256" t="s">
        <v>422</v>
      </c>
      <c r="L1462" s="315"/>
      <c r="M1462" s="315"/>
      <c r="N1462" s="315"/>
      <c r="O1462" s="186" t="s">
        <v>4259</v>
      </c>
      <c r="P1462" s="64" t="e">
        <v>#N/A</v>
      </c>
    </row>
    <row r="1463" spans="1:16" ht="33.75" customHeight="1" x14ac:dyDescent="0.25">
      <c r="A1463" s="183"/>
      <c r="B1463" s="241">
        <v>909</v>
      </c>
      <c r="C1463" s="7" t="s">
        <v>7</v>
      </c>
      <c r="D1463" s="195" t="s">
        <v>8</v>
      </c>
      <c r="E1463" s="7" t="s">
        <v>4533</v>
      </c>
      <c r="F1463" s="7" t="s">
        <v>3989</v>
      </c>
      <c r="G1463" s="478" t="s">
        <v>10505</v>
      </c>
      <c r="H1463" s="248"/>
      <c r="I1463" s="248"/>
      <c r="J1463" s="228"/>
      <c r="K1463" s="251">
        <v>962798806</v>
      </c>
      <c r="L1463" s="228"/>
      <c r="M1463" s="228"/>
      <c r="N1463" s="309" t="s">
        <v>2865</v>
      </c>
      <c r="O1463" s="6" t="s">
        <v>4258</v>
      </c>
      <c r="P1463" s="64" t="e">
        <v>#N/A</v>
      </c>
    </row>
    <row r="1464" spans="1:16" ht="15" x14ac:dyDescent="0.25">
      <c r="B1464" s="193"/>
      <c r="C1464" s="7" t="s">
        <v>7</v>
      </c>
      <c r="D1464" s="7" t="s">
        <v>1373</v>
      </c>
      <c r="E1464" s="7" t="s">
        <v>13</v>
      </c>
      <c r="F1464" s="7" t="s">
        <v>1376</v>
      </c>
      <c r="G1464" s="470" t="s">
        <v>10506</v>
      </c>
      <c r="H1464" s="248">
        <v>1314935493</v>
      </c>
      <c r="I1464" s="248" t="s">
        <v>1376</v>
      </c>
      <c r="J1464" s="39">
        <v>35860</v>
      </c>
      <c r="K1464" s="40" t="s">
        <v>1377</v>
      </c>
      <c r="L1464" s="302"/>
      <c r="M1464" s="302"/>
      <c r="N1464" s="308" t="s">
        <v>2169</v>
      </c>
      <c r="O1464" s="6" t="s">
        <v>4259</v>
      </c>
      <c r="P1464" s="64" t="e">
        <v>#N/A</v>
      </c>
    </row>
    <row r="1465" spans="1:16" ht="15" customHeight="1" x14ac:dyDescent="0.25">
      <c r="B1465" s="193"/>
      <c r="C1465" s="7" t="s">
        <v>7</v>
      </c>
      <c r="D1465" s="7" t="s">
        <v>8</v>
      </c>
      <c r="E1465" s="7" t="s">
        <v>13</v>
      </c>
      <c r="F1465" s="7" t="s">
        <v>162</v>
      </c>
      <c r="G1465" s="470" t="s">
        <v>10507</v>
      </c>
      <c r="H1465" s="248">
        <v>1314935790</v>
      </c>
      <c r="I1465" s="248" t="s">
        <v>162</v>
      </c>
      <c r="J1465" s="39">
        <v>34153</v>
      </c>
      <c r="K1465" s="40" t="s">
        <v>163</v>
      </c>
      <c r="L1465" s="302"/>
      <c r="M1465" s="302"/>
      <c r="N1465" s="308" t="s">
        <v>2169</v>
      </c>
      <c r="O1465" s="6" t="s">
        <v>4496</v>
      </c>
      <c r="P1465" s="64" t="e">
        <v>#N/A</v>
      </c>
    </row>
    <row r="1466" spans="1:16" ht="15" x14ac:dyDescent="0.25">
      <c r="A1466" s="183"/>
      <c r="B1466" s="241">
        <v>1001</v>
      </c>
      <c r="C1466" s="7" t="s">
        <v>7</v>
      </c>
      <c r="D1466" s="7" t="s">
        <v>1140</v>
      </c>
      <c r="E1466" s="7" t="s">
        <v>3795</v>
      </c>
      <c r="F1466" s="7" t="s">
        <v>3812</v>
      </c>
      <c r="G1466" s="472" t="s">
        <v>10508</v>
      </c>
      <c r="H1466" s="248"/>
      <c r="I1466" s="248"/>
      <c r="J1466" s="228"/>
      <c r="K1466" s="247">
        <v>989822693</v>
      </c>
      <c r="L1466" s="228"/>
      <c r="M1466" s="228"/>
      <c r="N1466" s="309"/>
      <c r="O1466" s="6" t="s">
        <v>4258</v>
      </c>
      <c r="P1466" s="64" t="e">
        <v>#N/A</v>
      </c>
    </row>
    <row r="1467" spans="1:16" ht="33.75" customHeight="1" x14ac:dyDescent="0.25">
      <c r="B1467" s="241">
        <v>845</v>
      </c>
      <c r="C1467" s="7" t="s">
        <v>7</v>
      </c>
      <c r="D1467" s="34" t="s">
        <v>1848</v>
      </c>
      <c r="E1467" s="7" t="s">
        <v>2827</v>
      </c>
      <c r="F1467" s="7" t="s">
        <v>3346</v>
      </c>
      <c r="G1467" s="472" t="s">
        <v>10509</v>
      </c>
      <c r="H1467" s="248"/>
      <c r="I1467" s="248"/>
      <c r="J1467" s="194" t="s">
        <v>3538</v>
      </c>
      <c r="K1467" s="250" t="s">
        <v>3467</v>
      </c>
      <c r="L1467" s="228"/>
      <c r="M1467" s="228"/>
      <c r="N1467" s="308" t="s">
        <v>3300</v>
      </c>
      <c r="O1467" s="6" t="s">
        <v>4258</v>
      </c>
      <c r="P1467" s="64" t="e">
        <v>#N/A</v>
      </c>
    </row>
    <row r="1468" spans="1:16" ht="15" customHeight="1" x14ac:dyDescent="0.25">
      <c r="B1468" s="193"/>
      <c r="C1468" s="7" t="s">
        <v>7</v>
      </c>
      <c r="D1468" s="191" t="s">
        <v>8</v>
      </c>
      <c r="E1468" s="7" t="s">
        <v>2184</v>
      </c>
      <c r="F1468" s="7" t="s">
        <v>4885</v>
      </c>
      <c r="G1468" s="471" t="s">
        <v>8470</v>
      </c>
      <c r="H1468" s="253"/>
      <c r="I1468" s="253"/>
      <c r="J1468" s="234"/>
      <c r="K1468" s="256">
        <v>961564230</v>
      </c>
      <c r="L1468" s="305" t="s">
        <v>2654</v>
      </c>
      <c r="M1468" s="305"/>
      <c r="N1468" s="308" t="s">
        <v>2826</v>
      </c>
      <c r="O1468" s="6" t="s">
        <v>4258</v>
      </c>
      <c r="P1468" s="64" t="e">
        <v>#N/A</v>
      </c>
    </row>
    <row r="1469" spans="1:16" ht="22.5" customHeight="1" x14ac:dyDescent="0.25">
      <c r="B1469" s="241">
        <v>1203</v>
      </c>
      <c r="C1469" s="34" t="s">
        <v>7</v>
      </c>
      <c r="D1469" s="34" t="s">
        <v>8</v>
      </c>
      <c r="E1469" s="7" t="s">
        <v>13</v>
      </c>
      <c r="F1469" s="7" t="s">
        <v>636</v>
      </c>
      <c r="G1469" s="472" t="s">
        <v>10510</v>
      </c>
      <c r="H1469" s="343">
        <v>34040</v>
      </c>
      <c r="I1469" s="278" t="s">
        <v>637</v>
      </c>
      <c r="J1469" s="228"/>
      <c r="K1469" s="281" t="s">
        <v>627</v>
      </c>
      <c r="L1469" s="228"/>
      <c r="M1469" s="228"/>
      <c r="N1469" s="309"/>
      <c r="O1469" s="6" t="s">
        <v>4258</v>
      </c>
      <c r="P1469" s="64" t="e">
        <v>#N/A</v>
      </c>
    </row>
    <row r="1470" spans="1:16" ht="15" x14ac:dyDescent="0.25">
      <c r="B1470" s="241">
        <v>1415</v>
      </c>
      <c r="C1470" s="188" t="s">
        <v>7</v>
      </c>
      <c r="D1470" s="188" t="s">
        <v>8</v>
      </c>
      <c r="E1470" s="7" t="s">
        <v>13</v>
      </c>
      <c r="F1470" s="7" t="s">
        <v>325</v>
      </c>
      <c r="G1470" s="475" t="s">
        <v>10511</v>
      </c>
      <c r="H1470" s="343">
        <v>36891</v>
      </c>
      <c r="I1470" s="278" t="s">
        <v>326</v>
      </c>
      <c r="J1470" s="228"/>
      <c r="K1470" s="278" t="s">
        <v>326</v>
      </c>
      <c r="L1470" s="228"/>
      <c r="M1470" s="228"/>
      <c r="N1470" s="309"/>
      <c r="O1470" s="188" t="s">
        <v>4259</v>
      </c>
      <c r="P1470" s="64" t="e">
        <v>#N/A</v>
      </c>
    </row>
    <row r="1471" spans="1:16" ht="24.75" customHeight="1" x14ac:dyDescent="0.25">
      <c r="A1471" s="183"/>
      <c r="B1471" s="193"/>
      <c r="C1471" s="34" t="s">
        <v>7</v>
      </c>
      <c r="D1471" s="34" t="s">
        <v>8</v>
      </c>
      <c r="E1471" s="7" t="s">
        <v>13</v>
      </c>
      <c r="F1471" s="7" t="s">
        <v>406</v>
      </c>
      <c r="G1471" s="475" t="s">
        <v>10512</v>
      </c>
      <c r="H1471" s="343">
        <v>34319</v>
      </c>
      <c r="I1471" s="278" t="s">
        <v>407</v>
      </c>
      <c r="J1471" s="228"/>
      <c r="K1471" s="278" t="s">
        <v>395</v>
      </c>
      <c r="L1471" s="228"/>
      <c r="M1471" s="228"/>
      <c r="N1471" s="309"/>
      <c r="O1471" s="6" t="s">
        <v>4258</v>
      </c>
      <c r="P1471" s="64" t="e">
        <v>#N/A</v>
      </c>
    </row>
    <row r="1472" spans="1:16" ht="15" x14ac:dyDescent="0.25">
      <c r="B1472" s="241">
        <v>915</v>
      </c>
      <c r="C1472" s="7" t="s">
        <v>7</v>
      </c>
      <c r="D1472" s="7" t="s">
        <v>8</v>
      </c>
      <c r="E1472" s="34" t="s">
        <v>2184</v>
      </c>
      <c r="F1472" s="7" t="s">
        <v>2954</v>
      </c>
      <c r="G1472" s="470" t="s">
        <v>10513</v>
      </c>
      <c r="H1472" s="248"/>
      <c r="I1472" s="248"/>
      <c r="J1472" s="39">
        <v>37156</v>
      </c>
      <c r="K1472" s="258" t="s">
        <v>3167</v>
      </c>
      <c r="L1472" s="228"/>
      <c r="M1472" s="42" t="s">
        <v>2835</v>
      </c>
      <c r="N1472" s="308" t="s">
        <v>2865</v>
      </c>
      <c r="O1472" s="6" t="s">
        <v>4258</v>
      </c>
      <c r="P1472" s="64" t="e">
        <v>#N/A</v>
      </c>
    </row>
    <row r="1473" spans="1:16" ht="15" x14ac:dyDescent="0.25">
      <c r="B1473" s="241">
        <v>1038</v>
      </c>
      <c r="C1473" s="6" t="s">
        <v>7</v>
      </c>
      <c r="D1473" s="6" t="s">
        <v>753</v>
      </c>
      <c r="E1473" s="7" t="s">
        <v>2184</v>
      </c>
      <c r="F1473" s="7" t="s">
        <v>3012</v>
      </c>
      <c r="G1473" s="470" t="s">
        <v>10514</v>
      </c>
      <c r="H1473" s="248"/>
      <c r="I1473" s="248"/>
      <c r="J1473" s="39">
        <v>36600</v>
      </c>
      <c r="K1473" s="258" t="s">
        <v>3221</v>
      </c>
      <c r="L1473" s="228"/>
      <c r="M1473" s="42" t="s">
        <v>2835</v>
      </c>
      <c r="N1473" s="308" t="s">
        <v>2865</v>
      </c>
      <c r="O1473" s="6" t="s">
        <v>4267</v>
      </c>
      <c r="P1473" s="64" t="e">
        <v>#N/A</v>
      </c>
    </row>
    <row r="1474" spans="1:16" ht="22.5" customHeight="1" x14ac:dyDescent="0.25">
      <c r="B1474" s="193"/>
      <c r="C1474" s="188" t="s">
        <v>7</v>
      </c>
      <c r="D1474" s="188" t="s">
        <v>8</v>
      </c>
      <c r="E1474" s="7" t="s">
        <v>13</v>
      </c>
      <c r="F1474" s="7" t="s">
        <v>400</v>
      </c>
      <c r="G1474" s="475" t="s">
        <v>10515</v>
      </c>
      <c r="H1474" s="343">
        <v>34095</v>
      </c>
      <c r="I1474" s="278" t="s">
        <v>401</v>
      </c>
      <c r="J1474" s="228"/>
      <c r="K1474" s="278" t="s">
        <v>401</v>
      </c>
      <c r="L1474" s="228"/>
      <c r="M1474" s="228"/>
      <c r="N1474" s="309"/>
      <c r="O1474" s="188" t="s">
        <v>4259</v>
      </c>
      <c r="P1474" s="64" t="e">
        <v>#N/A</v>
      </c>
    </row>
    <row r="1475" spans="1:16" ht="15" x14ac:dyDescent="0.25">
      <c r="B1475" s="193"/>
      <c r="C1475" s="7" t="s">
        <v>7</v>
      </c>
      <c r="D1475" s="7" t="s">
        <v>1629</v>
      </c>
      <c r="E1475" s="7" t="s">
        <v>13</v>
      </c>
      <c r="F1475" s="7" t="s">
        <v>1658</v>
      </c>
      <c r="G1475" s="470" t="s">
        <v>10516</v>
      </c>
      <c r="H1475" s="248">
        <v>1314999374</v>
      </c>
      <c r="I1475" s="248" t="s">
        <v>1658</v>
      </c>
      <c r="J1475" s="39">
        <v>35760</v>
      </c>
      <c r="K1475" s="40" t="s">
        <v>1659</v>
      </c>
      <c r="L1475" s="312"/>
      <c r="M1475" s="312"/>
      <c r="N1475" s="308" t="s">
        <v>2169</v>
      </c>
      <c r="O1475" s="6" t="s">
        <v>4258</v>
      </c>
      <c r="P1475" s="64" t="e">
        <v>#N/A</v>
      </c>
    </row>
    <row r="1476" spans="1:16" ht="23.25" customHeight="1" x14ac:dyDescent="0.25">
      <c r="B1476" s="241">
        <v>1412</v>
      </c>
      <c r="C1476" s="7" t="s">
        <v>7</v>
      </c>
      <c r="D1476" s="7" t="s">
        <v>1355</v>
      </c>
      <c r="E1476" s="7" t="s">
        <v>13</v>
      </c>
      <c r="F1476" s="7" t="s">
        <v>1360</v>
      </c>
      <c r="G1476" s="470" t="s">
        <v>10517</v>
      </c>
      <c r="H1476" s="248">
        <v>1315002152</v>
      </c>
      <c r="I1476" s="248" t="s">
        <v>1360</v>
      </c>
      <c r="J1476" s="39">
        <v>36421</v>
      </c>
      <c r="K1476" s="40" t="s">
        <v>1361</v>
      </c>
      <c r="L1476" s="302"/>
      <c r="M1476" s="302"/>
      <c r="N1476" s="308" t="s">
        <v>2169</v>
      </c>
      <c r="O1476" s="188" t="s">
        <v>4266</v>
      </c>
      <c r="P1476" s="64" t="e">
        <v>#N/A</v>
      </c>
    </row>
    <row r="1477" spans="1:16" ht="15" x14ac:dyDescent="0.25">
      <c r="B1477" s="193"/>
      <c r="C1477" s="6" t="s">
        <v>7</v>
      </c>
      <c r="D1477" s="188" t="s">
        <v>1355</v>
      </c>
      <c r="E1477" s="34" t="s">
        <v>3872</v>
      </c>
      <c r="F1477" s="7" t="s">
        <v>3622</v>
      </c>
      <c r="G1477" s="473" t="s">
        <v>10518</v>
      </c>
      <c r="H1477" s="248"/>
      <c r="I1477" s="248"/>
      <c r="J1477" s="236">
        <v>37118</v>
      </c>
      <c r="K1477" s="59" t="s">
        <v>3697</v>
      </c>
      <c r="L1477" s="228"/>
      <c r="M1477" s="228" t="s">
        <v>1355</v>
      </c>
      <c r="N1477" s="308" t="s">
        <v>2865</v>
      </c>
      <c r="O1477" s="6" t="s">
        <v>4259</v>
      </c>
      <c r="P1477" s="64" t="e">
        <v>#N/A</v>
      </c>
    </row>
    <row r="1478" spans="1:16" ht="15" customHeight="1" x14ac:dyDescent="0.25">
      <c r="B1478" s="241">
        <v>1199</v>
      </c>
      <c r="C1478" s="7" t="s">
        <v>7</v>
      </c>
      <c r="D1478" s="7" t="s">
        <v>1355</v>
      </c>
      <c r="E1478" s="7" t="s">
        <v>3872</v>
      </c>
      <c r="F1478" s="7" t="s">
        <v>3621</v>
      </c>
      <c r="G1478" s="470" t="s">
        <v>10519</v>
      </c>
      <c r="H1478" s="313"/>
      <c r="I1478" s="313"/>
      <c r="J1478" s="314">
        <v>35584</v>
      </c>
      <c r="K1478" s="17" t="s">
        <v>3696</v>
      </c>
      <c r="L1478" s="314"/>
      <c r="M1478" s="314" t="s">
        <v>1355</v>
      </c>
      <c r="N1478" s="314" t="s">
        <v>2865</v>
      </c>
      <c r="O1478" s="7" t="s">
        <v>4258</v>
      </c>
      <c r="P1478" s="64" t="e">
        <v>#N/A</v>
      </c>
    </row>
    <row r="1479" spans="1:16" ht="15" x14ac:dyDescent="0.25">
      <c r="B1479" s="193"/>
      <c r="C1479" s="34" t="s">
        <v>7</v>
      </c>
      <c r="D1479" s="34" t="s">
        <v>1249</v>
      </c>
      <c r="E1479" s="7" t="s">
        <v>13</v>
      </c>
      <c r="F1479" s="7" t="s">
        <v>1288</v>
      </c>
      <c r="G1479" s="475" t="s">
        <v>10520</v>
      </c>
      <c r="H1479" s="343">
        <v>37307</v>
      </c>
      <c r="I1479" s="278" t="s">
        <v>1289</v>
      </c>
      <c r="J1479" s="228"/>
      <c r="K1479" s="278" t="s">
        <v>1289</v>
      </c>
      <c r="L1479" s="228"/>
      <c r="M1479" s="228"/>
      <c r="N1479" s="309"/>
      <c r="O1479" s="188" t="s">
        <v>4258</v>
      </c>
      <c r="P1479" s="64" t="e">
        <v>#N/A</v>
      </c>
    </row>
    <row r="1480" spans="1:16" ht="12.75" customHeight="1" x14ac:dyDescent="0.25">
      <c r="B1480" s="241">
        <v>409</v>
      </c>
      <c r="C1480" s="7" t="s">
        <v>7</v>
      </c>
      <c r="D1480" s="34" t="s">
        <v>1848</v>
      </c>
      <c r="E1480" s="34" t="s">
        <v>2827</v>
      </c>
      <c r="F1480" s="7" t="s">
        <v>3323</v>
      </c>
      <c r="G1480" s="472" t="s">
        <v>10521</v>
      </c>
      <c r="H1480" s="248"/>
      <c r="I1480" s="248"/>
      <c r="J1480" s="194" t="s">
        <v>3531</v>
      </c>
      <c r="K1480" s="250" t="s">
        <v>3450</v>
      </c>
      <c r="L1480" s="228"/>
      <c r="M1480" s="228"/>
      <c r="N1480" s="308" t="s">
        <v>3300</v>
      </c>
      <c r="O1480" s="6" t="s">
        <v>4258</v>
      </c>
      <c r="P1480" s="64" t="e">
        <v>#N/A</v>
      </c>
    </row>
    <row r="1481" spans="1:16" ht="15" customHeight="1" x14ac:dyDescent="0.25">
      <c r="B1481" s="193"/>
      <c r="C1481" s="188" t="s">
        <v>7</v>
      </c>
      <c r="D1481" s="188" t="s">
        <v>8</v>
      </c>
      <c r="E1481" s="7" t="s">
        <v>13</v>
      </c>
      <c r="F1481" s="7" t="s">
        <v>463</v>
      </c>
      <c r="G1481" s="475" t="s">
        <v>10522</v>
      </c>
      <c r="H1481" s="343">
        <v>34821</v>
      </c>
      <c r="I1481" s="278" t="s">
        <v>464</v>
      </c>
      <c r="J1481" s="228"/>
      <c r="K1481" s="278" t="s">
        <v>464</v>
      </c>
      <c r="L1481" s="228"/>
      <c r="M1481" s="228"/>
      <c r="N1481" s="309"/>
      <c r="O1481" s="188" t="s">
        <v>4259</v>
      </c>
      <c r="P1481" s="64" t="e">
        <v>#N/A</v>
      </c>
    </row>
    <row r="1482" spans="1:16" ht="29.25" customHeight="1" x14ac:dyDescent="0.25">
      <c r="A1482" s="183"/>
      <c r="B1482" s="193"/>
      <c r="C1482" s="186" t="s">
        <v>7</v>
      </c>
      <c r="D1482" s="186"/>
      <c r="E1482" s="186" t="s">
        <v>2827</v>
      </c>
      <c r="F1482" s="186" t="s">
        <v>3339</v>
      </c>
      <c r="G1482" s="471" t="s">
        <v>10523</v>
      </c>
      <c r="H1482" s="256"/>
      <c r="I1482" s="256"/>
      <c r="J1482" s="315">
        <v>36669</v>
      </c>
      <c r="K1482" s="256" t="s">
        <v>3460</v>
      </c>
      <c r="L1482" s="315"/>
      <c r="M1482" s="315"/>
      <c r="N1482" s="315" t="s">
        <v>3300</v>
      </c>
      <c r="O1482" s="186" t="s">
        <v>4259</v>
      </c>
      <c r="P1482" s="64" t="e">
        <v>#N/A</v>
      </c>
    </row>
    <row r="1483" spans="1:16" ht="12.75" customHeight="1" x14ac:dyDescent="0.25">
      <c r="B1483" s="241">
        <v>72</v>
      </c>
      <c r="C1483" s="7" t="s">
        <v>7</v>
      </c>
      <c r="D1483" s="34"/>
      <c r="E1483" s="7" t="s">
        <v>3872</v>
      </c>
      <c r="F1483" s="7" t="s">
        <v>3860</v>
      </c>
      <c r="G1483" s="472" t="s">
        <v>10524</v>
      </c>
      <c r="H1483" s="248"/>
      <c r="I1483" s="248"/>
      <c r="J1483" s="228"/>
      <c r="K1483" s="247">
        <v>993882732</v>
      </c>
      <c r="L1483" s="228"/>
      <c r="M1483" s="228"/>
      <c r="N1483" s="309" t="s">
        <v>3300</v>
      </c>
      <c r="O1483" s="6" t="s">
        <v>4258</v>
      </c>
      <c r="P1483" s="64" t="e">
        <v>#N/A</v>
      </c>
    </row>
    <row r="1484" spans="1:16" ht="15" customHeight="1" x14ac:dyDescent="0.25">
      <c r="B1484" s="241">
        <v>563</v>
      </c>
      <c r="C1484" s="7" t="s">
        <v>7</v>
      </c>
      <c r="D1484" s="7" t="s">
        <v>753</v>
      </c>
      <c r="E1484" s="7" t="s">
        <v>9</v>
      </c>
      <c r="F1484" s="7" t="s">
        <v>794</v>
      </c>
      <c r="G1484" s="470" t="s">
        <v>10525</v>
      </c>
      <c r="H1484" s="17" t="e">
        <v>#N/A</v>
      </c>
      <c r="I1484" s="17" t="e">
        <v>#N/A</v>
      </c>
      <c r="J1484" s="42">
        <v>33772</v>
      </c>
      <c r="K1484" s="17" t="s">
        <v>795</v>
      </c>
      <c r="L1484" s="42"/>
      <c r="M1484" s="42"/>
      <c r="N1484" s="42" t="s">
        <v>2169</v>
      </c>
      <c r="O1484" s="7"/>
      <c r="P1484" s="64" t="e">
        <v>#N/A</v>
      </c>
    </row>
    <row r="1485" spans="1:16" ht="15" x14ac:dyDescent="0.25">
      <c r="B1485" s="193"/>
      <c r="C1485" s="188" t="s">
        <v>7</v>
      </c>
      <c r="D1485" s="34" t="s">
        <v>1898</v>
      </c>
      <c r="E1485" s="7" t="s">
        <v>13</v>
      </c>
      <c r="F1485" s="7" t="s">
        <v>1986</v>
      </c>
      <c r="G1485" s="475" t="s">
        <v>10526</v>
      </c>
      <c r="H1485" s="343">
        <v>35184</v>
      </c>
      <c r="I1485" s="54" t="s">
        <v>1987</v>
      </c>
      <c r="J1485" s="228"/>
      <c r="K1485" s="54" t="s">
        <v>1987</v>
      </c>
      <c r="L1485" s="228"/>
      <c r="M1485" s="228"/>
      <c r="N1485" s="309"/>
      <c r="O1485" s="6" t="s">
        <v>4778</v>
      </c>
      <c r="P1485" s="64" t="e">
        <v>#N/A</v>
      </c>
    </row>
    <row r="1486" spans="1:16" ht="15" x14ac:dyDescent="0.25">
      <c r="B1486" s="193"/>
      <c r="C1486" s="188" t="s">
        <v>7</v>
      </c>
      <c r="D1486" s="188" t="s">
        <v>8</v>
      </c>
      <c r="E1486" s="7" t="s">
        <v>13</v>
      </c>
      <c r="F1486" s="7" t="s">
        <v>568</v>
      </c>
      <c r="G1486" s="475" t="s">
        <v>10527</v>
      </c>
      <c r="H1486" s="343">
        <v>36250</v>
      </c>
      <c r="I1486" s="278" t="s">
        <v>569</v>
      </c>
      <c r="J1486" s="228"/>
      <c r="K1486" s="278" t="s">
        <v>569</v>
      </c>
      <c r="L1486" s="228"/>
      <c r="M1486" s="228"/>
      <c r="N1486" s="309"/>
      <c r="O1486" s="188" t="s">
        <v>4259</v>
      </c>
      <c r="P1486" s="64" t="e">
        <v>#N/A</v>
      </c>
    </row>
    <row r="1487" spans="1:16" ht="15" x14ac:dyDescent="0.25">
      <c r="B1487" s="241">
        <v>800</v>
      </c>
      <c r="C1487" s="7" t="s">
        <v>7</v>
      </c>
      <c r="D1487" s="34" t="s">
        <v>8</v>
      </c>
      <c r="E1487" s="7" t="s">
        <v>13</v>
      </c>
      <c r="F1487" s="7" t="s">
        <v>4404</v>
      </c>
      <c r="G1487" s="475" t="s">
        <v>10528</v>
      </c>
      <c r="H1487" s="255" t="s">
        <v>3191</v>
      </c>
      <c r="I1487" s="248"/>
      <c r="J1487" s="228"/>
      <c r="K1487" s="255" t="s">
        <v>3191</v>
      </c>
      <c r="L1487" s="228"/>
      <c r="M1487" s="228"/>
      <c r="N1487" s="309"/>
      <c r="O1487" s="188" t="s">
        <v>4258</v>
      </c>
      <c r="P1487" s="64" t="e">
        <v>#N/A</v>
      </c>
    </row>
    <row r="1488" spans="1:16" ht="15" customHeight="1" x14ac:dyDescent="0.25">
      <c r="B1488" s="241">
        <v>916</v>
      </c>
      <c r="C1488" s="7" t="s">
        <v>7</v>
      </c>
      <c r="D1488" s="34" t="s">
        <v>1140</v>
      </c>
      <c r="E1488" s="7" t="s">
        <v>4773</v>
      </c>
      <c r="F1488" s="7" t="s">
        <v>3359</v>
      </c>
      <c r="G1488" s="472" t="s">
        <v>10529</v>
      </c>
      <c r="H1488" s="248"/>
      <c r="I1488" s="248"/>
      <c r="J1488" s="242">
        <v>36651</v>
      </c>
      <c r="K1488" s="250" t="s">
        <v>3477</v>
      </c>
      <c r="L1488" s="228"/>
      <c r="M1488" s="228"/>
      <c r="N1488" s="308" t="s">
        <v>3300</v>
      </c>
      <c r="O1488" s="6" t="s">
        <v>4258</v>
      </c>
      <c r="P1488" s="64" t="e">
        <v>#N/A</v>
      </c>
    </row>
    <row r="1489" spans="1:16" ht="22.5" x14ac:dyDescent="0.25">
      <c r="B1489" s="193"/>
      <c r="C1489" s="7" t="s">
        <v>7</v>
      </c>
      <c r="D1489" s="7" t="s">
        <v>8</v>
      </c>
      <c r="E1489" s="7" t="s">
        <v>4533</v>
      </c>
      <c r="F1489" s="7" t="s">
        <v>3979</v>
      </c>
      <c r="G1489" s="470" t="s">
        <v>10530</v>
      </c>
      <c r="H1489" s="17"/>
      <c r="I1489" s="17"/>
      <c r="J1489" s="42"/>
      <c r="K1489" s="17">
        <v>991513356</v>
      </c>
      <c r="L1489" s="42"/>
      <c r="M1489" s="42"/>
      <c r="N1489" s="42" t="s">
        <v>2865</v>
      </c>
      <c r="O1489" s="7" t="s">
        <v>4258</v>
      </c>
      <c r="P1489" s="64" t="e">
        <v>#N/A</v>
      </c>
    </row>
    <row r="1490" spans="1:16" ht="15" x14ac:dyDescent="0.25">
      <c r="B1490" s="193"/>
      <c r="C1490" s="6" t="s">
        <v>7</v>
      </c>
      <c r="D1490" s="6" t="s">
        <v>8</v>
      </c>
      <c r="E1490" s="7" t="s">
        <v>13</v>
      </c>
      <c r="F1490" s="7" t="s">
        <v>2921</v>
      </c>
      <c r="G1490" s="473" t="s">
        <v>10531</v>
      </c>
      <c r="H1490" s="248"/>
      <c r="I1490" s="248"/>
      <c r="J1490" s="235">
        <v>35557</v>
      </c>
      <c r="K1490" s="379" t="s">
        <v>3135</v>
      </c>
      <c r="L1490" s="228"/>
      <c r="M1490" s="304" t="s">
        <v>2842</v>
      </c>
      <c r="N1490" s="308" t="s">
        <v>2865</v>
      </c>
      <c r="O1490" s="6" t="s">
        <v>4259</v>
      </c>
      <c r="P1490" s="64" t="e">
        <v>#N/A</v>
      </c>
    </row>
    <row r="1491" spans="1:16" ht="15" x14ac:dyDescent="0.25">
      <c r="A1491" s="183"/>
      <c r="B1491" s="241">
        <v>1183</v>
      </c>
      <c r="C1491" s="188" t="s">
        <v>7</v>
      </c>
      <c r="D1491" s="188" t="s">
        <v>8</v>
      </c>
      <c r="E1491" s="7" t="s">
        <v>13</v>
      </c>
      <c r="F1491" s="7" t="s">
        <v>445</v>
      </c>
      <c r="G1491" s="475" t="s">
        <v>10532</v>
      </c>
      <c r="H1491" s="343">
        <v>36133</v>
      </c>
      <c r="I1491" s="278" t="s">
        <v>446</v>
      </c>
      <c r="J1491" s="228"/>
      <c r="K1491" s="278" t="s">
        <v>446</v>
      </c>
      <c r="L1491" s="228"/>
      <c r="M1491" s="228"/>
      <c r="N1491" s="309"/>
      <c r="O1491" s="188" t="s">
        <v>4259</v>
      </c>
      <c r="P1491" s="64" t="e">
        <v>#N/A</v>
      </c>
    </row>
    <row r="1492" spans="1:16" ht="15" x14ac:dyDescent="0.25">
      <c r="B1492" s="193"/>
      <c r="C1492" s="7" t="s">
        <v>7</v>
      </c>
      <c r="D1492" s="7" t="s">
        <v>753</v>
      </c>
      <c r="E1492" s="7" t="s">
        <v>13</v>
      </c>
      <c r="F1492" s="7" t="s">
        <v>949</v>
      </c>
      <c r="G1492" s="470" t="s">
        <v>10533</v>
      </c>
      <c r="H1492" s="248">
        <v>1315208296</v>
      </c>
      <c r="I1492" s="248" t="s">
        <v>949</v>
      </c>
      <c r="J1492" s="39">
        <v>34971</v>
      </c>
      <c r="K1492" s="40" t="s">
        <v>950</v>
      </c>
      <c r="L1492" s="302"/>
      <c r="M1492" s="302"/>
      <c r="N1492" s="308" t="s">
        <v>2169</v>
      </c>
      <c r="O1492" s="188" t="s">
        <v>4267</v>
      </c>
      <c r="P1492" s="64" t="e">
        <v>#N/A</v>
      </c>
    </row>
    <row r="1493" spans="1:16" ht="15" x14ac:dyDescent="0.25">
      <c r="B1493" s="193"/>
      <c r="C1493" s="34" t="s">
        <v>7</v>
      </c>
      <c r="D1493" s="34" t="s">
        <v>1848</v>
      </c>
      <c r="E1493" s="7" t="s">
        <v>13</v>
      </c>
      <c r="F1493" s="7" t="s">
        <v>1874</v>
      </c>
      <c r="G1493" s="475" t="s">
        <v>10534</v>
      </c>
      <c r="H1493" s="343" t="s">
        <v>4340</v>
      </c>
      <c r="I1493" s="278" t="s">
        <v>1875</v>
      </c>
      <c r="J1493" s="228"/>
      <c r="K1493" s="278" t="s">
        <v>1875</v>
      </c>
      <c r="L1493" s="228"/>
      <c r="M1493" s="228"/>
      <c r="N1493" s="309"/>
      <c r="O1493" s="188" t="s">
        <v>4258</v>
      </c>
      <c r="P1493" s="64" t="e">
        <v>#N/A</v>
      </c>
    </row>
    <row r="1494" spans="1:16" ht="15" customHeight="1" x14ac:dyDescent="0.25">
      <c r="B1494" s="193"/>
      <c r="C1494" s="7" t="s">
        <v>7</v>
      </c>
      <c r="D1494" s="34" t="s">
        <v>8</v>
      </c>
      <c r="E1494" s="7" t="s">
        <v>2184</v>
      </c>
      <c r="F1494" s="7" t="s">
        <v>4667</v>
      </c>
      <c r="G1494" s="472" t="s">
        <v>10535</v>
      </c>
      <c r="H1494" s="248"/>
      <c r="I1494" s="248"/>
      <c r="J1494" s="228"/>
      <c r="K1494" s="250" t="s">
        <v>4668</v>
      </c>
      <c r="L1494" s="228" t="s">
        <v>8</v>
      </c>
      <c r="M1494" s="228"/>
      <c r="N1494" s="228"/>
      <c r="O1494" s="34" t="s">
        <v>4258</v>
      </c>
      <c r="P1494" s="64" t="e">
        <v>#N/A</v>
      </c>
    </row>
    <row r="1495" spans="1:16" ht="15" x14ac:dyDescent="0.25">
      <c r="B1495" s="193"/>
      <c r="C1495" s="34" t="s">
        <v>7</v>
      </c>
      <c r="D1495" s="34" t="s">
        <v>753</v>
      </c>
      <c r="E1495" s="7" t="s">
        <v>13</v>
      </c>
      <c r="F1495" s="7" t="s">
        <v>1007</v>
      </c>
      <c r="G1495" s="475" t="s">
        <v>10536</v>
      </c>
      <c r="H1495" s="343">
        <v>37099</v>
      </c>
      <c r="I1495" s="278" t="s">
        <v>1008</v>
      </c>
      <c r="J1495" s="228"/>
      <c r="K1495" s="278" t="s">
        <v>1008</v>
      </c>
      <c r="L1495" s="228"/>
      <c r="M1495" s="228"/>
      <c r="N1495" s="309"/>
      <c r="O1495" s="188" t="s">
        <v>4258</v>
      </c>
      <c r="P1495" s="64" t="e">
        <v>#N/A</v>
      </c>
    </row>
    <row r="1496" spans="1:16" ht="33.75" customHeight="1" x14ac:dyDescent="0.25">
      <c r="B1496" s="193"/>
      <c r="C1496" s="7" t="s">
        <v>7</v>
      </c>
      <c r="D1496" s="34" t="s">
        <v>8</v>
      </c>
      <c r="E1496" s="7" t="s">
        <v>2184</v>
      </c>
      <c r="F1496" s="7" t="s">
        <v>4648</v>
      </c>
      <c r="G1496" s="475" t="s">
        <v>10537</v>
      </c>
      <c r="H1496" s="248"/>
      <c r="I1496" s="248"/>
      <c r="J1496" s="228"/>
      <c r="K1496" s="252" t="s">
        <v>4649</v>
      </c>
      <c r="L1496" s="228" t="s">
        <v>8</v>
      </c>
      <c r="M1496" s="228"/>
      <c r="N1496" s="228"/>
      <c r="O1496" s="188" t="s">
        <v>4258</v>
      </c>
      <c r="P1496" s="64" t="e">
        <v>#N/A</v>
      </c>
    </row>
    <row r="1497" spans="1:16" ht="15" x14ac:dyDescent="0.25">
      <c r="B1497" s="241">
        <v>1328</v>
      </c>
      <c r="C1497" s="7" t="s">
        <v>7</v>
      </c>
      <c r="D1497" s="7" t="s">
        <v>753</v>
      </c>
      <c r="E1497" s="7" t="s">
        <v>9</v>
      </c>
      <c r="F1497" s="7" t="s">
        <v>774</v>
      </c>
      <c r="G1497" s="470" t="s">
        <v>5866</v>
      </c>
      <c r="H1497" s="248" t="e">
        <v>#N/A</v>
      </c>
      <c r="I1497" s="248" t="e">
        <v>#N/A</v>
      </c>
      <c r="J1497" s="39" t="s">
        <v>775</v>
      </c>
      <c r="K1497" s="58" t="s">
        <v>776</v>
      </c>
      <c r="L1497" s="303"/>
      <c r="M1497" s="303"/>
      <c r="N1497" s="308" t="s">
        <v>2169</v>
      </c>
      <c r="O1497" s="6" t="s">
        <v>4258</v>
      </c>
      <c r="P1497" s="64" t="e">
        <v>#N/A</v>
      </c>
    </row>
    <row r="1498" spans="1:16" ht="45" x14ac:dyDescent="0.25">
      <c r="B1498" s="241">
        <v>1454</v>
      </c>
      <c r="C1498" s="188" t="s">
        <v>7</v>
      </c>
      <c r="D1498" s="188" t="s">
        <v>8</v>
      </c>
      <c r="E1498" s="6" t="s">
        <v>13</v>
      </c>
      <c r="F1498" s="188" t="s">
        <v>564</v>
      </c>
      <c r="G1498" s="475" t="s">
        <v>10538</v>
      </c>
      <c r="H1498" s="343">
        <v>34489</v>
      </c>
      <c r="I1498" s="278" t="s">
        <v>565</v>
      </c>
      <c r="J1498" s="228"/>
      <c r="K1498" s="278" t="s">
        <v>565</v>
      </c>
      <c r="L1498" s="228"/>
      <c r="M1498" s="228"/>
      <c r="N1498" s="309"/>
      <c r="O1498" s="6" t="s">
        <v>4524</v>
      </c>
      <c r="P1498" s="64" t="e">
        <v>#N/A</v>
      </c>
    </row>
    <row r="1499" spans="1:16" ht="15" x14ac:dyDescent="0.25">
      <c r="B1499" s="241">
        <v>935</v>
      </c>
      <c r="C1499" s="188" t="s">
        <v>7</v>
      </c>
      <c r="D1499" s="188" t="s">
        <v>8</v>
      </c>
      <c r="E1499" s="7" t="s">
        <v>13</v>
      </c>
      <c r="F1499" s="7" t="s">
        <v>355</v>
      </c>
      <c r="G1499" s="475" t="s">
        <v>10539</v>
      </c>
      <c r="H1499" s="343">
        <v>35896</v>
      </c>
      <c r="I1499" s="278" t="s">
        <v>356</v>
      </c>
      <c r="J1499" s="228"/>
      <c r="K1499" s="278" t="s">
        <v>356</v>
      </c>
      <c r="L1499" s="228"/>
      <c r="M1499" s="228"/>
      <c r="N1499" s="309"/>
      <c r="O1499" s="188" t="s">
        <v>4259</v>
      </c>
      <c r="P1499" s="64" t="e">
        <v>#N/A</v>
      </c>
    </row>
    <row r="1500" spans="1:16" ht="15" customHeight="1" x14ac:dyDescent="0.25">
      <c r="B1500" s="241">
        <v>316</v>
      </c>
      <c r="C1500" s="7" t="s">
        <v>7</v>
      </c>
      <c r="D1500" s="7" t="s">
        <v>753</v>
      </c>
      <c r="E1500" s="7" t="s">
        <v>13</v>
      </c>
      <c r="F1500" s="7" t="s">
        <v>923</v>
      </c>
      <c r="G1500" s="470" t="s">
        <v>10540</v>
      </c>
      <c r="H1500" s="248">
        <v>1315330470</v>
      </c>
      <c r="I1500" s="248" t="s">
        <v>923</v>
      </c>
      <c r="J1500" s="39">
        <v>36398</v>
      </c>
      <c r="K1500" s="40" t="s">
        <v>924</v>
      </c>
      <c r="L1500" s="302"/>
      <c r="M1500" s="302"/>
      <c r="N1500" s="308" t="s">
        <v>2169</v>
      </c>
      <c r="O1500" s="188" t="s">
        <v>4258</v>
      </c>
      <c r="P1500" s="64" t="e">
        <v>#N/A</v>
      </c>
    </row>
    <row r="1501" spans="1:16" ht="22.5" x14ac:dyDescent="0.25">
      <c r="B1501" s="193"/>
      <c r="C1501" s="6" t="s">
        <v>7</v>
      </c>
      <c r="D1501" s="188"/>
      <c r="E1501" s="7" t="s">
        <v>3776</v>
      </c>
      <c r="F1501" s="7" t="s">
        <v>3393</v>
      </c>
      <c r="G1501" s="472" t="s">
        <v>10541</v>
      </c>
      <c r="H1501" s="248"/>
      <c r="I1501" s="248"/>
      <c r="J1501" s="242">
        <v>35930</v>
      </c>
      <c r="K1501" s="250" t="s">
        <v>730</v>
      </c>
      <c r="L1501" s="228"/>
      <c r="M1501" s="228"/>
      <c r="N1501" s="308" t="s">
        <v>3300</v>
      </c>
      <c r="O1501" s="6" t="s">
        <v>4259</v>
      </c>
      <c r="P1501" s="64" t="e">
        <v>#N/A</v>
      </c>
    </row>
    <row r="1502" spans="1:16" ht="15" customHeight="1" x14ac:dyDescent="0.25">
      <c r="C1502" s="7" t="s">
        <v>7</v>
      </c>
      <c r="D1502" s="7" t="s">
        <v>8</v>
      </c>
      <c r="E1502" s="7" t="s">
        <v>2184</v>
      </c>
      <c r="F1502" s="7" t="s">
        <v>4988</v>
      </c>
      <c r="G1502" s="470" t="s">
        <v>10542</v>
      </c>
      <c r="H1502" s="17"/>
      <c r="I1502" s="17"/>
      <c r="J1502" s="42"/>
      <c r="K1502" s="17" t="s">
        <v>4989</v>
      </c>
      <c r="L1502" s="42"/>
      <c r="M1502" s="42"/>
      <c r="N1502" s="42"/>
      <c r="O1502" s="7" t="s">
        <v>4258</v>
      </c>
      <c r="P1502" s="64" t="e">
        <v>#N/A</v>
      </c>
    </row>
    <row r="1503" spans="1:16" ht="22.5" x14ac:dyDescent="0.25">
      <c r="B1503" s="193"/>
      <c r="C1503" s="188" t="s">
        <v>7</v>
      </c>
      <c r="D1503" s="188" t="s">
        <v>8</v>
      </c>
      <c r="E1503" s="7" t="s">
        <v>13</v>
      </c>
      <c r="F1503" s="7" t="s">
        <v>433</v>
      </c>
      <c r="G1503" s="475" t="s">
        <v>10543</v>
      </c>
      <c r="H1503" s="343">
        <v>37258</v>
      </c>
      <c r="I1503" s="278" t="s">
        <v>434</v>
      </c>
      <c r="J1503" s="228"/>
      <c r="K1503" s="278" t="s">
        <v>434</v>
      </c>
      <c r="L1503" s="228"/>
      <c r="M1503" s="228"/>
      <c r="N1503" s="309"/>
      <c r="O1503" s="6" t="s">
        <v>4275</v>
      </c>
      <c r="P1503" s="64" t="e">
        <v>#N/A</v>
      </c>
    </row>
    <row r="1504" spans="1:16" ht="45" x14ac:dyDescent="0.25">
      <c r="B1504" s="193"/>
      <c r="C1504" s="188" t="s">
        <v>7</v>
      </c>
      <c r="D1504" s="188" t="s">
        <v>8</v>
      </c>
      <c r="E1504" s="7" t="s">
        <v>13</v>
      </c>
      <c r="F1504" s="7" t="s">
        <v>223</v>
      </c>
      <c r="G1504" s="475" t="s">
        <v>10544</v>
      </c>
      <c r="H1504" s="343">
        <v>37088</v>
      </c>
      <c r="I1504" s="278" t="s">
        <v>4283</v>
      </c>
      <c r="J1504" s="228"/>
      <c r="K1504" s="278" t="s">
        <v>4283</v>
      </c>
      <c r="L1504" s="228"/>
      <c r="M1504" s="228"/>
      <c r="N1504" s="309"/>
      <c r="O1504" s="6" t="s">
        <v>4487</v>
      </c>
      <c r="P1504" s="64" t="e">
        <v>#N/A</v>
      </c>
    </row>
    <row r="1505" spans="1:16" ht="22.5" customHeight="1" x14ac:dyDescent="0.25">
      <c r="B1505" s="241">
        <v>1228</v>
      </c>
      <c r="C1505" s="186" t="s">
        <v>7</v>
      </c>
      <c r="D1505" s="186" t="s">
        <v>1140</v>
      </c>
      <c r="E1505" s="7" t="s">
        <v>4253</v>
      </c>
      <c r="F1505" s="186" t="s">
        <v>4073</v>
      </c>
      <c r="G1505" s="471" t="s">
        <v>10545</v>
      </c>
      <c r="H1505" s="256"/>
      <c r="I1505" s="256"/>
      <c r="J1505" s="315"/>
      <c r="K1505" s="256">
        <v>990179315</v>
      </c>
      <c r="L1505" s="315"/>
      <c r="M1505" s="315"/>
      <c r="N1505" s="315"/>
      <c r="O1505" s="186" t="s">
        <v>4258</v>
      </c>
      <c r="P1505" s="64" t="e">
        <v>#N/A</v>
      </c>
    </row>
    <row r="1506" spans="1:16" ht="15" customHeight="1" x14ac:dyDescent="0.25">
      <c r="B1506" s="241">
        <v>243</v>
      </c>
      <c r="C1506" s="7" t="s">
        <v>7</v>
      </c>
      <c r="D1506" s="7" t="s">
        <v>8</v>
      </c>
      <c r="E1506" s="7" t="s">
        <v>13</v>
      </c>
      <c r="F1506" s="7" t="s">
        <v>186</v>
      </c>
      <c r="G1506" s="470" t="s">
        <v>10546</v>
      </c>
      <c r="H1506" s="248">
        <v>1315366177</v>
      </c>
      <c r="I1506" s="248" t="s">
        <v>186</v>
      </c>
      <c r="J1506" s="39">
        <v>36410</v>
      </c>
      <c r="K1506" s="40" t="s">
        <v>187</v>
      </c>
      <c r="L1506" s="302"/>
      <c r="M1506" s="302"/>
      <c r="N1506" s="308" t="s">
        <v>2169</v>
      </c>
      <c r="O1506" s="6" t="s">
        <v>4518</v>
      </c>
      <c r="P1506" s="64" t="e">
        <v>#N/A</v>
      </c>
    </row>
    <row r="1507" spans="1:16" ht="23.25" customHeight="1" x14ac:dyDescent="0.25">
      <c r="B1507" s="241">
        <v>1007</v>
      </c>
      <c r="C1507" s="7" t="s">
        <v>7</v>
      </c>
      <c r="D1507" s="7"/>
      <c r="E1507" s="7" t="s">
        <v>3776</v>
      </c>
      <c r="F1507" s="7" t="s">
        <v>4422</v>
      </c>
      <c r="G1507" s="470" t="s">
        <v>10547</v>
      </c>
      <c r="H1507" s="17"/>
      <c r="I1507" s="17"/>
      <c r="J1507" s="42" t="s">
        <v>3580</v>
      </c>
      <c r="K1507" s="17" t="s">
        <v>3508</v>
      </c>
      <c r="L1507" s="42"/>
      <c r="M1507" s="42"/>
      <c r="N1507" s="42" t="s">
        <v>3300</v>
      </c>
      <c r="O1507" s="7" t="s">
        <v>4423</v>
      </c>
      <c r="P1507" s="64" t="e">
        <v>#N/A</v>
      </c>
    </row>
    <row r="1508" spans="1:16" ht="22.5" x14ac:dyDescent="0.25">
      <c r="C1508" s="7" t="s">
        <v>7</v>
      </c>
      <c r="D1508" s="34" t="s">
        <v>8</v>
      </c>
      <c r="E1508" s="7" t="s">
        <v>3872</v>
      </c>
      <c r="F1508" s="7" t="s">
        <v>4851</v>
      </c>
      <c r="G1508" s="472" t="s">
        <v>10548</v>
      </c>
      <c r="H1508" s="248"/>
      <c r="I1508" s="248"/>
      <c r="J1508" s="229">
        <v>36646</v>
      </c>
      <c r="K1508" s="247">
        <v>993883840</v>
      </c>
      <c r="L1508" s="228"/>
      <c r="M1508" s="228" t="s">
        <v>2848</v>
      </c>
      <c r="N1508" s="308" t="s">
        <v>2865</v>
      </c>
      <c r="O1508" s="6" t="s">
        <v>4258</v>
      </c>
      <c r="P1508" s="64" t="e">
        <v>#N/A</v>
      </c>
    </row>
    <row r="1509" spans="1:16" ht="15" x14ac:dyDescent="0.25">
      <c r="B1509" s="241">
        <v>764</v>
      </c>
      <c r="C1509" s="7" t="s">
        <v>7</v>
      </c>
      <c r="D1509" s="34"/>
      <c r="E1509" s="7" t="s">
        <v>9</v>
      </c>
      <c r="F1509" s="7" t="s">
        <v>3869</v>
      </c>
      <c r="G1509" s="472" t="s">
        <v>10549</v>
      </c>
      <c r="H1509" s="248"/>
      <c r="I1509" s="248"/>
      <c r="J1509" s="228"/>
      <c r="K1509" s="247">
        <v>994094644</v>
      </c>
      <c r="L1509" s="228"/>
      <c r="M1509" s="228"/>
      <c r="N1509" s="309" t="s">
        <v>3300</v>
      </c>
      <c r="O1509" s="188" t="s">
        <v>4258</v>
      </c>
      <c r="P1509" s="64" t="e">
        <v>#N/A</v>
      </c>
    </row>
    <row r="1510" spans="1:16" ht="15" x14ac:dyDescent="0.25">
      <c r="B1510" s="241">
        <v>908</v>
      </c>
      <c r="C1510" s="188" t="s">
        <v>7</v>
      </c>
      <c r="D1510" s="34" t="s">
        <v>1216</v>
      </c>
      <c r="E1510" s="7" t="s">
        <v>13</v>
      </c>
      <c r="F1510" s="7" t="s">
        <v>1243</v>
      </c>
      <c r="G1510" s="475" t="s">
        <v>10550</v>
      </c>
      <c r="H1510" s="343">
        <v>37096</v>
      </c>
      <c r="I1510" s="278" t="s">
        <v>1244</v>
      </c>
      <c r="J1510" s="228"/>
      <c r="K1510" s="278" t="s">
        <v>1244</v>
      </c>
      <c r="L1510" s="228"/>
      <c r="M1510" s="228"/>
      <c r="N1510" s="309"/>
      <c r="O1510" s="188" t="s">
        <v>4267</v>
      </c>
      <c r="P1510" s="64" t="e">
        <v>#N/A</v>
      </c>
    </row>
    <row r="1511" spans="1:16" ht="15" customHeight="1" x14ac:dyDescent="0.25">
      <c r="B1511" s="193"/>
      <c r="C1511" s="50" t="s">
        <v>7</v>
      </c>
      <c r="D1511" s="50" t="s">
        <v>1550</v>
      </c>
      <c r="E1511" s="50" t="s">
        <v>2827</v>
      </c>
      <c r="F1511" s="50" t="s">
        <v>3327</v>
      </c>
      <c r="G1511" s="484" t="s">
        <v>10551</v>
      </c>
      <c r="H1511" s="313"/>
      <c r="I1511" s="313"/>
      <c r="J1511" s="314" t="s">
        <v>3533</v>
      </c>
      <c r="K1511" s="313">
        <v>994882067</v>
      </c>
      <c r="L1511" s="314"/>
      <c r="M1511" s="314"/>
      <c r="N1511" s="314" t="s">
        <v>3300</v>
      </c>
      <c r="O1511" s="50" t="s">
        <v>4267</v>
      </c>
      <c r="P1511" s="64" t="e">
        <v>#N/A</v>
      </c>
    </row>
    <row r="1512" spans="1:16" ht="15" x14ac:dyDescent="0.25">
      <c r="B1512" s="193"/>
      <c r="C1512" s="7" t="s">
        <v>7</v>
      </c>
      <c r="D1512" s="7" t="s">
        <v>8</v>
      </c>
      <c r="E1512" s="7" t="s">
        <v>2184</v>
      </c>
      <c r="F1512" s="7" t="s">
        <v>4900</v>
      </c>
      <c r="G1512" s="470" t="s">
        <v>6893</v>
      </c>
      <c r="H1512" s="248"/>
      <c r="I1512" s="248"/>
      <c r="J1512" s="39">
        <v>35797</v>
      </c>
      <c r="K1512" s="258" t="s">
        <v>3130</v>
      </c>
      <c r="L1512" s="228"/>
      <c r="M1512" s="42" t="s">
        <v>2834</v>
      </c>
      <c r="N1512" s="308" t="s">
        <v>2865</v>
      </c>
      <c r="O1512" s="6" t="s">
        <v>4258</v>
      </c>
      <c r="P1512" s="64" t="e">
        <v>#N/A</v>
      </c>
    </row>
    <row r="1513" spans="1:16" ht="15" customHeight="1" x14ac:dyDescent="0.25">
      <c r="B1513" s="241">
        <v>1101</v>
      </c>
      <c r="C1513" s="186" t="s">
        <v>7</v>
      </c>
      <c r="D1513" s="186" t="s">
        <v>1414</v>
      </c>
      <c r="E1513" s="186" t="s">
        <v>13</v>
      </c>
      <c r="F1513" s="186" t="s">
        <v>1446</v>
      </c>
      <c r="G1513" s="471" t="s">
        <v>10552</v>
      </c>
      <c r="H1513" s="256">
        <v>1315462919</v>
      </c>
      <c r="I1513" s="256" t="s">
        <v>1446</v>
      </c>
      <c r="J1513" s="315">
        <v>35021</v>
      </c>
      <c r="K1513" s="256" t="s">
        <v>1447</v>
      </c>
      <c r="L1513" s="315"/>
      <c r="M1513" s="315"/>
      <c r="N1513" s="315" t="s">
        <v>2169</v>
      </c>
      <c r="O1513" s="6" t="s">
        <v>4778</v>
      </c>
      <c r="P1513" s="64" t="e">
        <v>#N/A</v>
      </c>
    </row>
    <row r="1514" spans="1:16" ht="15" customHeight="1" x14ac:dyDescent="0.25">
      <c r="B1514" s="241">
        <v>773</v>
      </c>
      <c r="C1514" s="188" t="s">
        <v>7</v>
      </c>
      <c r="D1514" s="34" t="s">
        <v>753</v>
      </c>
      <c r="E1514" s="7" t="s">
        <v>13</v>
      </c>
      <c r="F1514" s="7" t="s">
        <v>1096</v>
      </c>
      <c r="G1514" s="475" t="s">
        <v>10553</v>
      </c>
      <c r="H1514" s="343">
        <v>37225</v>
      </c>
      <c r="I1514" s="278" t="s">
        <v>1097</v>
      </c>
      <c r="J1514" s="228"/>
      <c r="K1514" s="278" t="s">
        <v>1097</v>
      </c>
      <c r="L1514" s="228"/>
      <c r="M1514" s="228"/>
      <c r="N1514" s="309"/>
      <c r="O1514" s="6" t="s">
        <v>4267</v>
      </c>
      <c r="P1514" s="64" t="e">
        <v>#N/A</v>
      </c>
    </row>
    <row r="1515" spans="1:16" ht="23.25" customHeight="1" x14ac:dyDescent="0.25">
      <c r="B1515" s="193"/>
      <c r="C1515" s="7" t="s">
        <v>7</v>
      </c>
      <c r="D1515" s="191" t="s">
        <v>8</v>
      </c>
      <c r="E1515" s="7" t="s">
        <v>2184</v>
      </c>
      <c r="F1515" s="7" t="s">
        <v>4927</v>
      </c>
      <c r="G1515" s="471" t="s">
        <v>5642</v>
      </c>
      <c r="H1515" s="253"/>
      <c r="I1515" s="253"/>
      <c r="J1515" s="234"/>
      <c r="K1515" s="252" t="s">
        <v>2633</v>
      </c>
      <c r="L1515" s="383" t="s">
        <v>2821</v>
      </c>
      <c r="M1515" s="383"/>
      <c r="N1515" s="308" t="s">
        <v>2826</v>
      </c>
      <c r="O1515" s="6" t="s">
        <v>4258</v>
      </c>
      <c r="P1515" s="64" t="e">
        <v>#N/A</v>
      </c>
    </row>
    <row r="1516" spans="1:16" ht="22.5" x14ac:dyDescent="0.25">
      <c r="A1516" s="183"/>
      <c r="B1516" s="241">
        <v>616</v>
      </c>
      <c r="C1516" s="7" t="s">
        <v>7</v>
      </c>
      <c r="D1516" s="7" t="s">
        <v>8</v>
      </c>
      <c r="E1516" s="7" t="s">
        <v>13</v>
      </c>
      <c r="F1516" s="7" t="s">
        <v>158</v>
      </c>
      <c r="G1516" s="470" t="s">
        <v>10554</v>
      </c>
      <c r="H1516" s="248">
        <v>1315487387</v>
      </c>
      <c r="I1516" s="248" t="s">
        <v>158</v>
      </c>
      <c r="J1516" s="39">
        <v>35194</v>
      </c>
      <c r="K1516" s="40" t="s">
        <v>159</v>
      </c>
      <c r="L1516" s="302"/>
      <c r="M1516" s="302"/>
      <c r="N1516" s="308" t="s">
        <v>2169</v>
      </c>
      <c r="O1516" s="6" t="s">
        <v>4495</v>
      </c>
      <c r="P1516" s="64" t="e">
        <v>#N/A</v>
      </c>
    </row>
    <row r="1517" spans="1:16" ht="15" x14ac:dyDescent="0.25">
      <c r="B1517" s="241">
        <v>786</v>
      </c>
      <c r="C1517" s="7" t="s">
        <v>7</v>
      </c>
      <c r="D1517" s="7" t="s">
        <v>1140</v>
      </c>
      <c r="E1517" s="7" t="s">
        <v>4253</v>
      </c>
      <c r="F1517" s="34" t="s">
        <v>4962</v>
      </c>
      <c r="G1517" s="475" t="s">
        <v>10555</v>
      </c>
      <c r="H1517" s="248"/>
      <c r="I1517" s="248"/>
      <c r="J1517" s="228"/>
      <c r="K1517" s="248">
        <v>990748023</v>
      </c>
      <c r="L1517" s="228"/>
      <c r="M1517" s="228"/>
      <c r="N1517" s="309"/>
      <c r="O1517" s="7" t="s">
        <v>4258</v>
      </c>
      <c r="P1517" s="64" t="e">
        <v>#N/A</v>
      </c>
    </row>
    <row r="1518" spans="1:16" ht="15" x14ac:dyDescent="0.25">
      <c r="B1518" s="241">
        <v>1222</v>
      </c>
      <c r="C1518" s="7" t="s">
        <v>7</v>
      </c>
      <c r="D1518" s="7" t="s">
        <v>8</v>
      </c>
      <c r="E1518" s="34" t="s">
        <v>4533</v>
      </c>
      <c r="F1518" s="7" t="s">
        <v>114</v>
      </c>
      <c r="G1518" s="470" t="s">
        <v>10556</v>
      </c>
      <c r="H1518" s="248">
        <v>1315503639</v>
      </c>
      <c r="I1518" s="248" t="s">
        <v>114</v>
      </c>
      <c r="J1518" s="39">
        <v>34237</v>
      </c>
      <c r="K1518" s="40" t="s">
        <v>115</v>
      </c>
      <c r="L1518" s="302"/>
      <c r="M1518" s="302"/>
      <c r="N1518" s="308" t="s">
        <v>2169</v>
      </c>
      <c r="O1518" s="188" t="s">
        <v>4267</v>
      </c>
      <c r="P1518" s="64" t="e">
        <v>#N/A</v>
      </c>
    </row>
    <row r="1519" spans="1:16" ht="15" x14ac:dyDescent="0.25">
      <c r="B1519" s="193"/>
      <c r="C1519" s="7" t="s">
        <v>7</v>
      </c>
      <c r="D1519" s="7" t="s">
        <v>8</v>
      </c>
      <c r="E1519" s="7" t="s">
        <v>2184</v>
      </c>
      <c r="F1519" s="7" t="s">
        <v>4547</v>
      </c>
      <c r="G1519" s="470" t="s">
        <v>10557</v>
      </c>
      <c r="H1519" s="313"/>
      <c r="I1519" s="313"/>
      <c r="J1519" s="314"/>
      <c r="K1519" s="17">
        <v>996736848</v>
      </c>
      <c r="L1519" s="314" t="s">
        <v>8</v>
      </c>
      <c r="M1519" s="314"/>
      <c r="N1519" s="314"/>
      <c r="O1519" s="7" t="s">
        <v>4258</v>
      </c>
      <c r="P1519" s="64" t="e">
        <v>#N/A</v>
      </c>
    </row>
    <row r="1520" spans="1:16" ht="15" x14ac:dyDescent="0.25">
      <c r="B1520" s="241">
        <v>550</v>
      </c>
      <c r="C1520" s="6" t="s">
        <v>7</v>
      </c>
      <c r="D1520" s="6" t="s">
        <v>8</v>
      </c>
      <c r="E1520" s="6" t="s">
        <v>13</v>
      </c>
      <c r="F1520" s="6" t="s">
        <v>4986</v>
      </c>
      <c r="G1520" s="473" t="s">
        <v>10558</v>
      </c>
      <c r="H1520" s="8"/>
      <c r="I1520" s="8"/>
      <c r="J1520" s="304"/>
      <c r="K1520" s="8">
        <v>990927583</v>
      </c>
      <c r="L1520" s="304"/>
      <c r="M1520" s="304"/>
      <c r="N1520" s="304"/>
      <c r="O1520" s="6" t="s">
        <v>4258</v>
      </c>
      <c r="P1520" s="64" t="e">
        <v>#N/A</v>
      </c>
    </row>
    <row r="1521" spans="1:16" ht="15" x14ac:dyDescent="0.25">
      <c r="A1521" s="183"/>
      <c r="B1521" s="193"/>
      <c r="C1521" s="7" t="s">
        <v>7</v>
      </c>
      <c r="D1521" s="7" t="s">
        <v>8</v>
      </c>
      <c r="E1521" s="7" t="s">
        <v>13</v>
      </c>
      <c r="F1521" s="7" t="s">
        <v>437</v>
      </c>
      <c r="G1521" s="470" t="s">
        <v>10559</v>
      </c>
      <c r="H1521" s="17">
        <v>36969</v>
      </c>
      <c r="I1521" s="17" t="s">
        <v>270</v>
      </c>
      <c r="J1521" s="42"/>
      <c r="K1521" s="17" t="s">
        <v>270</v>
      </c>
      <c r="L1521" s="42"/>
      <c r="M1521" s="42"/>
      <c r="N1521" s="42"/>
      <c r="O1521" s="7" t="s">
        <v>4259</v>
      </c>
      <c r="P1521" s="64" t="e">
        <v>#N/A</v>
      </c>
    </row>
    <row r="1522" spans="1:16" ht="15" x14ac:dyDescent="0.25">
      <c r="A1522" s="183"/>
      <c r="B1522" s="193"/>
      <c r="C1522" s="7" t="s">
        <v>7</v>
      </c>
      <c r="D1522" s="34"/>
      <c r="E1522" s="34" t="s">
        <v>3872</v>
      </c>
      <c r="F1522" s="7" t="s">
        <v>3850</v>
      </c>
      <c r="G1522" s="472" t="s">
        <v>10560</v>
      </c>
      <c r="H1522" s="248"/>
      <c r="I1522" s="248"/>
      <c r="J1522" s="228"/>
      <c r="K1522" s="247">
        <v>999708385</v>
      </c>
      <c r="L1522" s="228"/>
      <c r="M1522" s="228"/>
      <c r="N1522" s="309" t="s">
        <v>3300</v>
      </c>
      <c r="O1522" s="188" t="s">
        <v>4258</v>
      </c>
      <c r="P1522" s="64" t="e">
        <v>#N/A</v>
      </c>
    </row>
    <row r="1523" spans="1:16" ht="22.5" x14ac:dyDescent="0.25">
      <c r="B1523" s="42"/>
      <c r="C1523" s="7" t="s">
        <v>7</v>
      </c>
      <c r="D1523" s="7"/>
      <c r="E1523" s="7" t="s">
        <v>3776</v>
      </c>
      <c r="F1523" s="7" t="s">
        <v>3412</v>
      </c>
      <c r="G1523" s="470" t="s">
        <v>10561</v>
      </c>
      <c r="H1523" s="17"/>
      <c r="I1523" s="17"/>
      <c r="J1523" s="42" t="s">
        <v>3573</v>
      </c>
      <c r="K1523" s="17" t="s">
        <v>3499</v>
      </c>
      <c r="L1523" s="42"/>
      <c r="M1523" s="42"/>
      <c r="N1523" s="42" t="s">
        <v>3300</v>
      </c>
      <c r="O1523" s="7" t="s">
        <v>4267</v>
      </c>
      <c r="P1523" s="64" t="e">
        <v>#N/A</v>
      </c>
    </row>
    <row r="1524" spans="1:16" ht="15" customHeight="1" x14ac:dyDescent="0.25">
      <c r="B1524" s="241">
        <v>139</v>
      </c>
      <c r="C1524" s="7" t="s">
        <v>7</v>
      </c>
      <c r="D1524" s="7" t="s">
        <v>1140</v>
      </c>
      <c r="E1524" s="7" t="s">
        <v>4253</v>
      </c>
      <c r="F1524" s="7" t="s">
        <v>4082</v>
      </c>
      <c r="G1524" s="470" t="s">
        <v>10562</v>
      </c>
      <c r="H1524" s="313"/>
      <c r="I1524" s="313"/>
      <c r="J1524" s="314"/>
      <c r="K1524" s="17">
        <v>982197079</v>
      </c>
      <c r="L1524" s="314"/>
      <c r="M1524" s="314"/>
      <c r="N1524" s="314"/>
      <c r="O1524" s="7" t="s">
        <v>4258</v>
      </c>
      <c r="P1524" s="64" t="e">
        <v>#N/A</v>
      </c>
    </row>
    <row r="1525" spans="1:16" ht="22.5" x14ac:dyDescent="0.25">
      <c r="A1525" s="183"/>
      <c r="B1525" s="241">
        <v>64</v>
      </c>
      <c r="C1525" s="7" t="s">
        <v>7</v>
      </c>
      <c r="D1525" s="191" t="s">
        <v>1414</v>
      </c>
      <c r="E1525" s="7" t="s">
        <v>4533</v>
      </c>
      <c r="F1525" s="7" t="s">
        <v>2244</v>
      </c>
      <c r="G1525" s="474" t="s">
        <v>10563</v>
      </c>
      <c r="H1525" s="253"/>
      <c r="I1525" s="253"/>
      <c r="J1525" s="234"/>
      <c r="K1525" s="246" t="s">
        <v>2516</v>
      </c>
      <c r="L1525" s="305" t="s">
        <v>2678</v>
      </c>
      <c r="M1525" s="305"/>
      <c r="N1525" s="308" t="s">
        <v>2826</v>
      </c>
      <c r="O1525" s="6" t="s">
        <v>4258</v>
      </c>
      <c r="P1525" s="64" t="e">
        <v>#N/A</v>
      </c>
    </row>
    <row r="1526" spans="1:16" ht="15" x14ac:dyDescent="0.25">
      <c r="A1526" s="183"/>
      <c r="B1526" s="193"/>
      <c r="C1526" s="34" t="s">
        <v>7</v>
      </c>
      <c r="D1526" s="34" t="s">
        <v>1898</v>
      </c>
      <c r="E1526" s="7" t="s">
        <v>13</v>
      </c>
      <c r="F1526" s="7" t="s">
        <v>1966</v>
      </c>
      <c r="G1526" s="472" t="s">
        <v>10564</v>
      </c>
      <c r="H1526" s="343">
        <v>36427</v>
      </c>
      <c r="I1526" s="54" t="s">
        <v>1967</v>
      </c>
      <c r="J1526" s="228"/>
      <c r="K1526" s="40" t="s">
        <v>1967</v>
      </c>
      <c r="L1526" s="228"/>
      <c r="M1526" s="228"/>
      <c r="N1526" s="309"/>
      <c r="O1526" s="34" t="s">
        <v>4258</v>
      </c>
      <c r="P1526" s="64" t="e">
        <v>#N/A</v>
      </c>
    </row>
    <row r="1527" spans="1:16" ht="15" customHeight="1" x14ac:dyDescent="0.25">
      <c r="B1527" s="193"/>
      <c r="C1527" s="7" t="s">
        <v>7</v>
      </c>
      <c r="D1527" s="7" t="s">
        <v>753</v>
      </c>
      <c r="E1527" s="7" t="s">
        <v>13</v>
      </c>
      <c r="F1527" s="7" t="s">
        <v>947</v>
      </c>
      <c r="G1527" s="470" t="s">
        <v>10565</v>
      </c>
      <c r="H1527" s="248">
        <v>1315559250</v>
      </c>
      <c r="I1527" s="248" t="s">
        <v>947</v>
      </c>
      <c r="J1527" s="39">
        <v>36934</v>
      </c>
      <c r="K1527" s="40" t="s">
        <v>948</v>
      </c>
      <c r="L1527" s="302"/>
      <c r="M1527" s="302"/>
      <c r="N1527" s="308" t="s">
        <v>2169</v>
      </c>
      <c r="O1527" s="188" t="s">
        <v>4266</v>
      </c>
      <c r="P1527" s="64" t="e">
        <v>#N/A</v>
      </c>
    </row>
    <row r="1528" spans="1:16" ht="15" customHeight="1" x14ac:dyDescent="0.25">
      <c r="B1528" s="241">
        <v>1442</v>
      </c>
      <c r="C1528" s="7" t="s">
        <v>7</v>
      </c>
      <c r="D1528" s="34"/>
      <c r="E1528" s="34" t="s">
        <v>9</v>
      </c>
      <c r="F1528" s="7" t="s">
        <v>3871</v>
      </c>
      <c r="G1528" s="472" t="s">
        <v>10566</v>
      </c>
      <c r="H1528" s="248"/>
      <c r="I1528" s="248"/>
      <c r="J1528" s="228"/>
      <c r="K1528" s="247">
        <v>997873955</v>
      </c>
      <c r="L1528" s="228"/>
      <c r="M1528" s="228"/>
      <c r="N1528" s="309" t="s">
        <v>3300</v>
      </c>
      <c r="O1528" s="188" t="s">
        <v>4258</v>
      </c>
      <c r="P1528" s="64" t="e">
        <v>#N/A</v>
      </c>
    </row>
    <row r="1529" spans="1:16" ht="15" customHeight="1" x14ac:dyDescent="0.25">
      <c r="B1529" s="241">
        <v>280</v>
      </c>
      <c r="C1529" s="188" t="s">
        <v>7</v>
      </c>
      <c r="D1529" s="34" t="s">
        <v>1216</v>
      </c>
      <c r="E1529" s="7" t="s">
        <v>13</v>
      </c>
      <c r="F1529" s="7" t="s">
        <v>1235</v>
      </c>
      <c r="G1529" s="475" t="s">
        <v>10567</v>
      </c>
      <c r="H1529" s="343">
        <v>36384</v>
      </c>
      <c r="I1529" s="252" t="s">
        <v>1236</v>
      </c>
      <c r="J1529" s="228"/>
      <c r="K1529" s="252" t="s">
        <v>1236</v>
      </c>
      <c r="L1529" s="228"/>
      <c r="M1529" s="228"/>
      <c r="N1529" s="309"/>
      <c r="O1529" s="6" t="s">
        <v>4266</v>
      </c>
      <c r="P1529" s="64" t="e">
        <v>#N/A</v>
      </c>
    </row>
    <row r="1530" spans="1:16" ht="15" customHeight="1" x14ac:dyDescent="0.25">
      <c r="B1530" s="241">
        <v>345</v>
      </c>
      <c r="C1530" s="188" t="s">
        <v>7</v>
      </c>
      <c r="D1530" s="34" t="s">
        <v>1216</v>
      </c>
      <c r="E1530" s="7" t="s">
        <v>13</v>
      </c>
      <c r="F1530" s="7" t="s">
        <v>1229</v>
      </c>
      <c r="G1530" s="475" t="s">
        <v>10568</v>
      </c>
      <c r="H1530" s="343">
        <v>37166</v>
      </c>
      <c r="I1530" s="278" t="s">
        <v>1230</v>
      </c>
      <c r="J1530" s="228"/>
      <c r="K1530" s="278" t="s">
        <v>1230</v>
      </c>
      <c r="L1530" s="228"/>
      <c r="M1530" s="228"/>
      <c r="N1530" s="309"/>
      <c r="O1530" s="188" t="s">
        <v>4266</v>
      </c>
      <c r="P1530" s="64" t="e">
        <v>#N/A</v>
      </c>
    </row>
    <row r="1531" spans="1:16" ht="33.75" customHeight="1" x14ac:dyDescent="0.25">
      <c r="B1531" s="241">
        <v>771</v>
      </c>
      <c r="C1531" s="7" t="s">
        <v>7</v>
      </c>
      <c r="D1531" s="7" t="s">
        <v>1175</v>
      </c>
      <c r="E1531" s="7" t="s">
        <v>13</v>
      </c>
      <c r="F1531" s="7" t="s">
        <v>1198</v>
      </c>
      <c r="G1531" s="470" t="s">
        <v>10569</v>
      </c>
      <c r="H1531" s="248">
        <v>1315584498</v>
      </c>
      <c r="I1531" s="248" t="s">
        <v>1198</v>
      </c>
      <c r="J1531" s="39">
        <v>34653</v>
      </c>
      <c r="K1531" s="40" t="s">
        <v>1199</v>
      </c>
      <c r="L1531" s="302"/>
      <c r="M1531" s="302"/>
      <c r="N1531" s="308" t="s">
        <v>2169</v>
      </c>
      <c r="O1531" s="6" t="s">
        <v>4267</v>
      </c>
      <c r="P1531" s="64" t="e">
        <v>#N/A</v>
      </c>
    </row>
    <row r="1532" spans="1:16" ht="15" x14ac:dyDescent="0.25">
      <c r="B1532" s="241">
        <v>31</v>
      </c>
      <c r="C1532" s="7" t="s">
        <v>7</v>
      </c>
      <c r="D1532" s="7" t="s">
        <v>8</v>
      </c>
      <c r="E1532" s="7" t="s">
        <v>2184</v>
      </c>
      <c r="F1532" s="7" t="s">
        <v>4884</v>
      </c>
      <c r="G1532" s="470" t="s">
        <v>6131</v>
      </c>
      <c r="H1532" s="248"/>
      <c r="I1532" s="248"/>
      <c r="J1532" s="237">
        <v>35016</v>
      </c>
      <c r="K1532" s="259" t="s">
        <v>3099</v>
      </c>
      <c r="L1532" s="228"/>
      <c r="M1532" s="42" t="s">
        <v>2840</v>
      </c>
      <c r="N1532" s="308" t="s">
        <v>2865</v>
      </c>
      <c r="O1532" s="6" t="s">
        <v>4258</v>
      </c>
      <c r="P1532" s="64" t="e">
        <v>#N/A</v>
      </c>
    </row>
    <row r="1533" spans="1:16" ht="15" customHeight="1" x14ac:dyDescent="0.25">
      <c r="B1533" s="241">
        <v>813</v>
      </c>
      <c r="C1533" s="7" t="s">
        <v>7</v>
      </c>
      <c r="D1533" s="34" t="s">
        <v>8</v>
      </c>
      <c r="E1533" s="7" t="s">
        <v>3872</v>
      </c>
      <c r="F1533" s="7" t="s">
        <v>3609</v>
      </c>
      <c r="G1533" s="475" t="s">
        <v>10570</v>
      </c>
      <c r="H1533" s="248"/>
      <c r="I1533" s="248"/>
      <c r="J1533" s="229">
        <v>35413</v>
      </c>
      <c r="K1533" s="248">
        <v>961143839</v>
      </c>
      <c r="L1533" s="228"/>
      <c r="M1533" s="228" t="s">
        <v>2839</v>
      </c>
      <c r="N1533" s="308" t="s">
        <v>2865</v>
      </c>
      <c r="O1533" s="6" t="s">
        <v>4258</v>
      </c>
      <c r="P1533" s="64" t="e">
        <v>#N/A</v>
      </c>
    </row>
    <row r="1534" spans="1:16" ht="15" x14ac:dyDescent="0.25">
      <c r="A1534" s="183"/>
      <c r="B1534" s="193"/>
      <c r="C1534" s="7" t="s">
        <v>7</v>
      </c>
      <c r="D1534" s="7" t="s">
        <v>1355</v>
      </c>
      <c r="E1534" s="34" t="s">
        <v>13</v>
      </c>
      <c r="F1534" s="7" t="s">
        <v>1362</v>
      </c>
      <c r="G1534" s="470" t="s">
        <v>10571</v>
      </c>
      <c r="H1534" s="248">
        <v>1315593622</v>
      </c>
      <c r="I1534" s="248" t="s">
        <v>1362</v>
      </c>
      <c r="J1534" s="39">
        <v>35946</v>
      </c>
      <c r="K1534" s="40" t="s">
        <v>1363</v>
      </c>
      <c r="L1534" s="302"/>
      <c r="M1534" s="302"/>
      <c r="N1534" s="308" t="s">
        <v>2169</v>
      </c>
      <c r="O1534" s="6" t="s">
        <v>4267</v>
      </c>
      <c r="P1534" s="64" t="e">
        <v>#N/A</v>
      </c>
    </row>
    <row r="1535" spans="1:16" ht="22.5" x14ac:dyDescent="0.25">
      <c r="B1535" s="193"/>
      <c r="C1535" s="6" t="s">
        <v>7</v>
      </c>
      <c r="D1535" s="188"/>
      <c r="E1535" s="7" t="s">
        <v>3776</v>
      </c>
      <c r="F1535" s="7" t="s">
        <v>3378</v>
      </c>
      <c r="G1535" s="472" t="s">
        <v>10572</v>
      </c>
      <c r="H1535" s="248"/>
      <c r="I1535" s="248"/>
      <c r="J1535" s="230">
        <v>35787</v>
      </c>
      <c r="K1535" s="247">
        <v>959201706</v>
      </c>
      <c r="L1535" s="228"/>
      <c r="M1535" s="228"/>
      <c r="N1535" s="308" t="s">
        <v>3300</v>
      </c>
      <c r="O1535" s="6" t="s">
        <v>4266</v>
      </c>
      <c r="P1535" s="64" t="e">
        <v>#N/A</v>
      </c>
    </row>
    <row r="1536" spans="1:16" ht="15" x14ac:dyDescent="0.25">
      <c r="B1536" s="193"/>
      <c r="C1536" s="34" t="s">
        <v>7</v>
      </c>
      <c r="D1536" s="34" t="s">
        <v>8</v>
      </c>
      <c r="E1536" s="7" t="s">
        <v>13</v>
      </c>
      <c r="F1536" s="7" t="s">
        <v>502</v>
      </c>
      <c r="G1536" s="472" t="s">
        <v>10573</v>
      </c>
      <c r="H1536" s="343">
        <v>36790</v>
      </c>
      <c r="I1536" s="278" t="s">
        <v>503</v>
      </c>
      <c r="J1536" s="228"/>
      <c r="K1536" s="281" t="s">
        <v>491</v>
      </c>
      <c r="L1536" s="228"/>
      <c r="M1536" s="228"/>
      <c r="N1536" s="309"/>
      <c r="O1536" s="34" t="s">
        <v>4258</v>
      </c>
      <c r="P1536" s="64" t="e">
        <v>#N/A</v>
      </c>
    </row>
    <row r="1537" spans="1:16" ht="36" customHeight="1" x14ac:dyDescent="0.25">
      <c r="B1537" s="241">
        <v>1471</v>
      </c>
      <c r="C1537" s="7" t="s">
        <v>7</v>
      </c>
      <c r="D1537" s="7" t="s">
        <v>8</v>
      </c>
      <c r="E1537" s="7" t="s">
        <v>13</v>
      </c>
      <c r="F1537" s="7" t="s">
        <v>124</v>
      </c>
      <c r="G1537" s="470" t="s">
        <v>10574</v>
      </c>
      <c r="H1537" s="248">
        <v>1315603272</v>
      </c>
      <c r="I1537" s="248" t="s">
        <v>124</v>
      </c>
      <c r="J1537" s="39">
        <v>35650</v>
      </c>
      <c r="K1537" s="40" t="s">
        <v>125</v>
      </c>
      <c r="L1537" s="302"/>
      <c r="M1537" s="302"/>
      <c r="N1537" s="308" t="s">
        <v>2169</v>
      </c>
      <c r="O1537" s="6" t="s">
        <v>4474</v>
      </c>
      <c r="P1537" s="64" t="e">
        <v>#N/A</v>
      </c>
    </row>
    <row r="1538" spans="1:16" ht="22.5" x14ac:dyDescent="0.25">
      <c r="B1538" s="241">
        <v>749</v>
      </c>
      <c r="C1538" s="7" t="s">
        <v>7</v>
      </c>
      <c r="D1538" s="7"/>
      <c r="E1538" s="7" t="s">
        <v>3776</v>
      </c>
      <c r="F1538" s="7" t="s">
        <v>3434</v>
      </c>
      <c r="G1538" s="470" t="s">
        <v>10575</v>
      </c>
      <c r="H1538" s="17"/>
      <c r="I1538" s="17"/>
      <c r="J1538" s="42" t="s">
        <v>3591</v>
      </c>
      <c r="K1538" s="17" t="s">
        <v>3518</v>
      </c>
      <c r="L1538" s="42"/>
      <c r="M1538" s="42"/>
      <c r="N1538" s="42" t="s">
        <v>3300</v>
      </c>
      <c r="O1538" s="7" t="s">
        <v>4266</v>
      </c>
      <c r="P1538" s="64" t="e">
        <v>#N/A</v>
      </c>
    </row>
    <row r="1539" spans="1:16" ht="24.75" customHeight="1" x14ac:dyDescent="0.25">
      <c r="B1539" s="241">
        <v>1189</v>
      </c>
      <c r="C1539" s="7" t="s">
        <v>7</v>
      </c>
      <c r="D1539" s="7"/>
      <c r="E1539" s="7" t="s">
        <v>9</v>
      </c>
      <c r="F1539" s="7" t="s">
        <v>3867</v>
      </c>
      <c r="G1539" s="470" t="s">
        <v>10576</v>
      </c>
      <c r="H1539" s="17"/>
      <c r="I1539" s="17"/>
      <c r="J1539" s="42"/>
      <c r="K1539" s="17">
        <v>980978415</v>
      </c>
      <c r="L1539" s="42"/>
      <c r="M1539" s="42"/>
      <c r="N1539" s="42" t="s">
        <v>3300</v>
      </c>
      <c r="O1539" s="7" t="s">
        <v>4267</v>
      </c>
      <c r="P1539" s="64" t="e">
        <v>#N/A</v>
      </c>
    </row>
    <row r="1540" spans="1:16" ht="15" x14ac:dyDescent="0.25">
      <c r="B1540" s="241">
        <v>167</v>
      </c>
      <c r="C1540" s="7" t="s">
        <v>7</v>
      </c>
      <c r="D1540" s="34" t="s">
        <v>1768</v>
      </c>
      <c r="E1540" s="34" t="s">
        <v>13</v>
      </c>
      <c r="F1540" s="7" t="s">
        <v>4357</v>
      </c>
      <c r="G1540" s="470" t="s">
        <v>10577</v>
      </c>
      <c r="H1540" s="248">
        <v>967629710</v>
      </c>
      <c r="I1540" s="248"/>
      <c r="J1540" s="228"/>
      <c r="K1540" s="248">
        <v>967629710</v>
      </c>
      <c r="L1540" s="228"/>
      <c r="M1540" s="228"/>
      <c r="N1540" s="309"/>
      <c r="O1540" s="188" t="s">
        <v>4266</v>
      </c>
      <c r="P1540" s="64" t="e">
        <v>#N/A</v>
      </c>
    </row>
    <row r="1541" spans="1:16" ht="15" x14ac:dyDescent="0.25">
      <c r="B1541" s="241">
        <v>9</v>
      </c>
      <c r="C1541" s="7" t="s">
        <v>7</v>
      </c>
      <c r="D1541" s="7" t="s">
        <v>1458</v>
      </c>
      <c r="E1541" s="34" t="s">
        <v>13</v>
      </c>
      <c r="F1541" s="7" t="s">
        <v>1475</v>
      </c>
      <c r="G1541" s="470" t="s">
        <v>10578</v>
      </c>
      <c r="H1541" s="248">
        <v>1315625622</v>
      </c>
      <c r="I1541" s="248" t="s">
        <v>1475</v>
      </c>
      <c r="J1541" s="39">
        <v>35574</v>
      </c>
      <c r="K1541" s="40" t="s">
        <v>1476</v>
      </c>
      <c r="L1541" s="302"/>
      <c r="M1541" s="302"/>
      <c r="N1541" s="308" t="s">
        <v>2169</v>
      </c>
      <c r="O1541" s="6" t="s">
        <v>4778</v>
      </c>
      <c r="P1541" s="64" t="e">
        <v>#N/A</v>
      </c>
    </row>
    <row r="1542" spans="1:16" ht="15" x14ac:dyDescent="0.25">
      <c r="B1542" s="241">
        <v>108</v>
      </c>
      <c r="C1542" s="188" t="s">
        <v>7</v>
      </c>
      <c r="D1542" s="34" t="s">
        <v>1458</v>
      </c>
      <c r="E1542" s="7" t="s">
        <v>13</v>
      </c>
      <c r="F1542" s="7" t="s">
        <v>4271</v>
      </c>
      <c r="G1542" s="475" t="s">
        <v>10579</v>
      </c>
      <c r="H1542" s="343">
        <v>35623</v>
      </c>
      <c r="I1542" s="278" t="s">
        <v>1534</v>
      </c>
      <c r="J1542" s="228"/>
      <c r="K1542" s="278" t="s">
        <v>1534</v>
      </c>
      <c r="L1542" s="228"/>
      <c r="M1542" s="228"/>
      <c r="N1542" s="309"/>
      <c r="O1542" s="188" t="s">
        <v>4267</v>
      </c>
      <c r="P1542" s="64" t="e">
        <v>#N/A</v>
      </c>
    </row>
    <row r="1543" spans="1:16" ht="15" x14ac:dyDescent="0.25">
      <c r="B1543" s="241">
        <v>249</v>
      </c>
      <c r="C1543" s="186" t="s">
        <v>7</v>
      </c>
      <c r="D1543" s="186" t="s">
        <v>753</v>
      </c>
      <c r="E1543" s="186" t="s">
        <v>2184</v>
      </c>
      <c r="F1543" s="186" t="s">
        <v>4916</v>
      </c>
      <c r="G1543" s="471" t="s">
        <v>10580</v>
      </c>
      <c r="H1543" s="256"/>
      <c r="I1543" s="256"/>
      <c r="J1543" s="315">
        <v>34641</v>
      </c>
      <c r="K1543" s="256" t="s">
        <v>3266</v>
      </c>
      <c r="L1543" s="315"/>
      <c r="M1543" s="315" t="s">
        <v>2843</v>
      </c>
      <c r="N1543" s="315" t="s">
        <v>2865</v>
      </c>
      <c r="O1543" s="186" t="s">
        <v>4258</v>
      </c>
      <c r="P1543" s="64" t="e">
        <v>#N/A</v>
      </c>
    </row>
    <row r="1544" spans="1:16" ht="33.75" customHeight="1" x14ac:dyDescent="0.25">
      <c r="B1544" s="241">
        <v>1090</v>
      </c>
      <c r="C1544" s="6" t="s">
        <v>7</v>
      </c>
      <c r="D1544" s="188"/>
      <c r="E1544" s="7" t="s">
        <v>3872</v>
      </c>
      <c r="F1544" s="7" t="s">
        <v>3847</v>
      </c>
      <c r="G1544" s="472" t="s">
        <v>10581</v>
      </c>
      <c r="H1544" s="248"/>
      <c r="I1544" s="248"/>
      <c r="J1544" s="228"/>
      <c r="K1544" s="247">
        <v>990658443</v>
      </c>
      <c r="L1544" s="228"/>
      <c r="M1544" s="228"/>
      <c r="N1544" s="309" t="s">
        <v>3300</v>
      </c>
      <c r="O1544" s="188" t="s">
        <v>4267</v>
      </c>
      <c r="P1544" s="64" t="e">
        <v>#N/A</v>
      </c>
    </row>
    <row r="1545" spans="1:16" ht="22.5" x14ac:dyDescent="0.25">
      <c r="B1545" s="193"/>
      <c r="C1545" s="7" t="s">
        <v>7</v>
      </c>
      <c r="D1545" s="34" t="s">
        <v>753</v>
      </c>
      <c r="E1545" s="7" t="s">
        <v>4533</v>
      </c>
      <c r="F1545" s="7" t="s">
        <v>3956</v>
      </c>
      <c r="G1545" s="470" t="s">
        <v>10582</v>
      </c>
      <c r="H1545" s="248"/>
      <c r="I1545" s="248"/>
      <c r="J1545" s="228"/>
      <c r="K1545" s="58" t="s">
        <v>4040</v>
      </c>
      <c r="L1545" s="228"/>
      <c r="M1545" s="228"/>
      <c r="N1545" s="309" t="s">
        <v>2865</v>
      </c>
      <c r="O1545" s="6" t="s">
        <v>4258</v>
      </c>
      <c r="P1545" s="64" t="e">
        <v>#N/A</v>
      </c>
    </row>
    <row r="1546" spans="1:16" ht="15" x14ac:dyDescent="0.25">
      <c r="A1546" s="183"/>
      <c r="B1546" s="241">
        <v>624</v>
      </c>
      <c r="C1546" s="7" t="s">
        <v>7</v>
      </c>
      <c r="D1546" s="34" t="s">
        <v>8</v>
      </c>
      <c r="E1546" s="34" t="s">
        <v>2184</v>
      </c>
      <c r="F1546" s="7" t="s">
        <v>4632</v>
      </c>
      <c r="G1546" s="475" t="s">
        <v>6469</v>
      </c>
      <c r="H1546" s="248"/>
      <c r="I1546" s="248"/>
      <c r="J1546" s="228"/>
      <c r="K1546" s="252" t="s">
        <v>4633</v>
      </c>
      <c r="L1546" s="228" t="s">
        <v>8</v>
      </c>
      <c r="M1546" s="228"/>
      <c r="N1546" s="228"/>
      <c r="O1546" s="188" t="s">
        <v>4258</v>
      </c>
      <c r="P1546" s="64" t="e">
        <v>#N/A</v>
      </c>
    </row>
    <row r="1547" spans="1:16" ht="22.5" x14ac:dyDescent="0.25">
      <c r="B1547" s="241">
        <v>779</v>
      </c>
      <c r="C1547" s="7" t="s">
        <v>7</v>
      </c>
      <c r="D1547" s="34" t="s">
        <v>8</v>
      </c>
      <c r="E1547" s="7" t="s">
        <v>3776</v>
      </c>
      <c r="F1547" s="7" t="s">
        <v>3391</v>
      </c>
      <c r="G1547" s="472" t="s">
        <v>10583</v>
      </c>
      <c r="H1547" s="248"/>
      <c r="I1547" s="248"/>
      <c r="J1547" s="194" t="s">
        <v>3557</v>
      </c>
      <c r="K1547" s="250" t="s">
        <v>3483</v>
      </c>
      <c r="L1547" s="228"/>
      <c r="M1547" s="228"/>
      <c r="N1547" s="308" t="s">
        <v>3300</v>
      </c>
      <c r="O1547" s="6" t="s">
        <v>4258</v>
      </c>
      <c r="P1547" s="64" t="e">
        <v>#N/A</v>
      </c>
    </row>
    <row r="1548" spans="1:16" ht="15" x14ac:dyDescent="0.25">
      <c r="B1548" s="241">
        <v>1133</v>
      </c>
      <c r="C1548" s="6" t="s">
        <v>7</v>
      </c>
      <c r="D1548" s="188" t="s">
        <v>1140</v>
      </c>
      <c r="E1548" s="34" t="s">
        <v>4529</v>
      </c>
      <c r="F1548" s="7" t="s">
        <v>4950</v>
      </c>
      <c r="G1548" s="475" t="s">
        <v>10584</v>
      </c>
      <c r="H1548" s="248"/>
      <c r="I1548" s="248"/>
      <c r="J1548" s="228"/>
      <c r="K1548" s="248">
        <v>986427725</v>
      </c>
      <c r="L1548" s="228"/>
      <c r="M1548" s="228"/>
      <c r="N1548" s="309" t="s">
        <v>3798</v>
      </c>
      <c r="O1548" s="6" t="s">
        <v>4258</v>
      </c>
      <c r="P1548" s="64" t="e">
        <v>#N/A</v>
      </c>
    </row>
    <row r="1549" spans="1:16" ht="45" x14ac:dyDescent="0.25">
      <c r="B1549" s="241">
        <v>52</v>
      </c>
      <c r="C1549" s="188" t="s">
        <v>7</v>
      </c>
      <c r="D1549" s="188" t="s">
        <v>8</v>
      </c>
      <c r="E1549" s="7" t="s">
        <v>13</v>
      </c>
      <c r="F1549" s="7" t="s">
        <v>511</v>
      </c>
      <c r="G1549" s="475" t="s">
        <v>10585</v>
      </c>
      <c r="H1549" s="343">
        <v>36810</v>
      </c>
      <c r="I1549" s="278" t="s">
        <v>512</v>
      </c>
      <c r="J1549" s="228"/>
      <c r="K1549" s="278" t="s">
        <v>512</v>
      </c>
      <c r="L1549" s="228"/>
      <c r="M1549" s="228"/>
      <c r="N1549" s="309"/>
      <c r="O1549" s="6" t="s">
        <v>4521</v>
      </c>
      <c r="P1549" s="64" t="e">
        <v>#N/A</v>
      </c>
    </row>
    <row r="1550" spans="1:16" ht="22.5" x14ac:dyDescent="0.25">
      <c r="A1550" s="183"/>
      <c r="B1550" s="193"/>
      <c r="C1550" s="6" t="s">
        <v>7</v>
      </c>
      <c r="D1550" s="188"/>
      <c r="E1550" s="7" t="s">
        <v>3776</v>
      </c>
      <c r="F1550" s="7" t="s">
        <v>3372</v>
      </c>
      <c r="G1550" s="472" t="s">
        <v>10586</v>
      </c>
      <c r="H1550" s="248"/>
      <c r="I1550" s="248"/>
      <c r="J1550" s="194"/>
      <c r="K1550" s="247">
        <v>986509319</v>
      </c>
      <c r="L1550" s="228"/>
      <c r="M1550" s="228"/>
      <c r="N1550" s="308" t="s">
        <v>3300</v>
      </c>
      <c r="O1550" s="6" t="s">
        <v>4267</v>
      </c>
      <c r="P1550" s="64" t="e">
        <v>#N/A</v>
      </c>
    </row>
    <row r="1551" spans="1:16" ht="15" x14ac:dyDescent="0.25">
      <c r="B1551" s="241">
        <v>238</v>
      </c>
      <c r="C1551" s="7" t="s">
        <v>7</v>
      </c>
      <c r="D1551" s="7" t="s">
        <v>2034</v>
      </c>
      <c r="E1551" s="7" t="s">
        <v>13</v>
      </c>
      <c r="F1551" s="7" t="s">
        <v>2059</v>
      </c>
      <c r="G1551" s="470" t="s">
        <v>10587</v>
      </c>
      <c r="H1551" s="248">
        <v>1315705762</v>
      </c>
      <c r="I1551" s="248" t="s">
        <v>2059</v>
      </c>
      <c r="J1551" s="39">
        <v>34159</v>
      </c>
      <c r="K1551" s="40" t="s">
        <v>2060</v>
      </c>
      <c r="L1551" s="302"/>
      <c r="M1551" s="302"/>
      <c r="N1551" s="308" t="s">
        <v>2169</v>
      </c>
      <c r="O1551" s="6" t="s">
        <v>4267</v>
      </c>
      <c r="P1551" s="64" t="e">
        <v>#N/A</v>
      </c>
    </row>
    <row r="1552" spans="1:16" ht="15" x14ac:dyDescent="0.25">
      <c r="B1552" s="193"/>
      <c r="C1552" s="7" t="s">
        <v>7</v>
      </c>
      <c r="D1552" s="7" t="s">
        <v>8</v>
      </c>
      <c r="E1552" s="7" t="s">
        <v>2184</v>
      </c>
      <c r="F1552" s="7" t="s">
        <v>4732</v>
      </c>
      <c r="G1552" s="470" t="s">
        <v>10588</v>
      </c>
      <c r="H1552" s="17"/>
      <c r="I1552" s="17"/>
      <c r="J1552" s="42"/>
      <c r="K1552" s="17" t="s">
        <v>4733</v>
      </c>
      <c r="L1552" s="42" t="s">
        <v>8</v>
      </c>
      <c r="M1552" s="42"/>
      <c r="N1552" s="42"/>
      <c r="O1552" s="6" t="s">
        <v>4778</v>
      </c>
      <c r="P1552" s="64" t="e">
        <v>#N/A</v>
      </c>
    </row>
    <row r="1553" spans="1:16" ht="15" x14ac:dyDescent="0.25">
      <c r="B1553" s="193"/>
      <c r="C1553" s="7" t="s">
        <v>7</v>
      </c>
      <c r="D1553" s="7" t="s">
        <v>8</v>
      </c>
      <c r="E1553" s="7" t="s">
        <v>13</v>
      </c>
      <c r="F1553" s="7" t="s">
        <v>134</v>
      </c>
      <c r="G1553" s="470" t="s">
        <v>10589</v>
      </c>
      <c r="H1553" s="248">
        <v>1315710689</v>
      </c>
      <c r="I1553" s="248" t="s">
        <v>134</v>
      </c>
      <c r="J1553" s="39">
        <v>36939</v>
      </c>
      <c r="K1553" s="40" t="s">
        <v>135</v>
      </c>
      <c r="L1553" s="302"/>
      <c r="M1553" s="302"/>
      <c r="N1553" s="308" t="s">
        <v>2169</v>
      </c>
      <c r="O1553" s="188" t="s">
        <v>4258</v>
      </c>
      <c r="P1553" s="64" t="e">
        <v>#N/A</v>
      </c>
    </row>
    <row r="1554" spans="1:16" ht="33.75" x14ac:dyDescent="0.25">
      <c r="B1554" s="193"/>
      <c r="C1554" s="188" t="s">
        <v>7</v>
      </c>
      <c r="D1554" s="188" t="s">
        <v>8</v>
      </c>
      <c r="E1554" s="7" t="s">
        <v>13</v>
      </c>
      <c r="F1554" s="7" t="s">
        <v>418</v>
      </c>
      <c r="G1554" s="475" t="s">
        <v>10590</v>
      </c>
      <c r="H1554" s="343">
        <v>36065</v>
      </c>
      <c r="I1554" s="278" t="s">
        <v>206</v>
      </c>
      <c r="J1554" s="228"/>
      <c r="K1554" s="278" t="s">
        <v>206</v>
      </c>
      <c r="L1554" s="228"/>
      <c r="M1554" s="228"/>
      <c r="N1554" s="309"/>
      <c r="O1554" s="6" t="s">
        <v>4472</v>
      </c>
      <c r="P1554" s="64" t="e">
        <v>#N/A</v>
      </c>
    </row>
    <row r="1555" spans="1:16" ht="22.5" customHeight="1" x14ac:dyDescent="0.25">
      <c r="B1555" s="193"/>
      <c r="C1555" s="188" t="s">
        <v>7</v>
      </c>
      <c r="D1555" s="34" t="s">
        <v>1373</v>
      </c>
      <c r="E1555" s="7" t="s">
        <v>13</v>
      </c>
      <c r="F1555" s="7" t="s">
        <v>1408</v>
      </c>
      <c r="G1555" s="475" t="s">
        <v>10591</v>
      </c>
      <c r="H1555" s="343">
        <v>34334</v>
      </c>
      <c r="I1555" s="278" t="s">
        <v>1409</v>
      </c>
      <c r="J1555" s="228"/>
      <c r="K1555" s="278" t="s">
        <v>1409</v>
      </c>
      <c r="L1555" s="228"/>
      <c r="M1555" s="228"/>
      <c r="N1555" s="309"/>
      <c r="O1555" s="188" t="s">
        <v>4267</v>
      </c>
      <c r="P1555" s="64" t="e">
        <v>#N/A</v>
      </c>
    </row>
    <row r="1556" spans="1:16" ht="24.75" customHeight="1" x14ac:dyDescent="0.25">
      <c r="B1556" s="241">
        <v>36</v>
      </c>
      <c r="C1556" s="7" t="s">
        <v>7</v>
      </c>
      <c r="D1556" s="7" t="s">
        <v>1373</v>
      </c>
      <c r="E1556" s="7" t="s">
        <v>13</v>
      </c>
      <c r="F1556" s="7" t="s">
        <v>1378</v>
      </c>
      <c r="G1556" s="470" t="s">
        <v>10592</v>
      </c>
      <c r="H1556" s="248">
        <v>1315716017</v>
      </c>
      <c r="I1556" s="248" t="s">
        <v>1378</v>
      </c>
      <c r="J1556" s="39">
        <v>35807</v>
      </c>
      <c r="K1556" s="40" t="s">
        <v>1379</v>
      </c>
      <c r="L1556" s="302"/>
      <c r="M1556" s="302"/>
      <c r="N1556" s="308" t="s">
        <v>2169</v>
      </c>
      <c r="O1556" s="188" t="s">
        <v>4266</v>
      </c>
      <c r="P1556" s="64" t="e">
        <v>#N/A</v>
      </c>
    </row>
    <row r="1557" spans="1:16" ht="15" customHeight="1" x14ac:dyDescent="0.25">
      <c r="B1557" s="193"/>
      <c r="C1557" s="188" t="s">
        <v>7</v>
      </c>
      <c r="D1557" s="188" t="s">
        <v>8</v>
      </c>
      <c r="E1557" s="7" t="s">
        <v>13</v>
      </c>
      <c r="F1557" s="7" t="s">
        <v>305</v>
      </c>
      <c r="G1557" s="475" t="s">
        <v>10593</v>
      </c>
      <c r="H1557" s="343">
        <v>33548</v>
      </c>
      <c r="I1557" s="278" t="s">
        <v>306</v>
      </c>
      <c r="J1557" s="228"/>
      <c r="K1557" s="278" t="s">
        <v>306</v>
      </c>
      <c r="L1557" s="228"/>
      <c r="M1557" s="228"/>
      <c r="N1557" s="309"/>
      <c r="O1557" s="188" t="s">
        <v>4267</v>
      </c>
      <c r="P1557" s="64" t="e">
        <v>#N/A</v>
      </c>
    </row>
    <row r="1558" spans="1:16" ht="15" x14ac:dyDescent="0.25">
      <c r="B1558" s="241">
        <v>959</v>
      </c>
      <c r="C1558" s="6" t="s">
        <v>7</v>
      </c>
      <c r="D1558" s="6" t="s">
        <v>753</v>
      </c>
      <c r="E1558" s="7" t="s">
        <v>13</v>
      </c>
      <c r="F1558" s="7" t="s">
        <v>2917</v>
      </c>
      <c r="G1558" s="470" t="s">
        <v>10594</v>
      </c>
      <c r="H1558" s="248"/>
      <c r="I1558" s="248"/>
      <c r="J1558" s="238">
        <v>37012</v>
      </c>
      <c r="K1558" s="255" t="s">
        <v>3131</v>
      </c>
      <c r="L1558" s="228"/>
      <c r="M1558" s="304" t="s">
        <v>753</v>
      </c>
      <c r="N1558" s="308" t="s">
        <v>2865</v>
      </c>
      <c r="O1558" s="6" t="s">
        <v>4267</v>
      </c>
      <c r="P1558" s="64" t="e">
        <v>#N/A</v>
      </c>
    </row>
    <row r="1559" spans="1:16" ht="15" customHeight="1" x14ac:dyDescent="0.25">
      <c r="A1559" s="183"/>
      <c r="B1559" s="193"/>
      <c r="C1559" s="7" t="s">
        <v>7</v>
      </c>
      <c r="D1559" s="7" t="s">
        <v>753</v>
      </c>
      <c r="E1559" s="7" t="s">
        <v>13</v>
      </c>
      <c r="F1559" s="7" t="s">
        <v>2907</v>
      </c>
      <c r="G1559" s="470" t="s">
        <v>10595</v>
      </c>
      <c r="H1559" s="248"/>
      <c r="I1559" s="248"/>
      <c r="J1559" s="238">
        <v>35904</v>
      </c>
      <c r="K1559" s="259" t="s">
        <v>3121</v>
      </c>
      <c r="L1559" s="228"/>
      <c r="M1559" s="304" t="s">
        <v>753</v>
      </c>
      <c r="N1559" s="308" t="s">
        <v>2865</v>
      </c>
      <c r="O1559" s="6" t="s">
        <v>4258</v>
      </c>
      <c r="P1559" s="64" t="e">
        <v>#N/A</v>
      </c>
    </row>
    <row r="1560" spans="1:16" ht="15" x14ac:dyDescent="0.25">
      <c r="B1560" s="241">
        <v>787</v>
      </c>
      <c r="C1560" s="34" t="s">
        <v>7</v>
      </c>
      <c r="D1560" s="34" t="s">
        <v>8</v>
      </c>
      <c r="E1560" s="7" t="s">
        <v>13</v>
      </c>
      <c r="F1560" s="7" t="s">
        <v>342</v>
      </c>
      <c r="G1560" s="475" t="s">
        <v>7406</v>
      </c>
      <c r="H1560" s="343">
        <v>34634</v>
      </c>
      <c r="I1560" s="278" t="s">
        <v>343</v>
      </c>
      <c r="J1560" s="228"/>
      <c r="K1560" s="278" t="s">
        <v>332</v>
      </c>
      <c r="L1560" s="228"/>
      <c r="M1560" s="228"/>
      <c r="N1560" s="309"/>
      <c r="O1560" s="188" t="s">
        <v>4258</v>
      </c>
      <c r="P1560" s="64" t="e">
        <v>#N/A</v>
      </c>
    </row>
    <row r="1561" spans="1:16" ht="15" customHeight="1" x14ac:dyDescent="0.25">
      <c r="B1561" s="193"/>
      <c r="C1561" s="6" t="s">
        <v>7</v>
      </c>
      <c r="D1561" s="6" t="s">
        <v>753</v>
      </c>
      <c r="E1561" s="6" t="s">
        <v>13</v>
      </c>
      <c r="F1561" s="6" t="s">
        <v>4985</v>
      </c>
      <c r="G1561" s="473" t="s">
        <v>10596</v>
      </c>
      <c r="H1561" s="8"/>
      <c r="I1561" s="8"/>
      <c r="J1561" s="304"/>
      <c r="K1561" s="8">
        <v>986408167</v>
      </c>
      <c r="L1561" s="304"/>
      <c r="M1561" s="304"/>
      <c r="N1561" s="304"/>
      <c r="O1561" s="6" t="s">
        <v>4258</v>
      </c>
      <c r="P1561" s="64" t="e">
        <v>#N/A</v>
      </c>
    </row>
    <row r="1562" spans="1:16" ht="15" x14ac:dyDescent="0.25">
      <c r="B1562" s="193"/>
      <c r="C1562" s="7" t="s">
        <v>7</v>
      </c>
      <c r="D1562" s="7" t="s">
        <v>1550</v>
      </c>
      <c r="E1562" s="7" t="s">
        <v>13</v>
      </c>
      <c r="F1562" s="7" t="s">
        <v>1607</v>
      </c>
      <c r="G1562" s="470" t="s">
        <v>10597</v>
      </c>
      <c r="H1562" s="17">
        <v>34352</v>
      </c>
      <c r="I1562" s="17" t="s">
        <v>1608</v>
      </c>
      <c r="J1562" s="42"/>
      <c r="K1562" s="17" t="s">
        <v>4501</v>
      </c>
      <c r="L1562" s="42"/>
      <c r="M1562" s="42"/>
      <c r="N1562" s="42"/>
      <c r="O1562" s="7" t="s">
        <v>4258</v>
      </c>
      <c r="P1562" s="64" t="e">
        <v>#N/A</v>
      </c>
    </row>
    <row r="1563" spans="1:16" ht="29.25" customHeight="1" x14ac:dyDescent="0.25">
      <c r="B1563" s="241">
        <v>453</v>
      </c>
      <c r="C1563" s="7" t="s">
        <v>7</v>
      </c>
      <c r="D1563" s="34"/>
      <c r="E1563" s="7" t="s">
        <v>2827</v>
      </c>
      <c r="F1563" s="7" t="s">
        <v>3349</v>
      </c>
      <c r="G1563" s="472" t="s">
        <v>10598</v>
      </c>
      <c r="H1563" s="248"/>
      <c r="I1563" s="248"/>
      <c r="J1563" s="194" t="s">
        <v>3540</v>
      </c>
      <c r="K1563" s="250" t="s">
        <v>3470</v>
      </c>
      <c r="L1563" s="228"/>
      <c r="M1563" s="228"/>
      <c r="N1563" s="308" t="s">
        <v>3300</v>
      </c>
      <c r="O1563" s="6" t="s">
        <v>4259</v>
      </c>
      <c r="P1563" s="64" t="e">
        <v>#N/A</v>
      </c>
    </row>
    <row r="1564" spans="1:16" ht="15" x14ac:dyDescent="0.25">
      <c r="B1564" s="193"/>
      <c r="C1564" s="7" t="s">
        <v>7</v>
      </c>
      <c r="D1564" s="7" t="s">
        <v>753</v>
      </c>
      <c r="E1564" s="7" t="s">
        <v>13</v>
      </c>
      <c r="F1564" s="7" t="s">
        <v>867</v>
      </c>
      <c r="G1564" s="470" t="s">
        <v>10599</v>
      </c>
      <c r="H1564" s="248">
        <v>1315848760</v>
      </c>
      <c r="I1564" s="248" t="s">
        <v>867</v>
      </c>
      <c r="J1564" s="39">
        <v>34831</v>
      </c>
      <c r="K1564" s="40" t="s">
        <v>868</v>
      </c>
      <c r="L1564" s="302"/>
      <c r="M1564" s="302"/>
      <c r="N1564" s="308" t="s">
        <v>2169</v>
      </c>
      <c r="O1564" s="188" t="s">
        <v>4266</v>
      </c>
      <c r="P1564" s="64" t="e">
        <v>#N/A</v>
      </c>
    </row>
    <row r="1565" spans="1:16" ht="15" x14ac:dyDescent="0.25">
      <c r="B1565" s="241">
        <v>1376</v>
      </c>
      <c r="C1565" s="34" t="s">
        <v>7</v>
      </c>
      <c r="D1565" s="34" t="s">
        <v>1898</v>
      </c>
      <c r="E1565" s="7" t="s">
        <v>13</v>
      </c>
      <c r="F1565" s="7" t="s">
        <v>1940</v>
      </c>
      <c r="G1565" s="475" t="s">
        <v>10600</v>
      </c>
      <c r="H1565" s="343">
        <v>37173</v>
      </c>
      <c r="I1565" s="54" t="s">
        <v>1941</v>
      </c>
      <c r="J1565" s="228"/>
      <c r="K1565" s="54" t="s">
        <v>1941</v>
      </c>
      <c r="L1565" s="228"/>
      <c r="M1565" s="228"/>
      <c r="N1565" s="309"/>
      <c r="O1565" s="188" t="s">
        <v>4258</v>
      </c>
      <c r="P1565" s="64" t="e">
        <v>#N/A</v>
      </c>
    </row>
    <row r="1566" spans="1:16" ht="15" x14ac:dyDescent="0.25">
      <c r="B1566" s="241">
        <v>885</v>
      </c>
      <c r="C1566" s="188" t="s">
        <v>7</v>
      </c>
      <c r="D1566" s="34" t="s">
        <v>1216</v>
      </c>
      <c r="E1566" s="7" t="s">
        <v>13</v>
      </c>
      <c r="F1566" s="7" t="s">
        <v>1225</v>
      </c>
      <c r="G1566" s="475" t="s">
        <v>10601</v>
      </c>
      <c r="H1566" s="343">
        <v>34718</v>
      </c>
      <c r="I1566" s="278" t="s">
        <v>1226</v>
      </c>
      <c r="J1566" s="228"/>
      <c r="K1566" s="278" t="s">
        <v>1226</v>
      </c>
      <c r="L1566" s="228"/>
      <c r="M1566" s="228"/>
      <c r="N1566" s="309"/>
      <c r="O1566" s="188" t="s">
        <v>4266</v>
      </c>
      <c r="P1566" s="64" t="e">
        <v>#N/A</v>
      </c>
    </row>
    <row r="1567" spans="1:16" ht="15" x14ac:dyDescent="0.25">
      <c r="B1567" s="193"/>
      <c r="C1567" s="186" t="s">
        <v>7</v>
      </c>
      <c r="D1567" s="186" t="s">
        <v>8</v>
      </c>
      <c r="E1567" s="186" t="s">
        <v>2827</v>
      </c>
      <c r="F1567" s="186" t="s">
        <v>3068</v>
      </c>
      <c r="G1567" s="471" t="s">
        <v>10602</v>
      </c>
      <c r="H1567" s="256"/>
      <c r="I1567" s="256"/>
      <c r="J1567" s="315">
        <v>36661</v>
      </c>
      <c r="K1567" s="256" t="s">
        <v>3272</v>
      </c>
      <c r="L1567" s="315"/>
      <c r="M1567" s="315" t="s">
        <v>2840</v>
      </c>
      <c r="N1567" s="315" t="s">
        <v>2865</v>
      </c>
      <c r="O1567" s="186" t="s">
        <v>4258</v>
      </c>
      <c r="P1567" s="64" t="e">
        <v>#N/A</v>
      </c>
    </row>
    <row r="1568" spans="1:16" ht="15" x14ac:dyDescent="0.25">
      <c r="B1568" s="193"/>
      <c r="C1568" s="7" t="s">
        <v>7</v>
      </c>
      <c r="D1568" s="7" t="s">
        <v>8</v>
      </c>
      <c r="E1568" s="7" t="s">
        <v>13</v>
      </c>
      <c r="F1568" s="7" t="s">
        <v>3008</v>
      </c>
      <c r="G1568" s="473" t="s">
        <v>10603</v>
      </c>
      <c r="H1568" s="248"/>
      <c r="I1568" s="248"/>
      <c r="J1568" s="235">
        <v>36956</v>
      </c>
      <c r="K1568" s="255" t="s">
        <v>3217</v>
      </c>
      <c r="L1568" s="228"/>
      <c r="M1568" s="304" t="s">
        <v>2837</v>
      </c>
      <c r="N1568" s="308" t="s">
        <v>2865</v>
      </c>
      <c r="O1568" s="188" t="s">
        <v>4258</v>
      </c>
      <c r="P1568" s="64" t="e">
        <v>#N/A</v>
      </c>
    </row>
    <row r="1569" spans="1:16" ht="23.25" customHeight="1" x14ac:dyDescent="0.25">
      <c r="B1569" s="241">
        <v>1221</v>
      </c>
      <c r="C1569" s="7" t="s">
        <v>7</v>
      </c>
      <c r="D1569" s="7" t="s">
        <v>753</v>
      </c>
      <c r="E1569" s="7" t="s">
        <v>13</v>
      </c>
      <c r="F1569" s="7" t="s">
        <v>2936</v>
      </c>
      <c r="G1569" s="470" t="s">
        <v>10604</v>
      </c>
      <c r="H1569" s="248"/>
      <c r="I1569" s="248"/>
      <c r="J1569" s="238">
        <v>36643</v>
      </c>
      <c r="K1569" s="259" t="s">
        <v>3150</v>
      </c>
      <c r="L1569" s="228"/>
      <c r="M1569" s="304" t="s">
        <v>2838</v>
      </c>
      <c r="N1569" s="308" t="s">
        <v>2865</v>
      </c>
      <c r="O1569" s="6" t="s">
        <v>4258</v>
      </c>
      <c r="P1569" s="64" t="e">
        <v>#N/A</v>
      </c>
    </row>
    <row r="1570" spans="1:16" ht="15" x14ac:dyDescent="0.25">
      <c r="B1570" s="241">
        <v>461</v>
      </c>
      <c r="C1570" s="188" t="s">
        <v>7</v>
      </c>
      <c r="D1570" s="188" t="s">
        <v>8</v>
      </c>
      <c r="E1570" s="7" t="s">
        <v>13</v>
      </c>
      <c r="F1570" s="7" t="s">
        <v>438</v>
      </c>
      <c r="G1570" s="475" t="s">
        <v>10605</v>
      </c>
      <c r="H1570" s="343">
        <v>36273</v>
      </c>
      <c r="I1570" s="278" t="s">
        <v>439</v>
      </c>
      <c r="J1570" s="228"/>
      <c r="K1570" s="278" t="s">
        <v>439</v>
      </c>
      <c r="L1570" s="228"/>
      <c r="M1570" s="228"/>
      <c r="N1570" s="309"/>
      <c r="O1570" s="6" t="s">
        <v>4778</v>
      </c>
      <c r="P1570" s="64" t="e">
        <v>#N/A</v>
      </c>
    </row>
    <row r="1571" spans="1:16" ht="15" x14ac:dyDescent="0.25">
      <c r="B1571" s="241">
        <v>931</v>
      </c>
      <c r="C1571" s="188" t="s">
        <v>7</v>
      </c>
      <c r="D1571" s="188" t="s">
        <v>8</v>
      </c>
      <c r="E1571" s="7" t="s">
        <v>13</v>
      </c>
      <c r="F1571" s="7" t="s">
        <v>287</v>
      </c>
      <c r="G1571" s="475" t="s">
        <v>10606</v>
      </c>
      <c r="H1571" s="343">
        <v>35872</v>
      </c>
      <c r="I1571" s="278" t="s">
        <v>288</v>
      </c>
      <c r="J1571" s="228"/>
      <c r="K1571" s="278" t="s">
        <v>288</v>
      </c>
      <c r="L1571" s="228"/>
      <c r="M1571" s="228"/>
      <c r="N1571" s="309"/>
      <c r="O1571" s="188" t="s">
        <v>4350</v>
      </c>
      <c r="P1571" s="64" t="e">
        <v>#N/A</v>
      </c>
    </row>
    <row r="1572" spans="1:16" ht="22.5" x14ac:dyDescent="0.25">
      <c r="B1572" s="241">
        <v>202</v>
      </c>
      <c r="C1572" s="7" t="s">
        <v>7</v>
      </c>
      <c r="D1572" s="34" t="s">
        <v>1414</v>
      </c>
      <c r="E1572" s="7" t="s">
        <v>3776</v>
      </c>
      <c r="F1572" s="7" t="s">
        <v>3834</v>
      </c>
      <c r="G1572" s="472" t="s">
        <v>10607</v>
      </c>
      <c r="H1572" s="248"/>
      <c r="I1572" s="248"/>
      <c r="J1572" s="228"/>
      <c r="K1572" s="247">
        <v>980039352</v>
      </c>
      <c r="L1572" s="228"/>
      <c r="M1572" s="228"/>
      <c r="N1572" s="309" t="s">
        <v>3300</v>
      </c>
      <c r="O1572" s="188" t="s">
        <v>4258</v>
      </c>
      <c r="P1572" s="64" t="e">
        <v>#N/A</v>
      </c>
    </row>
    <row r="1573" spans="1:16" ht="15" x14ac:dyDescent="0.25">
      <c r="B1573" s="241">
        <v>271</v>
      </c>
      <c r="C1573" s="188" t="s">
        <v>7</v>
      </c>
      <c r="D1573" s="188" t="s">
        <v>8</v>
      </c>
      <c r="E1573" s="7" t="s">
        <v>13</v>
      </c>
      <c r="F1573" s="7" t="s">
        <v>375</v>
      </c>
      <c r="G1573" s="475" t="s">
        <v>10608</v>
      </c>
      <c r="H1573" s="343">
        <v>36242</v>
      </c>
      <c r="I1573" s="278" t="s">
        <v>376</v>
      </c>
      <c r="J1573" s="228"/>
      <c r="K1573" s="278" t="s">
        <v>376</v>
      </c>
      <c r="L1573" s="228"/>
      <c r="M1573" s="228"/>
      <c r="N1573" s="309"/>
      <c r="O1573" s="188" t="s">
        <v>4259</v>
      </c>
      <c r="P1573" s="64" t="e">
        <v>#N/A</v>
      </c>
    </row>
    <row r="1574" spans="1:16" ht="23.25" customHeight="1" x14ac:dyDescent="0.25">
      <c r="B1574" s="193"/>
      <c r="C1574" s="186" t="s">
        <v>7</v>
      </c>
      <c r="D1574" s="186" t="s">
        <v>8</v>
      </c>
      <c r="E1574" s="186" t="s">
        <v>2184</v>
      </c>
      <c r="F1574" s="186" t="s">
        <v>4706</v>
      </c>
      <c r="G1574" s="471" t="s">
        <v>10609</v>
      </c>
      <c r="H1574" s="256"/>
      <c r="I1574" s="256"/>
      <c r="J1574" s="315"/>
      <c r="K1574" s="256" t="s">
        <v>4707</v>
      </c>
      <c r="L1574" s="315" t="s">
        <v>8</v>
      </c>
      <c r="M1574" s="315"/>
      <c r="N1574" s="315"/>
      <c r="O1574" s="186" t="s">
        <v>4258</v>
      </c>
      <c r="P1574" s="64" t="e">
        <v>#N/A</v>
      </c>
    </row>
    <row r="1575" spans="1:16" ht="23.25" customHeight="1" x14ac:dyDescent="0.25">
      <c r="B1575" s="241">
        <v>427</v>
      </c>
      <c r="C1575" s="186" t="s">
        <v>7</v>
      </c>
      <c r="D1575" s="186" t="s">
        <v>8</v>
      </c>
      <c r="E1575" s="186" t="s">
        <v>13</v>
      </c>
      <c r="F1575" s="186" t="s">
        <v>423</v>
      </c>
      <c r="G1575" s="471" t="s">
        <v>10610</v>
      </c>
      <c r="H1575" s="256">
        <v>36778</v>
      </c>
      <c r="I1575" s="256" t="s">
        <v>424</v>
      </c>
      <c r="J1575" s="315"/>
      <c r="K1575" s="256" t="s">
        <v>424</v>
      </c>
      <c r="L1575" s="315"/>
      <c r="M1575" s="315"/>
      <c r="N1575" s="315"/>
      <c r="O1575" s="6" t="s">
        <v>4778</v>
      </c>
      <c r="P1575" s="64" t="e">
        <v>#N/A</v>
      </c>
    </row>
    <row r="1576" spans="1:16" ht="15" x14ac:dyDescent="0.25">
      <c r="B1576" s="241">
        <v>1327</v>
      </c>
      <c r="C1576" s="6" t="s">
        <v>7</v>
      </c>
      <c r="D1576" s="188" t="s">
        <v>8</v>
      </c>
      <c r="E1576" s="7" t="s">
        <v>2184</v>
      </c>
      <c r="F1576" s="7" t="s">
        <v>4569</v>
      </c>
      <c r="G1576" s="475" t="s">
        <v>10611</v>
      </c>
      <c r="H1576" s="248"/>
      <c r="I1576" s="248"/>
      <c r="J1576" s="228"/>
      <c r="K1576" s="248">
        <v>981842266</v>
      </c>
      <c r="L1576" s="228" t="s">
        <v>8</v>
      </c>
      <c r="M1576" s="228"/>
      <c r="N1576" s="228"/>
      <c r="O1576" s="6" t="s">
        <v>4258</v>
      </c>
      <c r="P1576" s="64" t="e">
        <v>#N/A</v>
      </c>
    </row>
    <row r="1577" spans="1:16" ht="15" x14ac:dyDescent="0.25">
      <c r="B1577" s="193"/>
      <c r="C1577" s="34" t="s">
        <v>7</v>
      </c>
      <c r="D1577" s="34" t="s">
        <v>8</v>
      </c>
      <c r="E1577" s="7" t="s">
        <v>13</v>
      </c>
      <c r="F1577" s="7" t="s">
        <v>531</v>
      </c>
      <c r="G1577" s="472" t="s">
        <v>10612</v>
      </c>
      <c r="H1577" s="343">
        <v>36300</v>
      </c>
      <c r="I1577" s="278" t="s">
        <v>532</v>
      </c>
      <c r="J1577" s="228"/>
      <c r="K1577" s="281" t="s">
        <v>4465</v>
      </c>
      <c r="L1577" s="228"/>
      <c r="M1577" s="228"/>
      <c r="N1577" s="309"/>
      <c r="O1577" s="6" t="s">
        <v>4258</v>
      </c>
      <c r="P1577" s="64" t="e">
        <v>#N/A</v>
      </c>
    </row>
    <row r="1578" spans="1:16" ht="15" x14ac:dyDescent="0.25">
      <c r="B1578" s="244">
        <v>584</v>
      </c>
      <c r="C1578" s="188" t="s">
        <v>7</v>
      </c>
      <c r="D1578" s="188" t="s">
        <v>8</v>
      </c>
      <c r="E1578" s="7" t="s">
        <v>13</v>
      </c>
      <c r="F1578" s="7" t="s">
        <v>529</v>
      </c>
      <c r="G1578" s="475" t="s">
        <v>10613</v>
      </c>
      <c r="H1578" s="343">
        <v>37477</v>
      </c>
      <c r="I1578" s="278" t="s">
        <v>530</v>
      </c>
      <c r="J1578" s="228"/>
      <c r="K1578" s="278" t="s">
        <v>4466</v>
      </c>
      <c r="L1578" s="228"/>
      <c r="M1578" s="228"/>
      <c r="N1578" s="309"/>
      <c r="O1578" s="6" t="s">
        <v>4259</v>
      </c>
      <c r="P1578" s="64" t="e">
        <v>#N/A</v>
      </c>
    </row>
    <row r="1579" spans="1:16" ht="22.5" x14ac:dyDescent="0.25">
      <c r="B1579" s="241">
        <v>5</v>
      </c>
      <c r="C1579" s="7" t="s">
        <v>7</v>
      </c>
      <c r="D1579" s="7" t="s">
        <v>8</v>
      </c>
      <c r="E1579" s="7" t="s">
        <v>2827</v>
      </c>
      <c r="F1579" s="7" t="s">
        <v>4459</v>
      </c>
      <c r="G1579" s="470" t="s">
        <v>10614</v>
      </c>
      <c r="H1579" s="313" t="s">
        <v>4460</v>
      </c>
      <c r="I1579" s="313"/>
      <c r="J1579" s="314"/>
      <c r="K1579" s="17" t="s">
        <v>4460</v>
      </c>
      <c r="L1579" s="314"/>
      <c r="M1579" s="314"/>
      <c r="N1579" s="314"/>
      <c r="O1579" s="7" t="s">
        <v>4258</v>
      </c>
      <c r="P1579" s="64" t="e">
        <v>#N/A</v>
      </c>
    </row>
    <row r="1580" spans="1:16" ht="15" x14ac:dyDescent="0.25">
      <c r="B1580" s="193"/>
      <c r="C1580" s="7" t="s">
        <v>7</v>
      </c>
      <c r="D1580" s="7" t="s">
        <v>1373</v>
      </c>
      <c r="E1580" s="7" t="s">
        <v>13</v>
      </c>
      <c r="F1580" s="7" t="s">
        <v>1382</v>
      </c>
      <c r="G1580" s="470" t="s">
        <v>10615</v>
      </c>
      <c r="H1580" s="248">
        <v>1316070091</v>
      </c>
      <c r="I1580" s="248" t="s">
        <v>1382</v>
      </c>
      <c r="J1580" s="39">
        <v>36376</v>
      </c>
      <c r="K1580" s="40" t="s">
        <v>1383</v>
      </c>
      <c r="L1580" s="302"/>
      <c r="M1580" s="302"/>
      <c r="N1580" s="308" t="s">
        <v>2169</v>
      </c>
      <c r="O1580" s="188" t="s">
        <v>4266</v>
      </c>
      <c r="P1580" s="64" t="e">
        <v>#N/A</v>
      </c>
    </row>
    <row r="1581" spans="1:16" ht="15" x14ac:dyDescent="0.25">
      <c r="A1581" s="183"/>
      <c r="B1581" s="241">
        <v>1049</v>
      </c>
      <c r="C1581" s="6" t="s">
        <v>7</v>
      </c>
      <c r="D1581" s="188" t="s">
        <v>8</v>
      </c>
      <c r="E1581" s="7" t="s">
        <v>2184</v>
      </c>
      <c r="F1581" s="7" t="s">
        <v>4618</v>
      </c>
      <c r="G1581" s="475" t="s">
        <v>10616</v>
      </c>
      <c r="H1581" s="248"/>
      <c r="I1581" s="248"/>
      <c r="J1581" s="228"/>
      <c r="K1581" s="252" t="s">
        <v>4619</v>
      </c>
      <c r="L1581" s="228" t="s">
        <v>8</v>
      </c>
      <c r="M1581" s="228"/>
      <c r="N1581" s="228"/>
      <c r="O1581" s="6" t="s">
        <v>4258</v>
      </c>
      <c r="P1581" s="64" t="e">
        <v>#N/A</v>
      </c>
    </row>
    <row r="1582" spans="1:16" ht="15" x14ac:dyDescent="0.25">
      <c r="B1582" s="193"/>
      <c r="C1582" s="7" t="s">
        <v>7</v>
      </c>
      <c r="D1582" s="34" t="s">
        <v>8</v>
      </c>
      <c r="E1582" s="7" t="s">
        <v>13</v>
      </c>
      <c r="F1582" s="7" t="s">
        <v>4378</v>
      </c>
      <c r="G1582" s="470" t="s">
        <v>10617</v>
      </c>
      <c r="H1582" s="259" t="s">
        <v>3100</v>
      </c>
      <c r="I1582" s="248"/>
      <c r="J1582" s="228"/>
      <c r="K1582" s="259" t="s">
        <v>3100</v>
      </c>
      <c r="L1582" s="228"/>
      <c r="M1582" s="228"/>
      <c r="N1582" s="309"/>
      <c r="O1582" s="188" t="s">
        <v>4258</v>
      </c>
      <c r="P1582" s="64" t="e">
        <v>#N/A</v>
      </c>
    </row>
    <row r="1583" spans="1:16" ht="15" customHeight="1" x14ac:dyDescent="0.25">
      <c r="B1583" s="193"/>
      <c r="C1583" s="188" t="s">
        <v>7</v>
      </c>
      <c r="D1583" s="188" t="s">
        <v>8</v>
      </c>
      <c r="E1583" s="7" t="s">
        <v>13</v>
      </c>
      <c r="F1583" s="7" t="s">
        <v>484</v>
      </c>
      <c r="G1583" s="475" t="s">
        <v>10618</v>
      </c>
      <c r="H1583" s="343">
        <v>36117</v>
      </c>
      <c r="I1583" s="278" t="s">
        <v>485</v>
      </c>
      <c r="J1583" s="228"/>
      <c r="K1583" s="278" t="s">
        <v>485</v>
      </c>
      <c r="L1583" s="228"/>
      <c r="M1583" s="228"/>
      <c r="N1583" s="309"/>
      <c r="O1583" s="6" t="s">
        <v>4525</v>
      </c>
      <c r="P1583" s="64" t="e">
        <v>#N/A</v>
      </c>
    </row>
    <row r="1584" spans="1:16" ht="22.5" customHeight="1" x14ac:dyDescent="0.25">
      <c r="B1584" s="241">
        <v>1232</v>
      </c>
      <c r="C1584" s="6" t="s">
        <v>7</v>
      </c>
      <c r="D1584" s="186" t="s">
        <v>8</v>
      </c>
      <c r="E1584" s="7" t="s">
        <v>2184</v>
      </c>
      <c r="F1584" s="7" t="s">
        <v>4952</v>
      </c>
      <c r="G1584" s="471" t="s">
        <v>10619</v>
      </c>
      <c r="H1584" s="253"/>
      <c r="I1584" s="253"/>
      <c r="J1584" s="234"/>
      <c r="K1584" s="256" t="s">
        <v>2493</v>
      </c>
      <c r="L1584" s="305" t="s">
        <v>2647</v>
      </c>
      <c r="M1584" s="305"/>
      <c r="N1584" s="308" t="s">
        <v>2826</v>
      </c>
      <c r="O1584" s="6" t="s">
        <v>4267</v>
      </c>
      <c r="P1584" s="64" t="e">
        <v>#N/A</v>
      </c>
    </row>
    <row r="1585" spans="1:16" ht="15" x14ac:dyDescent="0.25">
      <c r="B1585" s="241">
        <v>1166</v>
      </c>
      <c r="C1585" s="7" t="s">
        <v>7</v>
      </c>
      <c r="D1585" s="191" t="s">
        <v>8</v>
      </c>
      <c r="E1585" s="7" t="s">
        <v>2184</v>
      </c>
      <c r="F1585" s="7" t="s">
        <v>4795</v>
      </c>
      <c r="G1585" s="471" t="s">
        <v>10620</v>
      </c>
      <c r="H1585" s="253"/>
      <c r="I1585" s="253"/>
      <c r="J1585" s="234"/>
      <c r="K1585" s="256" t="s">
        <v>2494</v>
      </c>
      <c r="L1585" s="305" t="s">
        <v>2649</v>
      </c>
      <c r="M1585" s="305"/>
      <c r="N1585" s="308" t="s">
        <v>2826</v>
      </c>
      <c r="O1585" s="6" t="s">
        <v>4258</v>
      </c>
      <c r="P1585" s="64" t="e">
        <v>#N/A</v>
      </c>
    </row>
    <row r="1586" spans="1:16" ht="15" x14ac:dyDescent="0.25">
      <c r="B1586" s="193"/>
      <c r="C1586" s="7" t="s">
        <v>7</v>
      </c>
      <c r="D1586" s="7" t="s">
        <v>8</v>
      </c>
      <c r="E1586" s="7" t="s">
        <v>9</v>
      </c>
      <c r="F1586" s="7" t="s">
        <v>96</v>
      </c>
      <c r="G1586" s="470" t="s">
        <v>5341</v>
      </c>
      <c r="H1586" s="248" t="e">
        <v>#N/A</v>
      </c>
      <c r="I1586" s="248" t="e">
        <v>#N/A</v>
      </c>
      <c r="J1586" s="39">
        <v>35324</v>
      </c>
      <c r="K1586" s="17">
        <v>984494813</v>
      </c>
      <c r="L1586" s="42"/>
      <c r="M1586" s="42"/>
      <c r="N1586" s="308" t="s">
        <v>2169</v>
      </c>
      <c r="O1586" s="6" t="s">
        <v>4258</v>
      </c>
      <c r="P1586" s="64" t="e">
        <v>#N/A</v>
      </c>
    </row>
    <row r="1587" spans="1:16" ht="15" x14ac:dyDescent="0.25">
      <c r="B1587" s="241">
        <v>497</v>
      </c>
      <c r="C1587" s="34" t="s">
        <v>7</v>
      </c>
      <c r="D1587" s="34" t="s">
        <v>8</v>
      </c>
      <c r="E1587" s="7" t="s">
        <v>13</v>
      </c>
      <c r="F1587" s="7" t="s">
        <v>603</v>
      </c>
      <c r="G1587" s="475" t="s">
        <v>5337</v>
      </c>
      <c r="H1587" s="343">
        <v>35867</v>
      </c>
      <c r="I1587" s="278" t="s">
        <v>604</v>
      </c>
      <c r="J1587" s="228"/>
      <c r="K1587" s="278" t="s">
        <v>592</v>
      </c>
      <c r="L1587" s="228"/>
      <c r="M1587" s="228"/>
      <c r="N1587" s="309"/>
      <c r="O1587" s="6" t="s">
        <v>4258</v>
      </c>
      <c r="P1587" s="64" t="e">
        <v>#N/A</v>
      </c>
    </row>
    <row r="1588" spans="1:16" ht="12.75" customHeight="1" x14ac:dyDescent="0.25">
      <c r="A1588" s="183"/>
      <c r="B1588" s="241">
        <v>58</v>
      </c>
      <c r="C1588" s="7" t="s">
        <v>7</v>
      </c>
      <c r="D1588" s="34" t="s">
        <v>8</v>
      </c>
      <c r="E1588" s="34" t="s">
        <v>3872</v>
      </c>
      <c r="F1588" s="7" t="s">
        <v>3676</v>
      </c>
      <c r="G1588" s="475" t="s">
        <v>10621</v>
      </c>
      <c r="H1588" s="248"/>
      <c r="I1588" s="248"/>
      <c r="J1588" s="229">
        <v>35093</v>
      </c>
      <c r="K1588" s="248" t="s">
        <v>3724</v>
      </c>
      <c r="L1588" s="228"/>
      <c r="M1588" s="228" t="s">
        <v>2840</v>
      </c>
      <c r="N1588" s="308" t="s">
        <v>2865</v>
      </c>
      <c r="O1588" s="6" t="s">
        <v>4258</v>
      </c>
      <c r="P1588" s="64" t="e">
        <v>#N/A</v>
      </c>
    </row>
    <row r="1589" spans="1:16" ht="23.25" customHeight="1" x14ac:dyDescent="0.25">
      <c r="B1589" s="193"/>
      <c r="C1589" s="6" t="s">
        <v>7</v>
      </c>
      <c r="D1589" s="7" t="s">
        <v>8</v>
      </c>
      <c r="E1589" s="7" t="s">
        <v>13</v>
      </c>
      <c r="F1589" s="7" t="s">
        <v>3015</v>
      </c>
      <c r="G1589" s="470" t="s">
        <v>10622</v>
      </c>
      <c r="H1589" s="248"/>
      <c r="I1589" s="248"/>
      <c r="J1589" s="39">
        <v>37144</v>
      </c>
      <c r="K1589" s="258" t="s">
        <v>3224</v>
      </c>
      <c r="L1589" s="228"/>
      <c r="M1589" s="42" t="s">
        <v>2835</v>
      </c>
      <c r="N1589" s="308" t="s">
        <v>2865</v>
      </c>
      <c r="O1589" s="188" t="s">
        <v>4266</v>
      </c>
      <c r="P1589" s="64" t="e">
        <v>#N/A</v>
      </c>
    </row>
    <row r="1590" spans="1:16" ht="15" x14ac:dyDescent="0.25">
      <c r="B1590" s="193"/>
      <c r="C1590" s="34" t="s">
        <v>7</v>
      </c>
      <c r="D1590" s="34" t="s">
        <v>1550</v>
      </c>
      <c r="E1590" s="7" t="s">
        <v>13</v>
      </c>
      <c r="F1590" s="7" t="s">
        <v>1581</v>
      </c>
      <c r="G1590" s="475" t="s">
        <v>10623</v>
      </c>
      <c r="H1590" s="343">
        <v>35660</v>
      </c>
      <c r="I1590" s="278" t="s">
        <v>1582</v>
      </c>
      <c r="J1590" s="228"/>
      <c r="K1590" s="278" t="s">
        <v>1582</v>
      </c>
      <c r="L1590" s="228"/>
      <c r="M1590" s="228"/>
      <c r="N1590" s="309"/>
      <c r="O1590" s="188" t="s">
        <v>4258</v>
      </c>
      <c r="P1590" s="64" t="e">
        <v>#N/A</v>
      </c>
    </row>
    <row r="1591" spans="1:16" ht="15" x14ac:dyDescent="0.25">
      <c r="B1591" s="244">
        <v>1498</v>
      </c>
      <c r="C1591" s="7" t="s">
        <v>7</v>
      </c>
      <c r="D1591" s="7" t="s">
        <v>1550</v>
      </c>
      <c r="E1591" s="7" t="s">
        <v>13</v>
      </c>
      <c r="F1591" s="7" t="s">
        <v>1593</v>
      </c>
      <c r="G1591" s="470" t="s">
        <v>10624</v>
      </c>
      <c r="H1591" s="17">
        <v>1316237633</v>
      </c>
      <c r="I1591" s="17" t="s">
        <v>1593</v>
      </c>
      <c r="J1591" s="42">
        <v>36387</v>
      </c>
      <c r="K1591" s="17" t="s">
        <v>1594</v>
      </c>
      <c r="L1591" s="42"/>
      <c r="M1591" s="42"/>
      <c r="N1591" s="42" t="s">
        <v>2169</v>
      </c>
      <c r="O1591" s="7" t="s">
        <v>4267</v>
      </c>
      <c r="P1591" s="64" t="e">
        <v>#N/A</v>
      </c>
    </row>
    <row r="1592" spans="1:16" ht="23.25" customHeight="1" x14ac:dyDescent="0.25">
      <c r="B1592" s="241">
        <v>784</v>
      </c>
      <c r="C1592" s="7" t="s">
        <v>7</v>
      </c>
      <c r="D1592" s="7" t="s">
        <v>1100</v>
      </c>
      <c r="E1592" s="7" t="s">
        <v>13</v>
      </c>
      <c r="F1592" s="7" t="s">
        <v>1108</v>
      </c>
      <c r="G1592" s="470" t="s">
        <v>10625</v>
      </c>
      <c r="H1592" s="248">
        <v>1316269453</v>
      </c>
      <c r="I1592" s="248" t="s">
        <v>1108</v>
      </c>
      <c r="J1592" s="39">
        <v>36777</v>
      </c>
      <c r="K1592" s="58" t="s">
        <v>1109</v>
      </c>
      <c r="L1592" s="303"/>
      <c r="M1592" s="303"/>
      <c r="N1592" s="308" t="s">
        <v>2169</v>
      </c>
      <c r="O1592" s="188" t="s">
        <v>4267</v>
      </c>
      <c r="P1592" s="64" t="e">
        <v>#N/A</v>
      </c>
    </row>
    <row r="1593" spans="1:16" ht="22.5" customHeight="1" x14ac:dyDescent="0.25">
      <c r="B1593" s="241">
        <v>38</v>
      </c>
      <c r="C1593" s="188" t="s">
        <v>7</v>
      </c>
      <c r="D1593" s="34" t="s">
        <v>753</v>
      </c>
      <c r="E1593" s="7" t="s">
        <v>13</v>
      </c>
      <c r="F1593" s="7" t="s">
        <v>1057</v>
      </c>
      <c r="G1593" s="475" t="s">
        <v>10626</v>
      </c>
      <c r="H1593" s="343">
        <v>35138</v>
      </c>
      <c r="I1593" s="278" t="s">
        <v>1058</v>
      </c>
      <c r="J1593" s="228"/>
      <c r="K1593" s="278" t="s">
        <v>1058</v>
      </c>
      <c r="L1593" s="228"/>
      <c r="M1593" s="228"/>
      <c r="N1593" s="309"/>
      <c r="O1593" s="188" t="s">
        <v>4267</v>
      </c>
      <c r="P1593" s="64" t="e">
        <v>#N/A</v>
      </c>
    </row>
    <row r="1594" spans="1:16" ht="15" customHeight="1" x14ac:dyDescent="0.25">
      <c r="B1594" s="241">
        <v>1054</v>
      </c>
      <c r="C1594" s="6" t="s">
        <v>7</v>
      </c>
      <c r="D1594" s="188"/>
      <c r="E1594" s="7" t="s">
        <v>3872</v>
      </c>
      <c r="F1594" s="7" t="s">
        <v>3840</v>
      </c>
      <c r="G1594" s="472" t="s">
        <v>10627</v>
      </c>
      <c r="H1594" s="248"/>
      <c r="I1594" s="248"/>
      <c r="J1594" s="228"/>
      <c r="K1594" s="247">
        <v>985732286</v>
      </c>
      <c r="L1594" s="228"/>
      <c r="M1594" s="228"/>
      <c r="N1594" s="309" t="s">
        <v>3300</v>
      </c>
      <c r="O1594" s="188" t="s">
        <v>4266</v>
      </c>
      <c r="P1594" s="64" t="e">
        <v>#N/A</v>
      </c>
    </row>
    <row r="1595" spans="1:16" ht="60" customHeight="1" x14ac:dyDescent="0.25">
      <c r="B1595" s="193"/>
      <c r="C1595" s="7" t="s">
        <v>7</v>
      </c>
      <c r="D1595" s="34" t="s">
        <v>753</v>
      </c>
      <c r="E1595" s="7" t="s">
        <v>4533</v>
      </c>
      <c r="F1595" s="7" t="s">
        <v>4932</v>
      </c>
      <c r="G1595" s="473" t="s">
        <v>10628</v>
      </c>
      <c r="H1595" s="248"/>
      <c r="I1595" s="248"/>
      <c r="J1595" s="228"/>
      <c r="K1595" s="59" t="s">
        <v>4043</v>
      </c>
      <c r="L1595" s="228"/>
      <c r="M1595" s="228"/>
      <c r="N1595" s="309" t="s">
        <v>2865</v>
      </c>
      <c r="O1595" s="188" t="s">
        <v>4258</v>
      </c>
      <c r="P1595" s="64" t="e">
        <v>#N/A</v>
      </c>
    </row>
    <row r="1596" spans="1:16" ht="15" x14ac:dyDescent="0.25">
      <c r="A1596" s="183"/>
      <c r="B1596" s="241">
        <v>1181</v>
      </c>
      <c r="C1596" s="7" t="s">
        <v>7</v>
      </c>
      <c r="D1596" s="7" t="s">
        <v>1216</v>
      </c>
      <c r="E1596" s="7" t="s">
        <v>13</v>
      </c>
      <c r="F1596" s="7" t="s">
        <v>4790</v>
      </c>
      <c r="G1596" s="475" t="s">
        <v>10629</v>
      </c>
      <c r="H1596" s="253"/>
      <c r="I1596" s="253"/>
      <c r="J1596" s="234"/>
      <c r="K1596" s="252" t="s">
        <v>2487</v>
      </c>
      <c r="L1596" s="494" t="s">
        <v>2640</v>
      </c>
      <c r="M1596" s="494"/>
      <c r="N1596" s="308" t="s">
        <v>2826</v>
      </c>
      <c r="O1596" s="6" t="s">
        <v>4258</v>
      </c>
      <c r="P1596" s="64" t="e">
        <v>#N/A</v>
      </c>
    </row>
    <row r="1597" spans="1:16" ht="15" x14ac:dyDescent="0.25">
      <c r="B1597" s="241">
        <v>1422</v>
      </c>
      <c r="C1597" s="7" t="s">
        <v>7</v>
      </c>
      <c r="D1597" s="34" t="s">
        <v>8</v>
      </c>
      <c r="E1597" s="7" t="s">
        <v>2184</v>
      </c>
      <c r="F1597" s="7" t="s">
        <v>4658</v>
      </c>
      <c r="G1597" s="475" t="s">
        <v>10630</v>
      </c>
      <c r="H1597" s="248"/>
      <c r="I1597" s="248"/>
      <c r="J1597" s="228"/>
      <c r="K1597" s="252" t="s">
        <v>4659</v>
      </c>
      <c r="L1597" s="228" t="s">
        <v>8</v>
      </c>
      <c r="M1597" s="228"/>
      <c r="N1597" s="228"/>
      <c r="O1597" s="188" t="s">
        <v>4258</v>
      </c>
      <c r="P1597" s="64" t="e">
        <v>#N/A</v>
      </c>
    </row>
    <row r="1598" spans="1:16" ht="35.25" customHeight="1" x14ac:dyDescent="0.25">
      <c r="B1598" s="241">
        <v>1482</v>
      </c>
      <c r="C1598" s="7" t="s">
        <v>7</v>
      </c>
      <c r="D1598" s="7" t="s">
        <v>8</v>
      </c>
      <c r="E1598" s="34" t="s">
        <v>2184</v>
      </c>
      <c r="F1598" s="7" t="s">
        <v>2952</v>
      </c>
      <c r="G1598" s="470" t="s">
        <v>7524</v>
      </c>
      <c r="H1598" s="248"/>
      <c r="I1598" s="248"/>
      <c r="J1598" s="39">
        <v>36762</v>
      </c>
      <c r="K1598" s="258" t="s">
        <v>3165</v>
      </c>
      <c r="L1598" s="228"/>
      <c r="M1598" s="42" t="s">
        <v>2835</v>
      </c>
      <c r="N1598" s="308" t="s">
        <v>2865</v>
      </c>
      <c r="O1598" s="6" t="s">
        <v>4258</v>
      </c>
      <c r="P1598" s="64" t="e">
        <v>#N/A</v>
      </c>
    </row>
    <row r="1599" spans="1:16" ht="15" customHeight="1" x14ac:dyDescent="0.25">
      <c r="B1599" s="193"/>
      <c r="C1599" s="7" t="s">
        <v>7</v>
      </c>
      <c r="D1599" s="7" t="s">
        <v>1414</v>
      </c>
      <c r="E1599" s="7" t="s">
        <v>13</v>
      </c>
      <c r="F1599" s="7" t="s">
        <v>1429</v>
      </c>
      <c r="G1599" s="470" t="s">
        <v>10631</v>
      </c>
      <c r="H1599" s="248">
        <v>1316357407</v>
      </c>
      <c r="I1599" s="248" t="s">
        <v>1429</v>
      </c>
      <c r="J1599" s="39">
        <v>35917</v>
      </c>
      <c r="K1599" s="40" t="s">
        <v>1430</v>
      </c>
      <c r="L1599" s="302"/>
      <c r="M1599" s="302"/>
      <c r="N1599" s="308" t="s">
        <v>2169</v>
      </c>
      <c r="O1599" s="6" t="s">
        <v>4258</v>
      </c>
      <c r="P1599" s="64" t="e">
        <v>#N/A</v>
      </c>
    </row>
    <row r="1600" spans="1:16" ht="15" x14ac:dyDescent="0.25">
      <c r="B1600" s="193"/>
      <c r="C1600" s="7" t="s">
        <v>7</v>
      </c>
      <c r="D1600" s="7" t="s">
        <v>8</v>
      </c>
      <c r="E1600" s="7" t="s">
        <v>9</v>
      </c>
      <c r="F1600" s="7" t="s">
        <v>47</v>
      </c>
      <c r="G1600" s="470" t="s">
        <v>10632</v>
      </c>
      <c r="H1600" s="248" t="e">
        <v>#N/A</v>
      </c>
      <c r="I1600" s="248" t="e">
        <v>#N/A</v>
      </c>
      <c r="J1600" s="39">
        <v>34500</v>
      </c>
      <c r="K1600" s="17">
        <v>999590932</v>
      </c>
      <c r="L1600" s="42"/>
      <c r="M1600" s="42"/>
      <c r="N1600" s="308" t="s">
        <v>2169</v>
      </c>
      <c r="O1600" s="6"/>
      <c r="P1600" s="64" t="e">
        <v>#N/A</v>
      </c>
    </row>
    <row r="1601" spans="1:16" ht="45" x14ac:dyDescent="0.25">
      <c r="B1601" s="241">
        <v>1200</v>
      </c>
      <c r="C1601" s="188" t="s">
        <v>7</v>
      </c>
      <c r="D1601" s="188" t="s">
        <v>8</v>
      </c>
      <c r="E1601" s="7" t="s">
        <v>13</v>
      </c>
      <c r="F1601" s="7" t="s">
        <v>490</v>
      </c>
      <c r="G1601" s="475" t="s">
        <v>10633</v>
      </c>
      <c r="H1601" s="343">
        <v>34705</v>
      </c>
      <c r="I1601" s="278" t="s">
        <v>491</v>
      </c>
      <c r="J1601" s="228"/>
      <c r="K1601" s="278" t="s">
        <v>491</v>
      </c>
      <c r="L1601" s="228"/>
      <c r="M1601" s="228"/>
      <c r="N1601" s="309"/>
      <c r="O1601" s="6" t="s">
        <v>4480</v>
      </c>
      <c r="P1601" s="64" t="e">
        <v>#N/A</v>
      </c>
    </row>
    <row r="1602" spans="1:16" ht="15" x14ac:dyDescent="0.25">
      <c r="B1602" s="241">
        <v>1082</v>
      </c>
      <c r="C1602" s="7" t="s">
        <v>7</v>
      </c>
      <c r="D1602" s="7" t="s">
        <v>753</v>
      </c>
      <c r="E1602" s="7" t="s">
        <v>2184</v>
      </c>
      <c r="F1602" s="7" t="s">
        <v>4928</v>
      </c>
      <c r="G1602" s="473" t="s">
        <v>5522</v>
      </c>
      <c r="H1602" s="248"/>
      <c r="I1602" s="248"/>
      <c r="J1602" s="238">
        <v>36059</v>
      </c>
      <c r="K1602" s="255" t="s">
        <v>3231</v>
      </c>
      <c r="L1602" s="228"/>
      <c r="M1602" s="304" t="s">
        <v>2835</v>
      </c>
      <c r="N1602" s="308" t="s">
        <v>2865</v>
      </c>
      <c r="O1602" s="6" t="s">
        <v>4258</v>
      </c>
      <c r="P1602" s="64" t="e">
        <v>#N/A</v>
      </c>
    </row>
    <row r="1603" spans="1:16" ht="15" x14ac:dyDescent="0.25">
      <c r="B1603" s="193"/>
      <c r="C1603" s="188" t="s">
        <v>7</v>
      </c>
      <c r="D1603" s="188" t="s">
        <v>8</v>
      </c>
      <c r="E1603" s="7" t="s">
        <v>9</v>
      </c>
      <c r="F1603" s="7" t="s">
        <v>41</v>
      </c>
      <c r="G1603" s="475" t="s">
        <v>10634</v>
      </c>
      <c r="H1603" s="343">
        <v>35033</v>
      </c>
      <c r="I1603" s="344">
        <v>987946107</v>
      </c>
      <c r="J1603" s="228"/>
      <c r="K1603" s="344">
        <v>987946107</v>
      </c>
      <c r="L1603" s="228"/>
      <c r="M1603" s="228"/>
      <c r="N1603" s="309"/>
      <c r="O1603" s="6"/>
      <c r="P1603" s="64" t="e">
        <v>#N/A</v>
      </c>
    </row>
    <row r="1604" spans="1:16" ht="15" x14ac:dyDescent="0.25">
      <c r="A1604" s="183"/>
      <c r="B1604" s="193"/>
      <c r="C1604" s="7" t="s">
        <v>7</v>
      </c>
      <c r="D1604" s="7" t="s">
        <v>753</v>
      </c>
      <c r="E1604" s="7" t="s">
        <v>2184</v>
      </c>
      <c r="F1604" s="7" t="s">
        <v>480</v>
      </c>
      <c r="G1604" s="470" t="s">
        <v>10635</v>
      </c>
      <c r="H1604" s="248"/>
      <c r="I1604" s="248"/>
      <c r="J1604" s="39">
        <v>36754</v>
      </c>
      <c r="K1604" s="259" t="s">
        <v>468</v>
      </c>
      <c r="L1604" s="228"/>
      <c r="M1604" s="42" t="s">
        <v>2835</v>
      </c>
      <c r="N1604" s="308" t="s">
        <v>2865</v>
      </c>
      <c r="O1604" s="7" t="s">
        <v>4258</v>
      </c>
      <c r="P1604" s="64" t="e">
        <v>#N/A</v>
      </c>
    </row>
    <row r="1605" spans="1:16" ht="22.5" x14ac:dyDescent="0.25">
      <c r="B1605" s="193"/>
      <c r="C1605" s="6" t="s">
        <v>7</v>
      </c>
      <c r="D1605" s="188" t="s">
        <v>8</v>
      </c>
      <c r="E1605" s="7" t="s">
        <v>3872</v>
      </c>
      <c r="F1605" s="7" t="s">
        <v>3606</v>
      </c>
      <c r="G1605" s="475" t="s">
        <v>10636</v>
      </c>
      <c r="H1605" s="248"/>
      <c r="I1605" s="248"/>
      <c r="J1605" s="229">
        <v>37333</v>
      </c>
      <c r="K1605" s="248" t="s">
        <v>3689</v>
      </c>
      <c r="L1605" s="228"/>
      <c r="M1605" s="228" t="s">
        <v>2835</v>
      </c>
      <c r="N1605" s="308" t="s">
        <v>2865</v>
      </c>
      <c r="O1605" s="6" t="s">
        <v>4267</v>
      </c>
      <c r="P1605" s="64" t="e">
        <v>#N/A</v>
      </c>
    </row>
    <row r="1606" spans="1:16" ht="15" x14ac:dyDescent="0.25">
      <c r="B1606" s="244">
        <v>1491</v>
      </c>
      <c r="C1606" s="7" t="s">
        <v>7</v>
      </c>
      <c r="D1606" s="191" t="s">
        <v>8</v>
      </c>
      <c r="E1606" s="7" t="s">
        <v>13</v>
      </c>
      <c r="F1606" s="7" t="s">
        <v>2369</v>
      </c>
      <c r="G1606" s="471" t="s">
        <v>10637</v>
      </c>
      <c r="H1606" s="253"/>
      <c r="I1606" s="253"/>
      <c r="J1606" s="234"/>
      <c r="K1606" s="256" t="s">
        <v>2580</v>
      </c>
      <c r="L1606" s="305" t="s">
        <v>2754</v>
      </c>
      <c r="M1606" s="305"/>
      <c r="N1606" s="308" t="s">
        <v>2826</v>
      </c>
      <c r="O1606" s="188" t="s">
        <v>4258</v>
      </c>
      <c r="P1606" s="64" t="e">
        <v>#N/A</v>
      </c>
    </row>
    <row r="1607" spans="1:16" ht="15" x14ac:dyDescent="0.25">
      <c r="B1607" s="193"/>
      <c r="C1607" s="188" t="s">
        <v>7</v>
      </c>
      <c r="D1607" s="188" t="s">
        <v>8</v>
      </c>
      <c r="E1607" s="7" t="s">
        <v>13</v>
      </c>
      <c r="F1607" s="7" t="s">
        <v>488</v>
      </c>
      <c r="G1607" s="475" t="s">
        <v>10638</v>
      </c>
      <c r="H1607" s="343">
        <v>35015</v>
      </c>
      <c r="I1607" s="278" t="s">
        <v>489</v>
      </c>
      <c r="J1607" s="228"/>
      <c r="K1607" s="278" t="s">
        <v>489</v>
      </c>
      <c r="L1607" s="228"/>
      <c r="M1607" s="228"/>
      <c r="N1607" s="309"/>
      <c r="O1607" s="188" t="s">
        <v>4259</v>
      </c>
      <c r="P1607" s="64" t="e">
        <v>#N/A</v>
      </c>
    </row>
    <row r="1608" spans="1:16" ht="15" x14ac:dyDescent="0.25">
      <c r="B1608" s="241">
        <v>983</v>
      </c>
      <c r="C1608" s="7" t="s">
        <v>7</v>
      </c>
      <c r="D1608" s="7" t="s">
        <v>753</v>
      </c>
      <c r="E1608" s="7" t="s">
        <v>2184</v>
      </c>
      <c r="F1608" s="7" t="s">
        <v>4936</v>
      </c>
      <c r="G1608" s="470" t="s">
        <v>10639</v>
      </c>
      <c r="H1608" s="248"/>
      <c r="I1608" s="248"/>
      <c r="J1608" s="39">
        <v>35242</v>
      </c>
      <c r="K1608" s="258" t="s">
        <v>3223</v>
      </c>
      <c r="L1608" s="228"/>
      <c r="M1608" s="42" t="s">
        <v>2835</v>
      </c>
      <c r="N1608" s="308" t="s">
        <v>2865</v>
      </c>
      <c r="O1608" s="6" t="s">
        <v>4258</v>
      </c>
      <c r="P1608" s="64" t="e">
        <v>#N/A</v>
      </c>
    </row>
    <row r="1609" spans="1:16" ht="12.75" customHeight="1" x14ac:dyDescent="0.25">
      <c r="A1609" s="183"/>
      <c r="B1609" s="193"/>
      <c r="C1609" s="188" t="s">
        <v>7</v>
      </c>
      <c r="D1609" s="188" t="s">
        <v>8</v>
      </c>
      <c r="E1609" s="7" t="s">
        <v>13</v>
      </c>
      <c r="F1609" s="7" t="s">
        <v>309</v>
      </c>
      <c r="G1609" s="475" t="s">
        <v>10640</v>
      </c>
      <c r="H1609" s="343">
        <v>37348</v>
      </c>
      <c r="I1609" s="278" t="s">
        <v>310</v>
      </c>
      <c r="J1609" s="228"/>
      <c r="K1609" s="278" t="s">
        <v>310</v>
      </c>
      <c r="L1609" s="228"/>
      <c r="M1609" s="228"/>
      <c r="N1609" s="309"/>
      <c r="O1609" s="188" t="s">
        <v>4259</v>
      </c>
      <c r="P1609" s="64" t="e">
        <v>#N/A</v>
      </c>
    </row>
    <row r="1610" spans="1:16" ht="33.75" customHeight="1" x14ac:dyDescent="0.25">
      <c r="B1610" s="241">
        <v>289</v>
      </c>
      <c r="C1610" s="7" t="s">
        <v>7</v>
      </c>
      <c r="D1610" s="7" t="s">
        <v>8</v>
      </c>
      <c r="E1610" s="7" t="s">
        <v>2184</v>
      </c>
      <c r="F1610" s="7" t="s">
        <v>4700</v>
      </c>
      <c r="G1610" s="470" t="s">
        <v>10641</v>
      </c>
      <c r="H1610" s="17"/>
      <c r="I1610" s="17"/>
      <c r="J1610" s="42"/>
      <c r="K1610" s="17" t="s">
        <v>4701</v>
      </c>
      <c r="L1610" s="42" t="s">
        <v>8</v>
      </c>
      <c r="M1610" s="42"/>
      <c r="N1610" s="42"/>
      <c r="O1610" s="6" t="s">
        <v>4276</v>
      </c>
      <c r="P1610" s="64" t="e">
        <v>#N/A</v>
      </c>
    </row>
    <row r="1611" spans="1:16" ht="12.75" customHeight="1" x14ac:dyDescent="0.25">
      <c r="B1611" s="241">
        <v>1395</v>
      </c>
      <c r="C1611" s="34" t="s">
        <v>7</v>
      </c>
      <c r="D1611" s="34" t="s">
        <v>8</v>
      </c>
      <c r="E1611" s="7" t="s">
        <v>13</v>
      </c>
      <c r="F1611" s="7" t="s">
        <v>293</v>
      </c>
      <c r="G1611" s="475" t="s">
        <v>10642</v>
      </c>
      <c r="H1611" s="343">
        <v>36417</v>
      </c>
      <c r="I1611" s="278" t="s">
        <v>294</v>
      </c>
      <c r="J1611" s="228"/>
      <c r="K1611" s="278" t="s">
        <v>284</v>
      </c>
      <c r="L1611" s="228"/>
      <c r="M1611" s="228"/>
      <c r="N1611" s="309"/>
      <c r="O1611" s="6" t="s">
        <v>4258</v>
      </c>
      <c r="P1611" s="64" t="e">
        <v>#N/A</v>
      </c>
    </row>
    <row r="1612" spans="1:16" ht="22.5" customHeight="1" x14ac:dyDescent="0.25">
      <c r="B1612" s="241">
        <v>755</v>
      </c>
      <c r="C1612" s="6" t="s">
        <v>7</v>
      </c>
      <c r="D1612" s="7" t="s">
        <v>1768</v>
      </c>
      <c r="E1612" s="7" t="s">
        <v>13</v>
      </c>
      <c r="F1612" s="7" t="s">
        <v>1787</v>
      </c>
      <c r="G1612" s="473" t="s">
        <v>10643</v>
      </c>
      <c r="H1612" s="248">
        <v>1316399326</v>
      </c>
      <c r="I1612" s="248" t="s">
        <v>1787</v>
      </c>
      <c r="J1612" s="235">
        <v>36944</v>
      </c>
      <c r="K1612" s="59" t="s">
        <v>1788</v>
      </c>
      <c r="L1612" s="311"/>
      <c r="M1612" s="311"/>
      <c r="N1612" s="308" t="s">
        <v>2169</v>
      </c>
      <c r="O1612" s="6" t="s">
        <v>4266</v>
      </c>
      <c r="P1612" s="64" t="e">
        <v>#N/A</v>
      </c>
    </row>
    <row r="1613" spans="1:16" ht="22.5" customHeight="1" x14ac:dyDescent="0.25">
      <c r="B1613" s="193"/>
      <c r="C1613" s="188" t="s">
        <v>7</v>
      </c>
      <c r="D1613" s="188" t="s">
        <v>8</v>
      </c>
      <c r="E1613" s="7" t="s">
        <v>13</v>
      </c>
      <c r="F1613" s="7" t="s">
        <v>451</v>
      </c>
      <c r="G1613" s="475" t="s">
        <v>10644</v>
      </c>
      <c r="H1613" s="343">
        <v>36452</v>
      </c>
      <c r="I1613" s="278" t="s">
        <v>452</v>
      </c>
      <c r="J1613" s="228"/>
      <c r="K1613" s="278" t="s">
        <v>452</v>
      </c>
      <c r="L1613" s="228"/>
      <c r="M1613" s="228"/>
      <c r="N1613" s="309"/>
      <c r="O1613" s="6" t="s">
        <v>4778</v>
      </c>
      <c r="P1613" s="64" t="e">
        <v>#N/A</v>
      </c>
    </row>
    <row r="1614" spans="1:16" ht="15" x14ac:dyDescent="0.25">
      <c r="B1614" s="193"/>
      <c r="C1614" s="7" t="s">
        <v>7</v>
      </c>
      <c r="D1614" s="7" t="s">
        <v>8</v>
      </c>
      <c r="E1614" s="34" t="s">
        <v>13</v>
      </c>
      <c r="F1614" s="7" t="s">
        <v>142</v>
      </c>
      <c r="G1614" s="470" t="s">
        <v>10645</v>
      </c>
      <c r="H1614" s="248">
        <v>1316423076</v>
      </c>
      <c r="I1614" s="248" t="s">
        <v>142</v>
      </c>
      <c r="J1614" s="39">
        <v>35086</v>
      </c>
      <c r="K1614" s="40" t="s">
        <v>143</v>
      </c>
      <c r="L1614" s="302"/>
      <c r="M1614" s="302"/>
      <c r="N1614" s="308" t="s">
        <v>2169</v>
      </c>
      <c r="O1614" s="188" t="s">
        <v>4259</v>
      </c>
      <c r="P1614" s="64" t="e">
        <v>#N/A</v>
      </c>
    </row>
    <row r="1615" spans="1:16" ht="22.5" customHeight="1" x14ac:dyDescent="0.25">
      <c r="B1615" s="241">
        <v>391</v>
      </c>
      <c r="C1615" s="188" t="s">
        <v>7</v>
      </c>
      <c r="D1615" s="188" t="s">
        <v>8</v>
      </c>
      <c r="E1615" s="7" t="s">
        <v>13</v>
      </c>
      <c r="F1615" s="7" t="s">
        <v>344</v>
      </c>
      <c r="G1615" s="475" t="s">
        <v>10646</v>
      </c>
      <c r="H1615" s="343">
        <v>37277</v>
      </c>
      <c r="I1615" s="278" t="s">
        <v>345</v>
      </c>
      <c r="J1615" s="228"/>
      <c r="K1615" s="278" t="s">
        <v>345</v>
      </c>
      <c r="L1615" s="228"/>
      <c r="M1615" s="228"/>
      <c r="N1615" s="309"/>
      <c r="O1615" s="188" t="s">
        <v>4259</v>
      </c>
      <c r="P1615" s="64" t="e">
        <v>#N/A</v>
      </c>
    </row>
    <row r="1616" spans="1:16" ht="15" x14ac:dyDescent="0.25">
      <c r="B1616" s="193"/>
      <c r="C1616" s="7" t="s">
        <v>7</v>
      </c>
      <c r="D1616" s="7" t="s">
        <v>8</v>
      </c>
      <c r="E1616" s="7" t="s">
        <v>9</v>
      </c>
      <c r="F1616" s="7" t="s">
        <v>40</v>
      </c>
      <c r="G1616" s="470" t="s">
        <v>10647</v>
      </c>
      <c r="H1616" s="248" t="e">
        <v>#N/A</v>
      </c>
      <c r="I1616" s="248" t="e">
        <v>#N/A</v>
      </c>
      <c r="J1616" s="39">
        <v>34876</v>
      </c>
      <c r="K1616" s="17">
        <v>980529410</v>
      </c>
      <c r="L1616" s="42"/>
      <c r="M1616" s="42"/>
      <c r="N1616" s="308" t="s">
        <v>2169</v>
      </c>
      <c r="O1616" s="6"/>
      <c r="P1616" s="64" t="e">
        <v>#N/A</v>
      </c>
    </row>
    <row r="1617" spans="1:16" ht="22.5" x14ac:dyDescent="0.25">
      <c r="B1617" s="193"/>
      <c r="C1617" s="7" t="s">
        <v>7</v>
      </c>
      <c r="D1617" s="7" t="s">
        <v>8</v>
      </c>
      <c r="E1617" s="7" t="s">
        <v>3776</v>
      </c>
      <c r="F1617" s="7" t="s">
        <v>3411</v>
      </c>
      <c r="G1617" s="470" t="s">
        <v>10648</v>
      </c>
      <c r="H1617" s="17"/>
      <c r="I1617" s="17"/>
      <c r="J1617" s="42" t="s">
        <v>3572</v>
      </c>
      <c r="K1617" s="17" t="s">
        <v>3498</v>
      </c>
      <c r="L1617" s="42"/>
      <c r="M1617" s="42"/>
      <c r="N1617" s="42" t="s">
        <v>3300</v>
      </c>
      <c r="O1617" s="7" t="s">
        <v>4258</v>
      </c>
      <c r="P1617" s="64" t="e">
        <v>#N/A</v>
      </c>
    </row>
    <row r="1618" spans="1:16" ht="15" x14ac:dyDescent="0.25">
      <c r="B1618" s="193"/>
      <c r="C1618" s="188" t="s">
        <v>7</v>
      </c>
      <c r="D1618" s="188" t="s">
        <v>8</v>
      </c>
      <c r="E1618" s="7" t="s">
        <v>13</v>
      </c>
      <c r="F1618" s="7" t="s">
        <v>388</v>
      </c>
      <c r="G1618" s="475" t="s">
        <v>10649</v>
      </c>
      <c r="H1618" s="343">
        <v>36449</v>
      </c>
      <c r="I1618" s="278" t="s">
        <v>389</v>
      </c>
      <c r="J1618" s="228"/>
      <c r="K1618" s="278" t="s">
        <v>389</v>
      </c>
      <c r="L1618" s="228"/>
      <c r="M1618" s="228"/>
      <c r="N1618" s="309"/>
      <c r="O1618" s="6" t="s">
        <v>4261</v>
      </c>
      <c r="P1618" s="64" t="e">
        <v>#N/A</v>
      </c>
    </row>
    <row r="1619" spans="1:16" ht="24.75" customHeight="1" x14ac:dyDescent="0.25">
      <c r="B1619" s="241">
        <v>397</v>
      </c>
      <c r="C1619" s="7" t="s">
        <v>7</v>
      </c>
      <c r="D1619" s="7" t="s">
        <v>1373</v>
      </c>
      <c r="E1619" s="7" t="s">
        <v>13</v>
      </c>
      <c r="F1619" s="7" t="s">
        <v>1390</v>
      </c>
      <c r="G1619" s="470" t="s">
        <v>10650</v>
      </c>
      <c r="H1619" s="17">
        <v>1316444395</v>
      </c>
      <c r="I1619" s="17" t="s">
        <v>1390</v>
      </c>
      <c r="J1619" s="42">
        <v>36002</v>
      </c>
      <c r="K1619" s="17" t="s">
        <v>1391</v>
      </c>
      <c r="L1619" s="42"/>
      <c r="M1619" s="42"/>
      <c r="N1619" s="42" t="s">
        <v>2169</v>
      </c>
      <c r="O1619" s="6" t="s">
        <v>4778</v>
      </c>
      <c r="P1619" s="64" t="e">
        <v>#N/A</v>
      </c>
    </row>
    <row r="1620" spans="1:16" ht="15" x14ac:dyDescent="0.25">
      <c r="B1620" s="193"/>
      <c r="C1620" s="7" t="s">
        <v>7</v>
      </c>
      <c r="D1620" s="7" t="s">
        <v>8</v>
      </c>
      <c r="E1620" s="7" t="s">
        <v>13</v>
      </c>
      <c r="F1620" s="7" t="s">
        <v>2908</v>
      </c>
      <c r="G1620" s="470" t="s">
        <v>5825</v>
      </c>
      <c r="H1620" s="248"/>
      <c r="I1620" s="248"/>
      <c r="J1620" s="235">
        <v>36898</v>
      </c>
      <c r="K1620" s="259" t="s">
        <v>3122</v>
      </c>
      <c r="L1620" s="228"/>
      <c r="M1620" s="304" t="s">
        <v>2843</v>
      </c>
      <c r="N1620" s="308" t="s">
        <v>2865</v>
      </c>
      <c r="O1620" s="6" t="s">
        <v>4258</v>
      </c>
      <c r="P1620" s="64" t="e">
        <v>#N/A</v>
      </c>
    </row>
    <row r="1621" spans="1:16" ht="15" x14ac:dyDescent="0.25">
      <c r="B1621" s="241">
        <v>1225</v>
      </c>
      <c r="C1621" s="7" t="s">
        <v>7</v>
      </c>
      <c r="D1621" s="191" t="s">
        <v>2172</v>
      </c>
      <c r="E1621" s="7" t="s">
        <v>3795</v>
      </c>
      <c r="F1621" s="7" t="s">
        <v>4814</v>
      </c>
      <c r="G1621" s="444" t="s">
        <v>10651</v>
      </c>
      <c r="H1621" s="206"/>
      <c r="I1621" s="206"/>
      <c r="J1621" s="206"/>
      <c r="K1621" s="191">
        <v>959586163</v>
      </c>
      <c r="L1621" s="297" t="s">
        <v>2690</v>
      </c>
      <c r="M1621" s="297"/>
      <c r="N1621" s="32" t="s">
        <v>2826</v>
      </c>
      <c r="O1621" s="6" t="s">
        <v>4258</v>
      </c>
      <c r="P1621" s="64" t="e">
        <v>#N/A</v>
      </c>
    </row>
    <row r="1622" spans="1:16" ht="15" x14ac:dyDescent="0.25">
      <c r="A1622" s="183"/>
      <c r="B1622" s="241">
        <v>97</v>
      </c>
      <c r="C1622" s="186" t="s">
        <v>7</v>
      </c>
      <c r="D1622" s="186" t="s">
        <v>8</v>
      </c>
      <c r="E1622" s="186" t="s">
        <v>2184</v>
      </c>
      <c r="F1622" s="186" t="s">
        <v>4721</v>
      </c>
      <c r="G1622" s="441" t="s">
        <v>8151</v>
      </c>
      <c r="H1622" s="186"/>
      <c r="I1622" s="186"/>
      <c r="J1622" s="186"/>
      <c r="K1622" s="186" t="s">
        <v>4722</v>
      </c>
      <c r="L1622" s="186" t="s">
        <v>8</v>
      </c>
      <c r="M1622" s="186"/>
      <c r="N1622" s="186"/>
      <c r="O1622" s="186" t="s">
        <v>4258</v>
      </c>
      <c r="P1622" s="64" t="e">
        <v>#N/A</v>
      </c>
    </row>
    <row r="1623" spans="1:16" ht="15" x14ac:dyDescent="0.25">
      <c r="B1623" s="241">
        <v>179</v>
      </c>
      <c r="C1623" s="199" t="s">
        <v>7</v>
      </c>
      <c r="D1623" s="274" t="s">
        <v>1848</v>
      </c>
      <c r="E1623" s="7" t="s">
        <v>2827</v>
      </c>
      <c r="F1623" s="7" t="s">
        <v>3321</v>
      </c>
      <c r="G1623" s="442" t="s">
        <v>10652</v>
      </c>
      <c r="H1623" s="395"/>
      <c r="I1623" s="228"/>
      <c r="J1623" s="194" t="s">
        <v>3529</v>
      </c>
      <c r="K1623" s="288" t="s">
        <v>3448</v>
      </c>
      <c r="L1623" s="228"/>
      <c r="M1623" s="228"/>
      <c r="N1623" s="308" t="s">
        <v>3300</v>
      </c>
      <c r="O1623" s="6" t="s">
        <v>4267</v>
      </c>
      <c r="P1623" s="64" t="e">
        <v>#N/A</v>
      </c>
    </row>
    <row r="1624" spans="1:16" ht="27.75" customHeight="1" x14ac:dyDescent="0.25">
      <c r="C1624" s="7" t="s">
        <v>7</v>
      </c>
      <c r="D1624" s="7" t="s">
        <v>753</v>
      </c>
      <c r="E1624" s="7" t="s">
        <v>13</v>
      </c>
      <c r="F1624" s="7" t="s">
        <v>931</v>
      </c>
      <c r="G1624" s="440" t="s">
        <v>10653</v>
      </c>
      <c r="H1624" s="318">
        <v>1316494432</v>
      </c>
      <c r="I1624" s="42" t="s">
        <v>931</v>
      </c>
      <c r="J1624" s="42">
        <v>34103</v>
      </c>
      <c r="K1624" s="7" t="s">
        <v>932</v>
      </c>
      <c r="L1624" s="42"/>
      <c r="M1624" s="42"/>
      <c r="N1624" s="42" t="s">
        <v>2169</v>
      </c>
      <c r="O1624" s="7" t="s">
        <v>4258</v>
      </c>
      <c r="P1624" s="64" t="e">
        <v>#N/A</v>
      </c>
    </row>
    <row r="1625" spans="1:16" ht="15" x14ac:dyDescent="0.25">
      <c r="B1625" s="193"/>
      <c r="C1625" s="7" t="s">
        <v>7</v>
      </c>
      <c r="D1625" s="7" t="s">
        <v>2075</v>
      </c>
      <c r="E1625" s="7" t="s">
        <v>13</v>
      </c>
      <c r="F1625" s="7" t="s">
        <v>2080</v>
      </c>
      <c r="G1625" s="440" t="s">
        <v>10654</v>
      </c>
      <c r="H1625" s="214">
        <v>1316518552</v>
      </c>
      <c r="I1625" s="228" t="s">
        <v>2080</v>
      </c>
      <c r="J1625" s="39">
        <v>36061</v>
      </c>
      <c r="K1625" s="22" t="s">
        <v>2093</v>
      </c>
      <c r="L1625" s="302"/>
      <c r="M1625" s="302"/>
      <c r="N1625" s="308" t="s">
        <v>2169</v>
      </c>
      <c r="O1625" s="6" t="s">
        <v>4778</v>
      </c>
      <c r="P1625" s="64" t="e">
        <v>#N/A</v>
      </c>
    </row>
    <row r="1626" spans="1:16" ht="15" customHeight="1" x14ac:dyDescent="0.25">
      <c r="B1626" s="193"/>
      <c r="C1626" s="7" t="s">
        <v>7</v>
      </c>
      <c r="D1626" s="7" t="s">
        <v>8</v>
      </c>
      <c r="E1626" s="34" t="s">
        <v>13</v>
      </c>
      <c r="F1626" s="7" t="s">
        <v>4872</v>
      </c>
      <c r="G1626" s="455" t="s">
        <v>10655</v>
      </c>
      <c r="H1626" s="214"/>
      <c r="I1626" s="228"/>
      <c r="J1626" s="254">
        <v>26181</v>
      </c>
      <c r="K1626" s="411" t="s">
        <v>3098</v>
      </c>
      <c r="L1626" s="228"/>
      <c r="M1626" s="316" t="s">
        <v>2839</v>
      </c>
      <c r="N1626" s="308" t="s">
        <v>2865</v>
      </c>
      <c r="O1626" s="6" t="s">
        <v>4258</v>
      </c>
      <c r="P1626" s="64" t="e">
        <v>#N/A</v>
      </c>
    </row>
    <row r="1627" spans="1:16" ht="15" x14ac:dyDescent="0.25">
      <c r="A1627" s="183"/>
      <c r="B1627" s="193"/>
      <c r="C1627" s="34" t="s">
        <v>7</v>
      </c>
      <c r="D1627" s="34" t="s">
        <v>1550</v>
      </c>
      <c r="E1627" s="7" t="s">
        <v>13</v>
      </c>
      <c r="F1627" s="7" t="s">
        <v>1605</v>
      </c>
      <c r="G1627" s="434" t="s">
        <v>10656</v>
      </c>
      <c r="H1627" s="342">
        <v>35479</v>
      </c>
      <c r="I1627" s="287" t="s">
        <v>1606</v>
      </c>
      <c r="J1627" s="228"/>
      <c r="K1627" s="275" t="s">
        <v>1606</v>
      </c>
      <c r="L1627" s="228"/>
      <c r="M1627" s="228"/>
      <c r="N1627" s="309"/>
      <c r="O1627" s="188" t="s">
        <v>4258</v>
      </c>
      <c r="P1627" s="64" t="e">
        <v>#N/A</v>
      </c>
    </row>
    <row r="1628" spans="1:16" ht="23.25" customHeight="1" x14ac:dyDescent="0.25">
      <c r="A1628" s="183"/>
      <c r="B1628" s="241">
        <v>1414</v>
      </c>
      <c r="C1628" s="7" t="s">
        <v>7</v>
      </c>
      <c r="D1628" s="7" t="s">
        <v>1140</v>
      </c>
      <c r="E1628" s="7" t="s">
        <v>3795</v>
      </c>
      <c r="F1628" s="7" t="s">
        <v>3805</v>
      </c>
      <c r="G1628" s="435" t="s">
        <v>10657</v>
      </c>
      <c r="H1628" s="214"/>
      <c r="I1628" s="228"/>
      <c r="J1628" s="228"/>
      <c r="K1628" s="197">
        <v>994814591</v>
      </c>
      <c r="L1628" s="228"/>
      <c r="M1628" s="228"/>
      <c r="N1628" s="309" t="s">
        <v>3798</v>
      </c>
      <c r="O1628" s="7" t="s">
        <v>4258</v>
      </c>
      <c r="P1628" s="64" t="e">
        <v>#N/A</v>
      </c>
    </row>
    <row r="1629" spans="1:16" ht="22.5" x14ac:dyDescent="0.25">
      <c r="B1629" s="241">
        <v>894</v>
      </c>
      <c r="C1629" s="7" t="s">
        <v>7</v>
      </c>
      <c r="D1629" s="7"/>
      <c r="E1629" s="7" t="s">
        <v>3776</v>
      </c>
      <c r="F1629" s="7" t="s">
        <v>3436</v>
      </c>
      <c r="G1629" s="440" t="s">
        <v>10658</v>
      </c>
      <c r="H1629" s="318"/>
      <c r="I1629" s="42"/>
      <c r="J1629" s="42">
        <v>34520</v>
      </c>
      <c r="K1629" s="7" t="s">
        <v>3520</v>
      </c>
      <c r="L1629" s="42"/>
      <c r="M1629" s="42"/>
      <c r="N1629" s="42" t="s">
        <v>3300</v>
      </c>
      <c r="O1629" s="7" t="s">
        <v>700</v>
      </c>
      <c r="P1629" s="64" t="e">
        <v>#N/A</v>
      </c>
    </row>
    <row r="1630" spans="1:16" ht="22.5" customHeight="1" x14ac:dyDescent="0.25">
      <c r="B1630" s="241">
        <v>745</v>
      </c>
      <c r="C1630" s="188" t="s">
        <v>7</v>
      </c>
      <c r="D1630" s="34" t="s">
        <v>1998</v>
      </c>
      <c r="E1630" s="34" t="s">
        <v>13</v>
      </c>
      <c r="F1630" s="7" t="s">
        <v>2030</v>
      </c>
      <c r="G1630" s="434" t="s">
        <v>10659</v>
      </c>
      <c r="H1630" s="342">
        <v>37388</v>
      </c>
      <c r="I1630" s="287" t="s">
        <v>2031</v>
      </c>
      <c r="J1630" s="228"/>
      <c r="K1630" s="275" t="s">
        <v>2031</v>
      </c>
      <c r="L1630" s="228"/>
      <c r="M1630" s="228"/>
      <c r="N1630" s="309"/>
      <c r="O1630" s="6" t="s">
        <v>4778</v>
      </c>
      <c r="P1630" s="64" t="e">
        <v>#N/A</v>
      </c>
    </row>
    <row r="1631" spans="1:16" ht="15" customHeight="1" x14ac:dyDescent="0.25">
      <c r="B1631" s="42"/>
      <c r="C1631" s="7" t="s">
        <v>7</v>
      </c>
      <c r="D1631" s="7" t="s">
        <v>753</v>
      </c>
      <c r="E1631" s="7" t="s">
        <v>13</v>
      </c>
      <c r="F1631" s="7" t="s">
        <v>985</v>
      </c>
      <c r="G1631" s="440" t="s">
        <v>10660</v>
      </c>
      <c r="H1631" s="318">
        <v>1316550381</v>
      </c>
      <c r="I1631" s="42" t="s">
        <v>985</v>
      </c>
      <c r="J1631" s="42">
        <v>36950</v>
      </c>
      <c r="K1631" s="7" t="s">
        <v>986</v>
      </c>
      <c r="L1631" s="42"/>
      <c r="M1631" s="42"/>
      <c r="N1631" s="42" t="s">
        <v>2169</v>
      </c>
      <c r="O1631" s="7" t="s">
        <v>4267</v>
      </c>
      <c r="P1631" s="64" t="e">
        <v>#N/A</v>
      </c>
    </row>
    <row r="1632" spans="1:16" ht="15" x14ac:dyDescent="0.25">
      <c r="B1632" s="241">
        <v>247</v>
      </c>
      <c r="C1632" s="7" t="s">
        <v>7</v>
      </c>
      <c r="D1632" s="7" t="s">
        <v>1458</v>
      </c>
      <c r="E1632" s="7" t="s">
        <v>13</v>
      </c>
      <c r="F1632" s="7" t="s">
        <v>1498</v>
      </c>
      <c r="G1632" s="440" t="s">
        <v>10661</v>
      </c>
      <c r="H1632" s="214">
        <v>1316567476</v>
      </c>
      <c r="I1632" s="228" t="s">
        <v>1498</v>
      </c>
      <c r="J1632" s="39">
        <v>36411</v>
      </c>
      <c r="K1632" s="22" t="s">
        <v>1499</v>
      </c>
      <c r="L1632" s="302"/>
      <c r="M1632" s="302"/>
      <c r="N1632" s="308" t="s">
        <v>2169</v>
      </c>
      <c r="O1632" s="188" t="s">
        <v>4259</v>
      </c>
      <c r="P1632" s="64" t="e">
        <v>#N/A</v>
      </c>
    </row>
    <row r="1633" spans="1:16" ht="15" customHeight="1" x14ac:dyDescent="0.25">
      <c r="B1633" s="241">
        <v>512</v>
      </c>
      <c r="C1633" s="7" t="s">
        <v>7</v>
      </c>
      <c r="D1633" s="7" t="s">
        <v>1175</v>
      </c>
      <c r="E1633" s="7" t="s">
        <v>13</v>
      </c>
      <c r="F1633" s="7" t="s">
        <v>1210</v>
      </c>
      <c r="G1633" s="440" t="s">
        <v>10662</v>
      </c>
      <c r="H1633" s="214">
        <v>1316589983</v>
      </c>
      <c r="I1633" s="228" t="s">
        <v>1210</v>
      </c>
      <c r="J1633" s="39">
        <v>35340</v>
      </c>
      <c r="K1633" s="22" t="s">
        <v>1211</v>
      </c>
      <c r="L1633" s="302"/>
      <c r="M1633" s="302"/>
      <c r="N1633" s="308" t="s">
        <v>2169</v>
      </c>
      <c r="O1633" s="188" t="s">
        <v>4267</v>
      </c>
      <c r="P1633" s="64" t="e">
        <v>#N/A</v>
      </c>
    </row>
    <row r="1634" spans="1:16" ht="15" x14ac:dyDescent="0.25">
      <c r="B1634" s="241">
        <v>626</v>
      </c>
      <c r="C1634" s="7" t="s">
        <v>7</v>
      </c>
      <c r="D1634" s="7" t="s">
        <v>753</v>
      </c>
      <c r="E1634" s="7" t="s">
        <v>13</v>
      </c>
      <c r="F1634" s="7" t="s">
        <v>937</v>
      </c>
      <c r="G1634" s="440" t="s">
        <v>10663</v>
      </c>
      <c r="H1634" s="318">
        <v>1316596764</v>
      </c>
      <c r="I1634" s="42" t="s">
        <v>937</v>
      </c>
      <c r="J1634" s="42">
        <v>34984</v>
      </c>
      <c r="K1634" s="7" t="s">
        <v>938</v>
      </c>
      <c r="L1634" s="42"/>
      <c r="M1634" s="42"/>
      <c r="N1634" s="42" t="s">
        <v>2169</v>
      </c>
      <c r="O1634" s="7" t="s">
        <v>4267</v>
      </c>
      <c r="P1634" s="64" t="e">
        <v>#N/A</v>
      </c>
    </row>
    <row r="1635" spans="1:16" ht="23.25" customHeight="1" x14ac:dyDescent="0.25">
      <c r="B1635" s="193"/>
      <c r="C1635" s="186" t="s">
        <v>7</v>
      </c>
      <c r="D1635" s="186" t="s">
        <v>753</v>
      </c>
      <c r="E1635" s="186" t="s">
        <v>13</v>
      </c>
      <c r="F1635" s="186" t="s">
        <v>913</v>
      </c>
      <c r="G1635" s="441" t="s">
        <v>10664</v>
      </c>
      <c r="H1635" s="335">
        <v>1316611795</v>
      </c>
      <c r="I1635" s="315" t="s">
        <v>913</v>
      </c>
      <c r="J1635" s="315">
        <v>36783</v>
      </c>
      <c r="K1635" s="186" t="s">
        <v>914</v>
      </c>
      <c r="L1635" s="315"/>
      <c r="M1635" s="315"/>
      <c r="N1635" s="315" t="s">
        <v>2169</v>
      </c>
      <c r="O1635" s="186" t="s">
        <v>4266</v>
      </c>
      <c r="P1635" s="64" t="e">
        <v>#N/A</v>
      </c>
    </row>
    <row r="1636" spans="1:16" ht="15" x14ac:dyDescent="0.25">
      <c r="A1636" s="183"/>
      <c r="B1636" s="193"/>
      <c r="C1636" s="7" t="s">
        <v>7</v>
      </c>
      <c r="D1636" s="34" t="s">
        <v>8</v>
      </c>
      <c r="E1636" s="7" t="s">
        <v>2184</v>
      </c>
      <c r="F1636" s="7" t="s">
        <v>4542</v>
      </c>
      <c r="G1636" s="435" t="s">
        <v>7160</v>
      </c>
      <c r="H1636" s="214"/>
      <c r="I1636" s="228"/>
      <c r="J1636" s="228"/>
      <c r="K1636" s="34" t="s">
        <v>4543</v>
      </c>
      <c r="L1636" s="228" t="s">
        <v>8</v>
      </c>
      <c r="M1636" s="228"/>
      <c r="N1636" s="228"/>
      <c r="O1636" s="34" t="s">
        <v>4258</v>
      </c>
      <c r="P1636" s="64" t="e">
        <v>#N/A</v>
      </c>
    </row>
    <row r="1637" spans="1:16" ht="22.5" x14ac:dyDescent="0.25">
      <c r="B1637" s="241">
        <v>1360</v>
      </c>
      <c r="C1637" s="7" t="s">
        <v>7</v>
      </c>
      <c r="D1637" s="7" t="s">
        <v>8</v>
      </c>
      <c r="E1637" s="7" t="s">
        <v>3776</v>
      </c>
      <c r="F1637" s="7" t="s">
        <v>3419</v>
      </c>
      <c r="G1637" s="440" t="s">
        <v>10665</v>
      </c>
      <c r="H1637" s="317"/>
      <c r="I1637" s="314"/>
      <c r="J1637" s="314" t="s">
        <v>3578</v>
      </c>
      <c r="K1637" s="7" t="s">
        <v>3505</v>
      </c>
      <c r="L1637" s="314"/>
      <c r="M1637" s="314"/>
      <c r="N1637" s="314" t="s">
        <v>3300</v>
      </c>
      <c r="O1637" s="7" t="s">
        <v>4258</v>
      </c>
      <c r="P1637" s="64" t="e">
        <v>#N/A</v>
      </c>
    </row>
    <row r="1638" spans="1:16" ht="15" x14ac:dyDescent="0.25">
      <c r="B1638" s="241">
        <v>1350</v>
      </c>
      <c r="C1638" s="34" t="s">
        <v>7</v>
      </c>
      <c r="D1638" s="34" t="s">
        <v>1848</v>
      </c>
      <c r="E1638" s="7" t="s">
        <v>13</v>
      </c>
      <c r="F1638" s="7" t="s">
        <v>1884</v>
      </c>
      <c r="G1638" s="435" t="s">
        <v>10666</v>
      </c>
      <c r="H1638" s="342">
        <v>36772</v>
      </c>
      <c r="I1638" s="287" t="s">
        <v>1885</v>
      </c>
      <c r="J1638" s="228"/>
      <c r="K1638" s="321" t="s">
        <v>1885</v>
      </c>
      <c r="L1638" s="228"/>
      <c r="M1638" s="228"/>
      <c r="N1638" s="309"/>
      <c r="O1638" s="34" t="s">
        <v>4258</v>
      </c>
      <c r="P1638" s="64" t="e">
        <v>#N/A</v>
      </c>
    </row>
    <row r="1639" spans="1:16" ht="15" x14ac:dyDescent="0.25">
      <c r="B1639" s="244">
        <v>1496</v>
      </c>
      <c r="C1639" s="7" t="s">
        <v>7</v>
      </c>
      <c r="D1639" s="7" t="s">
        <v>1898</v>
      </c>
      <c r="E1639" s="7" t="s">
        <v>2827</v>
      </c>
      <c r="F1639" s="7" t="s">
        <v>4865</v>
      </c>
      <c r="G1639" s="440" t="s">
        <v>10667</v>
      </c>
      <c r="H1639" s="318"/>
      <c r="I1639" s="42"/>
      <c r="J1639" s="42"/>
      <c r="K1639" s="7">
        <v>969628511</v>
      </c>
      <c r="L1639" s="42"/>
      <c r="M1639" s="42"/>
      <c r="N1639" s="42"/>
      <c r="O1639" s="7" t="s">
        <v>4258</v>
      </c>
      <c r="P1639" s="64" t="e">
        <v>#N/A</v>
      </c>
    </row>
    <row r="1640" spans="1:16" ht="15" x14ac:dyDescent="0.25">
      <c r="B1640" s="241">
        <v>1072</v>
      </c>
      <c r="C1640" s="7" t="s">
        <v>7</v>
      </c>
      <c r="D1640" s="7" t="s">
        <v>8</v>
      </c>
      <c r="E1640" s="7" t="s">
        <v>2827</v>
      </c>
      <c r="F1640" s="7" t="s">
        <v>4455</v>
      </c>
      <c r="G1640" s="440" t="s">
        <v>10668</v>
      </c>
      <c r="H1640" s="318">
        <v>978790183</v>
      </c>
      <c r="I1640" s="42"/>
      <c r="J1640" s="42"/>
      <c r="K1640" s="7">
        <v>978790183</v>
      </c>
      <c r="L1640" s="42"/>
      <c r="M1640" s="42"/>
      <c r="N1640" s="42"/>
      <c r="O1640" s="7" t="s">
        <v>4259</v>
      </c>
      <c r="P1640" s="64" t="e">
        <v>#N/A</v>
      </c>
    </row>
    <row r="1641" spans="1:16" ht="22.5" x14ac:dyDescent="0.25">
      <c r="B1641" s="241">
        <v>310</v>
      </c>
      <c r="C1641" s="186" t="s">
        <v>7</v>
      </c>
      <c r="D1641" s="186" t="s">
        <v>8</v>
      </c>
      <c r="E1641" s="186" t="s">
        <v>4533</v>
      </c>
      <c r="F1641" s="186" t="s">
        <v>3984</v>
      </c>
      <c r="G1641" s="441" t="s">
        <v>10669</v>
      </c>
      <c r="H1641" s="335"/>
      <c r="I1641" s="315"/>
      <c r="J1641" s="315"/>
      <c r="K1641" s="186">
        <v>982405390</v>
      </c>
      <c r="L1641" s="315"/>
      <c r="M1641" s="315"/>
      <c r="N1641" s="315" t="s">
        <v>2865</v>
      </c>
      <c r="O1641" s="186" t="s">
        <v>4258</v>
      </c>
      <c r="P1641" s="64" t="e">
        <v>#N/A</v>
      </c>
    </row>
    <row r="1642" spans="1:16" ht="15" x14ac:dyDescent="0.25">
      <c r="A1642" s="183"/>
      <c r="B1642" s="193"/>
      <c r="C1642" s="7" t="s">
        <v>7</v>
      </c>
      <c r="D1642" s="34" t="s">
        <v>1140</v>
      </c>
      <c r="E1642" s="7" t="s">
        <v>4250</v>
      </c>
      <c r="F1642" s="7" t="s">
        <v>4943</v>
      </c>
      <c r="G1642" s="435" t="s">
        <v>10670</v>
      </c>
      <c r="H1642" s="214"/>
      <c r="I1642" s="228"/>
      <c r="J1642" s="228"/>
      <c r="K1642" s="191">
        <v>998770739</v>
      </c>
      <c r="L1642" s="228"/>
      <c r="M1642" s="228"/>
      <c r="N1642" s="309" t="s">
        <v>3798</v>
      </c>
      <c r="O1642" s="7" t="s">
        <v>4258</v>
      </c>
      <c r="P1642" s="64" t="e">
        <v>#N/A</v>
      </c>
    </row>
    <row r="1643" spans="1:16" ht="29.25" customHeight="1" x14ac:dyDescent="0.25">
      <c r="A1643" s="183"/>
      <c r="B1643" s="241">
        <v>1413</v>
      </c>
      <c r="C1643" s="188" t="s">
        <v>7</v>
      </c>
      <c r="D1643" s="34" t="s">
        <v>753</v>
      </c>
      <c r="E1643" s="7" t="s">
        <v>13</v>
      </c>
      <c r="F1643" s="7" t="s">
        <v>1045</v>
      </c>
      <c r="G1643" s="434" t="s">
        <v>10671</v>
      </c>
      <c r="H1643" s="342">
        <v>35892</v>
      </c>
      <c r="I1643" s="287" t="s">
        <v>1046</v>
      </c>
      <c r="J1643" s="228"/>
      <c r="K1643" s="275" t="s">
        <v>1046</v>
      </c>
      <c r="L1643" s="228"/>
      <c r="M1643" s="228"/>
      <c r="N1643" s="309"/>
      <c r="O1643" s="6" t="s">
        <v>4778</v>
      </c>
      <c r="P1643" s="64" t="e">
        <v>#N/A</v>
      </c>
    </row>
    <row r="1644" spans="1:16" ht="15" x14ac:dyDescent="0.25">
      <c r="B1644" s="241">
        <v>1011</v>
      </c>
      <c r="C1644" s="34" t="s">
        <v>7</v>
      </c>
      <c r="D1644" s="34" t="s">
        <v>753</v>
      </c>
      <c r="E1644" s="7" t="s">
        <v>13</v>
      </c>
      <c r="F1644" s="7" t="s">
        <v>1035</v>
      </c>
      <c r="G1644" s="434" t="s">
        <v>10672</v>
      </c>
      <c r="H1644" s="342">
        <v>36923</v>
      </c>
      <c r="I1644" s="287" t="s">
        <v>1036</v>
      </c>
      <c r="J1644" s="228"/>
      <c r="K1644" s="275" t="s">
        <v>1036</v>
      </c>
      <c r="L1644" s="228"/>
      <c r="M1644" s="228"/>
      <c r="N1644" s="309"/>
      <c r="O1644" s="188" t="s">
        <v>4258</v>
      </c>
      <c r="P1644" s="64" t="e">
        <v>#N/A</v>
      </c>
    </row>
    <row r="1645" spans="1:16" ht="22.5" customHeight="1" x14ac:dyDescent="0.25">
      <c r="B1645" s="241">
        <v>25</v>
      </c>
      <c r="C1645" s="7" t="s">
        <v>7</v>
      </c>
      <c r="D1645" s="34" t="s">
        <v>753</v>
      </c>
      <c r="E1645" s="7" t="s">
        <v>4533</v>
      </c>
      <c r="F1645" s="7" t="s">
        <v>3996</v>
      </c>
      <c r="G1645" s="440" t="s">
        <v>10673</v>
      </c>
      <c r="H1645" s="214"/>
      <c r="I1645" s="228"/>
      <c r="J1645" s="228"/>
      <c r="K1645" s="23" t="s">
        <v>4058</v>
      </c>
      <c r="L1645" s="228"/>
      <c r="M1645" s="228"/>
      <c r="N1645" s="309" t="s">
        <v>2865</v>
      </c>
      <c r="O1645" s="6" t="s">
        <v>4258</v>
      </c>
      <c r="P1645" s="64" t="e">
        <v>#N/A</v>
      </c>
    </row>
    <row r="1646" spans="1:16" ht="22.5" customHeight="1" x14ac:dyDescent="0.25">
      <c r="B1646" s="241">
        <v>131</v>
      </c>
      <c r="C1646" s="6" t="s">
        <v>7</v>
      </c>
      <c r="D1646" s="188" t="s">
        <v>753</v>
      </c>
      <c r="E1646" s="7" t="s">
        <v>3773</v>
      </c>
      <c r="F1646" s="7" t="s">
        <v>3997</v>
      </c>
      <c r="G1646" s="439" t="s">
        <v>10674</v>
      </c>
      <c r="H1646" s="214"/>
      <c r="I1646" s="228"/>
      <c r="J1646" s="228"/>
      <c r="K1646" s="55" t="s">
        <v>4059</v>
      </c>
      <c r="L1646" s="228"/>
      <c r="M1646" s="228"/>
      <c r="N1646" s="309" t="s">
        <v>2865</v>
      </c>
      <c r="O1646" s="188" t="s">
        <v>4266</v>
      </c>
      <c r="P1646" s="64" t="e">
        <v>#N/A</v>
      </c>
    </row>
    <row r="1647" spans="1:16" ht="24.75" customHeight="1" x14ac:dyDescent="0.25">
      <c r="B1647" s="241">
        <v>1051</v>
      </c>
      <c r="C1647" s="7" t="s">
        <v>7</v>
      </c>
      <c r="D1647" s="34" t="s">
        <v>753</v>
      </c>
      <c r="E1647" s="296" t="s">
        <v>4533</v>
      </c>
      <c r="F1647" s="7" t="s">
        <v>4931</v>
      </c>
      <c r="G1647" s="439" t="s">
        <v>10675</v>
      </c>
      <c r="H1647" s="214"/>
      <c r="I1647" s="228"/>
      <c r="J1647" s="228"/>
      <c r="K1647" s="55" t="s">
        <v>4060</v>
      </c>
      <c r="L1647" s="228"/>
      <c r="M1647" s="228"/>
      <c r="N1647" s="309" t="s">
        <v>2865</v>
      </c>
      <c r="O1647" s="188" t="s">
        <v>4258</v>
      </c>
      <c r="P1647" s="64" t="e">
        <v>#N/A</v>
      </c>
    </row>
    <row r="1648" spans="1:16" ht="15" x14ac:dyDescent="0.25">
      <c r="A1648" s="183"/>
      <c r="B1648" s="241">
        <v>1399</v>
      </c>
      <c r="C1648" s="7" t="s">
        <v>7</v>
      </c>
      <c r="D1648" s="7" t="s">
        <v>753</v>
      </c>
      <c r="E1648" s="7" t="s">
        <v>13</v>
      </c>
      <c r="F1648" s="7" t="s">
        <v>2998</v>
      </c>
      <c r="G1648" s="440" t="s">
        <v>10676</v>
      </c>
      <c r="H1648" s="214"/>
      <c r="I1648" s="228"/>
      <c r="J1648" s="238">
        <v>34571</v>
      </c>
      <c r="K1648" s="217" t="s">
        <v>3208</v>
      </c>
      <c r="L1648" s="228"/>
      <c r="M1648" s="304" t="s">
        <v>2838</v>
      </c>
      <c r="N1648" s="308" t="s">
        <v>2865</v>
      </c>
      <c r="O1648" s="188" t="s">
        <v>4258</v>
      </c>
      <c r="P1648" s="64" t="e">
        <v>#N/A</v>
      </c>
    </row>
    <row r="1649" spans="1:16" ht="33.75" customHeight="1" x14ac:dyDescent="0.25">
      <c r="B1649" s="241">
        <v>1217</v>
      </c>
      <c r="C1649" s="186" t="s">
        <v>7</v>
      </c>
      <c r="D1649" s="186" t="s">
        <v>1355</v>
      </c>
      <c r="E1649" s="186" t="s">
        <v>3872</v>
      </c>
      <c r="F1649" s="186" t="s">
        <v>3619</v>
      </c>
      <c r="G1649" s="441" t="s">
        <v>10677</v>
      </c>
      <c r="H1649" s="335"/>
      <c r="I1649" s="315"/>
      <c r="J1649" s="315">
        <v>37137</v>
      </c>
      <c r="K1649" s="186" t="s">
        <v>3694</v>
      </c>
      <c r="L1649" s="315"/>
      <c r="M1649" s="315" t="s">
        <v>1355</v>
      </c>
      <c r="N1649" s="315" t="s">
        <v>2865</v>
      </c>
      <c r="O1649" s="186" t="s">
        <v>4258</v>
      </c>
      <c r="P1649" s="64" t="e">
        <v>#N/A</v>
      </c>
    </row>
    <row r="1650" spans="1:16" ht="22.5" x14ac:dyDescent="0.25">
      <c r="B1650" s="241">
        <v>457</v>
      </c>
      <c r="C1650" s="7" t="s">
        <v>7</v>
      </c>
      <c r="D1650" s="34" t="s">
        <v>1355</v>
      </c>
      <c r="E1650" s="7" t="s">
        <v>3776</v>
      </c>
      <c r="F1650" s="7" t="s">
        <v>3389</v>
      </c>
      <c r="G1650" s="435" t="s">
        <v>10678</v>
      </c>
      <c r="H1650" s="214"/>
      <c r="I1650" s="228"/>
      <c r="J1650" s="194"/>
      <c r="K1650" s="34">
        <v>981719668</v>
      </c>
      <c r="L1650" s="228"/>
      <c r="M1650" s="228"/>
      <c r="N1650" s="308" t="s">
        <v>3300</v>
      </c>
      <c r="O1650" s="6" t="s">
        <v>4258</v>
      </c>
      <c r="P1650" s="64" t="e">
        <v>#N/A</v>
      </c>
    </row>
    <row r="1651" spans="1:16" ht="15" customHeight="1" x14ac:dyDescent="0.25">
      <c r="B1651" s="193"/>
      <c r="C1651" s="7" t="s">
        <v>7</v>
      </c>
      <c r="D1651" s="34"/>
      <c r="E1651" s="7" t="s">
        <v>3872</v>
      </c>
      <c r="F1651" s="7" t="s">
        <v>3863</v>
      </c>
      <c r="G1651" s="435" t="s">
        <v>10679</v>
      </c>
      <c r="H1651" s="214"/>
      <c r="I1651" s="228"/>
      <c r="J1651" s="228"/>
      <c r="K1651" s="34">
        <v>981042006</v>
      </c>
      <c r="L1651" s="228"/>
      <c r="M1651" s="228"/>
      <c r="N1651" s="309" t="s">
        <v>3300</v>
      </c>
      <c r="O1651" s="188" t="s">
        <v>4258</v>
      </c>
      <c r="P1651" s="64" t="e">
        <v>#N/A</v>
      </c>
    </row>
    <row r="1652" spans="1:16" ht="15" x14ac:dyDescent="0.25">
      <c r="B1652" s="193"/>
      <c r="C1652" s="7" t="s">
        <v>7</v>
      </c>
      <c r="D1652" s="7" t="s">
        <v>1458</v>
      </c>
      <c r="E1652" s="7" t="s">
        <v>13</v>
      </c>
      <c r="F1652" s="7" t="s">
        <v>1488</v>
      </c>
      <c r="G1652" s="440" t="s">
        <v>10680</v>
      </c>
      <c r="H1652" s="214">
        <v>1316794641</v>
      </c>
      <c r="I1652" s="228" t="s">
        <v>1488</v>
      </c>
      <c r="J1652" s="39">
        <v>36332</v>
      </c>
      <c r="K1652" s="22" t="s">
        <v>1489</v>
      </c>
      <c r="L1652" s="302"/>
      <c r="M1652" s="302"/>
      <c r="N1652" s="308" t="s">
        <v>2169</v>
      </c>
      <c r="O1652" s="6" t="s">
        <v>4258</v>
      </c>
      <c r="P1652" s="64" t="e">
        <v>#N/A</v>
      </c>
    </row>
    <row r="1653" spans="1:16" ht="15" customHeight="1" x14ac:dyDescent="0.25">
      <c r="B1653" s="193"/>
      <c r="C1653" s="34" t="s">
        <v>7</v>
      </c>
      <c r="D1653" s="34" t="s">
        <v>1550</v>
      </c>
      <c r="E1653" s="7" t="s">
        <v>13</v>
      </c>
      <c r="F1653" s="7" t="s">
        <v>1615</v>
      </c>
      <c r="G1653" s="435" t="s">
        <v>10681</v>
      </c>
      <c r="H1653" s="342">
        <v>35021</v>
      </c>
      <c r="I1653" s="287" t="s">
        <v>1616</v>
      </c>
      <c r="J1653" s="228"/>
      <c r="K1653" s="321" t="s">
        <v>1616</v>
      </c>
      <c r="L1653" s="228"/>
      <c r="M1653" s="228"/>
      <c r="N1653" s="309"/>
      <c r="O1653" s="6" t="s">
        <v>4258</v>
      </c>
      <c r="P1653" s="64" t="e">
        <v>#N/A</v>
      </c>
    </row>
    <row r="1654" spans="1:16" ht="15" customHeight="1" x14ac:dyDescent="0.25">
      <c r="B1654" s="193"/>
      <c r="C1654" s="34" t="s">
        <v>7</v>
      </c>
      <c r="D1654" s="34" t="s">
        <v>1550</v>
      </c>
      <c r="E1654" s="7" t="s">
        <v>13</v>
      </c>
      <c r="F1654" s="7" t="s">
        <v>1609</v>
      </c>
      <c r="G1654" s="434" t="s">
        <v>10682</v>
      </c>
      <c r="H1654" s="342">
        <v>36713</v>
      </c>
      <c r="I1654" s="287" t="s">
        <v>1610</v>
      </c>
      <c r="J1654" s="228"/>
      <c r="K1654" s="275" t="s">
        <v>1610</v>
      </c>
      <c r="L1654" s="228"/>
      <c r="M1654" s="228"/>
      <c r="N1654" s="309"/>
      <c r="O1654" s="6" t="s">
        <v>4258</v>
      </c>
      <c r="P1654" s="64" t="e">
        <v>#N/A</v>
      </c>
    </row>
    <row r="1655" spans="1:16" ht="15" customHeight="1" x14ac:dyDescent="0.25">
      <c r="B1655" s="241">
        <v>294</v>
      </c>
      <c r="C1655" s="188" t="s">
        <v>7</v>
      </c>
      <c r="D1655" s="34" t="s">
        <v>1898</v>
      </c>
      <c r="E1655" s="7" t="s">
        <v>13</v>
      </c>
      <c r="F1655" s="7" t="s">
        <v>1982</v>
      </c>
      <c r="G1655" s="434" t="s">
        <v>10683</v>
      </c>
      <c r="H1655" s="342">
        <v>36151</v>
      </c>
      <c r="I1655" s="312" t="s">
        <v>1983</v>
      </c>
      <c r="J1655" s="228"/>
      <c r="K1655" s="52" t="s">
        <v>1983</v>
      </c>
      <c r="L1655" s="228"/>
      <c r="M1655" s="228"/>
      <c r="N1655" s="309"/>
      <c r="O1655" s="6" t="s">
        <v>4259</v>
      </c>
      <c r="P1655" s="64" t="e">
        <v>#N/A</v>
      </c>
    </row>
    <row r="1656" spans="1:16" ht="15" customHeight="1" x14ac:dyDescent="0.25">
      <c r="A1656" s="192"/>
      <c r="B1656" s="241">
        <v>1387</v>
      </c>
      <c r="C1656" s="188" t="s">
        <v>7</v>
      </c>
      <c r="D1656" s="34" t="s">
        <v>753</v>
      </c>
      <c r="E1656" s="34" t="s">
        <v>13</v>
      </c>
      <c r="F1656" s="7" t="s">
        <v>1092</v>
      </c>
      <c r="G1656" s="434" t="s">
        <v>10684</v>
      </c>
      <c r="H1656" s="342">
        <v>36967</v>
      </c>
      <c r="I1656" s="287" t="s">
        <v>1093</v>
      </c>
      <c r="J1656" s="228"/>
      <c r="K1656" s="275" t="s">
        <v>1093</v>
      </c>
      <c r="L1656" s="228"/>
      <c r="M1656" s="228"/>
      <c r="N1656" s="309"/>
      <c r="O1656" s="188" t="s">
        <v>4267</v>
      </c>
      <c r="P1656" s="64" t="e">
        <v>#N/A</v>
      </c>
    </row>
    <row r="1657" spans="1:16" ht="12.75" customHeight="1" x14ac:dyDescent="0.25">
      <c r="B1657" s="193"/>
      <c r="C1657" s="6" t="s">
        <v>7</v>
      </c>
      <c r="D1657" s="188" t="s">
        <v>753</v>
      </c>
      <c r="E1657" s="7" t="s">
        <v>3773</v>
      </c>
      <c r="F1657" s="7" t="s">
        <v>3965</v>
      </c>
      <c r="G1657" s="439" t="s">
        <v>10685</v>
      </c>
      <c r="H1657" s="214"/>
      <c r="I1657" s="228"/>
      <c r="J1657" s="228"/>
      <c r="K1657" s="55" t="s">
        <v>4051</v>
      </c>
      <c r="L1657" s="228"/>
      <c r="M1657" s="228"/>
      <c r="N1657" s="309" t="s">
        <v>2865</v>
      </c>
      <c r="O1657" s="188" t="s">
        <v>4266</v>
      </c>
      <c r="P1657" s="64" t="e">
        <v>#N/A</v>
      </c>
    </row>
    <row r="1658" spans="1:16" ht="15" customHeight="1" x14ac:dyDescent="0.25">
      <c r="B1658" s="241">
        <v>1076</v>
      </c>
      <c r="C1658" s="7" t="s">
        <v>7</v>
      </c>
      <c r="D1658" s="7" t="s">
        <v>1140</v>
      </c>
      <c r="E1658" s="7" t="s">
        <v>4253</v>
      </c>
      <c r="F1658" s="34" t="s">
        <v>4964</v>
      </c>
      <c r="G1658" s="434" t="s">
        <v>10686</v>
      </c>
      <c r="H1658" s="427"/>
      <c r="I1658" s="192"/>
      <c r="J1658" s="192"/>
      <c r="K1658" s="188" t="s">
        <v>4965</v>
      </c>
      <c r="L1658" s="192"/>
      <c r="M1658" s="192"/>
      <c r="N1658" s="385"/>
      <c r="O1658" s="7" t="s">
        <v>4258</v>
      </c>
      <c r="P1658" s="64" t="e">
        <v>#N/A</v>
      </c>
    </row>
    <row r="1659" spans="1:16" ht="15" x14ac:dyDescent="0.25">
      <c r="B1659" s="193"/>
      <c r="C1659" s="188" t="s">
        <v>7</v>
      </c>
      <c r="D1659" s="34" t="s">
        <v>1296</v>
      </c>
      <c r="E1659" s="34" t="s">
        <v>13</v>
      </c>
      <c r="F1659" s="7" t="s">
        <v>1339</v>
      </c>
      <c r="G1659" s="434" t="s">
        <v>10687</v>
      </c>
      <c r="H1659" s="342">
        <v>35875</v>
      </c>
      <c r="I1659" s="287" t="s">
        <v>1340</v>
      </c>
      <c r="J1659" s="228"/>
      <c r="K1659" s="275" t="s">
        <v>1340</v>
      </c>
      <c r="L1659" s="228"/>
      <c r="M1659" s="228"/>
      <c r="N1659" s="309"/>
      <c r="O1659" s="188" t="s">
        <v>4266</v>
      </c>
      <c r="P1659" s="64" t="e">
        <v>#N/A</v>
      </c>
    </row>
    <row r="1660" spans="1:16" ht="15" x14ac:dyDescent="0.25">
      <c r="B1660" s="241">
        <v>1426</v>
      </c>
      <c r="C1660" s="7" t="s">
        <v>7</v>
      </c>
      <c r="D1660" s="7" t="s">
        <v>1140</v>
      </c>
      <c r="E1660" s="7" t="s">
        <v>3795</v>
      </c>
      <c r="F1660" s="7" t="s">
        <v>3365</v>
      </c>
      <c r="G1660" s="435" t="s">
        <v>10688</v>
      </c>
      <c r="H1660" s="214"/>
      <c r="I1660" s="228"/>
      <c r="J1660" s="230">
        <v>35194</v>
      </c>
      <c r="K1660" s="34">
        <v>992614685</v>
      </c>
      <c r="L1660" s="228"/>
      <c r="M1660" s="228"/>
      <c r="N1660" s="308" t="s">
        <v>3300</v>
      </c>
      <c r="O1660" s="7" t="s">
        <v>4258</v>
      </c>
      <c r="P1660" s="64" t="e">
        <v>#N/A</v>
      </c>
    </row>
    <row r="1661" spans="1:16" ht="12.75" customHeight="1" x14ac:dyDescent="0.25">
      <c r="B1661" s="193"/>
      <c r="C1661" s="7" t="s">
        <v>7</v>
      </c>
      <c r="D1661" s="34" t="s">
        <v>1355</v>
      </c>
      <c r="E1661" s="7" t="s">
        <v>3776</v>
      </c>
      <c r="F1661" s="7" t="s">
        <v>3388</v>
      </c>
      <c r="G1661" s="435" t="s">
        <v>10689</v>
      </c>
      <c r="H1661" s="214"/>
      <c r="I1661" s="228"/>
      <c r="J1661" s="194" t="s">
        <v>3556</v>
      </c>
      <c r="K1661" s="34">
        <v>985655098</v>
      </c>
      <c r="L1661" s="228"/>
      <c r="M1661" s="228"/>
      <c r="N1661" s="308" t="s">
        <v>3300</v>
      </c>
      <c r="O1661" s="6" t="s">
        <v>4258</v>
      </c>
      <c r="P1661" s="64" t="e">
        <v>#N/A</v>
      </c>
    </row>
    <row r="1662" spans="1:16" ht="30.75" customHeight="1" x14ac:dyDescent="0.25">
      <c r="B1662" s="241">
        <v>12</v>
      </c>
      <c r="C1662" s="188" t="s">
        <v>7</v>
      </c>
      <c r="D1662" s="34" t="s">
        <v>1296</v>
      </c>
      <c r="E1662" s="34" t="s">
        <v>13</v>
      </c>
      <c r="F1662" s="7" t="s">
        <v>1318</v>
      </c>
      <c r="G1662" s="434" t="s">
        <v>10690</v>
      </c>
      <c r="H1662" s="342">
        <v>36830</v>
      </c>
      <c r="I1662" s="287" t="s">
        <v>1316</v>
      </c>
      <c r="J1662" s="228"/>
      <c r="K1662" s="275" t="s">
        <v>1316</v>
      </c>
      <c r="L1662" s="228"/>
      <c r="M1662" s="228"/>
      <c r="N1662" s="309"/>
      <c r="O1662" s="6" t="s">
        <v>4778</v>
      </c>
      <c r="P1662" s="64" t="e">
        <v>#N/A</v>
      </c>
    </row>
    <row r="1663" spans="1:16" ht="12.75" customHeight="1" x14ac:dyDescent="0.25">
      <c r="B1663" s="193"/>
      <c r="C1663" s="34" t="s">
        <v>7</v>
      </c>
      <c r="D1663" s="34" t="s">
        <v>1296</v>
      </c>
      <c r="E1663" s="7" t="s">
        <v>13</v>
      </c>
      <c r="F1663" s="7" t="s">
        <v>1353</v>
      </c>
      <c r="G1663" s="434" t="s">
        <v>10691</v>
      </c>
      <c r="H1663" s="342">
        <v>36548</v>
      </c>
      <c r="I1663" s="287" t="s">
        <v>1354</v>
      </c>
      <c r="J1663" s="228"/>
      <c r="K1663" s="275" t="s">
        <v>4469</v>
      </c>
      <c r="L1663" s="228"/>
      <c r="M1663" s="228"/>
      <c r="N1663" s="309"/>
      <c r="O1663" s="6" t="s">
        <v>4258</v>
      </c>
      <c r="P1663" s="64" t="e">
        <v>#N/A</v>
      </c>
    </row>
    <row r="1664" spans="1:16" ht="15" x14ac:dyDescent="0.25">
      <c r="B1664" s="241">
        <v>181</v>
      </c>
      <c r="C1664" s="6" t="s">
        <v>7</v>
      </c>
      <c r="D1664" s="6" t="s">
        <v>1414</v>
      </c>
      <c r="E1664" s="6" t="s">
        <v>13</v>
      </c>
      <c r="F1664" s="6" t="s">
        <v>4981</v>
      </c>
      <c r="G1664" s="439" t="s">
        <v>10692</v>
      </c>
      <c r="H1664" s="426"/>
      <c r="I1664" s="304"/>
      <c r="J1664" s="304"/>
      <c r="K1664" s="6">
        <v>958704586</v>
      </c>
      <c r="L1664" s="304"/>
      <c r="M1664" s="304"/>
      <c r="N1664" s="304"/>
      <c r="O1664" s="6" t="s">
        <v>4258</v>
      </c>
      <c r="P1664" s="64" t="e">
        <v>#N/A</v>
      </c>
    </row>
    <row r="1665" spans="1:16" ht="22.5" x14ac:dyDescent="0.25">
      <c r="B1665" s="241">
        <v>788</v>
      </c>
      <c r="C1665" s="7" t="s">
        <v>7</v>
      </c>
      <c r="D1665" s="34" t="s">
        <v>753</v>
      </c>
      <c r="E1665" s="7" t="s">
        <v>4533</v>
      </c>
      <c r="F1665" s="7" t="s">
        <v>3957</v>
      </c>
      <c r="G1665" s="439" t="s">
        <v>10693</v>
      </c>
      <c r="H1665" s="214"/>
      <c r="I1665" s="228"/>
      <c r="J1665" s="228"/>
      <c r="K1665" s="55" t="s">
        <v>4042</v>
      </c>
      <c r="L1665" s="228"/>
      <c r="M1665" s="228"/>
      <c r="N1665" s="309" t="s">
        <v>2865</v>
      </c>
      <c r="O1665" s="188" t="s">
        <v>4258</v>
      </c>
      <c r="P1665" s="64" t="e">
        <v>#N/A</v>
      </c>
    </row>
    <row r="1666" spans="1:16" ht="15" x14ac:dyDescent="0.25">
      <c r="B1666" s="244">
        <v>585</v>
      </c>
      <c r="C1666" s="188" t="s">
        <v>7</v>
      </c>
      <c r="D1666" s="188" t="s">
        <v>8</v>
      </c>
      <c r="E1666" s="34" t="s">
        <v>13</v>
      </c>
      <c r="F1666" s="7" t="s">
        <v>419</v>
      </c>
      <c r="G1666" s="434" t="s">
        <v>10694</v>
      </c>
      <c r="H1666" s="342">
        <v>36388</v>
      </c>
      <c r="I1666" s="287" t="s">
        <v>420</v>
      </c>
      <c r="J1666" s="228"/>
      <c r="K1666" s="275" t="s">
        <v>420</v>
      </c>
      <c r="L1666" s="228"/>
      <c r="M1666" s="228"/>
      <c r="N1666" s="309"/>
      <c r="O1666" s="188" t="s">
        <v>4259</v>
      </c>
      <c r="P1666" s="64" t="e">
        <v>#N/A</v>
      </c>
    </row>
    <row r="1667" spans="1:16" ht="15" x14ac:dyDescent="0.25">
      <c r="B1667" s="241">
        <v>792</v>
      </c>
      <c r="C1667" s="188" t="s">
        <v>7</v>
      </c>
      <c r="D1667" s="34" t="s">
        <v>753</v>
      </c>
      <c r="E1667" s="34" t="s">
        <v>13</v>
      </c>
      <c r="F1667" s="7" t="s">
        <v>1098</v>
      </c>
      <c r="G1667" s="434" t="s">
        <v>10695</v>
      </c>
      <c r="H1667" s="342">
        <v>36999</v>
      </c>
      <c r="I1667" s="287" t="s">
        <v>1099</v>
      </c>
      <c r="J1667" s="228"/>
      <c r="K1667" s="275" t="s">
        <v>1099</v>
      </c>
      <c r="L1667" s="228"/>
      <c r="M1667" s="228"/>
      <c r="N1667" s="309"/>
      <c r="O1667" s="6" t="s">
        <v>4778</v>
      </c>
      <c r="P1667" s="64" t="e">
        <v>#N/A</v>
      </c>
    </row>
    <row r="1668" spans="1:16" ht="15" x14ac:dyDescent="0.25">
      <c r="A1668" s="192"/>
      <c r="C1668" s="7" t="s">
        <v>7</v>
      </c>
      <c r="D1668" s="7" t="s">
        <v>753</v>
      </c>
      <c r="E1668" s="7" t="s">
        <v>13</v>
      </c>
      <c r="F1668" s="7" t="s">
        <v>945</v>
      </c>
      <c r="G1668" s="440" t="s">
        <v>10696</v>
      </c>
      <c r="H1668" s="318">
        <v>1317869772</v>
      </c>
      <c r="I1668" s="42" t="s">
        <v>945</v>
      </c>
      <c r="J1668" s="42">
        <v>36912</v>
      </c>
      <c r="K1668" s="7" t="s">
        <v>946</v>
      </c>
      <c r="L1668" s="42"/>
      <c r="M1668" s="42"/>
      <c r="N1668" s="42" t="s">
        <v>2169</v>
      </c>
      <c r="O1668" s="7" t="s">
        <v>4267</v>
      </c>
      <c r="P1668" s="64" t="e">
        <v>#N/A</v>
      </c>
    </row>
    <row r="1669" spans="1:16" ht="15" x14ac:dyDescent="0.25">
      <c r="B1669" s="241">
        <v>477</v>
      </c>
      <c r="C1669" s="186" t="s">
        <v>7</v>
      </c>
      <c r="D1669" s="186" t="s">
        <v>8</v>
      </c>
      <c r="E1669" s="186" t="s">
        <v>13</v>
      </c>
      <c r="F1669" s="186" t="s">
        <v>240</v>
      </c>
      <c r="G1669" s="441" t="s">
        <v>10697</v>
      </c>
      <c r="H1669" s="335">
        <v>37207</v>
      </c>
      <c r="I1669" s="315" t="s">
        <v>233</v>
      </c>
      <c r="J1669" s="315"/>
      <c r="K1669" s="186" t="s">
        <v>233</v>
      </c>
      <c r="L1669" s="315"/>
      <c r="M1669" s="315"/>
      <c r="N1669" s="315"/>
      <c r="O1669" s="186" t="s">
        <v>4258</v>
      </c>
      <c r="P1669" s="64" t="e">
        <v>#N/A</v>
      </c>
    </row>
    <row r="1670" spans="1:16" ht="15" x14ac:dyDescent="0.25">
      <c r="A1670" s="192"/>
      <c r="B1670" s="193"/>
      <c r="C1670" s="188" t="s">
        <v>7</v>
      </c>
      <c r="D1670" s="188" t="s">
        <v>8</v>
      </c>
      <c r="E1670" s="34" t="s">
        <v>13</v>
      </c>
      <c r="F1670" s="7" t="s">
        <v>416</v>
      </c>
      <c r="G1670" s="434" t="s">
        <v>10698</v>
      </c>
      <c r="H1670" s="342">
        <v>37406</v>
      </c>
      <c r="I1670" s="287" t="s">
        <v>417</v>
      </c>
      <c r="J1670" s="228"/>
      <c r="K1670" s="275" t="s">
        <v>417</v>
      </c>
      <c r="L1670" s="228"/>
      <c r="M1670" s="228"/>
      <c r="N1670" s="309"/>
      <c r="O1670" s="188" t="s">
        <v>4259</v>
      </c>
      <c r="P1670" s="64" t="e">
        <v>#N/A</v>
      </c>
    </row>
    <row r="1671" spans="1:16" ht="22.5" x14ac:dyDescent="0.25">
      <c r="B1671" s="241">
        <v>759</v>
      </c>
      <c r="C1671" s="7" t="s">
        <v>7</v>
      </c>
      <c r="D1671" s="34" t="s">
        <v>8</v>
      </c>
      <c r="E1671" s="7" t="s">
        <v>3872</v>
      </c>
      <c r="F1671" s="7" t="s">
        <v>3675</v>
      </c>
      <c r="G1671" s="435" t="s">
        <v>10699</v>
      </c>
      <c r="H1671" s="214"/>
      <c r="I1671" s="228"/>
      <c r="J1671" s="229">
        <v>36793</v>
      </c>
      <c r="K1671" s="34">
        <v>963341224</v>
      </c>
      <c r="L1671" s="228"/>
      <c r="M1671" s="228" t="s">
        <v>2840</v>
      </c>
      <c r="N1671" s="308" t="s">
        <v>2865</v>
      </c>
      <c r="O1671" s="6" t="s">
        <v>4258</v>
      </c>
      <c r="P1671" s="64" t="e">
        <v>#N/A</v>
      </c>
    </row>
    <row r="1672" spans="1:16" ht="15" x14ac:dyDescent="0.25">
      <c r="B1672" s="241">
        <v>17</v>
      </c>
      <c r="C1672" s="188" t="s">
        <v>7</v>
      </c>
      <c r="D1672" s="188" t="s">
        <v>8</v>
      </c>
      <c r="E1672" s="7" t="s">
        <v>13</v>
      </c>
      <c r="F1672" s="7" t="s">
        <v>280</v>
      </c>
      <c r="G1672" s="434" t="s">
        <v>10700</v>
      </c>
      <c r="H1672" s="342">
        <v>36878</v>
      </c>
      <c r="I1672" s="287" t="s">
        <v>219</v>
      </c>
      <c r="J1672" s="228"/>
      <c r="K1672" s="275" t="s">
        <v>219</v>
      </c>
      <c r="L1672" s="228"/>
      <c r="M1672" s="228"/>
      <c r="N1672" s="309"/>
      <c r="O1672" s="6" t="s">
        <v>4259</v>
      </c>
      <c r="P1672" s="64" t="e">
        <v>#N/A</v>
      </c>
    </row>
    <row r="1673" spans="1:16" ht="15" x14ac:dyDescent="0.25">
      <c r="B1673" s="241">
        <v>140</v>
      </c>
      <c r="C1673" s="188" t="s">
        <v>7</v>
      </c>
      <c r="D1673" s="188" t="s">
        <v>8</v>
      </c>
      <c r="E1673" s="7" t="s">
        <v>13</v>
      </c>
      <c r="F1673" s="7" t="s">
        <v>447</v>
      </c>
      <c r="G1673" s="434" t="s">
        <v>10701</v>
      </c>
      <c r="H1673" s="342">
        <v>37099</v>
      </c>
      <c r="I1673" s="287" t="s">
        <v>448</v>
      </c>
      <c r="J1673" s="228"/>
      <c r="K1673" s="275" t="s">
        <v>448</v>
      </c>
      <c r="L1673" s="228"/>
      <c r="M1673" s="228"/>
      <c r="N1673" s="309"/>
      <c r="O1673" s="6" t="s">
        <v>4259</v>
      </c>
      <c r="P1673" s="64" t="e">
        <v>#N/A</v>
      </c>
    </row>
    <row r="1674" spans="1:16" ht="15" customHeight="1" x14ac:dyDescent="0.25">
      <c r="B1674" s="193"/>
      <c r="C1674" s="6" t="s">
        <v>7</v>
      </c>
      <c r="D1674" s="188" t="s">
        <v>1140</v>
      </c>
      <c r="E1674" s="34" t="s">
        <v>4251</v>
      </c>
      <c r="F1674" s="7" t="s">
        <v>3310</v>
      </c>
      <c r="G1674" s="435" t="s">
        <v>10702</v>
      </c>
      <c r="H1674" s="214"/>
      <c r="I1674" s="228"/>
      <c r="J1674" s="194" t="s">
        <v>3522</v>
      </c>
      <c r="K1674" s="208" t="s">
        <v>3443</v>
      </c>
      <c r="L1674" s="228"/>
      <c r="M1674" s="228"/>
      <c r="N1674" s="308" t="s">
        <v>3300</v>
      </c>
      <c r="O1674" s="6" t="s">
        <v>4267</v>
      </c>
      <c r="P1674" s="64" t="e">
        <v>#N/A</v>
      </c>
    </row>
    <row r="1675" spans="1:16" ht="15" customHeight="1" x14ac:dyDescent="0.25">
      <c r="B1675" s="241">
        <v>1384</v>
      </c>
      <c r="C1675" s="7" t="s">
        <v>7</v>
      </c>
      <c r="D1675" s="7" t="s">
        <v>8</v>
      </c>
      <c r="E1675" s="34" t="s">
        <v>4533</v>
      </c>
      <c r="F1675" s="7" t="s">
        <v>118</v>
      </c>
      <c r="G1675" s="440" t="s">
        <v>10703</v>
      </c>
      <c r="H1675" s="214">
        <v>1317926440</v>
      </c>
      <c r="I1675" s="228" t="s">
        <v>118</v>
      </c>
      <c r="J1675" s="39">
        <v>36725</v>
      </c>
      <c r="K1675" s="22" t="s">
        <v>119</v>
      </c>
      <c r="L1675" s="302"/>
      <c r="M1675" s="302"/>
      <c r="N1675" s="308" t="s">
        <v>2169</v>
      </c>
      <c r="O1675" s="188" t="s">
        <v>4258</v>
      </c>
      <c r="P1675" s="64" t="e">
        <v>#N/A</v>
      </c>
    </row>
    <row r="1676" spans="1:16" ht="29.25" customHeight="1" x14ac:dyDescent="0.25">
      <c r="B1676" s="241">
        <v>1185</v>
      </c>
      <c r="C1676" s="188" t="s">
        <v>7</v>
      </c>
      <c r="D1676" s="188" t="s">
        <v>8</v>
      </c>
      <c r="E1676" s="7" t="s">
        <v>13</v>
      </c>
      <c r="F1676" s="7" t="s">
        <v>611</v>
      </c>
      <c r="G1676" s="434" t="s">
        <v>10704</v>
      </c>
      <c r="H1676" s="342">
        <v>37510</v>
      </c>
      <c r="I1676" s="287" t="s">
        <v>430</v>
      </c>
      <c r="J1676" s="228"/>
      <c r="K1676" s="275" t="s">
        <v>430</v>
      </c>
      <c r="L1676" s="228"/>
      <c r="M1676" s="228"/>
      <c r="N1676" s="309"/>
      <c r="O1676" s="188" t="s">
        <v>4259</v>
      </c>
      <c r="P1676" s="64" t="e">
        <v>#N/A</v>
      </c>
    </row>
    <row r="1677" spans="1:16" ht="15" customHeight="1" x14ac:dyDescent="0.25">
      <c r="B1677" s="193"/>
      <c r="C1677" s="7" t="s">
        <v>7</v>
      </c>
      <c r="D1677" s="7" t="s">
        <v>8</v>
      </c>
      <c r="E1677" s="7" t="s">
        <v>13</v>
      </c>
      <c r="F1677" s="7" t="s">
        <v>3043</v>
      </c>
      <c r="G1677" s="440" t="s">
        <v>10705</v>
      </c>
      <c r="H1677" s="214"/>
      <c r="I1677" s="228"/>
      <c r="J1677" s="237">
        <v>36336</v>
      </c>
      <c r="K1677" s="219" t="s">
        <v>3250</v>
      </c>
      <c r="L1677" s="228"/>
      <c r="M1677" s="42" t="s">
        <v>2835</v>
      </c>
      <c r="N1677" s="308" t="s">
        <v>2865</v>
      </c>
      <c r="O1677" s="188" t="s">
        <v>4258</v>
      </c>
      <c r="P1677" s="64" t="e">
        <v>#N/A</v>
      </c>
    </row>
    <row r="1678" spans="1:16" ht="24.75" customHeight="1" x14ac:dyDescent="0.25">
      <c r="B1678" s="241">
        <v>1393</v>
      </c>
      <c r="C1678" s="186" t="s">
        <v>7</v>
      </c>
      <c r="D1678" s="186" t="s">
        <v>1296</v>
      </c>
      <c r="E1678" s="186" t="s">
        <v>13</v>
      </c>
      <c r="F1678" s="186" t="s">
        <v>1300</v>
      </c>
      <c r="G1678" s="441" t="s">
        <v>10706</v>
      </c>
      <c r="H1678" s="335">
        <v>36034</v>
      </c>
      <c r="I1678" s="315" t="s">
        <v>1301</v>
      </c>
      <c r="J1678" s="315"/>
      <c r="K1678" s="186" t="s">
        <v>1301</v>
      </c>
      <c r="L1678" s="315"/>
      <c r="M1678" s="315"/>
      <c r="N1678" s="315"/>
      <c r="O1678" s="186" t="s">
        <v>4267</v>
      </c>
      <c r="P1678" s="64" t="e">
        <v>#N/A</v>
      </c>
    </row>
    <row r="1679" spans="1:16" ht="12.75" customHeight="1" x14ac:dyDescent="0.25">
      <c r="B1679" s="241">
        <v>465</v>
      </c>
      <c r="C1679" s="7" t="s">
        <v>7</v>
      </c>
      <c r="D1679" s="7" t="s">
        <v>1373</v>
      </c>
      <c r="E1679" s="7" t="s">
        <v>13</v>
      </c>
      <c r="F1679" s="7" t="s">
        <v>1384</v>
      </c>
      <c r="G1679" s="440" t="s">
        <v>10707</v>
      </c>
      <c r="H1679" s="214">
        <v>1317964854</v>
      </c>
      <c r="I1679" s="228" t="s">
        <v>1384</v>
      </c>
      <c r="J1679" s="39">
        <v>37063</v>
      </c>
      <c r="K1679" s="22" t="s">
        <v>1385</v>
      </c>
      <c r="L1679" s="302"/>
      <c r="M1679" s="302"/>
      <c r="N1679" s="308" t="s">
        <v>2169</v>
      </c>
      <c r="O1679" s="6" t="s">
        <v>4266</v>
      </c>
      <c r="P1679" s="64" t="e">
        <v>#N/A</v>
      </c>
    </row>
    <row r="1680" spans="1:16" ht="33.75" customHeight="1" x14ac:dyDescent="0.25">
      <c r="B1680" s="193"/>
      <c r="C1680" s="6" t="s">
        <v>7</v>
      </c>
      <c r="D1680" s="188" t="s">
        <v>1355</v>
      </c>
      <c r="E1680" s="7" t="s">
        <v>3872</v>
      </c>
      <c r="F1680" s="7" t="s">
        <v>4957</v>
      </c>
      <c r="G1680" s="439" t="s">
        <v>10708</v>
      </c>
      <c r="H1680" s="214"/>
      <c r="I1680" s="228"/>
      <c r="J1680" s="236">
        <v>36955</v>
      </c>
      <c r="K1680" s="55" t="s">
        <v>3693</v>
      </c>
      <c r="L1680" s="228"/>
      <c r="M1680" s="228" t="s">
        <v>1355</v>
      </c>
      <c r="N1680" s="308" t="s">
        <v>2865</v>
      </c>
      <c r="O1680" s="6" t="s">
        <v>4267</v>
      </c>
      <c r="P1680" s="64" t="e">
        <v>#N/A</v>
      </c>
    </row>
    <row r="1681" spans="1:16" ht="33.75" customHeight="1" x14ac:dyDescent="0.25">
      <c r="A1681" s="183"/>
      <c r="B1681" s="244">
        <v>574</v>
      </c>
      <c r="C1681" s="188" t="s">
        <v>7</v>
      </c>
      <c r="D1681" s="188" t="s">
        <v>8</v>
      </c>
      <c r="E1681" s="7" t="s">
        <v>13</v>
      </c>
      <c r="F1681" s="7" t="s">
        <v>390</v>
      </c>
      <c r="G1681" s="434" t="s">
        <v>10709</v>
      </c>
      <c r="H1681" s="342">
        <v>36782</v>
      </c>
      <c r="I1681" s="287" t="s">
        <v>391</v>
      </c>
      <c r="J1681" s="228"/>
      <c r="K1681" s="275" t="s">
        <v>391</v>
      </c>
      <c r="L1681" s="228"/>
      <c r="M1681" s="228"/>
      <c r="N1681" s="309"/>
      <c r="O1681" s="188" t="s">
        <v>4259</v>
      </c>
      <c r="P1681" s="64" t="e">
        <v>#N/A</v>
      </c>
    </row>
    <row r="1682" spans="1:16" ht="15" x14ac:dyDescent="0.25">
      <c r="B1682" s="193"/>
      <c r="C1682" s="188" t="s">
        <v>7</v>
      </c>
      <c r="D1682" s="188" t="s">
        <v>8</v>
      </c>
      <c r="E1682" s="7" t="s">
        <v>13</v>
      </c>
      <c r="F1682" s="7" t="s">
        <v>386</v>
      </c>
      <c r="G1682" s="434" t="s">
        <v>10710</v>
      </c>
      <c r="H1682" s="342">
        <v>36310</v>
      </c>
      <c r="I1682" s="287" t="s">
        <v>387</v>
      </c>
      <c r="J1682" s="228"/>
      <c r="K1682" s="275" t="s">
        <v>387</v>
      </c>
      <c r="L1682" s="228"/>
      <c r="M1682" s="228"/>
      <c r="N1682" s="309"/>
      <c r="O1682" s="6" t="s">
        <v>4778</v>
      </c>
      <c r="P1682" s="64" t="e">
        <v>#N/A</v>
      </c>
    </row>
    <row r="1683" spans="1:16" ht="33.75" customHeight="1" x14ac:dyDescent="0.25">
      <c r="B1683" s="193"/>
      <c r="C1683" s="7" t="s">
        <v>7</v>
      </c>
      <c r="D1683" s="191" t="s">
        <v>2172</v>
      </c>
      <c r="E1683" s="7" t="s">
        <v>2184</v>
      </c>
      <c r="F1683" s="7" t="s">
        <v>4856</v>
      </c>
      <c r="G1683" s="441" t="s">
        <v>10711</v>
      </c>
      <c r="H1683" s="210"/>
      <c r="I1683" s="234"/>
      <c r="J1683" s="234"/>
      <c r="K1683" s="186" t="s">
        <v>2501</v>
      </c>
      <c r="L1683" s="305" t="s">
        <v>2661</v>
      </c>
      <c r="M1683" s="305"/>
      <c r="N1683" s="308" t="s">
        <v>2826</v>
      </c>
      <c r="O1683" s="6" t="s">
        <v>4258</v>
      </c>
      <c r="P1683" s="64" t="e">
        <v>#N/A</v>
      </c>
    </row>
    <row r="1684" spans="1:16" ht="33.75" customHeight="1" x14ac:dyDescent="0.25">
      <c r="B1684" s="193"/>
      <c r="C1684" s="6" t="s">
        <v>7</v>
      </c>
      <c r="D1684" s="188" t="s">
        <v>1140</v>
      </c>
      <c r="E1684" s="7" t="s">
        <v>3795</v>
      </c>
      <c r="F1684" s="7" t="s">
        <v>4081</v>
      </c>
      <c r="G1684" s="434" t="s">
        <v>10712</v>
      </c>
      <c r="H1684" s="214"/>
      <c r="I1684" s="228"/>
      <c r="J1684" s="228"/>
      <c r="K1684" s="188">
        <v>985961262</v>
      </c>
      <c r="L1684" s="228"/>
      <c r="M1684" s="228"/>
      <c r="N1684" s="309"/>
      <c r="O1684" s="188" t="s">
        <v>4276</v>
      </c>
      <c r="P1684" s="64" t="e">
        <v>#N/A</v>
      </c>
    </row>
    <row r="1685" spans="1:16" ht="15" x14ac:dyDescent="0.25">
      <c r="B1685" s="193"/>
      <c r="C1685" s="7" t="s">
        <v>7</v>
      </c>
      <c r="D1685" s="7" t="s">
        <v>8</v>
      </c>
      <c r="E1685" s="7" t="s">
        <v>13</v>
      </c>
      <c r="F1685" s="7" t="s">
        <v>4827</v>
      </c>
      <c r="G1685" s="440" t="s">
        <v>10713</v>
      </c>
      <c r="H1685" s="318"/>
      <c r="I1685" s="42"/>
      <c r="J1685" s="42">
        <v>35455</v>
      </c>
      <c r="K1685" s="7" t="s">
        <v>4351</v>
      </c>
      <c r="L1685" s="42"/>
      <c r="M1685" s="42" t="s">
        <v>2840</v>
      </c>
      <c r="N1685" s="42" t="s">
        <v>2865</v>
      </c>
      <c r="O1685" s="7" t="s">
        <v>4258</v>
      </c>
      <c r="P1685" s="64" t="e">
        <v>#N/A</v>
      </c>
    </row>
    <row r="1686" spans="1:16" ht="22.5" customHeight="1" x14ac:dyDescent="0.25">
      <c r="B1686" s="241">
        <v>414</v>
      </c>
      <c r="C1686" s="188" t="s">
        <v>7</v>
      </c>
      <c r="D1686" s="188" t="s">
        <v>8</v>
      </c>
      <c r="E1686" s="7" t="s">
        <v>13</v>
      </c>
      <c r="F1686" s="7" t="s">
        <v>515</v>
      </c>
      <c r="G1686" s="434" t="s">
        <v>10714</v>
      </c>
      <c r="H1686" s="342">
        <v>35007</v>
      </c>
      <c r="I1686" s="287" t="s">
        <v>516</v>
      </c>
      <c r="J1686" s="228"/>
      <c r="K1686" s="275" t="s">
        <v>516</v>
      </c>
      <c r="L1686" s="228"/>
      <c r="M1686" s="228"/>
      <c r="N1686" s="309"/>
      <c r="O1686" s="6" t="s">
        <v>4259</v>
      </c>
      <c r="P1686" s="64" t="e">
        <v>#N/A</v>
      </c>
    </row>
    <row r="1687" spans="1:16" ht="15" customHeight="1" x14ac:dyDescent="0.25">
      <c r="B1687" s="241">
        <v>689</v>
      </c>
      <c r="C1687" s="7" t="s">
        <v>7</v>
      </c>
      <c r="D1687" s="7" t="s">
        <v>8</v>
      </c>
      <c r="E1687" s="7" t="s">
        <v>13</v>
      </c>
      <c r="F1687" s="7" t="s">
        <v>519</v>
      </c>
      <c r="G1687" s="440" t="s">
        <v>10715</v>
      </c>
      <c r="H1687" s="318">
        <v>36945</v>
      </c>
      <c r="I1687" s="42" t="s">
        <v>520</v>
      </c>
      <c r="J1687" s="42"/>
      <c r="K1687" s="7" t="s">
        <v>520</v>
      </c>
      <c r="L1687" s="42"/>
      <c r="M1687" s="42"/>
      <c r="N1687" s="42"/>
      <c r="O1687" s="7" t="s">
        <v>4259</v>
      </c>
      <c r="P1687" s="64" t="e">
        <v>#N/A</v>
      </c>
    </row>
    <row r="1688" spans="1:16" ht="15" customHeight="1" x14ac:dyDescent="0.25">
      <c r="B1688" s="193"/>
      <c r="C1688" s="7" t="s">
        <v>7</v>
      </c>
      <c r="D1688" s="7" t="s">
        <v>8</v>
      </c>
      <c r="E1688" s="7" t="s">
        <v>4533</v>
      </c>
      <c r="F1688" s="7" t="s">
        <v>3972</v>
      </c>
      <c r="G1688" s="440" t="s">
        <v>10716</v>
      </c>
      <c r="H1688" s="318"/>
      <c r="I1688" s="42"/>
      <c r="J1688" s="42"/>
      <c r="K1688" s="7">
        <v>981016830</v>
      </c>
      <c r="L1688" s="42"/>
      <c r="M1688" s="42"/>
      <c r="N1688" s="42" t="s">
        <v>2865</v>
      </c>
      <c r="O1688" s="7" t="s">
        <v>4258</v>
      </c>
      <c r="P1688" s="64" t="e">
        <v>#N/A</v>
      </c>
    </row>
    <row r="1689" spans="1:16" ht="22.5" customHeight="1" x14ac:dyDescent="0.25">
      <c r="B1689" s="193"/>
      <c r="C1689" s="7" t="s">
        <v>7</v>
      </c>
      <c r="D1689" s="7" t="s">
        <v>8</v>
      </c>
      <c r="E1689" s="34" t="s">
        <v>13</v>
      </c>
      <c r="F1689" s="7" t="s">
        <v>207</v>
      </c>
      <c r="G1689" s="440" t="s">
        <v>10717</v>
      </c>
      <c r="H1689" s="214">
        <v>1350121925</v>
      </c>
      <c r="I1689" s="228" t="s">
        <v>207</v>
      </c>
      <c r="J1689" s="39">
        <v>36922</v>
      </c>
      <c r="K1689" s="22" t="s">
        <v>208</v>
      </c>
      <c r="L1689" s="302"/>
      <c r="M1689" s="302"/>
      <c r="N1689" s="308" t="s">
        <v>2169</v>
      </c>
      <c r="O1689" s="6" t="s">
        <v>4490</v>
      </c>
      <c r="P1689" s="64" t="e">
        <v>#N/A</v>
      </c>
    </row>
    <row r="1690" spans="1:16" ht="15" x14ac:dyDescent="0.25">
      <c r="A1690" s="183"/>
      <c r="B1690" s="241">
        <v>1344</v>
      </c>
      <c r="C1690" s="7" t="s">
        <v>7</v>
      </c>
      <c r="D1690" s="34" t="s">
        <v>8</v>
      </c>
      <c r="E1690" s="7" t="s">
        <v>2184</v>
      </c>
      <c r="F1690" s="7" t="s">
        <v>4605</v>
      </c>
      <c r="G1690" s="434" t="s">
        <v>5089</v>
      </c>
      <c r="H1690" s="214"/>
      <c r="I1690" s="228"/>
      <c r="J1690" s="228"/>
      <c r="K1690" s="215" t="s">
        <v>4606</v>
      </c>
      <c r="L1690" s="228" t="s">
        <v>8</v>
      </c>
      <c r="M1690" s="228"/>
      <c r="N1690" s="228"/>
      <c r="O1690" s="6" t="s">
        <v>4258</v>
      </c>
      <c r="P1690" s="64" t="e">
        <v>#N/A</v>
      </c>
    </row>
    <row r="1691" spans="1:16" ht="12.75" customHeight="1" x14ac:dyDescent="0.25">
      <c r="B1691" s="241">
        <v>475</v>
      </c>
      <c r="C1691" s="7" t="s">
        <v>7</v>
      </c>
      <c r="D1691" s="34" t="s">
        <v>1768</v>
      </c>
      <c r="E1691" s="7" t="s">
        <v>2827</v>
      </c>
      <c r="F1691" s="7" t="s">
        <v>3314</v>
      </c>
      <c r="G1691" s="435" t="s">
        <v>10718</v>
      </c>
      <c r="H1691" s="214"/>
      <c r="I1691" s="228"/>
      <c r="J1691" s="194" t="s">
        <v>3526</v>
      </c>
      <c r="K1691" s="208" t="s">
        <v>3446</v>
      </c>
      <c r="L1691" s="228"/>
      <c r="M1691" s="228"/>
      <c r="N1691" s="308" t="s">
        <v>3300</v>
      </c>
      <c r="O1691" s="6" t="s">
        <v>4258</v>
      </c>
      <c r="P1691" s="64" t="e">
        <v>#N/A</v>
      </c>
    </row>
    <row r="1692" spans="1:16" ht="15" x14ac:dyDescent="0.25">
      <c r="B1692" s="241">
        <v>1417</v>
      </c>
      <c r="C1692" s="7" t="s">
        <v>7</v>
      </c>
      <c r="D1692" s="7" t="s">
        <v>8</v>
      </c>
      <c r="E1692" s="296" t="s">
        <v>2184</v>
      </c>
      <c r="F1692" s="7" t="s">
        <v>4904</v>
      </c>
      <c r="G1692" s="439" t="s">
        <v>10719</v>
      </c>
      <c r="H1692" s="214"/>
      <c r="I1692" s="228"/>
      <c r="J1692" s="238">
        <v>34877</v>
      </c>
      <c r="K1692" s="217" t="s">
        <v>3176</v>
      </c>
      <c r="L1692" s="228"/>
      <c r="M1692" s="304" t="s">
        <v>2840</v>
      </c>
      <c r="N1692" s="308" t="s">
        <v>2865</v>
      </c>
      <c r="O1692" s="6" t="s">
        <v>4258</v>
      </c>
      <c r="P1692" s="64" t="e">
        <v>#N/A</v>
      </c>
    </row>
    <row r="1693" spans="1:16" ht="29.25" customHeight="1" x14ac:dyDescent="0.25">
      <c r="B1693" s="244">
        <v>660</v>
      </c>
      <c r="C1693" s="7" t="s">
        <v>7</v>
      </c>
      <c r="D1693" s="7" t="s">
        <v>8</v>
      </c>
      <c r="E1693" s="7" t="s">
        <v>9</v>
      </c>
      <c r="F1693" s="7" t="s">
        <v>111</v>
      </c>
      <c r="G1693" s="440" t="s">
        <v>10720</v>
      </c>
      <c r="H1693" s="214" t="e">
        <v>#N/A</v>
      </c>
      <c r="I1693" s="228" t="e">
        <v>#N/A</v>
      </c>
      <c r="J1693" s="39">
        <v>34817</v>
      </c>
      <c r="K1693" s="22" t="s">
        <v>112</v>
      </c>
      <c r="L1693" s="302"/>
      <c r="M1693" s="302"/>
      <c r="N1693" s="308" t="s">
        <v>2169</v>
      </c>
      <c r="O1693" s="6"/>
      <c r="P1693" s="64" t="e">
        <v>#N/A</v>
      </c>
    </row>
    <row r="1694" spans="1:16" ht="15" customHeight="1" x14ac:dyDescent="0.25">
      <c r="B1694" s="193"/>
      <c r="C1694" s="188" t="s">
        <v>7</v>
      </c>
      <c r="D1694" s="188" t="s">
        <v>8</v>
      </c>
      <c r="E1694" s="7" t="s">
        <v>9</v>
      </c>
      <c r="F1694" s="7" t="s">
        <v>91</v>
      </c>
      <c r="G1694" s="434" t="s">
        <v>10721</v>
      </c>
      <c r="H1694" s="342">
        <v>35061</v>
      </c>
      <c r="I1694" s="428">
        <v>980033057</v>
      </c>
      <c r="J1694" s="228"/>
      <c r="K1694" s="431">
        <v>980033057</v>
      </c>
      <c r="L1694" s="228"/>
      <c r="M1694" s="228"/>
      <c r="N1694" s="309"/>
      <c r="O1694" s="6"/>
      <c r="P1694" s="64" t="e">
        <v>#N/A</v>
      </c>
    </row>
    <row r="1695" spans="1:16" ht="22.5" customHeight="1" x14ac:dyDescent="0.25">
      <c r="B1695" s="193"/>
      <c r="C1695" s="188" t="s">
        <v>7</v>
      </c>
      <c r="D1695" s="188" t="s">
        <v>8</v>
      </c>
      <c r="E1695" s="34" t="s">
        <v>13</v>
      </c>
      <c r="F1695" s="7" t="s">
        <v>311</v>
      </c>
      <c r="G1695" s="434" t="s">
        <v>10722</v>
      </c>
      <c r="H1695" s="342">
        <v>36210</v>
      </c>
      <c r="I1695" s="287" t="s">
        <v>312</v>
      </c>
      <c r="J1695" s="228"/>
      <c r="K1695" s="275" t="s">
        <v>312</v>
      </c>
      <c r="L1695" s="228"/>
      <c r="M1695" s="228"/>
      <c r="N1695" s="309"/>
      <c r="O1695" s="188" t="s">
        <v>4259</v>
      </c>
      <c r="P1695" s="64" t="e">
        <v>#N/A</v>
      </c>
    </row>
    <row r="1696" spans="1:16" ht="15" x14ac:dyDescent="0.25">
      <c r="B1696" s="193"/>
      <c r="C1696" s="188" t="s">
        <v>7</v>
      </c>
      <c r="D1696" s="188" t="s">
        <v>8</v>
      </c>
      <c r="E1696" s="34" t="s">
        <v>13</v>
      </c>
      <c r="F1696" s="7" t="s">
        <v>349</v>
      </c>
      <c r="G1696" s="434" t="s">
        <v>10723</v>
      </c>
      <c r="H1696" s="342">
        <v>36736</v>
      </c>
      <c r="I1696" s="287" t="s">
        <v>350</v>
      </c>
      <c r="J1696" s="228"/>
      <c r="K1696" s="275" t="s">
        <v>350</v>
      </c>
      <c r="L1696" s="228"/>
      <c r="M1696" s="228"/>
      <c r="N1696" s="309"/>
      <c r="O1696" s="188" t="s">
        <v>4267</v>
      </c>
      <c r="P1696" s="64" t="e">
        <v>#N/A</v>
      </c>
    </row>
    <row r="1697" spans="1:16" ht="15" x14ac:dyDescent="0.25">
      <c r="B1697" s="193"/>
      <c r="C1697" s="188" t="s">
        <v>7</v>
      </c>
      <c r="D1697" s="34" t="s">
        <v>1898</v>
      </c>
      <c r="E1697" s="34" t="s">
        <v>13</v>
      </c>
      <c r="F1697" s="7" t="s">
        <v>1944</v>
      </c>
      <c r="G1697" s="434" t="s">
        <v>10724</v>
      </c>
      <c r="H1697" s="342">
        <v>37396</v>
      </c>
      <c r="I1697" s="312" t="s">
        <v>1945</v>
      </c>
      <c r="J1697" s="228"/>
      <c r="K1697" s="52" t="s">
        <v>1945</v>
      </c>
      <c r="L1697" s="228"/>
      <c r="M1697" s="228"/>
      <c r="N1697" s="309"/>
      <c r="O1697" s="188" t="s">
        <v>4267</v>
      </c>
      <c r="P1697" s="64" t="e">
        <v>#N/A</v>
      </c>
    </row>
    <row r="1698" spans="1:16" ht="15" customHeight="1" x14ac:dyDescent="0.25">
      <c r="B1698" s="193"/>
      <c r="C1698" s="6" t="s">
        <v>7</v>
      </c>
      <c r="D1698" s="188" t="s">
        <v>8</v>
      </c>
      <c r="E1698" s="7" t="s">
        <v>2184</v>
      </c>
      <c r="F1698" s="7" t="s">
        <v>4575</v>
      </c>
      <c r="G1698" s="434" t="s">
        <v>5441</v>
      </c>
      <c r="H1698" s="214"/>
      <c r="I1698" s="228"/>
      <c r="J1698" s="228"/>
      <c r="K1698" s="188" t="s">
        <v>4576</v>
      </c>
      <c r="L1698" s="228" t="s">
        <v>8</v>
      </c>
      <c r="M1698" s="228"/>
      <c r="N1698" s="228"/>
      <c r="O1698" s="6" t="s">
        <v>4258</v>
      </c>
      <c r="P1698" s="64" t="e">
        <v>#N/A</v>
      </c>
    </row>
    <row r="1699" spans="1:16" ht="22.5" x14ac:dyDescent="0.25">
      <c r="B1699" s="241">
        <v>850</v>
      </c>
      <c r="C1699" s="186" t="s">
        <v>7</v>
      </c>
      <c r="D1699" s="186" t="s">
        <v>8</v>
      </c>
      <c r="E1699" s="186" t="s">
        <v>4533</v>
      </c>
      <c r="F1699" s="186" t="s">
        <v>3974</v>
      </c>
      <c r="G1699" s="441" t="s">
        <v>10725</v>
      </c>
      <c r="H1699" s="335"/>
      <c r="I1699" s="315"/>
      <c r="J1699" s="315"/>
      <c r="K1699" s="186">
        <v>963394212</v>
      </c>
      <c r="L1699" s="315"/>
      <c r="M1699" s="315"/>
      <c r="N1699" s="315" t="s">
        <v>2865</v>
      </c>
      <c r="O1699" s="186" t="s">
        <v>4258</v>
      </c>
      <c r="P1699" s="64" t="e">
        <v>#N/A</v>
      </c>
    </row>
    <row r="1700" spans="1:16" ht="15" x14ac:dyDescent="0.25">
      <c r="B1700" s="193"/>
      <c r="C1700" s="188" t="s">
        <v>7</v>
      </c>
      <c r="D1700" s="188" t="s">
        <v>8</v>
      </c>
      <c r="E1700" s="7" t="s">
        <v>13</v>
      </c>
      <c r="F1700" s="7" t="s">
        <v>359</v>
      </c>
      <c r="G1700" s="434" t="s">
        <v>10726</v>
      </c>
      <c r="H1700" s="342">
        <v>35238</v>
      </c>
      <c r="I1700" s="287" t="s">
        <v>360</v>
      </c>
      <c r="J1700" s="228"/>
      <c r="K1700" s="275" t="s">
        <v>360</v>
      </c>
      <c r="L1700" s="228"/>
      <c r="M1700" s="228"/>
      <c r="N1700" s="309"/>
      <c r="O1700" s="188" t="s">
        <v>4259</v>
      </c>
      <c r="P1700" s="64" t="e">
        <v>#N/A</v>
      </c>
    </row>
    <row r="1701" spans="1:16" ht="15" x14ac:dyDescent="0.25">
      <c r="B1701" s="241">
        <v>483</v>
      </c>
      <c r="C1701" s="7" t="s">
        <v>7</v>
      </c>
      <c r="D1701" s="7" t="s">
        <v>8</v>
      </c>
      <c r="E1701" s="7" t="s">
        <v>13</v>
      </c>
      <c r="F1701" s="7" t="s">
        <v>2935</v>
      </c>
      <c r="G1701" s="440" t="s">
        <v>10727</v>
      </c>
      <c r="H1701" s="214"/>
      <c r="I1701" s="228"/>
      <c r="J1701" s="238">
        <v>36592</v>
      </c>
      <c r="K1701" s="219" t="s">
        <v>3149</v>
      </c>
      <c r="L1701" s="228"/>
      <c r="M1701" s="42" t="s">
        <v>2835</v>
      </c>
      <c r="N1701" s="308" t="s">
        <v>2865</v>
      </c>
      <c r="O1701" s="6" t="s">
        <v>4258</v>
      </c>
      <c r="P1701" s="64" t="e">
        <v>#N/A</v>
      </c>
    </row>
    <row r="1702" spans="1:16" ht="22.5" x14ac:dyDescent="0.25">
      <c r="B1702" s="193"/>
      <c r="C1702" s="7" t="s">
        <v>7</v>
      </c>
      <c r="D1702" s="7" t="s">
        <v>8</v>
      </c>
      <c r="E1702" s="7" t="s">
        <v>3872</v>
      </c>
      <c r="F1702" s="7" t="s">
        <v>3602</v>
      </c>
      <c r="G1702" s="440" t="s">
        <v>10728</v>
      </c>
      <c r="H1702" s="317"/>
      <c r="I1702" s="314"/>
      <c r="J1702" s="314">
        <v>35799</v>
      </c>
      <c r="K1702" s="7" t="s">
        <v>3685</v>
      </c>
      <c r="L1702" s="314"/>
      <c r="M1702" s="314" t="s">
        <v>2835</v>
      </c>
      <c r="N1702" s="314" t="s">
        <v>2865</v>
      </c>
      <c r="O1702" s="7" t="s">
        <v>4258</v>
      </c>
      <c r="P1702" s="64" t="e">
        <v>#N/A</v>
      </c>
    </row>
    <row r="1703" spans="1:16" ht="15" x14ac:dyDescent="0.25">
      <c r="B1703" s="241">
        <v>130</v>
      </c>
      <c r="C1703" s="7" t="s">
        <v>7</v>
      </c>
      <c r="D1703" s="7" t="s">
        <v>8</v>
      </c>
      <c r="E1703" s="7" t="s">
        <v>13</v>
      </c>
      <c r="F1703" s="7" t="s">
        <v>238</v>
      </c>
      <c r="G1703" s="440" t="s">
        <v>10729</v>
      </c>
      <c r="H1703" s="214">
        <v>1350298558</v>
      </c>
      <c r="I1703" s="228" t="s">
        <v>238</v>
      </c>
      <c r="J1703" s="39">
        <v>37390</v>
      </c>
      <c r="K1703" s="22" t="s">
        <v>239</v>
      </c>
      <c r="L1703" s="302"/>
      <c r="M1703" s="302"/>
      <c r="N1703" s="308" t="s">
        <v>2169</v>
      </c>
      <c r="O1703" s="6" t="s">
        <v>4259</v>
      </c>
      <c r="P1703" s="64" t="e">
        <v>#N/A</v>
      </c>
    </row>
    <row r="1704" spans="1:16" ht="15" customHeight="1" x14ac:dyDescent="0.25">
      <c r="B1704" s="193"/>
      <c r="C1704" s="188" t="s">
        <v>7</v>
      </c>
      <c r="D1704" s="188" t="s">
        <v>8</v>
      </c>
      <c r="E1704" s="7" t="s">
        <v>13</v>
      </c>
      <c r="F1704" s="7" t="s">
        <v>427</v>
      </c>
      <c r="G1704" s="434" t="s">
        <v>10730</v>
      </c>
      <c r="H1704" s="342">
        <v>36657</v>
      </c>
      <c r="I1704" s="287" t="s">
        <v>428</v>
      </c>
      <c r="J1704" s="228"/>
      <c r="K1704" s="275" t="s">
        <v>428</v>
      </c>
      <c r="L1704" s="228"/>
      <c r="M1704" s="228"/>
      <c r="N1704" s="309"/>
      <c r="O1704" s="6" t="s">
        <v>4275</v>
      </c>
      <c r="P1704" s="64" t="e">
        <v>#N/A</v>
      </c>
    </row>
    <row r="1705" spans="1:16" ht="15" x14ac:dyDescent="0.25">
      <c r="B1705" s="193"/>
      <c r="C1705" s="7" t="s">
        <v>7</v>
      </c>
      <c r="D1705" s="7" t="s">
        <v>8</v>
      </c>
      <c r="E1705" s="7" t="s">
        <v>13</v>
      </c>
      <c r="F1705" s="7" t="s">
        <v>4955</v>
      </c>
      <c r="G1705" s="440" t="s">
        <v>10731</v>
      </c>
      <c r="H1705" s="214">
        <v>1350333637</v>
      </c>
      <c r="I1705" s="228" t="s">
        <v>128</v>
      </c>
      <c r="J1705" s="39">
        <v>35596</v>
      </c>
      <c r="K1705" s="22" t="s">
        <v>129</v>
      </c>
      <c r="L1705" s="302"/>
      <c r="M1705" s="302"/>
      <c r="N1705" s="308" t="s">
        <v>2169</v>
      </c>
      <c r="O1705" s="6" t="s">
        <v>4259</v>
      </c>
      <c r="P1705" s="64" t="e">
        <v>#N/A</v>
      </c>
    </row>
    <row r="1706" spans="1:16" ht="15" customHeight="1" x14ac:dyDescent="0.25">
      <c r="B1706" s="193"/>
      <c r="C1706" s="34" t="s">
        <v>7</v>
      </c>
      <c r="D1706" s="34" t="s">
        <v>1140</v>
      </c>
      <c r="E1706" s="7" t="s">
        <v>13</v>
      </c>
      <c r="F1706" s="7" t="s">
        <v>1161</v>
      </c>
      <c r="G1706" s="435" t="s">
        <v>10732</v>
      </c>
      <c r="H1706" s="420">
        <v>34622</v>
      </c>
      <c r="I1706" s="421" t="s">
        <v>1162</v>
      </c>
      <c r="J1706" s="228"/>
      <c r="K1706" s="321" t="s">
        <v>1162</v>
      </c>
      <c r="L1706" s="228"/>
      <c r="M1706" s="228"/>
      <c r="N1706" s="309"/>
      <c r="O1706" s="6" t="s">
        <v>4258</v>
      </c>
      <c r="P1706" s="64" t="e">
        <v>#N/A</v>
      </c>
    </row>
    <row r="1707" spans="1:16" ht="28.5" customHeight="1" x14ac:dyDescent="0.25">
      <c r="A1707" s="192"/>
      <c r="B1707" s="241">
        <v>438</v>
      </c>
      <c r="C1707" s="186" t="s">
        <v>7</v>
      </c>
      <c r="D1707" s="186" t="s">
        <v>8</v>
      </c>
      <c r="E1707" s="186" t="s">
        <v>2827</v>
      </c>
      <c r="F1707" s="186" t="s">
        <v>2146</v>
      </c>
      <c r="G1707" s="441" t="s">
        <v>10733</v>
      </c>
      <c r="H1707" s="335"/>
      <c r="I1707" s="315"/>
      <c r="J1707" s="315">
        <v>37149</v>
      </c>
      <c r="K1707" s="186">
        <v>982563598</v>
      </c>
      <c r="L1707" s="315"/>
      <c r="M1707" s="315"/>
      <c r="N1707" s="315" t="s">
        <v>3300</v>
      </c>
      <c r="O1707" s="186" t="s">
        <v>4258</v>
      </c>
      <c r="P1707" s="64" t="e">
        <v>#N/A</v>
      </c>
    </row>
    <row r="1708" spans="1:16" ht="22.5" customHeight="1" x14ac:dyDescent="0.25">
      <c r="A1708" s="192"/>
      <c r="B1708" s="193"/>
      <c r="C1708" s="7" t="s">
        <v>7</v>
      </c>
      <c r="D1708" s="34"/>
      <c r="E1708" s="7" t="s">
        <v>3776</v>
      </c>
      <c r="F1708" s="7" t="s">
        <v>3394</v>
      </c>
      <c r="G1708" s="435" t="s">
        <v>10734</v>
      </c>
      <c r="H1708" s="214"/>
      <c r="I1708" s="228"/>
      <c r="J1708" s="194" t="s">
        <v>3558</v>
      </c>
      <c r="K1708" s="208" t="s">
        <v>3484</v>
      </c>
      <c r="L1708" s="228"/>
      <c r="M1708" s="228"/>
      <c r="N1708" s="308" t="s">
        <v>3300</v>
      </c>
      <c r="O1708" s="7" t="s">
        <v>4258</v>
      </c>
      <c r="P1708" s="64" t="e">
        <v>#N/A</v>
      </c>
    </row>
    <row r="1709" spans="1:16" ht="15" customHeight="1" x14ac:dyDescent="0.25">
      <c r="B1709" s="193"/>
      <c r="C1709" s="7" t="s">
        <v>7</v>
      </c>
      <c r="D1709" s="7" t="s">
        <v>8</v>
      </c>
      <c r="E1709" s="7" t="s">
        <v>9</v>
      </c>
      <c r="F1709" s="7" t="s">
        <v>16</v>
      </c>
      <c r="G1709" s="440" t="s">
        <v>10735</v>
      </c>
      <c r="H1709" s="318">
        <v>1350400675</v>
      </c>
      <c r="I1709" s="42" t="s">
        <v>16</v>
      </c>
      <c r="J1709" s="42">
        <v>35004</v>
      </c>
      <c r="K1709" s="7">
        <v>981403716</v>
      </c>
      <c r="L1709" s="42"/>
      <c r="M1709" s="42"/>
      <c r="N1709" s="42" t="s">
        <v>2169</v>
      </c>
      <c r="O1709" s="7" t="s">
        <v>4258</v>
      </c>
      <c r="P1709" s="64" t="e">
        <v>#N/A</v>
      </c>
    </row>
    <row r="1710" spans="1:16" ht="15" x14ac:dyDescent="0.25">
      <c r="B1710" s="193"/>
      <c r="C1710" s="7" t="s">
        <v>7</v>
      </c>
      <c r="D1710" s="7" t="s">
        <v>8</v>
      </c>
      <c r="E1710" s="34" t="s">
        <v>2184</v>
      </c>
      <c r="F1710" s="7" t="s">
        <v>4816</v>
      </c>
      <c r="G1710" s="440" t="s">
        <v>10736</v>
      </c>
      <c r="H1710" s="214"/>
      <c r="I1710" s="228"/>
      <c r="J1710" s="39">
        <v>36995</v>
      </c>
      <c r="K1710" s="222" t="s">
        <v>3148</v>
      </c>
      <c r="L1710" s="228"/>
      <c r="M1710" s="42" t="s">
        <v>2835</v>
      </c>
      <c r="N1710" s="308" t="s">
        <v>2865</v>
      </c>
      <c r="O1710" s="6" t="s">
        <v>4258</v>
      </c>
      <c r="P1710" s="64" t="e">
        <v>#N/A</v>
      </c>
    </row>
    <row r="1711" spans="1:16" ht="23.25" customHeight="1" x14ac:dyDescent="0.25">
      <c r="B1711" s="193"/>
      <c r="C1711" s="7" t="s">
        <v>7</v>
      </c>
      <c r="D1711" s="7" t="s">
        <v>1100</v>
      </c>
      <c r="E1711" s="7" t="s">
        <v>13</v>
      </c>
      <c r="F1711" s="7" t="s">
        <v>1124</v>
      </c>
      <c r="G1711" s="440" t="s">
        <v>10737</v>
      </c>
      <c r="H1711" s="214">
        <v>1350461461</v>
      </c>
      <c r="I1711" s="228" t="s">
        <v>1124</v>
      </c>
      <c r="J1711" s="39">
        <v>34998</v>
      </c>
      <c r="K1711" s="22" t="s">
        <v>1125</v>
      </c>
      <c r="L1711" s="302"/>
      <c r="M1711" s="302"/>
      <c r="N1711" s="308" t="s">
        <v>2169</v>
      </c>
      <c r="O1711" s="188" t="s">
        <v>4267</v>
      </c>
      <c r="P1711" s="64" t="e">
        <v>#N/A</v>
      </c>
    </row>
    <row r="1712" spans="1:16" ht="15" x14ac:dyDescent="0.25">
      <c r="B1712" s="193"/>
      <c r="C1712" s="7" t="s">
        <v>7</v>
      </c>
      <c r="D1712" s="7" t="s">
        <v>753</v>
      </c>
      <c r="E1712" s="7" t="s">
        <v>2184</v>
      </c>
      <c r="F1712" s="7" t="s">
        <v>3010</v>
      </c>
      <c r="G1712" s="439" t="s">
        <v>10738</v>
      </c>
      <c r="H1712" s="214"/>
      <c r="I1712" s="228"/>
      <c r="J1712" s="238">
        <v>36948</v>
      </c>
      <c r="K1712" s="217" t="s">
        <v>3219</v>
      </c>
      <c r="L1712" s="228"/>
      <c r="M1712" s="304" t="s">
        <v>2835</v>
      </c>
      <c r="N1712" s="308" t="s">
        <v>2865</v>
      </c>
      <c r="O1712" s="6" t="s">
        <v>4258</v>
      </c>
      <c r="P1712" s="64" t="e">
        <v>#N/A</v>
      </c>
    </row>
    <row r="1713" spans="1:16" ht="15" x14ac:dyDescent="0.25">
      <c r="B1713" s="241">
        <v>700</v>
      </c>
      <c r="C1713" s="7" t="s">
        <v>7</v>
      </c>
      <c r="D1713" s="7" t="s">
        <v>8</v>
      </c>
      <c r="E1713" s="7" t="s">
        <v>13</v>
      </c>
      <c r="F1713" s="7" t="s">
        <v>184</v>
      </c>
      <c r="G1713" s="440" t="s">
        <v>10739</v>
      </c>
      <c r="H1713" s="214">
        <v>1350504575</v>
      </c>
      <c r="I1713" s="228" t="s">
        <v>184</v>
      </c>
      <c r="J1713" s="39">
        <v>35499</v>
      </c>
      <c r="K1713" s="22" t="s">
        <v>185</v>
      </c>
      <c r="L1713" s="302"/>
      <c r="M1713" s="302"/>
      <c r="N1713" s="308" t="s">
        <v>2169</v>
      </c>
      <c r="O1713" s="188" t="s">
        <v>4259</v>
      </c>
      <c r="P1713" s="64" t="e">
        <v>#N/A</v>
      </c>
    </row>
    <row r="1714" spans="1:16" ht="15" x14ac:dyDescent="0.25">
      <c r="B1714" s="193"/>
      <c r="C1714" s="7" t="s">
        <v>7</v>
      </c>
      <c r="D1714" s="7" t="s">
        <v>8</v>
      </c>
      <c r="E1714" s="7" t="s">
        <v>2184</v>
      </c>
      <c r="F1714" s="7" t="s">
        <v>4535</v>
      </c>
      <c r="G1714" s="440" t="s">
        <v>10740</v>
      </c>
      <c r="H1714" s="317"/>
      <c r="I1714" s="314"/>
      <c r="J1714" s="314"/>
      <c r="K1714" s="7">
        <v>985599096</v>
      </c>
      <c r="L1714" s="314" t="s">
        <v>8</v>
      </c>
      <c r="M1714" s="314"/>
      <c r="N1714" s="314"/>
      <c r="O1714" s="7" t="s">
        <v>4258</v>
      </c>
      <c r="P1714" s="64" t="e">
        <v>#N/A</v>
      </c>
    </row>
    <row r="1715" spans="1:16" ht="22.5" x14ac:dyDescent="0.25">
      <c r="B1715" s="193"/>
      <c r="C1715" s="6" t="s">
        <v>7</v>
      </c>
      <c r="D1715" s="188" t="s">
        <v>8</v>
      </c>
      <c r="E1715" s="7" t="s">
        <v>3872</v>
      </c>
      <c r="F1715" s="7" t="s">
        <v>4523</v>
      </c>
      <c r="G1715" s="435" t="s">
        <v>10741</v>
      </c>
      <c r="H1715" s="214"/>
      <c r="I1715" s="228"/>
      <c r="J1715" s="228"/>
      <c r="K1715" s="34">
        <v>980565840</v>
      </c>
      <c r="L1715" s="228"/>
      <c r="M1715" s="228"/>
      <c r="N1715" s="309" t="s">
        <v>3300</v>
      </c>
      <c r="O1715" s="6" t="s">
        <v>4266</v>
      </c>
      <c r="P1715" s="64" t="e">
        <v>#N/A</v>
      </c>
    </row>
    <row r="1716" spans="1:16" ht="22.5" x14ac:dyDescent="0.25">
      <c r="B1716" s="241">
        <v>617</v>
      </c>
      <c r="C1716" s="7" t="s">
        <v>7</v>
      </c>
      <c r="D1716" s="34" t="s">
        <v>8</v>
      </c>
      <c r="E1716" s="7" t="s">
        <v>3776</v>
      </c>
      <c r="F1716" s="7" t="s">
        <v>3395</v>
      </c>
      <c r="G1716" s="435" t="s">
        <v>10742</v>
      </c>
      <c r="H1716" s="214"/>
      <c r="I1716" s="228"/>
      <c r="J1716" s="194" t="s">
        <v>3559</v>
      </c>
      <c r="K1716" s="34">
        <v>979393412</v>
      </c>
      <c r="L1716" s="228"/>
      <c r="M1716" s="228"/>
      <c r="N1716" s="308" t="s">
        <v>3300</v>
      </c>
      <c r="O1716" s="6" t="s">
        <v>4258</v>
      </c>
      <c r="P1716" s="64" t="e">
        <v>#N/A</v>
      </c>
    </row>
    <row r="1717" spans="1:16" ht="15" customHeight="1" x14ac:dyDescent="0.25">
      <c r="B1717" s="241">
        <v>1188</v>
      </c>
      <c r="C1717" s="7" t="s">
        <v>7</v>
      </c>
      <c r="D1717" s="7" t="s">
        <v>8</v>
      </c>
      <c r="E1717" s="7" t="s">
        <v>13</v>
      </c>
      <c r="F1717" s="7" t="s">
        <v>213</v>
      </c>
      <c r="G1717" s="440" t="s">
        <v>7468</v>
      </c>
      <c r="H1717" s="214">
        <v>1350580773</v>
      </c>
      <c r="I1717" s="228" t="s">
        <v>213</v>
      </c>
      <c r="J1717" s="39">
        <v>36059</v>
      </c>
      <c r="K1717" s="22" t="s">
        <v>214</v>
      </c>
      <c r="L1717" s="302"/>
      <c r="M1717" s="302"/>
      <c r="N1717" s="308" t="s">
        <v>2169</v>
      </c>
      <c r="O1717" s="6" t="s">
        <v>4473</v>
      </c>
      <c r="P1717" s="64" t="e">
        <v>#N/A</v>
      </c>
    </row>
    <row r="1718" spans="1:16" ht="22.5" customHeight="1" x14ac:dyDescent="0.25">
      <c r="A1718" s="183"/>
      <c r="B1718" s="193"/>
      <c r="C1718" s="7" t="s">
        <v>7</v>
      </c>
      <c r="D1718" s="34"/>
      <c r="E1718" s="7" t="s">
        <v>3872</v>
      </c>
      <c r="F1718" s="7" t="s">
        <v>3853</v>
      </c>
      <c r="G1718" s="435" t="s">
        <v>10743</v>
      </c>
      <c r="H1718" s="214"/>
      <c r="I1718" s="228"/>
      <c r="J1718" s="228"/>
      <c r="K1718" s="34">
        <v>993574939</v>
      </c>
      <c r="L1718" s="228"/>
      <c r="M1718" s="228"/>
      <c r="N1718" s="309" t="s">
        <v>3300</v>
      </c>
      <c r="O1718" s="6" t="s">
        <v>4258</v>
      </c>
      <c r="P1718" s="64" t="e">
        <v>#N/A</v>
      </c>
    </row>
    <row r="1719" spans="1:16" ht="15" customHeight="1" x14ac:dyDescent="0.25">
      <c r="B1719" s="241">
        <v>6</v>
      </c>
      <c r="C1719" s="7" t="s">
        <v>7</v>
      </c>
      <c r="D1719" s="7" t="s">
        <v>8</v>
      </c>
      <c r="E1719" s="34" t="s">
        <v>13</v>
      </c>
      <c r="F1719" s="7" t="s">
        <v>199</v>
      </c>
      <c r="G1719" s="440" t="s">
        <v>10744</v>
      </c>
      <c r="H1719" s="214">
        <v>1350600951</v>
      </c>
      <c r="I1719" s="228" t="s">
        <v>199</v>
      </c>
      <c r="J1719" s="39">
        <v>35205</v>
      </c>
      <c r="K1719" s="22" t="s">
        <v>200</v>
      </c>
      <c r="L1719" s="302"/>
      <c r="M1719" s="302"/>
      <c r="N1719" s="308" t="s">
        <v>2169</v>
      </c>
      <c r="O1719" s="188" t="s">
        <v>4258</v>
      </c>
      <c r="P1719" s="64" t="e">
        <v>#N/A</v>
      </c>
    </row>
    <row r="1720" spans="1:16" ht="22.5" customHeight="1" x14ac:dyDescent="0.25">
      <c r="B1720" s="193"/>
      <c r="C1720" s="188" t="s">
        <v>7</v>
      </c>
      <c r="D1720" s="34" t="s">
        <v>753</v>
      </c>
      <c r="E1720" s="7" t="s">
        <v>13</v>
      </c>
      <c r="F1720" s="7" t="s">
        <v>1049</v>
      </c>
      <c r="G1720" s="434" t="s">
        <v>10745</v>
      </c>
      <c r="H1720" s="342">
        <v>35451</v>
      </c>
      <c r="I1720" s="287" t="s">
        <v>1050</v>
      </c>
      <c r="J1720" s="228"/>
      <c r="K1720" s="275" t="s">
        <v>1050</v>
      </c>
      <c r="L1720" s="228"/>
      <c r="M1720" s="228"/>
      <c r="N1720" s="309"/>
      <c r="O1720" s="6" t="s">
        <v>4275</v>
      </c>
      <c r="P1720" s="64" t="e">
        <v>#N/A</v>
      </c>
    </row>
    <row r="1721" spans="1:16" ht="60" customHeight="1" x14ac:dyDescent="0.25">
      <c r="B1721" s="241">
        <v>90</v>
      </c>
      <c r="C1721" s="188" t="s">
        <v>7</v>
      </c>
      <c r="D1721" s="188" t="s">
        <v>8</v>
      </c>
      <c r="E1721" s="34" t="s">
        <v>13</v>
      </c>
      <c r="F1721" s="7" t="s">
        <v>457</v>
      </c>
      <c r="G1721" s="434" t="s">
        <v>10746</v>
      </c>
      <c r="H1721" s="342">
        <v>35652</v>
      </c>
      <c r="I1721" s="287" t="s">
        <v>458</v>
      </c>
      <c r="J1721" s="228"/>
      <c r="K1721" s="275" t="s">
        <v>458</v>
      </c>
      <c r="L1721" s="228"/>
      <c r="M1721" s="228"/>
      <c r="N1721" s="309"/>
      <c r="O1721" s="6" t="s">
        <v>4778</v>
      </c>
      <c r="P1721" s="64" t="e">
        <v>#N/A</v>
      </c>
    </row>
    <row r="1722" spans="1:16" ht="15" customHeight="1" x14ac:dyDescent="0.25">
      <c r="B1722" s="241">
        <v>489</v>
      </c>
      <c r="C1722" s="34" t="s">
        <v>7</v>
      </c>
      <c r="D1722" s="34" t="s">
        <v>8</v>
      </c>
      <c r="E1722" s="7" t="s">
        <v>13</v>
      </c>
      <c r="F1722" s="7" t="s">
        <v>443</v>
      </c>
      <c r="G1722" s="434" t="s">
        <v>10747</v>
      </c>
      <c r="H1722" s="342">
        <v>36350</v>
      </c>
      <c r="I1722" s="287" t="s">
        <v>444</v>
      </c>
      <c r="J1722" s="228"/>
      <c r="K1722" s="275" t="s">
        <v>4430</v>
      </c>
      <c r="L1722" s="228"/>
      <c r="M1722" s="228"/>
      <c r="N1722" s="309"/>
      <c r="O1722" s="188" t="s">
        <v>4258</v>
      </c>
      <c r="P1722" s="64" t="e">
        <v>#N/A</v>
      </c>
    </row>
    <row r="1723" spans="1:16" ht="15" x14ac:dyDescent="0.25">
      <c r="B1723" s="241">
        <v>200</v>
      </c>
      <c r="C1723" s="7" t="s">
        <v>7</v>
      </c>
      <c r="D1723" s="34" t="s">
        <v>8</v>
      </c>
      <c r="E1723" s="7" t="s">
        <v>2827</v>
      </c>
      <c r="F1723" s="7" t="s">
        <v>3034</v>
      </c>
      <c r="G1723" s="435" t="s">
        <v>10748</v>
      </c>
      <c r="H1723" s="214"/>
      <c r="I1723" s="228"/>
      <c r="J1723" s="231">
        <v>37139</v>
      </c>
      <c r="K1723" s="212" t="s">
        <v>3241</v>
      </c>
      <c r="L1723" s="228"/>
      <c r="M1723" s="228" t="s">
        <v>2839</v>
      </c>
      <c r="N1723" s="308" t="s">
        <v>2865</v>
      </c>
      <c r="O1723" s="6" t="s">
        <v>4267</v>
      </c>
      <c r="P1723" s="64" t="e">
        <v>#N/A</v>
      </c>
    </row>
    <row r="1724" spans="1:16" ht="24.75" customHeight="1" x14ac:dyDescent="0.25">
      <c r="B1724" s="241">
        <v>166</v>
      </c>
      <c r="C1724" s="6" t="s">
        <v>7</v>
      </c>
      <c r="D1724" s="7" t="s">
        <v>1414</v>
      </c>
      <c r="E1724" s="7" t="s">
        <v>2184</v>
      </c>
      <c r="F1724" s="7" t="s">
        <v>3788</v>
      </c>
      <c r="G1724" s="440" t="s">
        <v>10749</v>
      </c>
      <c r="H1724" s="214"/>
      <c r="I1724" s="228"/>
      <c r="J1724" s="228"/>
      <c r="K1724" s="7">
        <v>959009837</v>
      </c>
      <c r="L1724" s="228"/>
      <c r="M1724" s="228"/>
      <c r="N1724" s="309" t="s">
        <v>3787</v>
      </c>
      <c r="O1724" s="6" t="s">
        <v>4778</v>
      </c>
      <c r="P1724" s="64" t="e">
        <v>#N/A</v>
      </c>
    </row>
    <row r="1725" spans="1:16" ht="22.5" customHeight="1" x14ac:dyDescent="0.25">
      <c r="A1725" s="192"/>
      <c r="B1725" s="241">
        <v>940</v>
      </c>
      <c r="C1725" s="186" t="s">
        <v>7</v>
      </c>
      <c r="D1725" s="186" t="s">
        <v>8</v>
      </c>
      <c r="E1725" s="186" t="s">
        <v>13</v>
      </c>
      <c r="F1725" s="186" t="s">
        <v>232</v>
      </c>
      <c r="G1725" s="441" t="s">
        <v>10750</v>
      </c>
      <c r="H1725" s="335">
        <v>1350677108</v>
      </c>
      <c r="I1725" s="315" t="s">
        <v>232</v>
      </c>
      <c r="J1725" s="315">
        <v>36422</v>
      </c>
      <c r="K1725" s="186" t="s">
        <v>233</v>
      </c>
      <c r="L1725" s="315"/>
      <c r="M1725" s="315"/>
      <c r="N1725" s="315" t="s">
        <v>2169</v>
      </c>
      <c r="O1725" s="186" t="s">
        <v>4259</v>
      </c>
      <c r="P1725" s="64" t="e">
        <v>#N/A</v>
      </c>
    </row>
    <row r="1726" spans="1:16" ht="22.5" x14ac:dyDescent="0.25">
      <c r="B1726" s="241">
        <v>675</v>
      </c>
      <c r="C1726" s="7" t="s">
        <v>7</v>
      </c>
      <c r="D1726" s="34" t="s">
        <v>1898</v>
      </c>
      <c r="E1726" s="7" t="s">
        <v>3776</v>
      </c>
      <c r="F1726" s="7" t="s">
        <v>3833</v>
      </c>
      <c r="G1726" s="435" t="s">
        <v>10751</v>
      </c>
      <c r="H1726" s="214"/>
      <c r="I1726" s="228"/>
      <c r="J1726" s="228"/>
      <c r="K1726" s="34">
        <v>961259506</v>
      </c>
      <c r="L1726" s="228"/>
      <c r="M1726" s="228"/>
      <c r="N1726" s="309" t="s">
        <v>3300</v>
      </c>
      <c r="O1726" s="188" t="s">
        <v>4258</v>
      </c>
      <c r="P1726" s="64" t="e">
        <v>#N/A</v>
      </c>
    </row>
    <row r="1727" spans="1:16" ht="15" customHeight="1" x14ac:dyDescent="0.25">
      <c r="B1727" s="241">
        <v>419</v>
      </c>
      <c r="C1727" s="7" t="s">
        <v>7</v>
      </c>
      <c r="D1727" s="191" t="s">
        <v>2172</v>
      </c>
      <c r="E1727" s="7" t="s">
        <v>13</v>
      </c>
      <c r="F1727" s="7" t="s">
        <v>2372</v>
      </c>
      <c r="G1727" s="441" t="s">
        <v>10752</v>
      </c>
      <c r="H1727" s="210"/>
      <c r="I1727" s="234"/>
      <c r="J1727" s="234"/>
      <c r="K1727" s="186" t="s">
        <v>2583</v>
      </c>
      <c r="L1727" s="305" t="s">
        <v>2757</v>
      </c>
      <c r="M1727" s="305"/>
      <c r="N1727" s="308" t="s">
        <v>2826</v>
      </c>
      <c r="O1727" s="188" t="s">
        <v>4258</v>
      </c>
      <c r="P1727" s="64" t="e">
        <v>#N/A</v>
      </c>
    </row>
    <row r="1728" spans="1:16" ht="22.5" x14ac:dyDescent="0.25">
      <c r="B1728" s="193"/>
      <c r="C1728" s="7" t="s">
        <v>7</v>
      </c>
      <c r="D1728" s="195" t="s">
        <v>8</v>
      </c>
      <c r="E1728" s="7" t="s">
        <v>4533</v>
      </c>
      <c r="F1728" s="7" t="s">
        <v>3983</v>
      </c>
      <c r="G1728" s="468" t="s">
        <v>10753</v>
      </c>
      <c r="H1728" s="214"/>
      <c r="I1728" s="228"/>
      <c r="J1728" s="228"/>
      <c r="K1728" s="187">
        <v>969563947</v>
      </c>
      <c r="L1728" s="228"/>
      <c r="M1728" s="228"/>
      <c r="N1728" s="309" t="s">
        <v>2865</v>
      </c>
      <c r="O1728" s="188" t="s">
        <v>4258</v>
      </c>
      <c r="P1728" s="64" t="e">
        <v>#N/A</v>
      </c>
    </row>
    <row r="1729" spans="1:16" ht="22.5" customHeight="1" x14ac:dyDescent="0.25">
      <c r="B1729" s="241">
        <v>618</v>
      </c>
      <c r="C1729" s="6" t="s">
        <v>7</v>
      </c>
      <c r="D1729" s="188" t="s">
        <v>1898</v>
      </c>
      <c r="E1729" s="7" t="s">
        <v>3872</v>
      </c>
      <c r="F1729" s="7" t="s">
        <v>3865</v>
      </c>
      <c r="G1729" s="435" t="s">
        <v>10754</v>
      </c>
      <c r="H1729" s="214"/>
      <c r="I1729" s="228"/>
      <c r="J1729" s="228"/>
      <c r="K1729" s="34">
        <v>996350859</v>
      </c>
      <c r="L1729" s="228"/>
      <c r="M1729" s="228"/>
      <c r="N1729" s="309" t="s">
        <v>3300</v>
      </c>
      <c r="O1729" s="188" t="s">
        <v>4258</v>
      </c>
      <c r="P1729" s="64" t="e">
        <v>#N/A</v>
      </c>
    </row>
    <row r="1730" spans="1:16" ht="35.25" customHeight="1" x14ac:dyDescent="0.25">
      <c r="B1730" s="241">
        <v>173</v>
      </c>
      <c r="C1730" s="6" t="s">
        <v>7</v>
      </c>
      <c r="D1730" s="188"/>
      <c r="E1730" s="7" t="s">
        <v>9</v>
      </c>
      <c r="F1730" s="7" t="s">
        <v>4214</v>
      </c>
      <c r="G1730" s="436" t="s">
        <v>10755</v>
      </c>
      <c r="H1730" s="188"/>
      <c r="I1730" s="188"/>
      <c r="J1730" s="188"/>
      <c r="K1730" s="368" t="s">
        <v>4242</v>
      </c>
      <c r="L1730" s="188"/>
      <c r="M1730" s="188"/>
      <c r="N1730" s="294" t="s">
        <v>4254</v>
      </c>
      <c r="O1730" s="6"/>
      <c r="P1730" s="64" t="e">
        <v>#N/A</v>
      </c>
    </row>
    <row r="1731" spans="1:16" ht="22.5" customHeight="1" x14ac:dyDescent="0.25">
      <c r="B1731" s="193"/>
      <c r="C1731" s="7" t="s">
        <v>7</v>
      </c>
      <c r="D1731" s="34" t="s">
        <v>8</v>
      </c>
      <c r="E1731" s="34" t="s">
        <v>2827</v>
      </c>
      <c r="F1731" s="7" t="s">
        <v>2157</v>
      </c>
      <c r="G1731" s="435" t="s">
        <v>10756</v>
      </c>
      <c r="H1731" s="188"/>
      <c r="I1731" s="188"/>
      <c r="J1731" s="207">
        <v>36472</v>
      </c>
      <c r="K1731" s="197">
        <v>984092211</v>
      </c>
      <c r="L1731" s="188"/>
      <c r="M1731" s="188"/>
      <c r="N1731" s="32" t="s">
        <v>3300</v>
      </c>
      <c r="O1731" s="7" t="s">
        <v>4258</v>
      </c>
      <c r="P1731" s="64" t="e">
        <v>#N/A</v>
      </c>
    </row>
    <row r="1732" spans="1:16" ht="24.75" customHeight="1" x14ac:dyDescent="0.25">
      <c r="B1732" s="193"/>
      <c r="C1732" s="186" t="s">
        <v>7</v>
      </c>
      <c r="D1732" s="186" t="s">
        <v>8</v>
      </c>
      <c r="E1732" s="186" t="s">
        <v>2184</v>
      </c>
      <c r="F1732" s="186" t="s">
        <v>4558</v>
      </c>
      <c r="G1732" s="441" t="s">
        <v>10757</v>
      </c>
      <c r="H1732" s="186"/>
      <c r="I1732" s="186"/>
      <c r="J1732" s="186"/>
      <c r="K1732" s="186">
        <v>983516216</v>
      </c>
      <c r="L1732" s="186" t="s">
        <v>8</v>
      </c>
      <c r="M1732" s="186"/>
      <c r="N1732" s="186"/>
      <c r="O1732" s="186" t="s">
        <v>4258</v>
      </c>
      <c r="P1732" s="64" t="e">
        <v>#N/A</v>
      </c>
    </row>
    <row r="1733" spans="1:16" ht="15" x14ac:dyDescent="0.25">
      <c r="A1733" s="192"/>
      <c r="B1733" s="241">
        <v>233</v>
      </c>
      <c r="C1733" s="7" t="s">
        <v>7</v>
      </c>
      <c r="D1733" s="34" t="s">
        <v>8</v>
      </c>
      <c r="E1733" s="7" t="s">
        <v>2184</v>
      </c>
      <c r="F1733" s="7" t="s">
        <v>4574</v>
      </c>
      <c r="G1733" s="434" t="s">
        <v>10758</v>
      </c>
      <c r="H1733" s="188"/>
      <c r="I1733" s="188"/>
      <c r="J1733" s="188"/>
      <c r="K1733" s="188">
        <v>962835380</v>
      </c>
      <c r="L1733" s="188" t="s">
        <v>8</v>
      </c>
      <c r="M1733" s="188"/>
      <c r="N1733" s="188"/>
      <c r="O1733" s="6" t="s">
        <v>4258</v>
      </c>
      <c r="P1733" s="64" t="e">
        <v>#N/A</v>
      </c>
    </row>
    <row r="1734" spans="1:16" ht="22.5" x14ac:dyDescent="0.25">
      <c r="B1734" s="244">
        <v>580</v>
      </c>
      <c r="C1734" s="7" t="s">
        <v>7</v>
      </c>
      <c r="D1734" s="34" t="s">
        <v>753</v>
      </c>
      <c r="E1734" s="7" t="s">
        <v>3776</v>
      </c>
      <c r="F1734" s="7" t="s">
        <v>3371</v>
      </c>
      <c r="G1734" s="435" t="s">
        <v>10759</v>
      </c>
      <c r="H1734" s="188"/>
      <c r="I1734" s="188"/>
      <c r="J1734" s="213">
        <v>36073</v>
      </c>
      <c r="K1734" s="34">
        <v>999669012</v>
      </c>
      <c r="L1734" s="188"/>
      <c r="M1734" s="188"/>
      <c r="N1734" s="32" t="s">
        <v>3300</v>
      </c>
      <c r="O1734" s="6" t="s">
        <v>4258</v>
      </c>
      <c r="P1734" s="64" t="e">
        <v>#N/A</v>
      </c>
    </row>
    <row r="1735" spans="1:16" ht="15" x14ac:dyDescent="0.25">
      <c r="B1735" s="241">
        <v>137</v>
      </c>
      <c r="C1735" s="7" t="s">
        <v>7</v>
      </c>
      <c r="D1735" s="34" t="s">
        <v>8</v>
      </c>
      <c r="E1735" s="7" t="s">
        <v>13</v>
      </c>
      <c r="F1735" s="7" t="s">
        <v>4402</v>
      </c>
      <c r="G1735" s="440" t="s">
        <v>10760</v>
      </c>
      <c r="H1735" s="188">
        <v>996570133</v>
      </c>
      <c r="I1735" s="188"/>
      <c r="J1735" s="188"/>
      <c r="K1735" s="188">
        <v>996570133</v>
      </c>
      <c r="L1735" s="188"/>
      <c r="M1735" s="188"/>
      <c r="N1735" s="294"/>
      <c r="O1735" s="188" t="s">
        <v>4258</v>
      </c>
      <c r="P1735" s="64" t="e">
        <v>#N/A</v>
      </c>
    </row>
    <row r="1736" spans="1:16" ht="15" customHeight="1" x14ac:dyDescent="0.25">
      <c r="B1736" s="193"/>
      <c r="C1736" s="7" t="s">
        <v>7</v>
      </c>
      <c r="D1736" s="34"/>
      <c r="E1736" s="34" t="s">
        <v>3776</v>
      </c>
      <c r="F1736" s="7" t="s">
        <v>3318</v>
      </c>
      <c r="G1736" s="435" t="s">
        <v>10761</v>
      </c>
      <c r="H1736" s="188"/>
      <c r="I1736" s="188"/>
      <c r="J1736" s="34" t="s">
        <v>3528</v>
      </c>
      <c r="K1736" s="34">
        <v>959901385</v>
      </c>
      <c r="L1736" s="188"/>
      <c r="M1736" s="188"/>
      <c r="N1736" s="32" t="s">
        <v>3300</v>
      </c>
      <c r="O1736" s="6" t="s">
        <v>4258</v>
      </c>
      <c r="P1736" s="64" t="e">
        <v>#N/A</v>
      </c>
    </row>
    <row r="1737" spans="1:16" ht="22.5" x14ac:dyDescent="0.25">
      <c r="B1737" s="241">
        <v>688</v>
      </c>
      <c r="C1737" s="7" t="s">
        <v>7</v>
      </c>
      <c r="D1737" s="34" t="s">
        <v>8</v>
      </c>
      <c r="E1737" s="7" t="s">
        <v>3872</v>
      </c>
      <c r="F1737" s="7" t="s">
        <v>3615</v>
      </c>
      <c r="G1737" s="434" t="s">
        <v>10762</v>
      </c>
      <c r="H1737" s="188"/>
      <c r="I1737" s="188"/>
      <c r="J1737" s="207">
        <v>37496</v>
      </c>
      <c r="K1737" s="188">
        <v>960415200</v>
      </c>
      <c r="L1737" s="188"/>
      <c r="M1737" s="188" t="s">
        <v>2839</v>
      </c>
      <c r="N1737" s="32" t="s">
        <v>2865</v>
      </c>
      <c r="O1737" s="6" t="s">
        <v>4258</v>
      </c>
      <c r="P1737" s="64" t="e">
        <v>#N/A</v>
      </c>
    </row>
    <row r="1738" spans="1:16" ht="15" customHeight="1" x14ac:dyDescent="0.25">
      <c r="B1738" s="241">
        <v>981</v>
      </c>
      <c r="C1738" s="188" t="s">
        <v>7</v>
      </c>
      <c r="D1738" s="188" t="s">
        <v>8</v>
      </c>
      <c r="E1738" s="7" t="s">
        <v>13</v>
      </c>
      <c r="F1738" s="7" t="s">
        <v>435</v>
      </c>
      <c r="G1738" s="434" t="s">
        <v>10763</v>
      </c>
      <c r="H1738" s="207">
        <v>36975</v>
      </c>
      <c r="I1738" s="275" t="s">
        <v>436</v>
      </c>
      <c r="J1738" s="188"/>
      <c r="K1738" s="275" t="s">
        <v>436</v>
      </c>
      <c r="L1738" s="188"/>
      <c r="M1738" s="188"/>
      <c r="N1738" s="294"/>
      <c r="O1738" s="6" t="s">
        <v>4259</v>
      </c>
      <c r="P1738" s="64" t="e">
        <v>#N/A</v>
      </c>
    </row>
    <row r="1739" spans="1:16" ht="28.5" customHeight="1" x14ac:dyDescent="0.25">
      <c r="B1739" s="241">
        <v>666</v>
      </c>
      <c r="C1739" s="7" t="s">
        <v>7</v>
      </c>
      <c r="D1739" s="34" t="s">
        <v>1140</v>
      </c>
      <c r="E1739" s="34" t="s">
        <v>4251</v>
      </c>
      <c r="F1739" s="7" t="s">
        <v>3367</v>
      </c>
      <c r="G1739" s="435" t="s">
        <v>10764</v>
      </c>
      <c r="H1739" s="188"/>
      <c r="I1739" s="188"/>
      <c r="J1739" s="34"/>
      <c r="K1739" s="34">
        <v>963347657</v>
      </c>
      <c r="L1739" s="188"/>
      <c r="M1739" s="188"/>
      <c r="N1739" s="32" t="s">
        <v>3300</v>
      </c>
      <c r="O1739" s="7" t="s">
        <v>4258</v>
      </c>
      <c r="P1739" s="64" t="e">
        <v>#N/A</v>
      </c>
    </row>
    <row r="1740" spans="1:16" ht="15" x14ac:dyDescent="0.25">
      <c r="B1740" s="193"/>
      <c r="C1740" s="188" t="s">
        <v>7</v>
      </c>
      <c r="D1740" s="188" t="s">
        <v>8</v>
      </c>
      <c r="E1740" s="7" t="s">
        <v>13</v>
      </c>
      <c r="F1740" s="7" t="s">
        <v>371</v>
      </c>
      <c r="G1740" s="434" t="s">
        <v>10765</v>
      </c>
      <c r="H1740" s="207">
        <v>36732</v>
      </c>
      <c r="I1740" s="275" t="s">
        <v>372</v>
      </c>
      <c r="J1740" s="188"/>
      <c r="K1740" s="275" t="s">
        <v>372</v>
      </c>
      <c r="L1740" s="188"/>
      <c r="M1740" s="188"/>
      <c r="N1740" s="294"/>
      <c r="O1740" s="6" t="s">
        <v>4259</v>
      </c>
      <c r="P1740" s="64" t="e">
        <v>#N/A</v>
      </c>
    </row>
    <row r="1741" spans="1:16" ht="24.75" customHeight="1" x14ac:dyDescent="0.25">
      <c r="B1741" s="193"/>
      <c r="C1741" s="7" t="s">
        <v>7</v>
      </c>
      <c r="D1741" s="7" t="s">
        <v>1140</v>
      </c>
      <c r="E1741" s="7" t="s">
        <v>3795</v>
      </c>
      <c r="F1741" s="7" t="s">
        <v>3811</v>
      </c>
      <c r="G1741" s="435" t="s">
        <v>10766</v>
      </c>
      <c r="H1741" s="188"/>
      <c r="I1741" s="188"/>
      <c r="J1741" s="188"/>
      <c r="K1741" s="34">
        <v>939953630</v>
      </c>
      <c r="L1741" s="188"/>
      <c r="M1741" s="188"/>
      <c r="N1741" s="294" t="s">
        <v>3798</v>
      </c>
      <c r="O1741" s="6" t="s">
        <v>4258</v>
      </c>
      <c r="P1741" s="64" t="e">
        <v>#N/A</v>
      </c>
    </row>
    <row r="1742" spans="1:16" ht="15" x14ac:dyDescent="0.25">
      <c r="B1742" s="241">
        <v>209</v>
      </c>
      <c r="C1742" s="188" t="s">
        <v>7</v>
      </c>
      <c r="D1742" s="188" t="s">
        <v>8</v>
      </c>
      <c r="E1742" s="7" t="s">
        <v>13</v>
      </c>
      <c r="F1742" s="7" t="s">
        <v>317</v>
      </c>
      <c r="G1742" s="434" t="s">
        <v>10767</v>
      </c>
      <c r="H1742" s="207">
        <v>36631</v>
      </c>
      <c r="I1742" s="275" t="s">
        <v>318</v>
      </c>
      <c r="J1742" s="188"/>
      <c r="K1742" s="275" t="s">
        <v>318</v>
      </c>
      <c r="L1742" s="188"/>
      <c r="M1742" s="188"/>
      <c r="N1742" s="294"/>
      <c r="O1742" s="6" t="s">
        <v>4259</v>
      </c>
      <c r="P1742" s="64" t="e">
        <v>#N/A</v>
      </c>
    </row>
    <row r="1743" spans="1:16" ht="15" x14ac:dyDescent="0.25">
      <c r="B1743" s="244">
        <v>602</v>
      </c>
      <c r="C1743" s="7" t="s">
        <v>7</v>
      </c>
      <c r="D1743" s="7" t="s">
        <v>8</v>
      </c>
      <c r="E1743" s="7" t="s">
        <v>2184</v>
      </c>
      <c r="F1743" s="7" t="s">
        <v>4583</v>
      </c>
      <c r="G1743" s="440" t="s">
        <v>7979</v>
      </c>
      <c r="H1743" s="50"/>
      <c r="I1743" s="50"/>
      <c r="J1743" s="50"/>
      <c r="K1743" s="7">
        <v>982316331</v>
      </c>
      <c r="L1743" s="50" t="s">
        <v>8</v>
      </c>
      <c r="M1743" s="50"/>
      <c r="N1743" s="50"/>
      <c r="O1743" s="7" t="s">
        <v>4258</v>
      </c>
      <c r="P1743" s="64" t="e">
        <v>#N/A</v>
      </c>
    </row>
    <row r="1744" spans="1:16" ht="29.25" customHeight="1" x14ac:dyDescent="0.25">
      <c r="B1744" s="193"/>
      <c r="C1744" s="7" t="s">
        <v>7</v>
      </c>
      <c r="D1744" s="7" t="s">
        <v>753</v>
      </c>
      <c r="E1744" s="7" t="s">
        <v>13</v>
      </c>
      <c r="F1744" s="7" t="s">
        <v>963</v>
      </c>
      <c r="G1744" s="440" t="s">
        <v>10768</v>
      </c>
      <c r="H1744" s="188">
        <v>1351077894</v>
      </c>
      <c r="I1744" s="188" t="s">
        <v>963</v>
      </c>
      <c r="J1744" s="33">
        <v>35813</v>
      </c>
      <c r="K1744" s="22" t="s">
        <v>964</v>
      </c>
      <c r="L1744" s="22"/>
      <c r="M1744" s="22"/>
      <c r="N1744" s="32" t="s">
        <v>2169</v>
      </c>
      <c r="O1744" s="6" t="s">
        <v>4778</v>
      </c>
      <c r="P1744" s="64" t="e">
        <v>#N/A</v>
      </c>
    </row>
    <row r="1745" spans="1:16" ht="15" x14ac:dyDescent="0.25">
      <c r="B1745" s="193"/>
      <c r="C1745" s="7" t="s">
        <v>7</v>
      </c>
      <c r="D1745" s="191" t="s">
        <v>8</v>
      </c>
      <c r="E1745" s="7" t="s">
        <v>13</v>
      </c>
      <c r="F1745" s="7" t="s">
        <v>2313</v>
      </c>
      <c r="G1745" s="441" t="s">
        <v>8473</v>
      </c>
      <c r="H1745" s="206"/>
      <c r="I1745" s="206"/>
      <c r="J1745" s="206"/>
      <c r="K1745" s="186" t="s">
        <v>2551</v>
      </c>
      <c r="L1745" s="297" t="s">
        <v>2721</v>
      </c>
      <c r="M1745" s="297"/>
      <c r="N1745" s="32" t="s">
        <v>2826</v>
      </c>
      <c r="O1745" s="188" t="s">
        <v>4258</v>
      </c>
      <c r="P1745" s="64" t="e">
        <v>#N/A</v>
      </c>
    </row>
    <row r="1746" spans="1:16" ht="33.75" customHeight="1" x14ac:dyDescent="0.25">
      <c r="B1746" s="241">
        <v>692</v>
      </c>
      <c r="C1746" s="34" t="s">
        <v>7</v>
      </c>
      <c r="D1746" s="7" t="s">
        <v>8</v>
      </c>
      <c r="E1746" s="34" t="s">
        <v>4533</v>
      </c>
      <c r="F1746" s="7" t="s">
        <v>694</v>
      </c>
      <c r="G1746" s="440" t="s">
        <v>10769</v>
      </c>
      <c r="H1746" s="188" t="e">
        <v>#N/A</v>
      </c>
      <c r="I1746" s="188" t="e">
        <v>#N/A</v>
      </c>
      <c r="J1746" s="33">
        <v>36430</v>
      </c>
      <c r="K1746" s="23" t="s">
        <v>695</v>
      </c>
      <c r="L1746" s="23"/>
      <c r="M1746" s="23"/>
      <c r="N1746" s="32" t="s">
        <v>2169</v>
      </c>
      <c r="O1746" s="34" t="s">
        <v>4258</v>
      </c>
      <c r="P1746" s="64" t="e">
        <v>#N/A</v>
      </c>
    </row>
    <row r="1747" spans="1:16" ht="22.5" customHeight="1" x14ac:dyDescent="0.25">
      <c r="B1747" s="193"/>
      <c r="C1747" s="7" t="s">
        <v>7</v>
      </c>
      <c r="D1747" s="7" t="s">
        <v>753</v>
      </c>
      <c r="E1747" s="7" t="s">
        <v>13</v>
      </c>
      <c r="F1747" s="7" t="s">
        <v>933</v>
      </c>
      <c r="G1747" s="440" t="s">
        <v>10770</v>
      </c>
      <c r="H1747" s="188">
        <v>1351122195</v>
      </c>
      <c r="I1747" s="188" t="s">
        <v>933</v>
      </c>
      <c r="J1747" s="33">
        <v>36212</v>
      </c>
      <c r="K1747" s="22" t="s">
        <v>934</v>
      </c>
      <c r="L1747" s="22"/>
      <c r="M1747" s="22"/>
      <c r="N1747" s="32" t="s">
        <v>2169</v>
      </c>
      <c r="O1747" s="6" t="s">
        <v>4267</v>
      </c>
      <c r="P1747" s="64" t="e">
        <v>#N/A</v>
      </c>
    </row>
    <row r="1748" spans="1:16" ht="32.25" customHeight="1" x14ac:dyDescent="0.25">
      <c r="B1748" s="193"/>
      <c r="C1748" s="6" t="s">
        <v>7</v>
      </c>
      <c r="D1748" s="186" t="s">
        <v>1414</v>
      </c>
      <c r="E1748" s="7" t="s">
        <v>4533</v>
      </c>
      <c r="F1748" s="7" t="s">
        <v>2208</v>
      </c>
      <c r="G1748" s="441" t="s">
        <v>10771</v>
      </c>
      <c r="H1748" s="206"/>
      <c r="I1748" s="206"/>
      <c r="J1748" s="206"/>
      <c r="K1748" s="186">
        <v>989954765</v>
      </c>
      <c r="L1748" s="297" t="s">
        <v>2657</v>
      </c>
      <c r="M1748" s="297"/>
      <c r="N1748" s="32" t="s">
        <v>2826</v>
      </c>
      <c r="O1748" s="6" t="s">
        <v>4267</v>
      </c>
      <c r="P1748" s="64" t="e">
        <v>#N/A</v>
      </c>
    </row>
    <row r="1749" spans="1:16" ht="35.25" customHeight="1" x14ac:dyDescent="0.25">
      <c r="A1749" s="183"/>
      <c r="B1749" s="193"/>
      <c r="C1749" s="34" t="s">
        <v>7</v>
      </c>
      <c r="D1749" s="34" t="s">
        <v>8</v>
      </c>
      <c r="E1749" s="34" t="s">
        <v>13</v>
      </c>
      <c r="F1749" s="7" t="s">
        <v>537</v>
      </c>
      <c r="G1749" s="434" t="s">
        <v>10772</v>
      </c>
      <c r="H1749" s="207">
        <v>35838</v>
      </c>
      <c r="I1749" s="275" t="s">
        <v>538</v>
      </c>
      <c r="J1749" s="188"/>
      <c r="K1749" s="275" t="s">
        <v>526</v>
      </c>
      <c r="L1749" s="188"/>
      <c r="M1749" s="188"/>
      <c r="N1749" s="294"/>
      <c r="O1749" s="188" t="s">
        <v>4258</v>
      </c>
      <c r="P1749" s="64" t="e">
        <v>#N/A</v>
      </c>
    </row>
    <row r="1750" spans="1:16" ht="30" customHeight="1" x14ac:dyDescent="0.25">
      <c r="B1750" s="193"/>
      <c r="C1750" s="188" t="s">
        <v>7</v>
      </c>
      <c r="D1750" s="188" t="s">
        <v>8</v>
      </c>
      <c r="E1750" s="7" t="s">
        <v>13</v>
      </c>
      <c r="F1750" s="7" t="s">
        <v>429</v>
      </c>
      <c r="G1750" s="434" t="s">
        <v>10773</v>
      </c>
      <c r="H1750" s="207">
        <v>37422</v>
      </c>
      <c r="I1750" s="275" t="s">
        <v>430</v>
      </c>
      <c r="J1750" s="188"/>
      <c r="K1750" s="275" t="s">
        <v>430</v>
      </c>
      <c r="L1750" s="188"/>
      <c r="M1750" s="188"/>
      <c r="N1750" s="294"/>
      <c r="O1750" s="6" t="s">
        <v>4259</v>
      </c>
      <c r="P1750" s="64" t="e">
        <v>#N/A</v>
      </c>
    </row>
    <row r="1751" spans="1:16" ht="29.25" customHeight="1" x14ac:dyDescent="0.25">
      <c r="B1751" s="241">
        <v>1378</v>
      </c>
      <c r="C1751" s="7" t="s">
        <v>7</v>
      </c>
      <c r="D1751" s="7" t="s">
        <v>753</v>
      </c>
      <c r="E1751" s="7" t="s">
        <v>13</v>
      </c>
      <c r="F1751" s="7" t="s">
        <v>871</v>
      </c>
      <c r="G1751" s="440" t="s">
        <v>10774</v>
      </c>
      <c r="H1751" s="188">
        <v>1351166366</v>
      </c>
      <c r="I1751" s="188" t="s">
        <v>871</v>
      </c>
      <c r="J1751" s="33">
        <v>36020</v>
      </c>
      <c r="K1751" s="22" t="s">
        <v>872</v>
      </c>
      <c r="L1751" s="22"/>
      <c r="M1751" s="22"/>
      <c r="N1751" s="32" t="s">
        <v>2169</v>
      </c>
      <c r="O1751" s="34" t="s">
        <v>4258</v>
      </c>
      <c r="P1751" s="64" t="e">
        <v>#N/A</v>
      </c>
    </row>
    <row r="1752" spans="1:16" ht="15" x14ac:dyDescent="0.25">
      <c r="B1752" s="193"/>
      <c r="C1752" s="7" t="s">
        <v>7</v>
      </c>
      <c r="D1752" s="7" t="s">
        <v>8</v>
      </c>
      <c r="E1752" s="34" t="s">
        <v>2184</v>
      </c>
      <c r="F1752" s="7" t="s">
        <v>2939</v>
      </c>
      <c r="G1752" s="440" t="s">
        <v>10775</v>
      </c>
      <c r="H1752" s="188"/>
      <c r="I1752" s="188"/>
      <c r="J1752" s="33">
        <v>37386</v>
      </c>
      <c r="K1752" s="219" t="s">
        <v>3152</v>
      </c>
      <c r="L1752" s="188"/>
      <c r="M1752" s="7" t="s">
        <v>2835</v>
      </c>
      <c r="N1752" s="32" t="s">
        <v>2865</v>
      </c>
      <c r="O1752" s="7" t="s">
        <v>4258</v>
      </c>
      <c r="P1752" s="64" t="e">
        <v>#N/A</v>
      </c>
    </row>
    <row r="1753" spans="1:16" ht="15" customHeight="1" x14ac:dyDescent="0.25">
      <c r="B1753" s="193"/>
      <c r="C1753" s="7" t="s">
        <v>7</v>
      </c>
      <c r="D1753" s="34"/>
      <c r="E1753" s="7" t="s">
        <v>3872</v>
      </c>
      <c r="F1753" s="7" t="s">
        <v>4836</v>
      </c>
      <c r="G1753" s="435" t="s">
        <v>10776</v>
      </c>
      <c r="H1753" s="188"/>
      <c r="I1753" s="188"/>
      <c r="J1753" s="188"/>
      <c r="K1753" s="34">
        <v>960037621</v>
      </c>
      <c r="L1753" s="188"/>
      <c r="M1753" s="188"/>
      <c r="N1753" s="294" t="s">
        <v>3300</v>
      </c>
      <c r="O1753" s="6" t="s">
        <v>4258</v>
      </c>
      <c r="P1753" s="64" t="e">
        <v>#N/A</v>
      </c>
    </row>
    <row r="1754" spans="1:16" ht="15" x14ac:dyDescent="0.25">
      <c r="B1754" s="244">
        <v>593</v>
      </c>
      <c r="C1754" s="188" t="s">
        <v>7</v>
      </c>
      <c r="D1754" s="188" t="s">
        <v>8</v>
      </c>
      <c r="E1754" s="7" t="s">
        <v>13</v>
      </c>
      <c r="F1754" s="7" t="s">
        <v>476</v>
      </c>
      <c r="G1754" s="434" t="s">
        <v>10777</v>
      </c>
      <c r="H1754" s="207">
        <v>36952</v>
      </c>
      <c r="I1754" s="275" t="s">
        <v>477</v>
      </c>
      <c r="J1754" s="188"/>
      <c r="K1754" s="275" t="s">
        <v>464</v>
      </c>
      <c r="L1754" s="188"/>
      <c r="M1754" s="188"/>
      <c r="N1754" s="294"/>
      <c r="O1754" s="6" t="s">
        <v>4259</v>
      </c>
      <c r="P1754" s="64" t="e">
        <v>#N/A</v>
      </c>
    </row>
    <row r="1755" spans="1:16" ht="22.5" customHeight="1" x14ac:dyDescent="0.25">
      <c r="B1755" s="193"/>
      <c r="C1755" s="7" t="s">
        <v>7</v>
      </c>
      <c r="D1755" s="7" t="s">
        <v>8</v>
      </c>
      <c r="E1755" s="7" t="s">
        <v>13</v>
      </c>
      <c r="F1755" s="7" t="s">
        <v>3081</v>
      </c>
      <c r="G1755" s="440" t="s">
        <v>10778</v>
      </c>
      <c r="H1755" s="7"/>
      <c r="I1755" s="7"/>
      <c r="J1755" s="7">
        <v>36420</v>
      </c>
      <c r="K1755" s="7" t="s">
        <v>3283</v>
      </c>
      <c r="L1755" s="7"/>
      <c r="M1755" s="7" t="s">
        <v>2837</v>
      </c>
      <c r="N1755" s="7" t="s">
        <v>2865</v>
      </c>
      <c r="O1755" s="7" t="s">
        <v>4258</v>
      </c>
      <c r="P1755" s="64" t="e">
        <v>#N/A</v>
      </c>
    </row>
    <row r="1756" spans="1:16" ht="15" customHeight="1" x14ac:dyDescent="0.25">
      <c r="B1756" s="193"/>
      <c r="C1756" s="7" t="s">
        <v>7</v>
      </c>
      <c r="D1756" s="7" t="s">
        <v>8</v>
      </c>
      <c r="E1756" s="7" t="s">
        <v>13</v>
      </c>
      <c r="F1756" s="7" t="s">
        <v>3080</v>
      </c>
      <c r="G1756" s="440" t="s">
        <v>10779</v>
      </c>
      <c r="H1756" s="7"/>
      <c r="I1756" s="7"/>
      <c r="J1756" s="7">
        <v>36944</v>
      </c>
      <c r="K1756" s="7" t="s">
        <v>3282</v>
      </c>
      <c r="L1756" s="7"/>
      <c r="M1756" s="7" t="s">
        <v>2837</v>
      </c>
      <c r="N1756" s="7" t="s">
        <v>2865</v>
      </c>
      <c r="O1756" s="7" t="s">
        <v>4258</v>
      </c>
      <c r="P1756" s="64" t="e">
        <v>#N/A</v>
      </c>
    </row>
    <row r="1757" spans="1:16" ht="15" x14ac:dyDescent="0.25">
      <c r="B1757" s="193"/>
      <c r="C1757" s="7" t="s">
        <v>7</v>
      </c>
      <c r="D1757" s="7" t="s">
        <v>8</v>
      </c>
      <c r="E1757" s="7" t="s">
        <v>13</v>
      </c>
      <c r="F1757" s="7" t="s">
        <v>3079</v>
      </c>
      <c r="G1757" s="440" t="s">
        <v>10780</v>
      </c>
      <c r="H1757" s="7"/>
      <c r="I1757" s="7"/>
      <c r="J1757" s="7">
        <v>37372</v>
      </c>
      <c r="K1757" s="7" t="s">
        <v>3281</v>
      </c>
      <c r="L1757" s="7"/>
      <c r="M1757" s="7" t="s">
        <v>2837</v>
      </c>
      <c r="N1757" s="7" t="s">
        <v>2865</v>
      </c>
      <c r="O1757" s="7" t="s">
        <v>4258</v>
      </c>
      <c r="P1757" s="64" t="e">
        <v>#N/A</v>
      </c>
    </row>
    <row r="1758" spans="1:16" ht="15" x14ac:dyDescent="0.25">
      <c r="B1758" s="241">
        <v>1394</v>
      </c>
      <c r="C1758" s="34" t="s">
        <v>7</v>
      </c>
      <c r="D1758" s="34" t="s">
        <v>753</v>
      </c>
      <c r="E1758" s="7" t="s">
        <v>13</v>
      </c>
      <c r="F1758" s="7" t="s">
        <v>1033</v>
      </c>
      <c r="G1758" s="435" t="s">
        <v>10781</v>
      </c>
      <c r="H1758" s="207">
        <v>35656</v>
      </c>
      <c r="I1758" s="275" t="s">
        <v>1034</v>
      </c>
      <c r="J1758" s="188"/>
      <c r="K1758" s="321" t="s">
        <v>1034</v>
      </c>
      <c r="L1758" s="188"/>
      <c r="M1758" s="188"/>
      <c r="N1758" s="294"/>
      <c r="O1758" s="34" t="s">
        <v>4258</v>
      </c>
      <c r="P1758" s="64" t="e">
        <v>#N/A</v>
      </c>
    </row>
    <row r="1759" spans="1:16" ht="35.25" customHeight="1" x14ac:dyDescent="0.25">
      <c r="B1759" s="241">
        <v>732</v>
      </c>
      <c r="C1759" s="188" t="s">
        <v>7</v>
      </c>
      <c r="D1759" s="188" t="s">
        <v>8</v>
      </c>
      <c r="E1759" s="7" t="s">
        <v>13</v>
      </c>
      <c r="F1759" s="7" t="s">
        <v>357</v>
      </c>
      <c r="G1759" s="434" t="s">
        <v>10782</v>
      </c>
      <c r="H1759" s="207">
        <v>36048</v>
      </c>
      <c r="I1759" s="275" t="s">
        <v>358</v>
      </c>
      <c r="J1759" s="188"/>
      <c r="K1759" s="275" t="s">
        <v>358</v>
      </c>
      <c r="L1759" s="188"/>
      <c r="M1759" s="188"/>
      <c r="N1759" s="294"/>
      <c r="O1759" s="188" t="s">
        <v>4259</v>
      </c>
      <c r="P1759" s="64" t="e">
        <v>#N/A</v>
      </c>
    </row>
    <row r="1760" spans="1:16" ht="15" x14ac:dyDescent="0.25">
      <c r="A1760" s="183"/>
      <c r="B1760" s="193"/>
      <c r="C1760" s="6" t="s">
        <v>7</v>
      </c>
      <c r="D1760" s="188" t="s">
        <v>753</v>
      </c>
      <c r="E1760" s="34" t="s">
        <v>3773</v>
      </c>
      <c r="F1760" s="7" t="s">
        <v>3964</v>
      </c>
      <c r="G1760" s="439" t="s">
        <v>10783</v>
      </c>
      <c r="H1760" s="188"/>
      <c r="I1760" s="188"/>
      <c r="J1760" s="188"/>
      <c r="K1760" s="55" t="s">
        <v>4050</v>
      </c>
      <c r="L1760" s="188"/>
      <c r="M1760" s="188"/>
      <c r="N1760" s="294" t="s">
        <v>2865</v>
      </c>
      <c r="O1760" s="6" t="s">
        <v>4258</v>
      </c>
      <c r="P1760" s="64" t="e">
        <v>#N/A</v>
      </c>
    </row>
    <row r="1761" spans="1:16" ht="33.75" customHeight="1" x14ac:dyDescent="0.25">
      <c r="B1761" s="193"/>
      <c r="C1761" s="7" t="s">
        <v>7</v>
      </c>
      <c r="D1761" s="7" t="s">
        <v>753</v>
      </c>
      <c r="E1761" s="296" t="s">
        <v>2184</v>
      </c>
      <c r="F1761" s="7" t="s">
        <v>4906</v>
      </c>
      <c r="G1761" s="439" t="s">
        <v>10784</v>
      </c>
      <c r="H1761" s="188"/>
      <c r="I1761" s="188"/>
      <c r="J1761" s="216">
        <v>35165</v>
      </c>
      <c r="K1761" s="217" t="s">
        <v>3180</v>
      </c>
      <c r="L1761" s="188"/>
      <c r="M1761" s="6" t="s">
        <v>2835</v>
      </c>
      <c r="N1761" s="32" t="s">
        <v>2865</v>
      </c>
      <c r="O1761" s="6" t="s">
        <v>4258</v>
      </c>
      <c r="P1761" s="64" t="e">
        <v>#N/A</v>
      </c>
    </row>
    <row r="1762" spans="1:16" ht="33.75" customHeight="1" x14ac:dyDescent="0.25">
      <c r="B1762" s="193"/>
      <c r="C1762" s="7" t="s">
        <v>7</v>
      </c>
      <c r="D1762" s="34"/>
      <c r="E1762" s="7" t="s">
        <v>2827</v>
      </c>
      <c r="F1762" s="7" t="s">
        <v>3324</v>
      </c>
      <c r="G1762" s="435" t="s">
        <v>10785</v>
      </c>
      <c r="H1762" s="188"/>
      <c r="I1762" s="188"/>
      <c r="J1762" s="213">
        <v>36384</v>
      </c>
      <c r="K1762" s="208" t="s">
        <v>3451</v>
      </c>
      <c r="L1762" s="188"/>
      <c r="M1762" s="188"/>
      <c r="N1762" s="32" t="s">
        <v>3300</v>
      </c>
      <c r="O1762" s="7" t="s">
        <v>4259</v>
      </c>
      <c r="P1762" s="64" t="e">
        <v>#N/A</v>
      </c>
    </row>
    <row r="1763" spans="1:16" ht="12.75" customHeight="1" x14ac:dyDescent="0.25">
      <c r="B1763" s="241">
        <v>871</v>
      </c>
      <c r="C1763" s="7" t="s">
        <v>7</v>
      </c>
      <c r="D1763" s="34" t="s">
        <v>8</v>
      </c>
      <c r="E1763" s="7" t="s">
        <v>3776</v>
      </c>
      <c r="F1763" s="7" t="s">
        <v>3426</v>
      </c>
      <c r="G1763" s="435" t="s">
        <v>10786</v>
      </c>
      <c r="H1763" s="188"/>
      <c r="I1763" s="188"/>
      <c r="J1763" s="34" t="s">
        <v>3584</v>
      </c>
      <c r="K1763" s="208" t="s">
        <v>3511</v>
      </c>
      <c r="L1763" s="188"/>
      <c r="M1763" s="188"/>
      <c r="N1763" s="32" t="s">
        <v>3300</v>
      </c>
      <c r="O1763" s="6" t="s">
        <v>4258</v>
      </c>
      <c r="P1763" s="64" t="e">
        <v>#N/A</v>
      </c>
    </row>
    <row r="1764" spans="1:16" ht="27.75" customHeight="1" x14ac:dyDescent="0.25">
      <c r="A1764" s="183"/>
      <c r="C1764" s="7" t="s">
        <v>7</v>
      </c>
      <c r="D1764" s="7" t="s">
        <v>8</v>
      </c>
      <c r="E1764" s="7" t="s">
        <v>13</v>
      </c>
      <c r="F1764" s="7" t="s">
        <v>521</v>
      </c>
      <c r="G1764" s="440" t="s">
        <v>10787</v>
      </c>
      <c r="H1764" s="7">
        <v>36399</v>
      </c>
      <c r="I1764" s="7" t="s">
        <v>522</v>
      </c>
      <c r="J1764" s="7"/>
      <c r="K1764" s="7" t="s">
        <v>522</v>
      </c>
      <c r="L1764" s="7"/>
      <c r="M1764" s="7"/>
      <c r="N1764" s="7"/>
      <c r="O1764" s="7" t="s">
        <v>4258</v>
      </c>
      <c r="P1764" s="64" t="e">
        <v>#N/A</v>
      </c>
    </row>
    <row r="1765" spans="1:16" ht="12.75" customHeight="1" x14ac:dyDescent="0.25">
      <c r="B1765" s="244">
        <v>635</v>
      </c>
      <c r="C1765" s="188" t="s">
        <v>7</v>
      </c>
      <c r="D1765" s="188" t="s">
        <v>8</v>
      </c>
      <c r="E1765" s="34" t="s">
        <v>13</v>
      </c>
      <c r="F1765" s="7" t="s">
        <v>618</v>
      </c>
      <c r="G1765" s="434" t="s">
        <v>10788</v>
      </c>
      <c r="H1765" s="207">
        <v>36969</v>
      </c>
      <c r="I1765" s="275" t="s">
        <v>619</v>
      </c>
      <c r="J1765" s="188"/>
      <c r="K1765" s="275" t="s">
        <v>619</v>
      </c>
      <c r="L1765" s="188"/>
      <c r="M1765" s="188"/>
      <c r="N1765" s="294"/>
      <c r="O1765" s="6" t="s">
        <v>4259</v>
      </c>
      <c r="P1765" s="64" t="e">
        <v>#N/A</v>
      </c>
    </row>
    <row r="1766" spans="1:16" ht="15" x14ac:dyDescent="0.25">
      <c r="B1766" s="241">
        <v>435</v>
      </c>
      <c r="C1766" s="7" t="s">
        <v>7</v>
      </c>
      <c r="D1766" s="7" t="s">
        <v>8</v>
      </c>
      <c r="E1766" s="7" t="s">
        <v>13</v>
      </c>
      <c r="F1766" s="7" t="s">
        <v>189</v>
      </c>
      <c r="G1766" s="440" t="s">
        <v>10789</v>
      </c>
      <c r="H1766" s="188">
        <v>1351543820</v>
      </c>
      <c r="I1766" s="188" t="s">
        <v>189</v>
      </c>
      <c r="J1766" s="33">
        <v>36705</v>
      </c>
      <c r="K1766" s="22" t="s">
        <v>190</v>
      </c>
      <c r="L1766" s="22"/>
      <c r="M1766" s="22"/>
      <c r="N1766" s="32" t="s">
        <v>2169</v>
      </c>
      <c r="O1766" s="188" t="s">
        <v>4258</v>
      </c>
      <c r="P1766" s="64" t="e">
        <v>#N/A</v>
      </c>
    </row>
    <row r="1767" spans="1:16" ht="23.25" customHeight="1" x14ac:dyDescent="0.25">
      <c r="B1767" s="241">
        <v>1043</v>
      </c>
      <c r="C1767" s="7" t="s">
        <v>7</v>
      </c>
      <c r="D1767" s="7" t="s">
        <v>1140</v>
      </c>
      <c r="E1767" s="7" t="s">
        <v>13</v>
      </c>
      <c r="F1767" s="7" t="s">
        <v>1173</v>
      </c>
      <c r="G1767" s="440" t="s">
        <v>10790</v>
      </c>
      <c r="H1767" s="34">
        <v>1351577802</v>
      </c>
      <c r="I1767" s="34" t="s">
        <v>1173</v>
      </c>
      <c r="J1767" s="33">
        <v>36166</v>
      </c>
      <c r="K1767" s="23" t="s">
        <v>1174</v>
      </c>
      <c r="L1767" s="23"/>
      <c r="M1767" s="23"/>
      <c r="N1767" s="32" t="s">
        <v>2169</v>
      </c>
      <c r="O1767" s="34" t="s">
        <v>4258</v>
      </c>
      <c r="P1767" s="64" t="e">
        <v>#N/A</v>
      </c>
    </row>
    <row r="1768" spans="1:16" ht="15" x14ac:dyDescent="0.25">
      <c r="A1768" s="183"/>
      <c r="B1768" s="241">
        <v>348</v>
      </c>
      <c r="C1768" s="7" t="s">
        <v>7</v>
      </c>
      <c r="D1768" s="34" t="s">
        <v>8</v>
      </c>
      <c r="E1768" s="7" t="s">
        <v>2184</v>
      </c>
      <c r="F1768" s="7" t="s">
        <v>4755</v>
      </c>
      <c r="G1768" s="435" t="s">
        <v>7043</v>
      </c>
      <c r="H1768" s="188"/>
      <c r="I1768" s="188"/>
      <c r="J1768" s="188"/>
      <c r="K1768" s="34">
        <v>999627173</v>
      </c>
      <c r="L1768" s="188" t="s">
        <v>8</v>
      </c>
      <c r="M1768" s="188"/>
      <c r="N1768" s="188"/>
      <c r="O1768" s="34" t="s">
        <v>4258</v>
      </c>
      <c r="P1768" s="64" t="e">
        <v>#N/A</v>
      </c>
    </row>
    <row r="1769" spans="1:16" ht="12.75" customHeight="1" x14ac:dyDescent="0.25">
      <c r="B1769" s="193"/>
      <c r="C1769" s="7" t="s">
        <v>7</v>
      </c>
      <c r="D1769" s="7" t="s">
        <v>753</v>
      </c>
      <c r="E1769" s="34" t="s">
        <v>3872</v>
      </c>
      <c r="F1769" s="7" t="s">
        <v>4834</v>
      </c>
      <c r="G1769" s="440" t="s">
        <v>10791</v>
      </c>
      <c r="H1769" s="50"/>
      <c r="I1769" s="50"/>
      <c r="J1769" s="50">
        <v>37088</v>
      </c>
      <c r="K1769" s="7" t="s">
        <v>3725</v>
      </c>
      <c r="L1769" s="50"/>
      <c r="M1769" s="50" t="s">
        <v>753</v>
      </c>
      <c r="N1769" s="50" t="s">
        <v>2865</v>
      </c>
      <c r="O1769" s="7" t="s">
        <v>4267</v>
      </c>
      <c r="P1769" s="64" t="e">
        <v>#N/A</v>
      </c>
    </row>
    <row r="1770" spans="1:16" ht="15" x14ac:dyDescent="0.25">
      <c r="B1770" s="193"/>
      <c r="C1770" s="6" t="s">
        <v>7</v>
      </c>
      <c r="D1770" s="188"/>
      <c r="E1770" s="7" t="s">
        <v>9</v>
      </c>
      <c r="F1770" s="7" t="s">
        <v>4213</v>
      </c>
      <c r="G1770" s="436" t="s">
        <v>10792</v>
      </c>
      <c r="H1770" s="188"/>
      <c r="I1770" s="188"/>
      <c r="J1770" s="188"/>
      <c r="K1770" s="368" t="s">
        <v>4242</v>
      </c>
      <c r="L1770" s="188"/>
      <c r="M1770" s="188"/>
      <c r="N1770" s="294" t="s">
        <v>4254</v>
      </c>
      <c r="O1770" s="6"/>
      <c r="P1770" s="64" t="e">
        <v>#N/A</v>
      </c>
    </row>
    <row r="1771" spans="1:16" ht="23.25" customHeight="1" x14ac:dyDescent="0.25">
      <c r="B1771" s="241">
        <v>1087</v>
      </c>
      <c r="C1771" s="188" t="s">
        <v>7</v>
      </c>
      <c r="D1771" s="34" t="s">
        <v>1296</v>
      </c>
      <c r="E1771" s="7" t="s">
        <v>13</v>
      </c>
      <c r="F1771" s="7" t="s">
        <v>1321</v>
      </c>
      <c r="G1771" s="434" t="s">
        <v>10793</v>
      </c>
      <c r="H1771" s="207">
        <v>35471</v>
      </c>
      <c r="I1771" s="275" t="s">
        <v>1316</v>
      </c>
      <c r="J1771" s="188"/>
      <c r="K1771" s="275" t="s">
        <v>1316</v>
      </c>
      <c r="L1771" s="188"/>
      <c r="M1771" s="188"/>
      <c r="N1771" s="294"/>
      <c r="O1771" s="6" t="s">
        <v>4778</v>
      </c>
      <c r="P1771" s="64" t="e">
        <v>#N/A</v>
      </c>
    </row>
    <row r="1772" spans="1:16" ht="15" customHeight="1" x14ac:dyDescent="0.25">
      <c r="B1772" s="193"/>
      <c r="C1772" s="7" t="s">
        <v>7</v>
      </c>
      <c r="D1772" s="7" t="s">
        <v>8</v>
      </c>
      <c r="E1772" s="7" t="s">
        <v>13</v>
      </c>
      <c r="F1772" s="7" t="s">
        <v>3041</v>
      </c>
      <c r="G1772" s="440" t="s">
        <v>10794</v>
      </c>
      <c r="H1772" s="188"/>
      <c r="I1772" s="188"/>
      <c r="J1772" s="33">
        <v>35636</v>
      </c>
      <c r="K1772" s="219" t="s">
        <v>3248</v>
      </c>
      <c r="L1772" s="188"/>
      <c r="M1772" s="7" t="s">
        <v>2835</v>
      </c>
      <c r="N1772" s="32" t="s">
        <v>2865</v>
      </c>
      <c r="O1772" s="188" t="s">
        <v>4258</v>
      </c>
      <c r="P1772" s="64" t="e">
        <v>#N/A</v>
      </c>
    </row>
    <row r="1773" spans="1:16" ht="22.5" customHeight="1" x14ac:dyDescent="0.25">
      <c r="B1773" s="193"/>
      <c r="C1773" s="7" t="s">
        <v>7</v>
      </c>
      <c r="D1773" s="34" t="s">
        <v>8</v>
      </c>
      <c r="E1773" s="7" t="s">
        <v>13</v>
      </c>
      <c r="F1773" s="7" t="s">
        <v>4400</v>
      </c>
      <c r="G1773" s="435" t="s">
        <v>10795</v>
      </c>
      <c r="H1773" s="327" t="s">
        <v>3182</v>
      </c>
      <c r="I1773" s="188"/>
      <c r="J1773" s="188"/>
      <c r="K1773" s="212" t="s">
        <v>3182</v>
      </c>
      <c r="L1773" s="188"/>
      <c r="M1773" s="188"/>
      <c r="N1773" s="294"/>
      <c r="O1773" s="6" t="s">
        <v>4258</v>
      </c>
      <c r="P1773" s="64" t="e">
        <v>#N/A</v>
      </c>
    </row>
    <row r="1774" spans="1:16" ht="15" customHeight="1" x14ac:dyDescent="0.25">
      <c r="B1774" s="193"/>
      <c r="C1774" s="188" t="s">
        <v>7</v>
      </c>
      <c r="D1774" s="188" t="s">
        <v>8</v>
      </c>
      <c r="E1774" s="34" t="s">
        <v>13</v>
      </c>
      <c r="F1774" s="7" t="s">
        <v>295</v>
      </c>
      <c r="G1774" s="434" t="s">
        <v>10796</v>
      </c>
      <c r="H1774" s="207">
        <v>36611</v>
      </c>
      <c r="I1774" s="275" t="s">
        <v>227</v>
      </c>
      <c r="J1774" s="188"/>
      <c r="K1774" s="275" t="s">
        <v>227</v>
      </c>
      <c r="L1774" s="188"/>
      <c r="M1774" s="188"/>
      <c r="N1774" s="294"/>
      <c r="O1774" s="6" t="s">
        <v>4482</v>
      </c>
      <c r="P1774" s="64" t="e">
        <v>#N/A</v>
      </c>
    </row>
    <row r="1775" spans="1:16" ht="22.5" x14ac:dyDescent="0.25">
      <c r="B1775" s="241">
        <v>234</v>
      </c>
      <c r="C1775" s="6" t="s">
        <v>7</v>
      </c>
      <c r="D1775" s="188"/>
      <c r="E1775" s="7" t="s">
        <v>3776</v>
      </c>
      <c r="F1775" s="7" t="s">
        <v>3383</v>
      </c>
      <c r="G1775" s="435" t="s">
        <v>10797</v>
      </c>
      <c r="H1775" s="188"/>
      <c r="I1775" s="188"/>
      <c r="J1775" s="34" t="s">
        <v>3551</v>
      </c>
      <c r="K1775" s="34">
        <v>981877156</v>
      </c>
      <c r="L1775" s="188"/>
      <c r="M1775" s="188"/>
      <c r="N1775" s="32" t="s">
        <v>3300</v>
      </c>
      <c r="O1775" s="6" t="s">
        <v>4267</v>
      </c>
      <c r="P1775" s="64" t="e">
        <v>#N/A</v>
      </c>
    </row>
    <row r="1776" spans="1:16" ht="33.75" customHeight="1" x14ac:dyDescent="0.25">
      <c r="B1776" s="193"/>
      <c r="C1776" s="34" t="s">
        <v>7</v>
      </c>
      <c r="D1776" s="7" t="s">
        <v>8</v>
      </c>
      <c r="E1776" s="7" t="s">
        <v>4533</v>
      </c>
      <c r="F1776" s="7" t="s">
        <v>680</v>
      </c>
      <c r="G1776" s="440" t="s">
        <v>2120</v>
      </c>
      <c r="H1776" s="188" t="e">
        <v>#N/A</v>
      </c>
      <c r="I1776" s="188" t="e">
        <v>#N/A</v>
      </c>
      <c r="J1776" s="33">
        <v>35768</v>
      </c>
      <c r="K1776" s="23" t="s">
        <v>681</v>
      </c>
      <c r="L1776" s="23"/>
      <c r="M1776" s="23"/>
      <c r="N1776" s="32" t="s">
        <v>2169</v>
      </c>
      <c r="O1776" s="6" t="s">
        <v>4267</v>
      </c>
      <c r="P1776" s="64" t="e">
        <v>#N/A</v>
      </c>
    </row>
    <row r="1777" spans="1:16" ht="35.25" customHeight="1" x14ac:dyDescent="0.25">
      <c r="B1777" s="193"/>
      <c r="C1777" s="188" t="s">
        <v>7</v>
      </c>
      <c r="D1777" s="188" t="s">
        <v>8</v>
      </c>
      <c r="E1777" s="7" t="s">
        <v>13</v>
      </c>
      <c r="F1777" s="7" t="s">
        <v>394</v>
      </c>
      <c r="G1777" s="434" t="s">
        <v>10798</v>
      </c>
      <c r="H1777" s="207">
        <v>36592</v>
      </c>
      <c r="I1777" s="275" t="s">
        <v>395</v>
      </c>
      <c r="J1777" s="188"/>
      <c r="K1777" s="275" t="s">
        <v>395</v>
      </c>
      <c r="L1777" s="188"/>
      <c r="M1777" s="188"/>
      <c r="N1777" s="294"/>
      <c r="O1777" s="6" t="s">
        <v>4433</v>
      </c>
      <c r="P1777" s="64" t="e">
        <v>#N/A</v>
      </c>
    </row>
    <row r="1778" spans="1:16" ht="15" customHeight="1" x14ac:dyDescent="0.25">
      <c r="A1778" s="183"/>
      <c r="B1778" s="193"/>
      <c r="C1778" s="186" t="s">
        <v>7</v>
      </c>
      <c r="D1778" s="186" t="s">
        <v>8</v>
      </c>
      <c r="E1778" s="186" t="s">
        <v>13</v>
      </c>
      <c r="F1778" s="186" t="s">
        <v>3069</v>
      </c>
      <c r="G1778" s="441" t="s">
        <v>10799</v>
      </c>
      <c r="H1778" s="186"/>
      <c r="I1778" s="186"/>
      <c r="J1778" s="186">
        <v>36980</v>
      </c>
      <c r="K1778" s="186" t="s">
        <v>3273</v>
      </c>
      <c r="L1778" s="186"/>
      <c r="M1778" s="186" t="s">
        <v>2837</v>
      </c>
      <c r="N1778" s="186" t="s">
        <v>2865</v>
      </c>
      <c r="O1778" s="186" t="s">
        <v>4258</v>
      </c>
      <c r="P1778" s="64" t="e">
        <v>#N/A</v>
      </c>
    </row>
    <row r="1779" spans="1:16" ht="15" x14ac:dyDescent="0.25">
      <c r="B1779" s="241">
        <v>1136</v>
      </c>
      <c r="C1779" s="186" t="s">
        <v>7</v>
      </c>
      <c r="D1779" s="186" t="s">
        <v>8</v>
      </c>
      <c r="E1779" s="186" t="s">
        <v>13</v>
      </c>
      <c r="F1779" s="186" t="s">
        <v>367</v>
      </c>
      <c r="G1779" s="441" t="s">
        <v>10800</v>
      </c>
      <c r="H1779" s="186">
        <v>36417</v>
      </c>
      <c r="I1779" s="186" t="s">
        <v>368</v>
      </c>
      <c r="J1779" s="186"/>
      <c r="K1779" s="186" t="s">
        <v>368</v>
      </c>
      <c r="L1779" s="186"/>
      <c r="M1779" s="186"/>
      <c r="N1779" s="186"/>
      <c r="O1779" s="186" t="s">
        <v>4259</v>
      </c>
      <c r="P1779" s="64" t="e">
        <v>#N/A</v>
      </c>
    </row>
    <row r="1780" spans="1:16" ht="15" customHeight="1" x14ac:dyDescent="0.25">
      <c r="B1780" s="241">
        <v>831</v>
      </c>
      <c r="C1780" s="186" t="s">
        <v>7</v>
      </c>
      <c r="D1780" s="186" t="s">
        <v>8</v>
      </c>
      <c r="E1780" s="186" t="s">
        <v>13</v>
      </c>
      <c r="F1780" s="186" t="s">
        <v>494</v>
      </c>
      <c r="G1780" s="441" t="s">
        <v>10801</v>
      </c>
      <c r="H1780" s="186">
        <v>23641</v>
      </c>
      <c r="I1780" s="186" t="s">
        <v>495</v>
      </c>
      <c r="J1780" s="186"/>
      <c r="K1780" s="186" t="s">
        <v>495</v>
      </c>
      <c r="L1780" s="186"/>
      <c r="M1780" s="186"/>
      <c r="N1780" s="186"/>
      <c r="O1780" s="186" t="s">
        <v>4259</v>
      </c>
      <c r="P1780" s="64" t="e">
        <v>#N/A</v>
      </c>
    </row>
    <row r="1781" spans="1:16" ht="24.75" customHeight="1" x14ac:dyDescent="0.25">
      <c r="B1781" s="241">
        <v>794</v>
      </c>
      <c r="C1781" s="186" t="s">
        <v>7</v>
      </c>
      <c r="D1781" s="186" t="s">
        <v>1458</v>
      </c>
      <c r="E1781" s="186" t="s">
        <v>13</v>
      </c>
      <c r="F1781" s="186" t="s">
        <v>1540</v>
      </c>
      <c r="G1781" s="441" t="s">
        <v>10802</v>
      </c>
      <c r="H1781" s="186">
        <v>26999</v>
      </c>
      <c r="I1781" s="186" t="s">
        <v>1541</v>
      </c>
      <c r="J1781" s="186"/>
      <c r="K1781" s="186" t="s">
        <v>1541</v>
      </c>
      <c r="L1781" s="186"/>
      <c r="M1781" s="186"/>
      <c r="N1781" s="186"/>
      <c r="O1781" s="186" t="s">
        <v>4258</v>
      </c>
      <c r="P1781" s="64" t="e">
        <v>#N/A</v>
      </c>
    </row>
    <row r="1782" spans="1:16" ht="15" customHeight="1" x14ac:dyDescent="0.25">
      <c r="B1782" s="193"/>
      <c r="C1782" s="7" t="s">
        <v>7</v>
      </c>
      <c r="D1782" s="191" t="s">
        <v>8</v>
      </c>
      <c r="E1782" s="7" t="s">
        <v>2184</v>
      </c>
      <c r="F1782" s="7" t="s">
        <v>4909</v>
      </c>
      <c r="G1782" s="441" t="s">
        <v>10803</v>
      </c>
      <c r="H1782" s="206"/>
      <c r="I1782" s="206"/>
      <c r="J1782" s="206"/>
      <c r="K1782" s="186" t="s">
        <v>2630</v>
      </c>
      <c r="L1782" s="297" t="s">
        <v>2818</v>
      </c>
      <c r="M1782" s="297"/>
      <c r="N1782" s="32" t="s">
        <v>2826</v>
      </c>
      <c r="O1782" s="6" t="s">
        <v>4258</v>
      </c>
      <c r="P1782" s="64" t="e">
        <v>#N/A</v>
      </c>
    </row>
    <row r="1783" spans="1:16" ht="22.5" x14ac:dyDescent="0.25">
      <c r="B1783" s="193"/>
      <c r="C1783" s="34" t="s">
        <v>7</v>
      </c>
      <c r="D1783" s="7" t="s">
        <v>8</v>
      </c>
      <c r="E1783" s="7" t="s">
        <v>4533</v>
      </c>
      <c r="F1783" s="7" t="s">
        <v>682</v>
      </c>
      <c r="G1783" s="440" t="s">
        <v>2121</v>
      </c>
      <c r="H1783" s="188" t="e">
        <v>#N/A</v>
      </c>
      <c r="I1783" s="188" t="e">
        <v>#N/A</v>
      </c>
      <c r="J1783" s="33">
        <v>29683</v>
      </c>
      <c r="K1783" s="23" t="s">
        <v>683</v>
      </c>
      <c r="L1783" s="23"/>
      <c r="M1783" s="23"/>
      <c r="N1783" s="32" t="s">
        <v>2169</v>
      </c>
      <c r="O1783" s="188" t="s">
        <v>4267</v>
      </c>
      <c r="P1783" s="64" t="e">
        <v>#N/A</v>
      </c>
    </row>
    <row r="1784" spans="1:16" ht="15" customHeight="1" x14ac:dyDescent="0.25">
      <c r="B1784" s="193"/>
      <c r="C1784" s="7" t="s">
        <v>7</v>
      </c>
      <c r="D1784" s="34" t="s">
        <v>8</v>
      </c>
      <c r="E1784" s="7" t="s">
        <v>2184</v>
      </c>
      <c r="F1784" s="7" t="s">
        <v>3819</v>
      </c>
      <c r="G1784" s="435" t="s">
        <v>10804</v>
      </c>
      <c r="H1784" s="188"/>
      <c r="I1784" s="188"/>
      <c r="J1784" s="188"/>
      <c r="K1784" s="34">
        <v>983794497</v>
      </c>
      <c r="L1784" s="188"/>
      <c r="M1784" s="188"/>
      <c r="N1784" s="294" t="s">
        <v>3818</v>
      </c>
      <c r="O1784" s="7" t="s">
        <v>4258</v>
      </c>
      <c r="P1784" s="64" t="e">
        <v>#N/A</v>
      </c>
    </row>
    <row r="1785" spans="1:16" ht="15" x14ac:dyDescent="0.25">
      <c r="A1785" s="183"/>
      <c r="B1785" s="193"/>
      <c r="C1785" s="6" t="s">
        <v>7</v>
      </c>
      <c r="D1785" s="188" t="s">
        <v>2175</v>
      </c>
      <c r="E1785" s="7" t="s">
        <v>13</v>
      </c>
      <c r="F1785" s="7" t="s">
        <v>3751</v>
      </c>
      <c r="G1785" s="434" t="s">
        <v>10805</v>
      </c>
      <c r="H1785" s="188"/>
      <c r="I1785" s="188"/>
      <c r="J1785" s="188"/>
      <c r="K1785" s="188">
        <v>997036789</v>
      </c>
      <c r="L1785" s="188"/>
      <c r="M1785" s="188"/>
      <c r="N1785" s="294" t="s">
        <v>2169</v>
      </c>
      <c r="O1785" s="6" t="s">
        <v>4267</v>
      </c>
      <c r="P1785" s="64" t="e">
        <v>#N/A</v>
      </c>
    </row>
    <row r="1786" spans="1:16" ht="15" customHeight="1" x14ac:dyDescent="0.25">
      <c r="B1786" s="193"/>
      <c r="C1786" s="7" t="s">
        <v>7</v>
      </c>
      <c r="D1786" s="34" t="s">
        <v>1458</v>
      </c>
      <c r="E1786" s="34" t="s">
        <v>4533</v>
      </c>
      <c r="F1786" s="7" t="s">
        <v>3765</v>
      </c>
      <c r="G1786" s="465" t="s">
        <v>10806</v>
      </c>
      <c r="H1786" s="188"/>
      <c r="I1786" s="188"/>
      <c r="J1786" s="190" t="s">
        <v>3775</v>
      </c>
      <c r="K1786" s="190">
        <v>988896047</v>
      </c>
      <c r="L1786" s="188"/>
      <c r="M1786" s="188"/>
      <c r="N1786" s="294" t="s">
        <v>2169</v>
      </c>
      <c r="O1786" s="6" t="s">
        <v>4258</v>
      </c>
      <c r="P1786" s="64" t="e">
        <v>#N/A</v>
      </c>
    </row>
    <row r="1787" spans="1:16" ht="15" x14ac:dyDescent="0.25">
      <c r="B1787" s="193"/>
      <c r="C1787" s="7" t="s">
        <v>7</v>
      </c>
      <c r="D1787" s="34"/>
      <c r="E1787" s="34" t="s">
        <v>3776</v>
      </c>
      <c r="F1787" s="7" t="s">
        <v>3757</v>
      </c>
      <c r="G1787" s="434" t="s">
        <v>10807</v>
      </c>
      <c r="H1787" s="188"/>
      <c r="I1787" s="188"/>
      <c r="J1787" s="225">
        <v>33303</v>
      </c>
      <c r="K1787" s="188">
        <v>990272306</v>
      </c>
      <c r="L1787" s="188"/>
      <c r="M1787" s="188"/>
      <c r="N1787" s="294" t="s">
        <v>2169</v>
      </c>
      <c r="O1787" s="6" t="s">
        <v>4258</v>
      </c>
      <c r="P1787" s="64" t="e">
        <v>#N/A</v>
      </c>
    </row>
    <row r="1788" spans="1:16" ht="15" customHeight="1" x14ac:dyDescent="0.25">
      <c r="B1788" s="193"/>
      <c r="C1788" s="7" t="s">
        <v>7</v>
      </c>
      <c r="D1788" s="34" t="s">
        <v>1458</v>
      </c>
      <c r="E1788" s="34" t="s">
        <v>13</v>
      </c>
      <c r="F1788" s="7" t="s">
        <v>3745</v>
      </c>
      <c r="G1788" s="434" t="s">
        <v>10808</v>
      </c>
      <c r="H1788" s="188"/>
      <c r="I1788" s="188"/>
      <c r="J1788" s="225">
        <v>35232</v>
      </c>
      <c r="K1788" s="188">
        <v>991089181</v>
      </c>
      <c r="L1788" s="188"/>
      <c r="M1788" s="188"/>
      <c r="N1788" s="294" t="s">
        <v>2169</v>
      </c>
      <c r="O1788" s="188" t="s">
        <v>4267</v>
      </c>
      <c r="P1788" s="64" t="e">
        <v>#N/A</v>
      </c>
    </row>
    <row r="1789" spans="1:16" ht="15" customHeight="1" x14ac:dyDescent="0.25">
      <c r="B1789" s="241">
        <v>1514</v>
      </c>
      <c r="C1789" s="7" t="s">
        <v>7</v>
      </c>
      <c r="D1789" s="34" t="s">
        <v>1458</v>
      </c>
      <c r="E1789" s="7" t="s">
        <v>4533</v>
      </c>
      <c r="F1789" s="7" t="s">
        <v>4887</v>
      </c>
      <c r="G1789" s="465" t="s">
        <v>10809</v>
      </c>
      <c r="H1789" s="188"/>
      <c r="I1789" s="188"/>
      <c r="J1789" s="188"/>
      <c r="K1789" s="188">
        <v>959784209</v>
      </c>
      <c r="L1789" s="188"/>
      <c r="M1789" s="188"/>
      <c r="N1789" s="294" t="s">
        <v>2169</v>
      </c>
      <c r="O1789" s="6" t="s">
        <v>4258</v>
      </c>
      <c r="P1789" s="64" t="e">
        <v>#N/A</v>
      </c>
    </row>
    <row r="1790" spans="1:16" ht="15" customHeight="1" x14ac:dyDescent="0.25">
      <c r="B1790" s="193"/>
      <c r="C1790" s="7" t="s">
        <v>7</v>
      </c>
      <c r="D1790" s="34" t="s">
        <v>1296</v>
      </c>
      <c r="E1790" s="34" t="s">
        <v>3776</v>
      </c>
      <c r="F1790" s="7" t="s">
        <v>3403</v>
      </c>
      <c r="G1790" s="435" t="s">
        <v>6160</v>
      </c>
      <c r="H1790" s="188"/>
      <c r="I1790" s="188"/>
      <c r="J1790" s="34" t="s">
        <v>3564</v>
      </c>
      <c r="K1790" s="208" t="s">
        <v>3491</v>
      </c>
      <c r="L1790" s="188"/>
      <c r="M1790" s="188"/>
      <c r="N1790" s="32" t="s">
        <v>3300</v>
      </c>
      <c r="O1790" s="7" t="s">
        <v>4258</v>
      </c>
      <c r="P1790" s="64" t="e">
        <v>#N/A</v>
      </c>
    </row>
    <row r="1791" spans="1:16" ht="15" customHeight="1" x14ac:dyDescent="0.25">
      <c r="B1791" s="241">
        <v>534</v>
      </c>
      <c r="C1791" s="7" t="s">
        <v>7</v>
      </c>
      <c r="D1791" s="7" t="s">
        <v>2034</v>
      </c>
      <c r="E1791" s="7" t="s">
        <v>13</v>
      </c>
      <c r="F1791" s="7" t="s">
        <v>2065</v>
      </c>
      <c r="G1791" s="440" t="s">
        <v>10810</v>
      </c>
      <c r="H1791" s="188">
        <v>1719797225</v>
      </c>
      <c r="I1791" s="188" t="s">
        <v>2065</v>
      </c>
      <c r="J1791" s="33">
        <v>30859</v>
      </c>
      <c r="K1791" s="22" t="s">
        <v>2066</v>
      </c>
      <c r="L1791" s="22"/>
      <c r="M1791" s="22"/>
      <c r="N1791" s="32" t="s">
        <v>2169</v>
      </c>
      <c r="O1791" s="6" t="s">
        <v>4258</v>
      </c>
      <c r="P1791" s="64" t="e">
        <v>#N/A</v>
      </c>
    </row>
    <row r="1792" spans="1:16" ht="33.75" customHeight="1" x14ac:dyDescent="0.25">
      <c r="B1792" s="241">
        <v>40</v>
      </c>
      <c r="C1792" s="7" t="s">
        <v>7</v>
      </c>
      <c r="D1792" s="34"/>
      <c r="E1792" s="7" t="s">
        <v>3872</v>
      </c>
      <c r="F1792" s="7" t="s">
        <v>3758</v>
      </c>
      <c r="G1792" s="435" t="s">
        <v>10811</v>
      </c>
      <c r="H1792" s="188"/>
      <c r="I1792" s="188"/>
      <c r="J1792" s="225">
        <v>29676</v>
      </c>
      <c r="K1792" s="34">
        <v>978628415</v>
      </c>
      <c r="L1792" s="188"/>
      <c r="M1792" s="188"/>
      <c r="N1792" s="294" t="s">
        <v>2169</v>
      </c>
      <c r="O1792" s="6" t="s">
        <v>4258</v>
      </c>
      <c r="P1792" s="64" t="e">
        <v>#N/A</v>
      </c>
    </row>
    <row r="1793" spans="1:16" ht="27.75" customHeight="1" x14ac:dyDescent="0.25">
      <c r="B1793" s="241">
        <v>608</v>
      </c>
      <c r="C1793" s="7" t="s">
        <v>7</v>
      </c>
      <c r="D1793" s="7" t="s">
        <v>1140</v>
      </c>
      <c r="E1793" s="7" t="s">
        <v>3795</v>
      </c>
      <c r="F1793" s="7" t="s">
        <v>2129</v>
      </c>
      <c r="G1793" s="435" t="s">
        <v>10812</v>
      </c>
      <c r="H1793" s="188"/>
      <c r="I1793" s="188"/>
      <c r="J1793" s="207">
        <v>37338</v>
      </c>
      <c r="K1793" s="197">
        <v>980249029</v>
      </c>
      <c r="L1793" s="188"/>
      <c r="M1793" s="188"/>
      <c r="N1793" s="32" t="s">
        <v>3300</v>
      </c>
      <c r="O1793" s="6" t="s">
        <v>4258</v>
      </c>
      <c r="P1793" s="64" t="e">
        <v>#N/A</v>
      </c>
    </row>
    <row r="1794" spans="1:16" ht="33.75" customHeight="1" x14ac:dyDescent="0.25">
      <c r="B1794" s="193"/>
      <c r="C1794" s="186" t="s">
        <v>7</v>
      </c>
      <c r="D1794" s="186" t="s">
        <v>1458</v>
      </c>
      <c r="E1794" s="186" t="s">
        <v>2827</v>
      </c>
      <c r="F1794" s="186" t="s">
        <v>3753</v>
      </c>
      <c r="G1794" s="441" t="s">
        <v>8294</v>
      </c>
      <c r="H1794" s="186"/>
      <c r="I1794" s="186"/>
      <c r="J1794" s="186">
        <v>31305</v>
      </c>
      <c r="K1794" s="186">
        <v>990198541</v>
      </c>
      <c r="L1794" s="186"/>
      <c r="M1794" s="186"/>
      <c r="N1794" s="186" t="s">
        <v>2169</v>
      </c>
      <c r="O1794" s="186" t="s">
        <v>4258</v>
      </c>
      <c r="P1794" s="64" t="e">
        <v>#N/A</v>
      </c>
    </row>
    <row r="1795" spans="1:16" ht="15" x14ac:dyDescent="0.25">
      <c r="B1795" s="241">
        <v>116</v>
      </c>
      <c r="C1795" s="6" t="s">
        <v>7</v>
      </c>
      <c r="D1795" s="188" t="s">
        <v>1458</v>
      </c>
      <c r="E1795" s="7" t="s">
        <v>2184</v>
      </c>
      <c r="F1795" s="7" t="s">
        <v>4506</v>
      </c>
      <c r="G1795" s="465" t="s">
        <v>10813</v>
      </c>
      <c r="H1795" s="188"/>
      <c r="I1795" s="188"/>
      <c r="J1795" s="188"/>
      <c r="K1795" s="190">
        <v>999133429</v>
      </c>
      <c r="L1795" s="188"/>
      <c r="M1795" s="188"/>
      <c r="N1795" s="294" t="s">
        <v>2169</v>
      </c>
      <c r="O1795" s="6" t="s">
        <v>4267</v>
      </c>
      <c r="P1795" s="64" t="e">
        <v>#N/A</v>
      </c>
    </row>
    <row r="1796" spans="1:16" ht="22.5" x14ac:dyDescent="0.25">
      <c r="B1796" s="193"/>
      <c r="C1796" s="7" t="s">
        <v>7</v>
      </c>
      <c r="D1796" s="34"/>
      <c r="E1796" s="7" t="s">
        <v>4533</v>
      </c>
      <c r="F1796" s="7" t="s">
        <v>3759</v>
      </c>
      <c r="G1796" s="434" t="s">
        <v>10814</v>
      </c>
      <c r="H1796" s="188"/>
      <c r="I1796" s="188"/>
      <c r="J1796" s="225">
        <v>31614</v>
      </c>
      <c r="K1796" s="188">
        <v>986237357</v>
      </c>
      <c r="L1796" s="188"/>
      <c r="M1796" s="188"/>
      <c r="N1796" s="294" t="s">
        <v>2169</v>
      </c>
      <c r="O1796" s="188" t="s">
        <v>4258</v>
      </c>
      <c r="P1796" s="64" t="e">
        <v>#N/A</v>
      </c>
    </row>
    <row r="1797" spans="1:16" ht="15" x14ac:dyDescent="0.25">
      <c r="B1797" s="241">
        <v>1215</v>
      </c>
      <c r="C1797" s="7" t="s">
        <v>7</v>
      </c>
      <c r="D1797" s="7"/>
      <c r="E1797" s="7" t="s">
        <v>2827</v>
      </c>
      <c r="F1797" s="7" t="s">
        <v>3755</v>
      </c>
      <c r="G1797" s="440" t="s">
        <v>10815</v>
      </c>
      <c r="H1797" s="7">
        <v>986613263</v>
      </c>
      <c r="I1797" s="7"/>
      <c r="J1797" s="7"/>
      <c r="K1797" s="7">
        <v>986613263</v>
      </c>
      <c r="L1797" s="7"/>
      <c r="M1797" s="7"/>
      <c r="N1797" s="7"/>
      <c r="O1797" s="7" t="s">
        <v>4258</v>
      </c>
      <c r="P1797" s="64" t="e">
        <v>#N/A</v>
      </c>
    </row>
    <row r="1798" spans="1:16" ht="15" x14ac:dyDescent="0.25">
      <c r="B1798" s="241">
        <v>900</v>
      </c>
      <c r="C1798" s="7" t="s">
        <v>7</v>
      </c>
      <c r="D1798" s="34"/>
      <c r="E1798" s="7" t="s">
        <v>9</v>
      </c>
      <c r="F1798" s="7" t="s">
        <v>4879</v>
      </c>
      <c r="G1798" s="434" t="s">
        <v>10816</v>
      </c>
      <c r="H1798" s="188"/>
      <c r="I1798" s="188"/>
      <c r="J1798" s="429">
        <v>32604</v>
      </c>
      <c r="K1798" s="188">
        <v>991300018</v>
      </c>
      <c r="L1798" s="188"/>
      <c r="M1798" s="188"/>
      <c r="N1798" s="294" t="s">
        <v>2169</v>
      </c>
      <c r="O1798" s="6" t="s">
        <v>4258</v>
      </c>
      <c r="P1798" s="64" t="e">
        <v>#N/A</v>
      </c>
    </row>
    <row r="1799" spans="1:16" ht="15" x14ac:dyDescent="0.25">
      <c r="B1799" s="193"/>
      <c r="C1799" s="7" t="s">
        <v>7</v>
      </c>
      <c r="D1799" s="7" t="s">
        <v>2034</v>
      </c>
      <c r="E1799" s="7" t="s">
        <v>13</v>
      </c>
      <c r="F1799" s="7" t="s">
        <v>2063</v>
      </c>
      <c r="G1799" s="440" t="s">
        <v>10817</v>
      </c>
      <c r="H1799" s="188">
        <v>1722490388</v>
      </c>
      <c r="I1799" s="188" t="s">
        <v>2063</v>
      </c>
      <c r="J1799" s="33">
        <v>36848</v>
      </c>
      <c r="K1799" s="22" t="s">
        <v>2064</v>
      </c>
      <c r="L1799" s="22"/>
      <c r="M1799" s="22"/>
      <c r="N1799" s="32" t="s">
        <v>2169</v>
      </c>
      <c r="O1799" s="6" t="s">
        <v>4258</v>
      </c>
      <c r="P1799" s="64" t="e">
        <v>#N/A</v>
      </c>
    </row>
    <row r="1800" spans="1:16" ht="15" x14ac:dyDescent="0.25">
      <c r="A1800" s="183"/>
      <c r="B1800" s="241">
        <v>1372</v>
      </c>
      <c r="C1800" s="7" t="s">
        <v>7</v>
      </c>
      <c r="D1800" s="34" t="s">
        <v>8</v>
      </c>
      <c r="E1800" s="7" t="s">
        <v>2184</v>
      </c>
      <c r="F1800" s="7" t="s">
        <v>4672</v>
      </c>
      <c r="G1800" s="435" t="s">
        <v>7106</v>
      </c>
      <c r="H1800" s="188"/>
      <c r="I1800" s="188"/>
      <c r="J1800" s="188"/>
      <c r="K1800" s="208" t="s">
        <v>4673</v>
      </c>
      <c r="L1800" s="188" t="s">
        <v>8</v>
      </c>
      <c r="M1800" s="188"/>
      <c r="N1800" s="188"/>
      <c r="O1800" s="34" t="s">
        <v>4258</v>
      </c>
      <c r="P1800" s="64" t="e">
        <v>#N/A</v>
      </c>
    </row>
    <row r="1801" spans="1:16" ht="15" x14ac:dyDescent="0.25">
      <c r="B1801" s="193"/>
      <c r="C1801" s="7" t="s">
        <v>7</v>
      </c>
      <c r="D1801" s="7" t="s">
        <v>1458</v>
      </c>
      <c r="E1801" s="7" t="s">
        <v>13</v>
      </c>
      <c r="F1801" s="7" t="s">
        <v>4270</v>
      </c>
      <c r="G1801" s="440" t="s">
        <v>10818</v>
      </c>
      <c r="H1801" s="188">
        <v>1723421572</v>
      </c>
      <c r="I1801" s="188" t="s">
        <v>1519</v>
      </c>
      <c r="J1801" s="33">
        <v>36028</v>
      </c>
      <c r="K1801" s="22" t="s">
        <v>1520</v>
      </c>
      <c r="L1801" s="22"/>
      <c r="M1801" s="22"/>
      <c r="N1801" s="32" t="s">
        <v>2169</v>
      </c>
      <c r="O1801" s="188" t="s">
        <v>4258</v>
      </c>
      <c r="P1801" s="64" t="e">
        <v>#N/A</v>
      </c>
    </row>
    <row r="1802" spans="1:16" ht="15" x14ac:dyDescent="0.25">
      <c r="B1802" s="241">
        <v>169</v>
      </c>
      <c r="C1802" s="7" t="s">
        <v>7</v>
      </c>
      <c r="D1802" s="191" t="s">
        <v>8</v>
      </c>
      <c r="E1802" s="7" t="s">
        <v>13</v>
      </c>
      <c r="F1802" s="7" t="s">
        <v>2322</v>
      </c>
      <c r="G1802" s="441" t="s">
        <v>10819</v>
      </c>
      <c r="H1802" s="206"/>
      <c r="I1802" s="206"/>
      <c r="J1802" s="206"/>
      <c r="K1802" s="186" t="s">
        <v>2555</v>
      </c>
      <c r="L1802" s="297" t="s">
        <v>2727</v>
      </c>
      <c r="M1802" s="297"/>
      <c r="N1802" s="32" t="s">
        <v>2826</v>
      </c>
      <c r="O1802" s="188" t="s">
        <v>4258</v>
      </c>
      <c r="P1802" s="64" t="e">
        <v>#N/A</v>
      </c>
    </row>
    <row r="1803" spans="1:16" ht="22.5" x14ac:dyDescent="0.25">
      <c r="B1803" s="193"/>
      <c r="C1803" s="6" t="s">
        <v>7</v>
      </c>
      <c r="D1803" s="188"/>
      <c r="E1803" s="7" t="s">
        <v>3776</v>
      </c>
      <c r="F1803" s="7" t="s">
        <v>3377</v>
      </c>
      <c r="G1803" s="435" t="s">
        <v>10820</v>
      </c>
      <c r="H1803" s="188"/>
      <c r="I1803" s="188"/>
      <c r="J1803" s="213">
        <v>37220</v>
      </c>
      <c r="K1803" s="34">
        <v>986863409</v>
      </c>
      <c r="L1803" s="188"/>
      <c r="M1803" s="188"/>
      <c r="N1803" s="32" t="s">
        <v>3300</v>
      </c>
      <c r="O1803" s="6" t="s">
        <v>4267</v>
      </c>
      <c r="P1803" s="64" t="e">
        <v>#N/A</v>
      </c>
    </row>
    <row r="1804" spans="1:16" ht="15" x14ac:dyDescent="0.25">
      <c r="B1804" s="193"/>
      <c r="C1804" s="7" t="s">
        <v>7</v>
      </c>
      <c r="D1804" s="34" t="s">
        <v>1140</v>
      </c>
      <c r="E1804" s="7" t="s">
        <v>4253</v>
      </c>
      <c r="F1804" s="7" t="s">
        <v>4277</v>
      </c>
      <c r="G1804" s="434" t="s">
        <v>10821</v>
      </c>
      <c r="H1804" s="188"/>
      <c r="I1804" s="188"/>
      <c r="J1804" s="188"/>
      <c r="K1804" s="188">
        <v>52633097</v>
      </c>
      <c r="L1804" s="188"/>
      <c r="M1804" s="188"/>
      <c r="N1804" s="294"/>
      <c r="O1804" s="188" t="s">
        <v>4258</v>
      </c>
      <c r="P1804" s="64" t="e">
        <v>#N/A</v>
      </c>
    </row>
    <row r="1805" spans="1:16" ht="15" x14ac:dyDescent="0.25">
      <c r="B1805" s="193"/>
      <c r="C1805" s="7" t="s">
        <v>7</v>
      </c>
      <c r="D1805" s="7" t="s">
        <v>1458</v>
      </c>
      <c r="E1805" s="7" t="s">
        <v>13</v>
      </c>
      <c r="F1805" s="7" t="s">
        <v>3746</v>
      </c>
      <c r="G1805" s="440" t="s">
        <v>10822</v>
      </c>
      <c r="H1805" s="50"/>
      <c r="I1805" s="50"/>
      <c r="J1805" s="50">
        <v>34760</v>
      </c>
      <c r="K1805" s="7">
        <v>984081440</v>
      </c>
      <c r="L1805" s="50"/>
      <c r="M1805" s="50"/>
      <c r="N1805" s="50" t="s">
        <v>2169</v>
      </c>
      <c r="O1805" s="7" t="s">
        <v>4258</v>
      </c>
      <c r="P1805" s="64" t="e">
        <v>#N/A</v>
      </c>
    </row>
    <row r="1806" spans="1:16" ht="15" x14ac:dyDescent="0.25">
      <c r="A1806" s="192"/>
      <c r="B1806" s="193"/>
      <c r="C1806" s="34" t="s">
        <v>7</v>
      </c>
      <c r="D1806" s="34" t="s">
        <v>8</v>
      </c>
      <c r="E1806" s="34" t="s">
        <v>13</v>
      </c>
      <c r="F1806" s="7" t="s">
        <v>525</v>
      </c>
      <c r="G1806" s="434" t="s">
        <v>6247</v>
      </c>
      <c r="H1806" s="207">
        <v>36389</v>
      </c>
      <c r="I1806" s="275" t="s">
        <v>526</v>
      </c>
      <c r="J1806" s="188"/>
      <c r="K1806" s="275" t="s">
        <v>4479</v>
      </c>
      <c r="L1806" s="188"/>
      <c r="M1806" s="188"/>
      <c r="N1806" s="294"/>
      <c r="O1806" s="188" t="s">
        <v>4258</v>
      </c>
      <c r="P1806" s="64" t="e">
        <v>#N/A</v>
      </c>
    </row>
    <row r="1807" spans="1:16" ht="15" x14ac:dyDescent="0.25">
      <c r="B1807" s="193"/>
      <c r="C1807" s="7" t="s">
        <v>7</v>
      </c>
      <c r="D1807" s="7" t="s">
        <v>753</v>
      </c>
      <c r="E1807" s="7" t="s">
        <v>9</v>
      </c>
      <c r="F1807" s="7" t="s">
        <v>800</v>
      </c>
      <c r="G1807" s="440" t="s">
        <v>10823</v>
      </c>
      <c r="H1807" s="7" t="e">
        <v>#N/A</v>
      </c>
      <c r="I1807" s="7" t="e">
        <v>#N/A</v>
      </c>
      <c r="J1807" s="7">
        <v>36056</v>
      </c>
      <c r="K1807" s="7" t="s">
        <v>801</v>
      </c>
      <c r="L1807" s="7"/>
      <c r="M1807" s="7"/>
      <c r="N1807" s="7" t="s">
        <v>2169</v>
      </c>
      <c r="O1807" s="7" t="s">
        <v>4258</v>
      </c>
      <c r="P1807" s="64" t="e">
        <v>#N/A</v>
      </c>
    </row>
    <row r="1808" spans="1:16" ht="24.75" customHeight="1" x14ac:dyDescent="0.25">
      <c r="B1808" s="241">
        <v>1005</v>
      </c>
      <c r="C1808" s="188" t="s">
        <v>7</v>
      </c>
      <c r="D1808" s="188" t="s">
        <v>8</v>
      </c>
      <c r="E1808" s="7" t="s">
        <v>13</v>
      </c>
      <c r="F1808" s="7" t="s">
        <v>517</v>
      </c>
      <c r="G1808" s="434" t="s">
        <v>10824</v>
      </c>
      <c r="H1808" s="207">
        <v>36842</v>
      </c>
      <c r="I1808" s="275" t="s">
        <v>518</v>
      </c>
      <c r="J1808" s="188"/>
      <c r="K1808" s="275" t="s">
        <v>518</v>
      </c>
      <c r="L1808" s="188"/>
      <c r="M1808" s="188"/>
      <c r="N1808" s="294"/>
      <c r="O1808" s="188" t="s">
        <v>4267</v>
      </c>
      <c r="P1808" s="64" t="e">
        <v>#N/A</v>
      </c>
    </row>
    <row r="1809" spans="1:16" ht="33.75" customHeight="1" x14ac:dyDescent="0.25">
      <c r="B1809" s="241">
        <v>324</v>
      </c>
      <c r="C1809" s="188" t="s">
        <v>7</v>
      </c>
      <c r="D1809" s="188" t="s">
        <v>8</v>
      </c>
      <c r="E1809" s="7" t="s">
        <v>13</v>
      </c>
      <c r="F1809" s="7" t="s">
        <v>257</v>
      </c>
      <c r="G1809" s="434" t="s">
        <v>10825</v>
      </c>
      <c r="H1809" s="207">
        <v>34042</v>
      </c>
      <c r="I1809" s="275" t="s">
        <v>258</v>
      </c>
      <c r="J1809" s="188"/>
      <c r="K1809" s="275" t="s">
        <v>258</v>
      </c>
      <c r="L1809" s="188"/>
      <c r="M1809" s="188"/>
      <c r="N1809" s="294"/>
      <c r="O1809" s="6" t="s">
        <v>4259</v>
      </c>
      <c r="P1809" s="64" t="e">
        <v>#N/A</v>
      </c>
    </row>
    <row r="1810" spans="1:16" ht="22.5" x14ac:dyDescent="0.25">
      <c r="A1810" s="183"/>
      <c r="B1810" s="241">
        <v>802</v>
      </c>
      <c r="C1810" s="6" t="s">
        <v>7</v>
      </c>
      <c r="D1810" s="188"/>
      <c r="E1810" s="7" t="s">
        <v>3776</v>
      </c>
      <c r="F1810" s="7" t="s">
        <v>3430</v>
      </c>
      <c r="G1810" s="435" t="s">
        <v>10826</v>
      </c>
      <c r="H1810" s="188"/>
      <c r="I1810" s="188"/>
      <c r="J1810" s="34">
        <v>2001</v>
      </c>
      <c r="K1810" s="208" t="s">
        <v>3514</v>
      </c>
      <c r="L1810" s="188"/>
      <c r="M1810" s="188"/>
      <c r="N1810" s="32" t="s">
        <v>3300</v>
      </c>
      <c r="O1810" s="6" t="s">
        <v>4276</v>
      </c>
      <c r="P1810" s="64" t="e">
        <v>#N/A</v>
      </c>
    </row>
    <row r="1811" spans="1:16" ht="15" customHeight="1" x14ac:dyDescent="0.25">
      <c r="B1811" s="244">
        <v>579</v>
      </c>
      <c r="C1811" s="7" t="s">
        <v>7</v>
      </c>
      <c r="D1811" s="34" t="s">
        <v>2075</v>
      </c>
      <c r="E1811" s="7" t="s">
        <v>2827</v>
      </c>
      <c r="F1811" s="7" t="s">
        <v>3343</v>
      </c>
      <c r="G1811" s="435" t="s">
        <v>10827</v>
      </c>
      <c r="H1811" s="188"/>
      <c r="I1811" s="188"/>
      <c r="J1811" s="213">
        <v>36758</v>
      </c>
      <c r="K1811" s="208" t="s">
        <v>3464</v>
      </c>
      <c r="L1811" s="188"/>
      <c r="M1811" s="188"/>
      <c r="N1811" s="32" t="s">
        <v>3300</v>
      </c>
      <c r="O1811" s="7" t="s">
        <v>4258</v>
      </c>
      <c r="P1811" s="64" t="e">
        <v>#N/A</v>
      </c>
    </row>
    <row r="1812" spans="1:16" ht="15" x14ac:dyDescent="0.25">
      <c r="B1812" s="193"/>
      <c r="C1812" s="6" t="s">
        <v>7</v>
      </c>
      <c r="D1812" s="7" t="s">
        <v>1898</v>
      </c>
      <c r="E1812" s="7" t="s">
        <v>13</v>
      </c>
      <c r="F1812" s="7" t="s">
        <v>1917</v>
      </c>
      <c r="G1812" s="439" t="s">
        <v>10828</v>
      </c>
      <c r="H1812" s="188">
        <v>1729964641</v>
      </c>
      <c r="I1812" s="188" t="s">
        <v>2109</v>
      </c>
      <c r="J1812" s="51">
        <v>36513</v>
      </c>
      <c r="K1812" s="52" t="s">
        <v>1918</v>
      </c>
      <c r="L1812" s="52"/>
      <c r="M1812" s="52"/>
      <c r="N1812" s="32" t="s">
        <v>2169</v>
      </c>
      <c r="O1812" s="6" t="s">
        <v>4267</v>
      </c>
      <c r="P1812" s="64" t="e">
        <v>#N/A</v>
      </c>
    </row>
    <row r="1813" spans="1:16" ht="15" customHeight="1" x14ac:dyDescent="0.25">
      <c r="A1813" s="183"/>
      <c r="B1813" s="241">
        <v>220</v>
      </c>
      <c r="C1813" s="7" t="s">
        <v>7</v>
      </c>
      <c r="D1813" s="7" t="s">
        <v>753</v>
      </c>
      <c r="E1813" s="7" t="s">
        <v>13</v>
      </c>
      <c r="F1813" s="7" t="s">
        <v>971</v>
      </c>
      <c r="G1813" s="440" t="s">
        <v>10829</v>
      </c>
      <c r="H1813" s="188">
        <v>1752228070</v>
      </c>
      <c r="I1813" s="188" t="s">
        <v>971</v>
      </c>
      <c r="J1813" s="33">
        <v>37313</v>
      </c>
      <c r="K1813" s="22" t="s">
        <v>972</v>
      </c>
      <c r="L1813" s="22"/>
      <c r="M1813" s="22"/>
      <c r="N1813" s="32" t="s">
        <v>2169</v>
      </c>
      <c r="O1813" s="188" t="s">
        <v>4258</v>
      </c>
      <c r="P1813" s="64" t="e">
        <v>#N/A</v>
      </c>
    </row>
    <row r="1814" spans="1:16" ht="15" customHeight="1" x14ac:dyDescent="0.25">
      <c r="B1814" s="193"/>
      <c r="C1814" s="7" t="s">
        <v>7</v>
      </c>
      <c r="D1814" s="7" t="s">
        <v>8</v>
      </c>
      <c r="E1814" s="7" t="s">
        <v>13</v>
      </c>
      <c r="F1814" s="7" t="s">
        <v>351</v>
      </c>
      <c r="G1814" s="440" t="s">
        <v>8055</v>
      </c>
      <c r="H1814" s="7">
        <v>35457</v>
      </c>
      <c r="I1814" s="7" t="s">
        <v>352</v>
      </c>
      <c r="J1814" s="7"/>
      <c r="K1814" s="7" t="s">
        <v>352</v>
      </c>
      <c r="L1814" s="7"/>
      <c r="M1814" s="7"/>
      <c r="N1814" s="7"/>
      <c r="O1814" s="7" t="s">
        <v>4259</v>
      </c>
      <c r="P1814" s="64" t="e">
        <v>#N/A</v>
      </c>
    </row>
    <row r="1815" spans="1:16" ht="22.5" customHeight="1" x14ac:dyDescent="0.25">
      <c r="B1815" s="241">
        <v>1057</v>
      </c>
      <c r="C1815" s="7" t="s">
        <v>7</v>
      </c>
      <c r="D1815" s="34"/>
      <c r="E1815" s="7" t="s">
        <v>2827</v>
      </c>
      <c r="F1815" s="7" t="s">
        <v>3329</v>
      </c>
      <c r="G1815" s="435" t="s">
        <v>10830</v>
      </c>
      <c r="H1815" s="188"/>
      <c r="I1815" s="188"/>
      <c r="J1815" s="34"/>
      <c r="K1815" s="34">
        <v>991981566</v>
      </c>
      <c r="L1815" s="188"/>
      <c r="M1815" s="188"/>
      <c r="N1815" s="32" t="s">
        <v>3300</v>
      </c>
      <c r="O1815" s="6" t="s">
        <v>4267</v>
      </c>
      <c r="P1815" s="64" t="e">
        <v>#N/A</v>
      </c>
    </row>
    <row r="1816" spans="1:16" ht="15" x14ac:dyDescent="0.25">
      <c r="B1816" s="241">
        <v>21</v>
      </c>
      <c r="C1816" s="7" t="s">
        <v>7</v>
      </c>
      <c r="D1816" s="7" t="s">
        <v>1458</v>
      </c>
      <c r="E1816" s="7" t="s">
        <v>13</v>
      </c>
      <c r="F1816" s="7" t="s">
        <v>1507</v>
      </c>
      <c r="G1816" s="440" t="s">
        <v>10831</v>
      </c>
      <c r="H1816" s="188">
        <v>1755772470</v>
      </c>
      <c r="I1816" s="188" t="s">
        <v>1507</v>
      </c>
      <c r="J1816" s="33">
        <v>36190</v>
      </c>
      <c r="K1816" s="22" t="s">
        <v>1508</v>
      </c>
      <c r="L1816" s="22"/>
      <c r="M1816" s="22"/>
      <c r="N1816" s="32" t="s">
        <v>2169</v>
      </c>
      <c r="O1816" s="6" t="s">
        <v>4258</v>
      </c>
      <c r="P1816" s="64" t="e">
        <v>#N/A</v>
      </c>
    </row>
    <row r="1817" spans="1:16" ht="15" x14ac:dyDescent="0.25">
      <c r="A1817" s="183"/>
      <c r="B1817" s="241">
        <v>1218</v>
      </c>
      <c r="C1817" s="186" t="s">
        <v>7</v>
      </c>
      <c r="D1817" s="186"/>
      <c r="E1817" s="186" t="s">
        <v>2827</v>
      </c>
      <c r="F1817" s="186" t="s">
        <v>3342</v>
      </c>
      <c r="G1817" s="441" t="s">
        <v>10832</v>
      </c>
      <c r="H1817" s="186"/>
      <c r="I1817" s="186"/>
      <c r="J1817" s="186">
        <v>35655</v>
      </c>
      <c r="K1817" s="186" t="s">
        <v>3463</v>
      </c>
      <c r="L1817" s="186"/>
      <c r="M1817" s="186"/>
      <c r="N1817" s="186" t="s">
        <v>3300</v>
      </c>
      <c r="O1817" s="186" t="s">
        <v>4265</v>
      </c>
      <c r="P1817" s="64" t="e">
        <v>#N/A</v>
      </c>
    </row>
    <row r="1818" spans="1:16" ht="15" x14ac:dyDescent="0.25">
      <c r="B1818" s="193"/>
      <c r="C1818" s="7" t="s">
        <v>7</v>
      </c>
      <c r="D1818" s="7" t="s">
        <v>753</v>
      </c>
      <c r="E1818" s="7" t="s">
        <v>13</v>
      </c>
      <c r="F1818" s="7" t="s">
        <v>2877</v>
      </c>
      <c r="G1818" s="440" t="s">
        <v>10833</v>
      </c>
      <c r="H1818" s="188"/>
      <c r="I1818" s="188"/>
      <c r="J1818" s="216">
        <v>37170</v>
      </c>
      <c r="K1818" s="217" t="s">
        <v>3093</v>
      </c>
      <c r="L1818" s="188"/>
      <c r="M1818" s="6" t="s">
        <v>2838</v>
      </c>
      <c r="N1818" s="32" t="s">
        <v>2865</v>
      </c>
      <c r="O1818" s="6" t="s">
        <v>4258</v>
      </c>
      <c r="P1818" s="64" t="e">
        <v>#N/A</v>
      </c>
    </row>
    <row r="1819" spans="1:16" ht="15" customHeight="1" x14ac:dyDescent="0.25">
      <c r="B1819" s="193"/>
      <c r="C1819" s="7" t="s">
        <v>7</v>
      </c>
      <c r="D1819" s="7" t="s">
        <v>753</v>
      </c>
      <c r="E1819" s="7" t="s">
        <v>13</v>
      </c>
      <c r="F1819" s="7" t="s">
        <v>2878</v>
      </c>
      <c r="G1819" s="440" t="s">
        <v>10834</v>
      </c>
      <c r="H1819" s="188"/>
      <c r="I1819" s="188"/>
      <c r="J1819" s="216">
        <v>36193</v>
      </c>
      <c r="K1819" s="217" t="s">
        <v>3094</v>
      </c>
      <c r="L1819" s="188"/>
      <c r="M1819" s="6" t="s">
        <v>753</v>
      </c>
      <c r="N1819" s="32" t="s">
        <v>2865</v>
      </c>
      <c r="O1819" s="6" t="s">
        <v>4258</v>
      </c>
      <c r="P1819" s="64" t="e">
        <v>#N/A</v>
      </c>
    </row>
    <row r="1820" spans="1:16" ht="33.75" customHeight="1" x14ac:dyDescent="0.25">
      <c r="B1820" s="193"/>
      <c r="C1820" s="7" t="s">
        <v>7</v>
      </c>
      <c r="D1820" s="7"/>
      <c r="E1820" s="7" t="s">
        <v>9</v>
      </c>
      <c r="F1820" s="7" t="s">
        <v>3741</v>
      </c>
      <c r="G1820" s="440" t="s">
        <v>10835</v>
      </c>
      <c r="H1820" s="50"/>
      <c r="I1820" s="50"/>
      <c r="J1820" s="50"/>
      <c r="K1820" s="7">
        <v>996442718</v>
      </c>
      <c r="L1820" s="50"/>
      <c r="M1820" s="50"/>
      <c r="N1820" s="50" t="s">
        <v>2169</v>
      </c>
      <c r="O1820" s="7" t="s">
        <v>4258</v>
      </c>
      <c r="P1820" s="64" t="e">
        <v>#N/A</v>
      </c>
    </row>
    <row r="1821" spans="1:16" ht="15" x14ac:dyDescent="0.25">
      <c r="B1821" s="244">
        <v>133</v>
      </c>
      <c r="C1821" s="7" t="s">
        <v>7</v>
      </c>
      <c r="D1821" s="7" t="s">
        <v>1458</v>
      </c>
      <c r="E1821" s="7" t="s">
        <v>13</v>
      </c>
      <c r="F1821" s="7" t="s">
        <v>4272</v>
      </c>
      <c r="G1821" s="440" t="s">
        <v>10836</v>
      </c>
      <c r="H1821" s="188">
        <v>2300728462</v>
      </c>
      <c r="I1821" s="188" t="s">
        <v>1535</v>
      </c>
      <c r="J1821" s="33">
        <v>34823</v>
      </c>
      <c r="K1821" s="22" t="s">
        <v>1536</v>
      </c>
      <c r="L1821" s="22"/>
      <c r="M1821" s="22"/>
      <c r="N1821" s="32" t="s">
        <v>2169</v>
      </c>
      <c r="O1821" s="188" t="s">
        <v>4267</v>
      </c>
      <c r="P1821" s="64" t="e">
        <v>#N/A</v>
      </c>
    </row>
    <row r="1822" spans="1:16" ht="15" x14ac:dyDescent="0.25">
      <c r="B1822" s="193"/>
      <c r="C1822" s="7" t="s">
        <v>7</v>
      </c>
      <c r="D1822" s="7" t="s">
        <v>1458</v>
      </c>
      <c r="E1822" s="34" t="s">
        <v>13</v>
      </c>
      <c r="F1822" s="7" t="s">
        <v>1477</v>
      </c>
      <c r="G1822" s="440" t="s">
        <v>10837</v>
      </c>
      <c r="H1822" s="188">
        <v>2350118044</v>
      </c>
      <c r="I1822" s="188" t="s">
        <v>1477</v>
      </c>
      <c r="J1822" s="33">
        <v>36882</v>
      </c>
      <c r="K1822" s="22" t="s">
        <v>1478</v>
      </c>
      <c r="L1822" s="22"/>
      <c r="M1822" s="22"/>
      <c r="N1822" s="32" t="s">
        <v>2169</v>
      </c>
      <c r="O1822" s="188" t="s">
        <v>4266</v>
      </c>
      <c r="P1822" s="64" t="e">
        <v>#N/A</v>
      </c>
    </row>
    <row r="1823" spans="1:16" ht="15" customHeight="1" x14ac:dyDescent="0.25">
      <c r="B1823" s="244">
        <v>601</v>
      </c>
      <c r="C1823" s="6" t="s">
        <v>7</v>
      </c>
      <c r="D1823" s="188" t="s">
        <v>4777</v>
      </c>
      <c r="E1823" s="7" t="s">
        <v>3872</v>
      </c>
      <c r="F1823" s="7" t="s">
        <v>3837</v>
      </c>
      <c r="G1823" s="435" t="s">
        <v>10838</v>
      </c>
      <c r="H1823" s="188"/>
      <c r="I1823" s="188"/>
      <c r="J1823" s="188"/>
      <c r="K1823" s="34">
        <v>982686659</v>
      </c>
      <c r="L1823" s="188"/>
      <c r="M1823" s="188"/>
      <c r="N1823" s="294" t="s">
        <v>3300</v>
      </c>
      <c r="O1823" s="188" t="s">
        <v>4258</v>
      </c>
      <c r="P1823" s="64" t="e">
        <v>#N/A</v>
      </c>
    </row>
    <row r="1824" spans="1:16" ht="22.5" customHeight="1" x14ac:dyDescent="0.25">
      <c r="B1824" s="193"/>
      <c r="C1824" s="7" t="s">
        <v>7</v>
      </c>
      <c r="D1824" s="191" t="s">
        <v>1550</v>
      </c>
      <c r="E1824" s="7" t="s">
        <v>2184</v>
      </c>
      <c r="F1824" s="7" t="s">
        <v>4923</v>
      </c>
      <c r="G1824" s="444" t="s">
        <v>10839</v>
      </c>
      <c r="H1824" s="206"/>
      <c r="I1824" s="206"/>
      <c r="J1824" s="206"/>
      <c r="K1824" s="191">
        <v>979158063</v>
      </c>
      <c r="L1824" s="297" t="s">
        <v>2759</v>
      </c>
      <c r="M1824" s="297"/>
      <c r="N1824" s="32" t="s">
        <v>2826</v>
      </c>
      <c r="O1824" s="7" t="s">
        <v>4258</v>
      </c>
      <c r="P1824" s="64" t="e">
        <v>#N/A</v>
      </c>
    </row>
    <row r="1825" spans="1:16" ht="15" x14ac:dyDescent="0.25">
      <c r="B1825" s="193"/>
      <c r="C1825" s="6" t="s">
        <v>7</v>
      </c>
      <c r="D1825" s="189" t="s">
        <v>8</v>
      </c>
      <c r="E1825" s="7" t="s">
        <v>3773</v>
      </c>
      <c r="F1825" s="7" t="s">
        <v>3980</v>
      </c>
      <c r="G1825" s="468" t="s">
        <v>10840</v>
      </c>
      <c r="H1825" s="188"/>
      <c r="I1825" s="188"/>
      <c r="J1825" s="188"/>
      <c r="K1825" s="187">
        <v>987559468</v>
      </c>
      <c r="L1825" s="188"/>
      <c r="M1825" s="188"/>
      <c r="N1825" s="294" t="s">
        <v>2865</v>
      </c>
      <c r="O1825" s="188" t="s">
        <v>4259</v>
      </c>
      <c r="P1825" s="64" t="e">
        <v>#N/A</v>
      </c>
    </row>
    <row r="1826" spans="1:16" ht="15" x14ac:dyDescent="0.25">
      <c r="B1826" s="241">
        <v>1481</v>
      </c>
      <c r="C1826" s="7" t="s">
        <v>7</v>
      </c>
      <c r="D1826" s="7" t="s">
        <v>1898</v>
      </c>
      <c r="E1826" s="7" t="s">
        <v>9</v>
      </c>
      <c r="F1826" s="7" t="s">
        <v>4781</v>
      </c>
      <c r="G1826" s="440" t="s">
        <v>10841</v>
      </c>
      <c r="H1826" s="7"/>
      <c r="I1826" s="7"/>
      <c r="J1826" s="7"/>
      <c r="K1826" s="7">
        <v>994094644</v>
      </c>
      <c r="L1826" s="7"/>
      <c r="M1826" s="7"/>
      <c r="N1826" s="7"/>
      <c r="O1826" s="7" t="s">
        <v>4258</v>
      </c>
      <c r="P1826" s="64" t="e">
        <v>#N/A</v>
      </c>
    </row>
    <row r="1827" spans="1:16" ht="51" x14ac:dyDescent="0.25">
      <c r="B1827" s="193"/>
      <c r="C1827" s="7" t="s">
        <v>7</v>
      </c>
      <c r="D1827" s="34" t="s">
        <v>753</v>
      </c>
      <c r="E1827" s="7" t="s">
        <v>2184</v>
      </c>
      <c r="F1827" s="7" t="s">
        <v>3025</v>
      </c>
      <c r="G1827" s="439" t="s">
        <v>10842</v>
      </c>
      <c r="H1827" s="188"/>
      <c r="I1827" s="188"/>
      <c r="J1827" s="405">
        <v>37251</v>
      </c>
      <c r="K1827" s="21" t="s">
        <v>3233</v>
      </c>
      <c r="L1827" s="188"/>
      <c r="M1827" s="188" t="s">
        <v>753</v>
      </c>
      <c r="N1827" s="32" t="s">
        <v>2865</v>
      </c>
      <c r="O1827" s="6" t="s">
        <v>4258</v>
      </c>
      <c r="P1827" s="64" t="e">
        <v>#N/A</v>
      </c>
    </row>
    <row r="1828" spans="1:16" ht="15" x14ac:dyDescent="0.25">
      <c r="B1828" s="193"/>
      <c r="C1828" s="7" t="s">
        <v>7</v>
      </c>
      <c r="D1828" s="7" t="s">
        <v>1751</v>
      </c>
      <c r="E1828" s="7" t="s">
        <v>13</v>
      </c>
      <c r="F1828" s="7" t="s">
        <v>2468</v>
      </c>
      <c r="G1828" s="440" t="s">
        <v>2469</v>
      </c>
      <c r="H1828" s="7"/>
      <c r="I1828" s="7"/>
      <c r="J1828" s="7"/>
      <c r="K1828" s="7" t="s">
        <v>2624</v>
      </c>
      <c r="L1828" s="7" t="s">
        <v>2815</v>
      </c>
      <c r="M1828" s="7"/>
      <c r="N1828" s="7" t="s">
        <v>2826</v>
      </c>
      <c r="O1828" s="7" t="s">
        <v>4258</v>
      </c>
      <c r="P1828" s="64" t="e">
        <v>#N/A</v>
      </c>
    </row>
    <row r="1829" spans="1:16" ht="33.75" customHeight="1" x14ac:dyDescent="0.25">
      <c r="B1829" s="193"/>
      <c r="C1829" s="7" t="s">
        <v>7</v>
      </c>
      <c r="D1829" s="7" t="s">
        <v>8</v>
      </c>
      <c r="E1829" s="7" t="s">
        <v>13</v>
      </c>
      <c r="F1829" s="7" t="s">
        <v>321</v>
      </c>
      <c r="G1829" s="440" t="s">
        <v>322</v>
      </c>
      <c r="H1829" s="7" t="s">
        <v>323</v>
      </c>
      <c r="I1829" s="7" t="s">
        <v>324</v>
      </c>
      <c r="J1829" s="7"/>
      <c r="K1829" s="7" t="s">
        <v>324</v>
      </c>
      <c r="L1829" s="7"/>
      <c r="M1829" s="7"/>
      <c r="N1829" s="7"/>
      <c r="O1829" s="6" t="s">
        <v>4778</v>
      </c>
      <c r="P1829" s="64" t="e">
        <v>#N/A</v>
      </c>
    </row>
    <row r="1830" spans="1:16" ht="22.5" customHeight="1" x14ac:dyDescent="0.25">
      <c r="B1830" s="241">
        <v>1477</v>
      </c>
      <c r="C1830" s="7" t="s">
        <v>7</v>
      </c>
      <c r="D1830" s="7" t="s">
        <v>1768</v>
      </c>
      <c r="E1830" s="7" t="s">
        <v>13</v>
      </c>
      <c r="F1830" s="7" t="s">
        <v>1795</v>
      </c>
      <c r="G1830" s="440" t="s">
        <v>1796</v>
      </c>
      <c r="H1830" s="7" t="s">
        <v>1796</v>
      </c>
      <c r="I1830" s="7" t="s">
        <v>1795</v>
      </c>
      <c r="J1830" s="7">
        <v>36515</v>
      </c>
      <c r="K1830" s="7" t="s">
        <v>1797</v>
      </c>
      <c r="L1830" s="7"/>
      <c r="M1830" s="7"/>
      <c r="N1830" s="7" t="s">
        <v>2169</v>
      </c>
      <c r="O1830" s="7" t="s">
        <v>4258</v>
      </c>
      <c r="P1830" s="64" t="e">
        <v>#N/A</v>
      </c>
    </row>
    <row r="1831" spans="1:16" ht="15" x14ac:dyDescent="0.25">
      <c r="B1831" s="193"/>
      <c r="C1831" s="7" t="s">
        <v>7</v>
      </c>
      <c r="D1831" s="7" t="s">
        <v>1458</v>
      </c>
      <c r="E1831" s="7" t="s">
        <v>13</v>
      </c>
      <c r="F1831" s="7" t="s">
        <v>1521</v>
      </c>
      <c r="G1831" s="440" t="s">
        <v>1522</v>
      </c>
      <c r="H1831" s="7">
        <v>29429</v>
      </c>
      <c r="I1831" s="7" t="s">
        <v>1523</v>
      </c>
      <c r="J1831" s="7"/>
      <c r="K1831" s="7" t="s">
        <v>1523</v>
      </c>
      <c r="L1831" s="7"/>
      <c r="M1831" s="7"/>
      <c r="N1831" s="7"/>
      <c r="O1831" s="7" t="s">
        <v>4259</v>
      </c>
      <c r="P1831" s="64" t="e">
        <v>#N/A</v>
      </c>
    </row>
    <row r="1832" spans="1:16" ht="22.5" customHeight="1" x14ac:dyDescent="0.25">
      <c r="A1832" s="183"/>
      <c r="B1832" s="241">
        <v>1397</v>
      </c>
      <c r="C1832" s="188" t="s">
        <v>7</v>
      </c>
      <c r="D1832" s="188" t="s">
        <v>8</v>
      </c>
      <c r="E1832" s="7" t="s">
        <v>13</v>
      </c>
      <c r="F1832" s="7" t="s">
        <v>254</v>
      </c>
      <c r="G1832" s="457" t="s">
        <v>255</v>
      </c>
      <c r="H1832" s="207">
        <v>30320</v>
      </c>
      <c r="I1832" s="275" t="s">
        <v>256</v>
      </c>
      <c r="J1832" s="188"/>
      <c r="K1832" s="275" t="s">
        <v>256</v>
      </c>
      <c r="L1832" s="188"/>
      <c r="M1832" s="188"/>
      <c r="N1832" s="294"/>
      <c r="O1832" s="188" t="s">
        <v>4259</v>
      </c>
      <c r="P1832" s="64" t="e">
        <v>#N/A</v>
      </c>
    </row>
    <row r="1833" spans="1:16" ht="15" customHeight="1" x14ac:dyDescent="0.25">
      <c r="B1833" s="244">
        <v>640</v>
      </c>
      <c r="C1833" s="6" t="s">
        <v>7</v>
      </c>
      <c r="D1833" s="188" t="s">
        <v>1140</v>
      </c>
      <c r="E1833" s="7" t="s">
        <v>4250</v>
      </c>
      <c r="F1833" s="7" t="s">
        <v>3369</v>
      </c>
      <c r="G1833" s="435" t="s">
        <v>3440</v>
      </c>
      <c r="H1833" s="188"/>
      <c r="I1833" s="188"/>
      <c r="J1833" s="213">
        <v>31466</v>
      </c>
      <c r="K1833" s="34">
        <v>986863409</v>
      </c>
      <c r="L1833" s="188"/>
      <c r="M1833" s="188"/>
      <c r="N1833" s="32" t="s">
        <v>3300</v>
      </c>
      <c r="O1833" s="6" t="s">
        <v>4258</v>
      </c>
      <c r="P1833" s="64" t="e">
        <v>#N/A</v>
      </c>
    </row>
    <row r="1834" spans="1:16" ht="15" customHeight="1" x14ac:dyDescent="0.25">
      <c r="B1834" s="241">
        <v>360</v>
      </c>
      <c r="C1834" s="188" t="s">
        <v>7</v>
      </c>
      <c r="D1834" s="34" t="s">
        <v>1629</v>
      </c>
      <c r="E1834" s="7" t="s">
        <v>13</v>
      </c>
      <c r="F1834" s="7" t="s">
        <v>1716</v>
      </c>
      <c r="G1834" s="434" t="s">
        <v>4335</v>
      </c>
      <c r="H1834" s="207">
        <v>32902</v>
      </c>
      <c r="I1834" s="275" t="s">
        <v>1717</v>
      </c>
      <c r="J1834" s="188"/>
      <c r="K1834" s="275" t="s">
        <v>1717</v>
      </c>
      <c r="L1834" s="188"/>
      <c r="M1834" s="188"/>
      <c r="N1834" s="294"/>
      <c r="O1834" s="6" t="s">
        <v>4778</v>
      </c>
      <c r="P1834" s="64" t="e">
        <v>#N/A</v>
      </c>
    </row>
    <row r="1835" spans="1:16" ht="22.5" x14ac:dyDescent="0.25">
      <c r="B1835" s="241">
        <v>1119</v>
      </c>
      <c r="C1835" s="7" t="s">
        <v>7</v>
      </c>
      <c r="D1835" s="34" t="s">
        <v>1458</v>
      </c>
      <c r="E1835" s="7" t="s">
        <v>3872</v>
      </c>
      <c r="F1835" s="7" t="s">
        <v>3838</v>
      </c>
      <c r="G1835" s="435" t="s">
        <v>3875</v>
      </c>
      <c r="H1835" s="188"/>
      <c r="I1835" s="188"/>
      <c r="J1835" s="188"/>
      <c r="K1835" s="34">
        <v>960961635</v>
      </c>
      <c r="L1835" s="188"/>
      <c r="M1835" s="188"/>
      <c r="N1835" s="294" t="s">
        <v>3300</v>
      </c>
      <c r="O1835" s="188" t="s">
        <v>4258</v>
      </c>
      <c r="P1835" s="64" t="e">
        <v>#N/A</v>
      </c>
    </row>
    <row r="1836" spans="1:16" ht="24.75" customHeight="1" x14ac:dyDescent="0.25">
      <c r="B1836" s="241">
        <v>1340</v>
      </c>
      <c r="C1836" s="6" t="s">
        <v>7</v>
      </c>
      <c r="D1836" s="7" t="s">
        <v>1414</v>
      </c>
      <c r="E1836" s="7" t="s">
        <v>2184</v>
      </c>
      <c r="F1836" s="7" t="s">
        <v>4857</v>
      </c>
      <c r="G1836" s="440" t="s">
        <v>3789</v>
      </c>
      <c r="H1836" s="188"/>
      <c r="I1836" s="188"/>
      <c r="J1836" s="188"/>
      <c r="K1836" s="7">
        <v>997829011</v>
      </c>
      <c r="L1836" s="188"/>
      <c r="M1836" s="188"/>
      <c r="N1836" s="294"/>
      <c r="O1836" s="6" t="s">
        <v>4265</v>
      </c>
      <c r="P1836" s="64" t="e">
        <v>#N/A</v>
      </c>
    </row>
    <row r="1837" spans="1:16" ht="12.75" customHeight="1" x14ac:dyDescent="0.25">
      <c r="C1837" s="7" t="s">
        <v>7</v>
      </c>
      <c r="D1837" s="34" t="s">
        <v>8</v>
      </c>
      <c r="E1837" s="7" t="s">
        <v>3776</v>
      </c>
      <c r="F1837" s="7" t="s">
        <v>3414</v>
      </c>
      <c r="G1837" s="435" t="s">
        <v>3442</v>
      </c>
      <c r="H1837" s="188"/>
      <c r="I1837" s="188"/>
      <c r="J1837" s="213">
        <v>37153</v>
      </c>
      <c r="K1837" s="208" t="s">
        <v>3501</v>
      </c>
      <c r="L1837" s="188"/>
      <c r="M1837" s="188"/>
      <c r="N1837" s="32" t="s">
        <v>3300</v>
      </c>
      <c r="O1837" s="7" t="s">
        <v>4258</v>
      </c>
      <c r="P1837" s="64" t="e">
        <v>#N/A</v>
      </c>
    </row>
    <row r="1838" spans="1:16" ht="22.5" customHeight="1" x14ac:dyDescent="0.25">
      <c r="B1838" s="193"/>
      <c r="C1838" s="7" t="s">
        <v>7</v>
      </c>
      <c r="D1838" s="7" t="s">
        <v>1550</v>
      </c>
      <c r="E1838" s="7" t="s">
        <v>13</v>
      </c>
      <c r="F1838" s="7" t="s">
        <v>1574</v>
      </c>
      <c r="G1838" s="456" t="s">
        <v>1575</v>
      </c>
      <c r="H1838" s="188" t="s">
        <v>1575</v>
      </c>
      <c r="I1838" s="188" t="s">
        <v>1574</v>
      </c>
      <c r="J1838" s="33">
        <v>35622</v>
      </c>
      <c r="K1838" s="23" t="s">
        <v>1576</v>
      </c>
      <c r="L1838" s="23"/>
      <c r="M1838" s="23"/>
      <c r="N1838" s="32" t="s">
        <v>2169</v>
      </c>
      <c r="O1838" s="6" t="s">
        <v>4267</v>
      </c>
      <c r="P1838" s="64" t="e">
        <v>#N/A</v>
      </c>
    </row>
    <row r="1839" spans="1:16" ht="15" customHeight="1" x14ac:dyDescent="0.25">
      <c r="B1839" s="193"/>
      <c r="C1839" s="188" t="s">
        <v>7</v>
      </c>
      <c r="D1839" s="188" t="s">
        <v>8</v>
      </c>
      <c r="E1839" s="34" t="s">
        <v>9</v>
      </c>
      <c r="F1839" s="7" t="s">
        <v>98</v>
      </c>
      <c r="G1839" s="457" t="s">
        <v>99</v>
      </c>
      <c r="H1839" s="207">
        <v>19912</v>
      </c>
      <c r="I1839" s="275" t="s">
        <v>100</v>
      </c>
      <c r="J1839" s="188"/>
      <c r="K1839" s="275" t="s">
        <v>100</v>
      </c>
      <c r="L1839" s="188"/>
      <c r="M1839" s="188"/>
      <c r="N1839" s="294"/>
      <c r="O1839" s="6"/>
      <c r="P1839" s="64" t="e">
        <v>#N/A</v>
      </c>
    </row>
    <row r="1840" spans="1:16" ht="15" customHeight="1" x14ac:dyDescent="0.25">
      <c r="B1840" s="193"/>
      <c r="C1840" s="34" t="s">
        <v>7</v>
      </c>
      <c r="D1840" s="34" t="s">
        <v>1296</v>
      </c>
      <c r="E1840" s="7" t="s">
        <v>13</v>
      </c>
      <c r="F1840" s="7" t="s">
        <v>1345</v>
      </c>
      <c r="G1840" s="486" t="s">
        <v>1346</v>
      </c>
      <c r="H1840" s="213">
        <v>20624</v>
      </c>
      <c r="I1840" s="321" t="s">
        <v>1347</v>
      </c>
      <c r="J1840" s="34"/>
      <c r="K1840" s="321" t="s">
        <v>1347</v>
      </c>
      <c r="L1840" s="34"/>
      <c r="M1840" s="34"/>
      <c r="N1840" s="320"/>
      <c r="O1840" s="34" t="s">
        <v>4258</v>
      </c>
      <c r="P1840" s="64" t="e">
        <v>#N/A</v>
      </c>
    </row>
    <row r="1841" spans="1:16" ht="15" customHeight="1" x14ac:dyDescent="0.25">
      <c r="B1841" s="193"/>
      <c r="C1841" s="6" t="s">
        <v>7</v>
      </c>
      <c r="D1841" s="188"/>
      <c r="E1841" s="7" t="s">
        <v>3872</v>
      </c>
      <c r="F1841" s="7" t="s">
        <v>4954</v>
      </c>
      <c r="G1841" s="435" t="s">
        <v>3876</v>
      </c>
      <c r="H1841" s="188"/>
      <c r="I1841" s="188"/>
      <c r="J1841" s="188"/>
      <c r="K1841" s="34">
        <v>906237557</v>
      </c>
      <c r="L1841" s="188"/>
      <c r="M1841" s="188"/>
      <c r="N1841" s="294" t="s">
        <v>3300</v>
      </c>
      <c r="O1841" s="6" t="s">
        <v>4267</v>
      </c>
      <c r="P1841" s="64" t="e">
        <v>#N/A</v>
      </c>
    </row>
    <row r="1842" spans="1:16" ht="12.75" customHeight="1" x14ac:dyDescent="0.25">
      <c r="A1842" s="192"/>
      <c r="B1842" s="241">
        <v>93</v>
      </c>
      <c r="C1842" s="7" t="s">
        <v>7</v>
      </c>
      <c r="D1842" s="191" t="s">
        <v>1898</v>
      </c>
      <c r="E1842" s="7" t="s">
        <v>13</v>
      </c>
      <c r="F1842" s="7" t="s">
        <v>2223</v>
      </c>
      <c r="G1842" s="441" t="s">
        <v>2224</v>
      </c>
      <c r="H1842" s="206"/>
      <c r="I1842" s="206"/>
      <c r="J1842" s="206"/>
      <c r="K1842" s="186" t="s">
        <v>2506</v>
      </c>
      <c r="L1842" s="297" t="s">
        <v>2666</v>
      </c>
      <c r="M1842" s="297"/>
      <c r="N1842" s="32" t="s">
        <v>2826</v>
      </c>
      <c r="O1842" s="6" t="s">
        <v>4258</v>
      </c>
      <c r="P1842" s="64" t="e">
        <v>#N/A</v>
      </c>
    </row>
    <row r="1843" spans="1:16" ht="33.75" customHeight="1" x14ac:dyDescent="0.25">
      <c r="B1843" s="193"/>
      <c r="C1843" s="188" t="s">
        <v>7</v>
      </c>
      <c r="D1843" s="188" t="s">
        <v>8</v>
      </c>
      <c r="E1843" s="7" t="s">
        <v>13</v>
      </c>
      <c r="F1843" s="7" t="s">
        <v>440</v>
      </c>
      <c r="G1843" s="457" t="s">
        <v>441</v>
      </c>
      <c r="H1843" s="207">
        <v>27679</v>
      </c>
      <c r="I1843" s="275" t="s">
        <v>442</v>
      </c>
      <c r="J1843" s="188"/>
      <c r="K1843" s="275" t="s">
        <v>442</v>
      </c>
      <c r="L1843" s="188"/>
      <c r="M1843" s="188"/>
      <c r="N1843" s="294"/>
      <c r="O1843" s="6" t="s">
        <v>4778</v>
      </c>
      <c r="P1843" s="64" t="e">
        <v>#N/A</v>
      </c>
    </row>
    <row r="1844" spans="1:16" ht="15" x14ac:dyDescent="0.25">
      <c r="B1844" s="193"/>
      <c r="C1844" s="188" t="s">
        <v>7</v>
      </c>
      <c r="D1844" s="188" t="s">
        <v>8</v>
      </c>
      <c r="E1844" s="7" t="s">
        <v>13</v>
      </c>
      <c r="F1844" s="7" t="s">
        <v>506</v>
      </c>
      <c r="G1844" s="457" t="s">
        <v>507</v>
      </c>
      <c r="H1844" s="207">
        <v>26883</v>
      </c>
      <c r="I1844" s="275" t="s">
        <v>508</v>
      </c>
      <c r="J1844" s="188"/>
      <c r="K1844" s="275" t="s">
        <v>508</v>
      </c>
      <c r="L1844" s="188"/>
      <c r="M1844" s="188"/>
      <c r="N1844" s="294"/>
      <c r="O1844" s="6" t="s">
        <v>4778</v>
      </c>
      <c r="P1844" s="64" t="e">
        <v>#N/A</v>
      </c>
    </row>
    <row r="1845" spans="1:16" ht="15" x14ac:dyDescent="0.25">
      <c r="B1845" s="193"/>
      <c r="C1845" s="188" t="s">
        <v>7</v>
      </c>
      <c r="D1845" s="188" t="s">
        <v>8</v>
      </c>
      <c r="E1845" s="7" t="s">
        <v>13</v>
      </c>
      <c r="F1845" s="7" t="s">
        <v>379</v>
      </c>
      <c r="G1845" s="457" t="s">
        <v>380</v>
      </c>
      <c r="H1845" s="207">
        <v>28286</v>
      </c>
      <c r="I1845" s="275" t="s">
        <v>381</v>
      </c>
      <c r="J1845" s="188"/>
      <c r="K1845" s="275" t="s">
        <v>381</v>
      </c>
      <c r="L1845" s="188"/>
      <c r="M1845" s="188"/>
      <c r="N1845" s="294"/>
      <c r="O1845" s="6" t="s">
        <v>4259</v>
      </c>
      <c r="P1845" s="64" t="e">
        <v>#N/A</v>
      </c>
    </row>
    <row r="1846" spans="1:16" ht="15" x14ac:dyDescent="0.25">
      <c r="B1846" s="244">
        <v>595</v>
      </c>
      <c r="C1846" s="7" t="s">
        <v>7</v>
      </c>
      <c r="D1846" s="7" t="s">
        <v>1100</v>
      </c>
      <c r="E1846" s="7" t="s">
        <v>13</v>
      </c>
      <c r="F1846" s="7" t="s">
        <v>1103</v>
      </c>
      <c r="G1846" s="456" t="s">
        <v>1104</v>
      </c>
      <c r="H1846" s="188" t="s">
        <v>1104</v>
      </c>
      <c r="I1846" s="188" t="s">
        <v>1103</v>
      </c>
      <c r="J1846" s="33">
        <v>29288</v>
      </c>
      <c r="K1846" s="22" t="s">
        <v>1105</v>
      </c>
      <c r="L1846" s="22"/>
      <c r="M1846" s="22"/>
      <c r="N1846" s="32" t="s">
        <v>2169</v>
      </c>
      <c r="O1846" s="188" t="s">
        <v>4259</v>
      </c>
      <c r="P1846" s="64" t="e">
        <v>#N/A</v>
      </c>
    </row>
    <row r="1847" spans="1:16" ht="12.75" customHeight="1" x14ac:dyDescent="0.25">
      <c r="A1847" s="183"/>
      <c r="B1847" s="241">
        <v>1367</v>
      </c>
      <c r="C1847" s="7" t="s">
        <v>7</v>
      </c>
      <c r="D1847" s="34" t="s">
        <v>753</v>
      </c>
      <c r="E1847" s="7" t="s">
        <v>3872</v>
      </c>
      <c r="F1847" s="7" t="s">
        <v>3651</v>
      </c>
      <c r="G1847" s="439" t="s">
        <v>3652</v>
      </c>
      <c r="H1847" s="188"/>
      <c r="I1847" s="188"/>
      <c r="J1847" s="223">
        <v>31202</v>
      </c>
      <c r="K1847" s="55" t="s">
        <v>3712</v>
      </c>
      <c r="L1847" s="188"/>
      <c r="M1847" s="188" t="s">
        <v>753</v>
      </c>
      <c r="N1847" s="32" t="s">
        <v>2865</v>
      </c>
      <c r="O1847" s="6" t="s">
        <v>4258</v>
      </c>
      <c r="P1847" s="64" t="e">
        <v>#N/A</v>
      </c>
    </row>
    <row r="1848" spans="1:16" ht="22.5" customHeight="1" x14ac:dyDescent="0.25">
      <c r="B1848" s="193"/>
      <c r="C1848" s="7" t="s">
        <v>7</v>
      </c>
      <c r="D1848" s="191" t="s">
        <v>1898</v>
      </c>
      <c r="E1848" s="7" t="s">
        <v>13</v>
      </c>
      <c r="F1848" s="7" t="s">
        <v>2242</v>
      </c>
      <c r="G1848" s="444" t="s">
        <v>2243</v>
      </c>
      <c r="H1848" s="206"/>
      <c r="I1848" s="206"/>
      <c r="J1848" s="206"/>
      <c r="K1848" s="191" t="s">
        <v>2515</v>
      </c>
      <c r="L1848" s="297" t="s">
        <v>2677</v>
      </c>
      <c r="M1848" s="297"/>
      <c r="N1848" s="32" t="s">
        <v>2826</v>
      </c>
      <c r="O1848" s="6" t="s">
        <v>4258</v>
      </c>
      <c r="P1848" s="64" t="e">
        <v>#N/A</v>
      </c>
    </row>
    <row r="1849" spans="1:16" ht="33.75" customHeight="1" x14ac:dyDescent="0.25">
      <c r="B1849" s="193"/>
      <c r="C1849" s="188" t="s">
        <v>7</v>
      </c>
      <c r="D1849" s="34" t="s">
        <v>1296</v>
      </c>
      <c r="E1849" s="7" t="s">
        <v>13</v>
      </c>
      <c r="F1849" s="7" t="s">
        <v>1323</v>
      </c>
      <c r="G1849" s="457" t="s">
        <v>1324</v>
      </c>
      <c r="H1849" s="207">
        <v>31164</v>
      </c>
      <c r="I1849" s="275" t="s">
        <v>1325</v>
      </c>
      <c r="J1849" s="188"/>
      <c r="K1849" s="275" t="s">
        <v>1325</v>
      </c>
      <c r="L1849" s="188"/>
      <c r="M1849" s="188"/>
      <c r="N1849" s="294"/>
      <c r="O1849" s="6" t="s">
        <v>4778</v>
      </c>
      <c r="P1849" s="64" t="e">
        <v>#N/A</v>
      </c>
    </row>
    <row r="1850" spans="1:16" ht="12.75" customHeight="1" x14ac:dyDescent="0.25">
      <c r="B1850" s="193"/>
      <c r="C1850" s="7" t="s">
        <v>7</v>
      </c>
      <c r="D1850" s="7" t="s">
        <v>1296</v>
      </c>
      <c r="E1850" s="34" t="s">
        <v>13</v>
      </c>
      <c r="F1850" s="7" t="s">
        <v>1329</v>
      </c>
      <c r="G1850" s="456" t="s">
        <v>1330</v>
      </c>
      <c r="H1850" s="188" t="s">
        <v>1330</v>
      </c>
      <c r="I1850" s="188" t="s">
        <v>1329</v>
      </c>
      <c r="J1850" s="33">
        <v>30976</v>
      </c>
      <c r="K1850" s="22" t="s">
        <v>1331</v>
      </c>
      <c r="L1850" s="22"/>
      <c r="M1850" s="22"/>
      <c r="N1850" s="32" t="s">
        <v>2169</v>
      </c>
      <c r="O1850" s="188" t="s">
        <v>4266</v>
      </c>
      <c r="P1850" s="64" t="e">
        <v>#N/A</v>
      </c>
    </row>
    <row r="1851" spans="1:16" ht="15" x14ac:dyDescent="0.25">
      <c r="B1851" s="193"/>
      <c r="C1851" s="34" t="s">
        <v>7</v>
      </c>
      <c r="D1851" s="34" t="s">
        <v>1249</v>
      </c>
      <c r="E1851" s="7" t="s">
        <v>13</v>
      </c>
      <c r="F1851" s="7" t="s">
        <v>1259</v>
      </c>
      <c r="G1851" s="486" t="s">
        <v>1260</v>
      </c>
      <c r="H1851" s="207">
        <v>31172</v>
      </c>
      <c r="I1851" s="275" t="s">
        <v>1261</v>
      </c>
      <c r="J1851" s="188"/>
      <c r="K1851" s="321" t="s">
        <v>1261</v>
      </c>
      <c r="L1851" s="188"/>
      <c r="M1851" s="188"/>
      <c r="N1851" s="294"/>
      <c r="O1851" s="6" t="s">
        <v>4258</v>
      </c>
      <c r="P1851" s="64" t="e">
        <v>#N/A</v>
      </c>
    </row>
    <row r="1852" spans="1:16" ht="15" x14ac:dyDescent="0.25">
      <c r="A1852" s="183"/>
      <c r="B1852" s="193"/>
      <c r="C1852" s="7" t="s">
        <v>7</v>
      </c>
      <c r="D1852" s="7" t="s">
        <v>1296</v>
      </c>
      <c r="E1852" s="7" t="s">
        <v>13</v>
      </c>
      <c r="F1852" s="7" t="s">
        <v>1326</v>
      </c>
      <c r="G1852" s="440" t="s">
        <v>1327</v>
      </c>
      <c r="H1852" s="7">
        <v>33565</v>
      </c>
      <c r="I1852" s="7" t="s">
        <v>1328</v>
      </c>
      <c r="J1852" s="7"/>
      <c r="K1852" s="7" t="s">
        <v>1328</v>
      </c>
      <c r="L1852" s="7"/>
      <c r="M1852" s="7"/>
      <c r="N1852" s="7"/>
      <c r="O1852" s="7" t="s">
        <v>4258</v>
      </c>
      <c r="P1852" s="64" t="e">
        <v>#N/A</v>
      </c>
    </row>
    <row r="1853" spans="1:16" ht="15" x14ac:dyDescent="0.25">
      <c r="B1853" s="241">
        <v>1219</v>
      </c>
      <c r="C1853" s="186" t="s">
        <v>7</v>
      </c>
      <c r="D1853" s="186" t="s">
        <v>1296</v>
      </c>
      <c r="E1853" s="186" t="s">
        <v>13</v>
      </c>
      <c r="F1853" s="186" t="s">
        <v>1341</v>
      </c>
      <c r="G1853" s="441" t="s">
        <v>4311</v>
      </c>
      <c r="H1853" s="186">
        <v>37119</v>
      </c>
      <c r="I1853" s="186" t="s">
        <v>1342</v>
      </c>
      <c r="J1853" s="186"/>
      <c r="K1853" s="186" t="s">
        <v>1342</v>
      </c>
      <c r="L1853" s="186"/>
      <c r="M1853" s="186"/>
      <c r="N1853" s="186"/>
      <c r="O1853" s="186" t="s">
        <v>4266</v>
      </c>
      <c r="P1853" s="64" t="e">
        <v>#N/A</v>
      </c>
    </row>
    <row r="1854" spans="1:16" ht="15" customHeight="1" x14ac:dyDescent="0.25">
      <c r="A1854" s="183"/>
      <c r="B1854" s="241">
        <v>426</v>
      </c>
      <c r="C1854" s="34" t="s">
        <v>7</v>
      </c>
      <c r="D1854" s="34" t="s">
        <v>1249</v>
      </c>
      <c r="E1854" s="7" t="s">
        <v>13</v>
      </c>
      <c r="F1854" s="7" t="s">
        <v>1272</v>
      </c>
      <c r="G1854" s="486" t="s">
        <v>1273</v>
      </c>
      <c r="H1854" s="207">
        <v>31449</v>
      </c>
      <c r="I1854" s="275" t="s">
        <v>1274</v>
      </c>
      <c r="J1854" s="188"/>
      <c r="K1854" s="321" t="s">
        <v>1274</v>
      </c>
      <c r="L1854" s="188"/>
      <c r="M1854" s="188"/>
      <c r="N1854" s="294"/>
      <c r="O1854" s="6" t="s">
        <v>4258</v>
      </c>
      <c r="P1854" s="64" t="e">
        <v>#N/A</v>
      </c>
    </row>
    <row r="1855" spans="1:16" ht="15" x14ac:dyDescent="0.25">
      <c r="B1855" s="241">
        <v>119</v>
      </c>
      <c r="C1855" s="34" t="s">
        <v>7</v>
      </c>
      <c r="D1855" s="34" t="s">
        <v>1296</v>
      </c>
      <c r="E1855" s="7" t="s">
        <v>13</v>
      </c>
      <c r="F1855" s="7" t="s">
        <v>1305</v>
      </c>
      <c r="G1855" s="457" t="s">
        <v>1306</v>
      </c>
      <c r="H1855" s="207">
        <v>36561</v>
      </c>
      <c r="I1855" s="275" t="s">
        <v>1307</v>
      </c>
      <c r="J1855" s="188"/>
      <c r="K1855" s="275" t="s">
        <v>1307</v>
      </c>
      <c r="L1855" s="188"/>
      <c r="M1855" s="188"/>
      <c r="N1855" s="294"/>
      <c r="O1855" s="188" t="s">
        <v>4258</v>
      </c>
      <c r="P1855" s="64" t="e">
        <v>#N/A</v>
      </c>
    </row>
    <row r="1856" spans="1:16" ht="15" x14ac:dyDescent="0.25">
      <c r="B1856" s="241">
        <v>883</v>
      </c>
      <c r="C1856" s="188" t="s">
        <v>7</v>
      </c>
      <c r="D1856" s="188" t="s">
        <v>8</v>
      </c>
      <c r="E1856" s="7" t="s">
        <v>13</v>
      </c>
      <c r="F1856" s="7" t="s">
        <v>473</v>
      </c>
      <c r="G1856" s="457" t="s">
        <v>474</v>
      </c>
      <c r="H1856" s="207">
        <v>37133</v>
      </c>
      <c r="I1856" s="275" t="s">
        <v>475</v>
      </c>
      <c r="J1856" s="188"/>
      <c r="K1856" s="275" t="s">
        <v>475</v>
      </c>
      <c r="L1856" s="188"/>
      <c r="M1856" s="188"/>
      <c r="N1856" s="294"/>
      <c r="O1856" s="6" t="s">
        <v>4778</v>
      </c>
      <c r="P1856" s="64" t="e">
        <v>#N/A</v>
      </c>
    </row>
    <row r="1857" spans="1:16" ht="15" x14ac:dyDescent="0.25">
      <c r="B1857" s="193"/>
      <c r="C1857" s="7" t="s">
        <v>7</v>
      </c>
      <c r="D1857" s="7" t="s">
        <v>1998</v>
      </c>
      <c r="E1857" s="7" t="s">
        <v>13</v>
      </c>
      <c r="F1857" s="7" t="s">
        <v>2021</v>
      </c>
      <c r="G1857" s="456" t="s">
        <v>2022</v>
      </c>
      <c r="H1857" s="188" t="s">
        <v>2022</v>
      </c>
      <c r="I1857" s="188" t="s">
        <v>2021</v>
      </c>
      <c r="J1857" s="33">
        <v>36624</v>
      </c>
      <c r="K1857" s="22" t="s">
        <v>2023</v>
      </c>
      <c r="L1857" s="22"/>
      <c r="M1857" s="22"/>
      <c r="N1857" s="32" t="s">
        <v>2169</v>
      </c>
      <c r="O1857" s="6" t="s">
        <v>4267</v>
      </c>
      <c r="P1857" s="64" t="e">
        <v>#N/A</v>
      </c>
    </row>
    <row r="1858" spans="1:16" ht="15" customHeight="1" x14ac:dyDescent="0.25">
      <c r="B1858" s="241">
        <v>1424</v>
      </c>
      <c r="C1858" s="7" t="s">
        <v>7</v>
      </c>
      <c r="D1858" s="7" t="s">
        <v>753</v>
      </c>
      <c r="E1858" s="7" t="s">
        <v>13</v>
      </c>
      <c r="F1858" s="7" t="s">
        <v>3057</v>
      </c>
      <c r="G1858" s="440" t="s">
        <v>3058</v>
      </c>
      <c r="H1858" s="7"/>
      <c r="I1858" s="7"/>
      <c r="J1858" s="7">
        <v>35365</v>
      </c>
      <c r="K1858" s="7" t="s">
        <v>3264</v>
      </c>
      <c r="L1858" s="7"/>
      <c r="M1858" s="7" t="s">
        <v>753</v>
      </c>
      <c r="N1858" s="7" t="s">
        <v>2865</v>
      </c>
      <c r="O1858" s="7" t="s">
        <v>4267</v>
      </c>
      <c r="P1858" s="64" t="e">
        <v>#N/A</v>
      </c>
    </row>
    <row r="1859" spans="1:16" ht="15" customHeight="1" x14ac:dyDescent="0.25">
      <c r="B1859" s="241">
        <v>27</v>
      </c>
      <c r="C1859" s="7" t="s">
        <v>7</v>
      </c>
      <c r="D1859" s="7"/>
      <c r="E1859" s="7" t="s">
        <v>3872</v>
      </c>
      <c r="F1859" s="7" t="s">
        <v>3835</v>
      </c>
      <c r="G1859" s="440" t="s">
        <v>3874</v>
      </c>
      <c r="H1859" s="7"/>
      <c r="I1859" s="7"/>
      <c r="J1859" s="7"/>
      <c r="K1859" s="7">
        <v>968399426</v>
      </c>
      <c r="L1859" s="7"/>
      <c r="M1859" s="7"/>
      <c r="N1859" s="7" t="s">
        <v>3300</v>
      </c>
      <c r="O1859" s="7" t="s">
        <v>4258</v>
      </c>
      <c r="P1859" s="64" t="e">
        <v>#N/A</v>
      </c>
    </row>
    <row r="1860" spans="1:16" ht="22.5" x14ac:dyDescent="0.25">
      <c r="B1860" s="244">
        <v>661</v>
      </c>
      <c r="C1860" s="7" t="s">
        <v>7</v>
      </c>
      <c r="D1860" s="7" t="s">
        <v>1998</v>
      </c>
      <c r="E1860" s="7" t="s">
        <v>3872</v>
      </c>
      <c r="F1860" s="7" t="s">
        <v>3861</v>
      </c>
      <c r="G1860" s="440" t="s">
        <v>3881</v>
      </c>
      <c r="H1860" s="50"/>
      <c r="I1860" s="50"/>
      <c r="J1860" s="50"/>
      <c r="K1860" s="7">
        <v>961826295</v>
      </c>
      <c r="L1860" s="50"/>
      <c r="M1860" s="50"/>
      <c r="N1860" s="50" t="s">
        <v>3300</v>
      </c>
      <c r="O1860" s="7" t="s">
        <v>4258</v>
      </c>
      <c r="P1860" s="64" t="e">
        <v>#N/A</v>
      </c>
    </row>
    <row r="1861" spans="1:16" ht="15" x14ac:dyDescent="0.25">
      <c r="B1861" s="241">
        <v>353</v>
      </c>
      <c r="C1861" s="188" t="s">
        <v>7</v>
      </c>
      <c r="D1861" s="34" t="s">
        <v>1458</v>
      </c>
      <c r="E1861" s="7" t="s">
        <v>13</v>
      </c>
      <c r="F1861" s="7" t="s">
        <v>1526</v>
      </c>
      <c r="G1861" s="457" t="s">
        <v>1527</v>
      </c>
      <c r="H1861" s="207">
        <v>35687</v>
      </c>
      <c r="I1861" s="275" t="s">
        <v>1528</v>
      </c>
      <c r="J1861" s="188"/>
      <c r="K1861" s="275" t="s">
        <v>1528</v>
      </c>
      <c r="L1861" s="188"/>
      <c r="M1861" s="188"/>
      <c r="N1861" s="294"/>
      <c r="O1861" s="188" t="s">
        <v>4267</v>
      </c>
      <c r="P1861" s="64" t="e">
        <v>#N/A</v>
      </c>
    </row>
    <row r="1862" spans="1:16" ht="15" x14ac:dyDescent="0.25">
      <c r="B1862" s="244">
        <v>329</v>
      </c>
      <c r="C1862" s="6" t="s">
        <v>7</v>
      </c>
      <c r="D1862" s="188"/>
      <c r="E1862" s="34" t="s">
        <v>3872</v>
      </c>
      <c r="F1862" s="7" t="s">
        <v>3862</v>
      </c>
      <c r="G1862" s="435" t="s">
        <v>3882</v>
      </c>
      <c r="H1862" s="188"/>
      <c r="I1862" s="188"/>
      <c r="J1862" s="188"/>
      <c r="K1862" s="34">
        <v>960037621</v>
      </c>
      <c r="L1862" s="188"/>
      <c r="M1862" s="188"/>
      <c r="N1862" s="294" t="s">
        <v>3300</v>
      </c>
      <c r="O1862" s="6" t="s">
        <v>4778</v>
      </c>
      <c r="P1862" s="64" t="e">
        <v>#N/A</v>
      </c>
    </row>
    <row r="1863" spans="1:16" ht="15" x14ac:dyDescent="0.25">
      <c r="B1863" s="193"/>
      <c r="C1863" s="34" t="s">
        <v>7</v>
      </c>
      <c r="D1863" s="34" t="s">
        <v>1296</v>
      </c>
      <c r="E1863" s="7" t="s">
        <v>13</v>
      </c>
      <c r="F1863" s="7" t="s">
        <v>1348</v>
      </c>
      <c r="G1863" s="457" t="s">
        <v>1349</v>
      </c>
      <c r="H1863" s="207">
        <v>35731</v>
      </c>
      <c r="I1863" s="275" t="s">
        <v>1350</v>
      </c>
      <c r="J1863" s="188"/>
      <c r="K1863" s="275" t="s">
        <v>1350</v>
      </c>
      <c r="L1863" s="188"/>
      <c r="M1863" s="188"/>
      <c r="N1863" s="294"/>
      <c r="O1863" s="188" t="s">
        <v>4258</v>
      </c>
      <c r="P1863" s="64" t="e">
        <v>#N/A</v>
      </c>
    </row>
    <row r="1864" spans="1:16" ht="15" customHeight="1" x14ac:dyDescent="0.25">
      <c r="A1864" s="183"/>
      <c r="B1864" s="193"/>
      <c r="C1864" s="6" t="s">
        <v>7</v>
      </c>
      <c r="D1864" s="188"/>
      <c r="E1864" s="34" t="s">
        <v>3776</v>
      </c>
      <c r="F1864" s="7" t="s">
        <v>3831</v>
      </c>
      <c r="G1864" s="435" t="s">
        <v>3873</v>
      </c>
      <c r="H1864" s="188"/>
      <c r="I1864" s="188"/>
      <c r="J1864" s="188"/>
      <c r="K1864" s="34">
        <v>991864917</v>
      </c>
      <c r="L1864" s="188"/>
      <c r="M1864" s="188"/>
      <c r="N1864" s="294" t="s">
        <v>3300</v>
      </c>
      <c r="O1864" s="188" t="s">
        <v>4267</v>
      </c>
      <c r="P1864" s="64" t="e">
        <v>#N/A</v>
      </c>
    </row>
    <row r="1865" spans="1:16" ht="15" customHeight="1" x14ac:dyDescent="0.25">
      <c r="B1865" s="193"/>
      <c r="C1865" s="7" t="s">
        <v>7</v>
      </c>
      <c r="D1865" s="7" t="s">
        <v>1998</v>
      </c>
      <c r="E1865" s="7" t="s">
        <v>13</v>
      </c>
      <c r="F1865" s="7" t="s">
        <v>1999</v>
      </c>
      <c r="G1865" s="456" t="s">
        <v>2000</v>
      </c>
      <c r="H1865" s="188" t="s">
        <v>2000</v>
      </c>
      <c r="I1865" s="188" t="s">
        <v>1999</v>
      </c>
      <c r="J1865" s="33">
        <v>34967</v>
      </c>
      <c r="K1865" s="23" t="s">
        <v>2001</v>
      </c>
      <c r="L1865" s="23"/>
      <c r="M1865" s="23"/>
      <c r="N1865" s="32" t="s">
        <v>2169</v>
      </c>
      <c r="O1865" s="188" t="s">
        <v>4267</v>
      </c>
      <c r="P1865" s="64" t="e">
        <v>#N/A</v>
      </c>
    </row>
    <row r="1866" spans="1:16" ht="22.5" customHeight="1" x14ac:dyDescent="0.25">
      <c r="B1866" s="241">
        <v>1154</v>
      </c>
      <c r="C1866" s="188" t="s">
        <v>7</v>
      </c>
      <c r="D1866" s="34" t="s">
        <v>753</v>
      </c>
      <c r="E1866" s="34" t="s">
        <v>13</v>
      </c>
      <c r="F1866" s="7" t="s">
        <v>1059</v>
      </c>
      <c r="G1866" s="457" t="s">
        <v>1060</v>
      </c>
      <c r="H1866" s="207">
        <v>36230</v>
      </c>
      <c r="I1866" s="275" t="s">
        <v>1061</v>
      </c>
      <c r="J1866" s="188"/>
      <c r="K1866" s="275" t="s">
        <v>1061</v>
      </c>
      <c r="L1866" s="188"/>
      <c r="M1866" s="188"/>
      <c r="N1866" s="294"/>
      <c r="O1866" s="188" t="s">
        <v>4267</v>
      </c>
      <c r="P1866" s="64" t="e">
        <v>#N/A</v>
      </c>
    </row>
    <row r="1867" spans="1:16" ht="33.75" customHeight="1" x14ac:dyDescent="0.25">
      <c r="B1867" s="241">
        <v>707</v>
      </c>
      <c r="C1867" s="188" t="s">
        <v>7</v>
      </c>
      <c r="D1867" s="34" t="s">
        <v>1296</v>
      </c>
      <c r="E1867" s="7" t="s">
        <v>13</v>
      </c>
      <c r="F1867" s="7" t="s">
        <v>1314</v>
      </c>
      <c r="G1867" s="457" t="s">
        <v>1315</v>
      </c>
      <c r="H1867" s="207">
        <v>33867</v>
      </c>
      <c r="I1867" s="275" t="s">
        <v>1316</v>
      </c>
      <c r="J1867" s="188"/>
      <c r="K1867" s="275" t="s">
        <v>1316</v>
      </c>
      <c r="L1867" s="188"/>
      <c r="M1867" s="188"/>
      <c r="N1867" s="294"/>
      <c r="O1867" s="6" t="s">
        <v>4778</v>
      </c>
      <c r="P1867" s="64" t="e">
        <v>#N/A</v>
      </c>
    </row>
    <row r="1868" spans="1:16" ht="23.25" customHeight="1" x14ac:dyDescent="0.25">
      <c r="A1868" s="183"/>
      <c r="B1868" s="193"/>
      <c r="C1868" s="6" t="s">
        <v>7</v>
      </c>
      <c r="D1868" s="188"/>
      <c r="E1868" s="7" t="s">
        <v>3776</v>
      </c>
      <c r="F1868" s="7" t="s">
        <v>3418</v>
      </c>
      <c r="G1868" s="435" t="s">
        <v>3441</v>
      </c>
      <c r="H1868" s="188"/>
      <c r="I1868" s="188"/>
      <c r="J1868" s="213">
        <v>34608</v>
      </c>
      <c r="K1868" s="208" t="s">
        <v>3504</v>
      </c>
      <c r="L1868" s="188"/>
      <c r="M1868" s="188"/>
      <c r="N1868" s="32" t="s">
        <v>3300</v>
      </c>
      <c r="O1868" s="6" t="s">
        <v>4267</v>
      </c>
      <c r="P1868" s="64" t="e">
        <v>#N/A</v>
      </c>
    </row>
    <row r="1869" spans="1:16" ht="15" x14ac:dyDescent="0.25">
      <c r="A1869" s="183"/>
      <c r="B1869" s="193"/>
      <c r="C1869" s="7" t="s">
        <v>7</v>
      </c>
      <c r="D1869" s="7" t="s">
        <v>1296</v>
      </c>
      <c r="E1869" s="7" t="s">
        <v>13</v>
      </c>
      <c r="F1869" s="7" t="s">
        <v>1302</v>
      </c>
      <c r="G1869" s="440" t="s">
        <v>1303</v>
      </c>
      <c r="H1869" s="7">
        <v>37366</v>
      </c>
      <c r="I1869" s="7" t="s">
        <v>1304</v>
      </c>
      <c r="J1869" s="7"/>
      <c r="K1869" s="7" t="s">
        <v>1304</v>
      </c>
      <c r="L1869" s="7"/>
      <c r="M1869" s="7"/>
      <c r="N1869" s="7"/>
      <c r="O1869" s="7" t="s">
        <v>4267</v>
      </c>
      <c r="P1869" s="64" t="e">
        <v>#N/A</v>
      </c>
    </row>
    <row r="1870" spans="1:16" ht="15" x14ac:dyDescent="0.25">
      <c r="B1870" s="241">
        <v>265</v>
      </c>
      <c r="C1870" s="188" t="s">
        <v>7</v>
      </c>
      <c r="D1870" s="34" t="s">
        <v>1296</v>
      </c>
      <c r="E1870" s="7" t="s">
        <v>13</v>
      </c>
      <c r="F1870" s="7" t="s">
        <v>1311</v>
      </c>
      <c r="G1870" s="457" t="s">
        <v>1312</v>
      </c>
      <c r="H1870" s="207">
        <v>35271</v>
      </c>
      <c r="I1870" s="215" t="s">
        <v>1313</v>
      </c>
      <c r="J1870" s="188"/>
      <c r="K1870" s="215" t="s">
        <v>1313</v>
      </c>
      <c r="L1870" s="188"/>
      <c r="M1870" s="188"/>
      <c r="N1870" s="294"/>
      <c r="O1870" s="188" t="s">
        <v>4259</v>
      </c>
      <c r="P1870" s="64" t="e">
        <v>#N/A</v>
      </c>
    </row>
    <row r="1871" spans="1:16" ht="15" x14ac:dyDescent="0.25">
      <c r="B1871" s="193"/>
      <c r="C1871" s="188" t="s">
        <v>7</v>
      </c>
      <c r="D1871" s="34" t="s">
        <v>1249</v>
      </c>
      <c r="E1871" s="7" t="s">
        <v>13</v>
      </c>
      <c r="F1871" s="7" t="s">
        <v>1285</v>
      </c>
      <c r="G1871" s="457" t="s">
        <v>1286</v>
      </c>
      <c r="H1871" s="207">
        <v>35812</v>
      </c>
      <c r="I1871" s="275" t="s">
        <v>1287</v>
      </c>
      <c r="J1871" s="188"/>
      <c r="K1871" s="275" t="s">
        <v>1287</v>
      </c>
      <c r="L1871" s="188"/>
      <c r="M1871" s="188"/>
      <c r="N1871" s="294"/>
      <c r="O1871" s="6" t="s">
        <v>4267</v>
      </c>
      <c r="P1871" s="64" t="e">
        <v>#N/A</v>
      </c>
    </row>
    <row r="1872" spans="1:16" ht="15" customHeight="1" x14ac:dyDescent="0.25">
      <c r="B1872" s="193"/>
      <c r="C1872" s="188" t="s">
        <v>7</v>
      </c>
      <c r="D1872" s="34" t="s">
        <v>1296</v>
      </c>
      <c r="E1872" s="7" t="s">
        <v>13</v>
      </c>
      <c r="F1872" s="7" t="s">
        <v>1308</v>
      </c>
      <c r="G1872" s="457" t="s">
        <v>1309</v>
      </c>
      <c r="H1872" s="207">
        <v>35479</v>
      </c>
      <c r="I1872" s="275" t="s">
        <v>1310</v>
      </c>
      <c r="J1872" s="188"/>
      <c r="K1872" s="275" t="s">
        <v>1310</v>
      </c>
      <c r="L1872" s="188"/>
      <c r="M1872" s="188"/>
      <c r="N1872" s="294"/>
      <c r="O1872" s="188" t="s">
        <v>4267</v>
      </c>
      <c r="P1872" s="64" t="e">
        <v>#N/A</v>
      </c>
    </row>
    <row r="1873" spans="1:16" ht="29.25" customHeight="1" x14ac:dyDescent="0.25">
      <c r="A1873" s="183"/>
      <c r="B1873" s="193"/>
      <c r="C1873" s="6" t="s">
        <v>7</v>
      </c>
      <c r="D1873" s="188"/>
      <c r="E1873" s="7" t="s">
        <v>3872</v>
      </c>
      <c r="F1873" s="7" t="s">
        <v>4268</v>
      </c>
      <c r="G1873" s="435" t="s">
        <v>3877</v>
      </c>
      <c r="H1873" s="188"/>
      <c r="I1873" s="188"/>
      <c r="J1873" s="188"/>
      <c r="K1873" s="34">
        <v>980747345</v>
      </c>
      <c r="L1873" s="188"/>
      <c r="M1873" s="188"/>
      <c r="N1873" s="294" t="s">
        <v>3300</v>
      </c>
      <c r="O1873" s="6" t="s">
        <v>4778</v>
      </c>
      <c r="P1873" s="64" t="e">
        <v>#N/A</v>
      </c>
    </row>
    <row r="1874" spans="1:16" ht="22.5" customHeight="1" x14ac:dyDescent="0.25">
      <c r="B1874" s="193"/>
      <c r="C1874" s="188" t="s">
        <v>7</v>
      </c>
      <c r="D1874" s="34" t="s">
        <v>1296</v>
      </c>
      <c r="E1874" s="7" t="s">
        <v>13</v>
      </c>
      <c r="F1874" s="7" t="s">
        <v>1297</v>
      </c>
      <c r="G1874" s="457" t="s">
        <v>1298</v>
      </c>
      <c r="H1874" s="207">
        <v>36772</v>
      </c>
      <c r="I1874" s="215" t="s">
        <v>1299</v>
      </c>
      <c r="J1874" s="188"/>
      <c r="K1874" s="215" t="s">
        <v>1299</v>
      </c>
      <c r="L1874" s="188"/>
      <c r="M1874" s="188"/>
      <c r="N1874" s="294"/>
      <c r="O1874" s="6" t="s">
        <v>4519</v>
      </c>
      <c r="P1874" s="64" t="e">
        <v>#N/A</v>
      </c>
    </row>
    <row r="1875" spans="1:16" ht="24.75" customHeight="1" x14ac:dyDescent="0.25">
      <c r="B1875" s="193"/>
      <c r="C1875" s="6" t="s">
        <v>7</v>
      </c>
      <c r="D1875" s="188"/>
      <c r="E1875" s="7" t="s">
        <v>3872</v>
      </c>
      <c r="F1875" s="7" t="s">
        <v>3842</v>
      </c>
      <c r="G1875" s="435" t="s">
        <v>3879</v>
      </c>
      <c r="H1875" s="188"/>
      <c r="I1875" s="188"/>
      <c r="J1875" s="188"/>
      <c r="K1875" s="34">
        <v>962646212</v>
      </c>
      <c r="L1875" s="188"/>
      <c r="M1875" s="188"/>
      <c r="N1875" s="294" t="s">
        <v>3300</v>
      </c>
      <c r="O1875" s="6" t="s">
        <v>4778</v>
      </c>
      <c r="P1875" s="64" t="e">
        <v>#N/A</v>
      </c>
    </row>
    <row r="1876" spans="1:16" ht="15" customHeight="1" x14ac:dyDescent="0.25">
      <c r="A1876" s="183"/>
      <c r="B1876" s="241">
        <v>437</v>
      </c>
      <c r="C1876" s="188" t="s">
        <v>7</v>
      </c>
      <c r="D1876" s="34" t="s">
        <v>753</v>
      </c>
      <c r="E1876" s="7" t="s">
        <v>13</v>
      </c>
      <c r="F1876" s="7" t="s">
        <v>1085</v>
      </c>
      <c r="G1876" s="457" t="s">
        <v>1086</v>
      </c>
      <c r="H1876" s="207">
        <v>30664</v>
      </c>
      <c r="I1876" s="275" t="s">
        <v>1087</v>
      </c>
      <c r="J1876" s="188"/>
      <c r="K1876" s="275" t="s">
        <v>1087</v>
      </c>
      <c r="L1876" s="188"/>
      <c r="M1876" s="188"/>
      <c r="N1876" s="294"/>
      <c r="O1876" s="6" t="s">
        <v>4778</v>
      </c>
      <c r="P1876" s="64" t="e">
        <v>#N/A</v>
      </c>
    </row>
    <row r="1877" spans="1:16" ht="15" x14ac:dyDescent="0.25">
      <c r="A1877" s="183"/>
      <c r="B1877" s="193"/>
      <c r="C1877" s="7" t="s">
        <v>7</v>
      </c>
      <c r="D1877" s="34" t="s">
        <v>753</v>
      </c>
      <c r="E1877" s="7" t="s">
        <v>4503</v>
      </c>
      <c r="F1877" s="7" t="s">
        <v>3366</v>
      </c>
      <c r="G1877" s="435" t="s">
        <v>3439</v>
      </c>
      <c r="H1877" s="188"/>
      <c r="I1877" s="188"/>
      <c r="J1877" s="213">
        <v>37411</v>
      </c>
      <c r="K1877" s="34">
        <v>989575896</v>
      </c>
      <c r="L1877" s="188"/>
      <c r="M1877" s="188"/>
      <c r="N1877" s="32" t="s">
        <v>3300</v>
      </c>
      <c r="O1877" s="6" t="s">
        <v>4258</v>
      </c>
      <c r="P1877" s="64" t="e">
        <v>#N/A</v>
      </c>
    </row>
    <row r="1878" spans="1:16" ht="15" customHeight="1" x14ac:dyDescent="0.25">
      <c r="B1878" s="241">
        <v>499</v>
      </c>
      <c r="C1878" s="6" t="s">
        <v>7</v>
      </c>
      <c r="D1878" s="188" t="s">
        <v>8</v>
      </c>
      <c r="E1878" s="7" t="s">
        <v>2184</v>
      </c>
      <c r="F1878" s="7" t="s">
        <v>4645</v>
      </c>
      <c r="G1878" s="434" t="s">
        <v>4646</v>
      </c>
      <c r="H1878" s="188"/>
      <c r="I1878" s="188"/>
      <c r="J1878" s="188"/>
      <c r="K1878" s="215" t="s">
        <v>4647</v>
      </c>
      <c r="L1878" s="188" t="s">
        <v>8</v>
      </c>
      <c r="M1878" s="188"/>
      <c r="N1878" s="188"/>
      <c r="O1878" s="6" t="s">
        <v>4778</v>
      </c>
      <c r="P1878" s="64" t="e">
        <v>#N/A</v>
      </c>
    </row>
    <row r="1879" spans="1:16" ht="15" customHeight="1" x14ac:dyDescent="0.25">
      <c r="B1879" s="241">
        <v>327</v>
      </c>
      <c r="C1879" s="7" t="s">
        <v>7</v>
      </c>
      <c r="D1879" s="7" t="s">
        <v>8</v>
      </c>
      <c r="E1879" s="7" t="s">
        <v>4533</v>
      </c>
      <c r="F1879" s="7" t="s">
        <v>663</v>
      </c>
      <c r="G1879" s="440" t="s">
        <v>664</v>
      </c>
      <c r="H1879" s="188" t="e">
        <v>#N/A</v>
      </c>
      <c r="I1879" s="188" t="e">
        <v>#N/A</v>
      </c>
      <c r="J1879" s="33">
        <v>28329</v>
      </c>
      <c r="K1879" s="23" t="s">
        <v>665</v>
      </c>
      <c r="L1879" s="23"/>
      <c r="M1879" s="23"/>
      <c r="N1879" s="32" t="s">
        <v>2169</v>
      </c>
      <c r="O1879" s="6" t="s">
        <v>4267</v>
      </c>
      <c r="P1879" s="64" t="e">
        <v>#N/A</v>
      </c>
    </row>
    <row r="1880" spans="1:16" ht="12.75" customHeight="1" x14ac:dyDescent="0.25">
      <c r="B1880" s="241">
        <v>678</v>
      </c>
      <c r="C1880" s="7" t="s">
        <v>7</v>
      </c>
      <c r="D1880" s="34" t="s">
        <v>8</v>
      </c>
      <c r="E1880" s="7" t="s">
        <v>4533</v>
      </c>
      <c r="F1880" s="7" t="s">
        <v>3888</v>
      </c>
      <c r="G1880" s="439" t="s">
        <v>3889</v>
      </c>
      <c r="H1880" s="188"/>
      <c r="I1880" s="188"/>
      <c r="J1880" s="188"/>
      <c r="K1880" s="55" t="s">
        <v>4002</v>
      </c>
      <c r="L1880" s="188"/>
      <c r="M1880" s="188"/>
      <c r="N1880" s="294" t="s">
        <v>2865</v>
      </c>
      <c r="O1880" s="6" t="s">
        <v>4258</v>
      </c>
      <c r="P1880" s="64" t="e">
        <v>#N/A</v>
      </c>
    </row>
    <row r="1881" spans="1:16" ht="15" x14ac:dyDescent="0.25">
      <c r="B1881" s="193"/>
      <c r="C1881" s="7" t="s">
        <v>7</v>
      </c>
      <c r="D1881" s="191" t="s">
        <v>1768</v>
      </c>
      <c r="E1881" s="34" t="s">
        <v>13</v>
      </c>
      <c r="F1881" s="7" t="s">
        <v>2287</v>
      </c>
      <c r="G1881" s="441" t="s">
        <v>2288</v>
      </c>
      <c r="H1881" s="206"/>
      <c r="I1881" s="206"/>
      <c r="J1881" s="206"/>
      <c r="K1881" s="186" t="s">
        <v>2536</v>
      </c>
      <c r="L1881" s="297" t="s">
        <v>2702</v>
      </c>
      <c r="M1881" s="297"/>
      <c r="N1881" s="32" t="s">
        <v>2826</v>
      </c>
      <c r="O1881" s="188" t="s">
        <v>4258</v>
      </c>
      <c r="P1881" s="64" t="e">
        <v>#N/A</v>
      </c>
    </row>
    <row r="1882" spans="1:16" ht="24.75" customHeight="1" x14ac:dyDescent="0.25">
      <c r="B1882" s="193"/>
      <c r="C1882" s="6" t="s">
        <v>7</v>
      </c>
      <c r="D1882" s="186" t="s">
        <v>1768</v>
      </c>
      <c r="E1882" s="34" t="s">
        <v>13</v>
      </c>
      <c r="F1882" s="7" t="s">
        <v>2274</v>
      </c>
      <c r="G1882" s="441" t="s">
        <v>2275</v>
      </c>
      <c r="H1882" s="206"/>
      <c r="I1882" s="206"/>
      <c r="J1882" s="206"/>
      <c r="K1882" s="186" t="s">
        <v>2529</v>
      </c>
      <c r="L1882" s="297" t="s">
        <v>2695</v>
      </c>
      <c r="M1882" s="297"/>
      <c r="N1882" s="32" t="s">
        <v>2826</v>
      </c>
      <c r="O1882" s="6" t="s">
        <v>4267</v>
      </c>
      <c r="P1882" s="64" t="e">
        <v>#N/A</v>
      </c>
    </row>
    <row r="1883" spans="1:16" ht="15" customHeight="1" x14ac:dyDescent="0.25">
      <c r="B1883" s="193"/>
      <c r="C1883" s="7" t="s">
        <v>7</v>
      </c>
      <c r="D1883" s="7" t="s">
        <v>8</v>
      </c>
      <c r="E1883" s="7" t="s">
        <v>2184</v>
      </c>
      <c r="F1883" s="7" t="s">
        <v>4674</v>
      </c>
      <c r="G1883" s="440" t="s">
        <v>4675</v>
      </c>
      <c r="H1883" s="50"/>
      <c r="I1883" s="50"/>
      <c r="J1883" s="50"/>
      <c r="K1883" s="7" t="s">
        <v>4676</v>
      </c>
      <c r="L1883" s="50" t="s">
        <v>8</v>
      </c>
      <c r="M1883" s="50"/>
      <c r="N1883" s="50"/>
      <c r="O1883" s="7" t="s">
        <v>4258</v>
      </c>
      <c r="P1883" s="64" t="e">
        <v>#N/A</v>
      </c>
    </row>
    <row r="1884" spans="1:16" ht="22.5" customHeight="1" x14ac:dyDescent="0.25">
      <c r="B1884" s="193"/>
      <c r="C1884" s="34" t="s">
        <v>7</v>
      </c>
      <c r="D1884" s="34" t="s">
        <v>1629</v>
      </c>
      <c r="E1884" s="7" t="s">
        <v>13</v>
      </c>
      <c r="F1884" s="7" t="s">
        <v>1686</v>
      </c>
      <c r="G1884" s="434" t="s">
        <v>4320</v>
      </c>
      <c r="H1884" s="207">
        <v>26959</v>
      </c>
      <c r="I1884" s="275" t="s">
        <v>1687</v>
      </c>
      <c r="J1884" s="188"/>
      <c r="K1884" s="275" t="s">
        <v>1687</v>
      </c>
      <c r="L1884" s="188"/>
      <c r="M1884" s="188"/>
      <c r="N1884" s="294"/>
      <c r="O1884" s="188" t="s">
        <v>4258</v>
      </c>
      <c r="P1884" s="64" t="e">
        <v>#N/A</v>
      </c>
    </row>
    <row r="1885" spans="1:16" ht="15" customHeight="1" x14ac:dyDescent="0.25">
      <c r="B1885" s="193"/>
      <c r="C1885" s="7" t="s">
        <v>7</v>
      </c>
      <c r="D1885" s="34" t="s">
        <v>1768</v>
      </c>
      <c r="E1885" s="34" t="s">
        <v>13</v>
      </c>
      <c r="F1885" s="7" t="s">
        <v>4161</v>
      </c>
      <c r="G1885" s="435" t="s">
        <v>4162</v>
      </c>
      <c r="H1885" s="232" t="s">
        <v>4163</v>
      </c>
      <c r="I1885" s="188"/>
      <c r="J1885" s="188"/>
      <c r="K1885" s="324" t="s">
        <v>4163</v>
      </c>
      <c r="L1885" s="188"/>
      <c r="M1885" s="188"/>
      <c r="N1885" s="294" t="s">
        <v>4254</v>
      </c>
      <c r="O1885" s="34" t="s">
        <v>4258</v>
      </c>
      <c r="P1885" s="64" t="e">
        <v>#N/A</v>
      </c>
    </row>
    <row r="1886" spans="1:16" ht="15" x14ac:dyDescent="0.25">
      <c r="B1886" s="244">
        <v>604</v>
      </c>
      <c r="C1886" s="7" t="s">
        <v>7</v>
      </c>
      <c r="D1886" s="7" t="s">
        <v>8</v>
      </c>
      <c r="E1886" s="7" t="s">
        <v>2184</v>
      </c>
      <c r="F1886" s="7" t="s">
        <v>4697</v>
      </c>
      <c r="G1886" s="440" t="s">
        <v>4698</v>
      </c>
      <c r="H1886" s="7"/>
      <c r="I1886" s="7"/>
      <c r="J1886" s="7"/>
      <c r="K1886" s="7" t="s">
        <v>4699</v>
      </c>
      <c r="L1886" s="7" t="s">
        <v>8</v>
      </c>
      <c r="M1886" s="7"/>
      <c r="N1886" s="7"/>
      <c r="O1886" s="7" t="s">
        <v>4258</v>
      </c>
      <c r="P1886" s="64" t="e">
        <v>#N/A</v>
      </c>
    </row>
    <row r="1887" spans="1:16" ht="23.25" customHeight="1" x14ac:dyDescent="0.25">
      <c r="B1887" s="193"/>
      <c r="C1887" s="34" t="s">
        <v>7</v>
      </c>
      <c r="D1887" s="34" t="s">
        <v>8</v>
      </c>
      <c r="E1887" s="7" t="s">
        <v>4533</v>
      </c>
      <c r="F1887" s="7" t="s">
        <v>692</v>
      </c>
      <c r="G1887" s="434" t="s">
        <v>4286</v>
      </c>
      <c r="H1887" s="207">
        <v>26417</v>
      </c>
      <c r="I1887" s="215" t="s">
        <v>693</v>
      </c>
      <c r="J1887" s="188"/>
      <c r="K1887" s="215" t="s">
        <v>693</v>
      </c>
      <c r="L1887" s="188"/>
      <c r="M1887" s="188"/>
      <c r="N1887" s="294"/>
      <c r="O1887" s="188" t="s">
        <v>4258</v>
      </c>
      <c r="P1887" s="64" t="e">
        <v>#N/A</v>
      </c>
    </row>
    <row r="1888" spans="1:16" ht="23.25" customHeight="1" x14ac:dyDescent="0.25">
      <c r="B1888" s="193"/>
      <c r="C1888" s="7" t="s">
        <v>7</v>
      </c>
      <c r="D1888" s="34" t="s">
        <v>753</v>
      </c>
      <c r="E1888" s="7" t="s">
        <v>4533</v>
      </c>
      <c r="F1888" s="7" t="s">
        <v>3898</v>
      </c>
      <c r="G1888" s="439" t="s">
        <v>3899</v>
      </c>
      <c r="H1888" s="188"/>
      <c r="I1888" s="188"/>
      <c r="J1888" s="188"/>
      <c r="K1888" s="55" t="s">
        <v>4007</v>
      </c>
      <c r="L1888" s="188"/>
      <c r="M1888" s="188"/>
      <c r="N1888" s="294" t="s">
        <v>2865</v>
      </c>
      <c r="O1888" s="6" t="s">
        <v>4258</v>
      </c>
      <c r="P1888" s="64" t="e">
        <v>#N/A</v>
      </c>
    </row>
    <row r="1889" spans="1:16" ht="15" x14ac:dyDescent="0.25">
      <c r="B1889" s="193"/>
      <c r="C1889" s="7" t="s">
        <v>7</v>
      </c>
      <c r="D1889" s="7" t="s">
        <v>8</v>
      </c>
      <c r="E1889" s="7" t="s">
        <v>2184</v>
      </c>
      <c r="F1889" s="7" t="s">
        <v>4715</v>
      </c>
      <c r="G1889" s="440" t="s">
        <v>4716</v>
      </c>
      <c r="H1889" s="7"/>
      <c r="I1889" s="7"/>
      <c r="J1889" s="7"/>
      <c r="K1889" s="7" t="s">
        <v>4717</v>
      </c>
      <c r="L1889" s="7" t="s">
        <v>8</v>
      </c>
      <c r="M1889" s="7"/>
      <c r="N1889" s="7"/>
      <c r="O1889" s="7" t="s">
        <v>4259</v>
      </c>
      <c r="P1889" s="64" t="e">
        <v>#N/A</v>
      </c>
    </row>
    <row r="1890" spans="1:16" ht="15" customHeight="1" x14ac:dyDescent="0.25">
      <c r="B1890" s="241">
        <v>756</v>
      </c>
      <c r="C1890" s="56" t="s">
        <v>7</v>
      </c>
      <c r="D1890" s="296" t="s">
        <v>8</v>
      </c>
      <c r="E1890" s="56" t="s">
        <v>2184</v>
      </c>
      <c r="F1890" s="56" t="s">
        <v>4625</v>
      </c>
      <c r="G1890" s="467" t="s">
        <v>4626</v>
      </c>
      <c r="H1890" s="296"/>
      <c r="I1890" s="296"/>
      <c r="J1890" s="296"/>
      <c r="K1890" s="354" t="s">
        <v>4627</v>
      </c>
      <c r="L1890" s="296" t="s">
        <v>8</v>
      </c>
      <c r="M1890" s="296"/>
      <c r="N1890" s="296"/>
      <c r="O1890" s="56" t="s">
        <v>4992</v>
      </c>
      <c r="P1890" s="64" t="e">
        <v>#N/A</v>
      </c>
    </row>
    <row r="1891" spans="1:16" ht="15" x14ac:dyDescent="0.25">
      <c r="B1891" s="193"/>
      <c r="C1891" s="6" t="s">
        <v>7</v>
      </c>
      <c r="D1891" s="188"/>
      <c r="E1891" s="7" t="s">
        <v>13</v>
      </c>
      <c r="F1891" s="7" t="s">
        <v>4187</v>
      </c>
      <c r="G1891" s="434" t="s">
        <v>4188</v>
      </c>
      <c r="H1891" s="232" t="s">
        <v>4189</v>
      </c>
      <c r="I1891" s="188"/>
      <c r="J1891" s="188"/>
      <c r="K1891" s="215" t="s">
        <v>4189</v>
      </c>
      <c r="L1891" s="188"/>
      <c r="M1891" s="188"/>
      <c r="N1891" s="294" t="s">
        <v>4254</v>
      </c>
      <c r="O1891" s="188" t="s">
        <v>4267</v>
      </c>
      <c r="P1891" s="64" t="e">
        <v>#N/A</v>
      </c>
    </row>
    <row r="1892" spans="1:16" ht="22.5" x14ac:dyDescent="0.25">
      <c r="B1892" s="193"/>
      <c r="C1892" s="7" t="s">
        <v>7</v>
      </c>
      <c r="D1892" s="34" t="s">
        <v>753</v>
      </c>
      <c r="E1892" s="7" t="s">
        <v>3872</v>
      </c>
      <c r="F1892" s="7" t="s">
        <v>3667</v>
      </c>
      <c r="G1892" s="439" t="s">
        <v>3668</v>
      </c>
      <c r="H1892" s="188"/>
      <c r="I1892" s="188"/>
      <c r="J1892" s="223">
        <v>28951</v>
      </c>
      <c r="K1892" s="55" t="s">
        <v>3720</v>
      </c>
      <c r="L1892" s="188"/>
      <c r="M1892" s="188" t="s">
        <v>2854</v>
      </c>
      <c r="N1892" s="32" t="s">
        <v>2865</v>
      </c>
      <c r="O1892" s="6" t="s">
        <v>4258</v>
      </c>
      <c r="P1892" s="64" t="e">
        <v>#N/A</v>
      </c>
    </row>
    <row r="1893" spans="1:16" ht="15" x14ac:dyDescent="0.25">
      <c r="B1893" s="193"/>
      <c r="C1893" s="34" t="s">
        <v>7</v>
      </c>
      <c r="D1893" s="34" t="s">
        <v>1629</v>
      </c>
      <c r="E1893" s="7" t="s">
        <v>13</v>
      </c>
      <c r="F1893" s="7" t="s">
        <v>1639</v>
      </c>
      <c r="G1893" s="434" t="s">
        <v>2097</v>
      </c>
      <c r="H1893" s="207">
        <v>27277</v>
      </c>
      <c r="I1893" s="275" t="s">
        <v>1640</v>
      </c>
      <c r="J1893" s="188"/>
      <c r="K1893" s="275" t="s">
        <v>1640</v>
      </c>
      <c r="L1893" s="188"/>
      <c r="M1893" s="188"/>
      <c r="N1893" s="294"/>
      <c r="O1893" s="188" t="s">
        <v>4258</v>
      </c>
      <c r="P1893" s="64" t="e">
        <v>#N/A</v>
      </c>
    </row>
    <row r="1894" spans="1:16" ht="15" x14ac:dyDescent="0.25">
      <c r="B1894" s="193"/>
      <c r="C1894" s="188" t="s">
        <v>7</v>
      </c>
      <c r="D1894" s="34" t="s">
        <v>1629</v>
      </c>
      <c r="E1894" s="34" t="s">
        <v>13</v>
      </c>
      <c r="F1894" s="7" t="s">
        <v>1704</v>
      </c>
      <c r="G1894" s="434" t="s">
        <v>4329</v>
      </c>
      <c r="H1894" s="207">
        <v>29312</v>
      </c>
      <c r="I1894" s="275" t="s">
        <v>1705</v>
      </c>
      <c r="J1894" s="188"/>
      <c r="K1894" s="275" t="s">
        <v>1705</v>
      </c>
      <c r="L1894" s="188"/>
      <c r="M1894" s="188"/>
      <c r="N1894" s="294"/>
      <c r="O1894" s="6" t="s">
        <v>4778</v>
      </c>
      <c r="P1894" s="64" t="e">
        <v>#N/A</v>
      </c>
    </row>
    <row r="1895" spans="1:16" ht="15" customHeight="1" x14ac:dyDescent="0.25">
      <c r="B1895" s="241">
        <v>865</v>
      </c>
      <c r="C1895" s="188" t="s">
        <v>7</v>
      </c>
      <c r="D1895" s="34" t="s">
        <v>1629</v>
      </c>
      <c r="E1895" s="7" t="s">
        <v>9</v>
      </c>
      <c r="F1895" s="7" t="s">
        <v>4343</v>
      </c>
      <c r="G1895" s="434" t="s">
        <v>4312</v>
      </c>
      <c r="H1895" s="207">
        <v>27983</v>
      </c>
      <c r="I1895" s="215" t="s">
        <v>1631</v>
      </c>
      <c r="J1895" s="188"/>
      <c r="K1895" s="215" t="s">
        <v>1631</v>
      </c>
      <c r="L1895" s="188"/>
      <c r="M1895" s="188"/>
      <c r="N1895" s="294"/>
      <c r="O1895" s="6"/>
      <c r="P1895" s="64" t="e">
        <v>#N/A</v>
      </c>
    </row>
    <row r="1896" spans="1:16" ht="15" x14ac:dyDescent="0.25">
      <c r="B1896" s="193"/>
      <c r="C1896" s="7" t="s">
        <v>7</v>
      </c>
      <c r="D1896" s="191" t="s">
        <v>1550</v>
      </c>
      <c r="E1896" s="7" t="s">
        <v>13</v>
      </c>
      <c r="F1896" s="7" t="s">
        <v>2271</v>
      </c>
      <c r="G1896" s="444" t="s">
        <v>2272</v>
      </c>
      <c r="H1896" s="206"/>
      <c r="I1896" s="206"/>
      <c r="J1896" s="206"/>
      <c r="K1896" s="191" t="s">
        <v>2528</v>
      </c>
      <c r="L1896" s="297" t="s">
        <v>2693</v>
      </c>
      <c r="M1896" s="297"/>
      <c r="N1896" s="32" t="s">
        <v>2826</v>
      </c>
      <c r="O1896" s="6" t="s">
        <v>4258</v>
      </c>
      <c r="P1896" s="64" t="e">
        <v>#N/A</v>
      </c>
    </row>
    <row r="1897" spans="1:16" ht="15" x14ac:dyDescent="0.25">
      <c r="A1897" s="183"/>
      <c r="B1897" s="241">
        <v>8</v>
      </c>
      <c r="C1897" s="7" t="s">
        <v>7</v>
      </c>
      <c r="D1897" s="191" t="s">
        <v>1768</v>
      </c>
      <c r="E1897" s="7" t="s">
        <v>13</v>
      </c>
      <c r="F1897" s="7" t="s">
        <v>2182</v>
      </c>
      <c r="G1897" s="444" t="s">
        <v>2183</v>
      </c>
      <c r="H1897" s="206"/>
      <c r="I1897" s="206"/>
      <c r="J1897" s="206"/>
      <c r="K1897" s="191" t="s">
        <v>2488</v>
      </c>
      <c r="L1897" s="297" t="s">
        <v>2641</v>
      </c>
      <c r="M1897" s="297"/>
      <c r="N1897" s="32" t="s">
        <v>2826</v>
      </c>
      <c r="O1897" s="6" t="s">
        <v>4258</v>
      </c>
      <c r="P1897" s="64" t="e">
        <v>#N/A</v>
      </c>
    </row>
    <row r="1898" spans="1:16" ht="15" x14ac:dyDescent="0.25">
      <c r="B1898" s="193"/>
      <c r="C1898" s="50" t="s">
        <v>7</v>
      </c>
      <c r="D1898" s="50" t="s">
        <v>8</v>
      </c>
      <c r="E1898" s="50" t="s">
        <v>700</v>
      </c>
      <c r="F1898" s="50" t="s">
        <v>717</v>
      </c>
      <c r="G1898" s="451" t="s">
        <v>4295</v>
      </c>
      <c r="H1898" s="50">
        <v>29550</v>
      </c>
      <c r="I1898" s="50" t="s">
        <v>718</v>
      </c>
      <c r="J1898" s="50"/>
      <c r="K1898" s="50" t="s">
        <v>718</v>
      </c>
      <c r="L1898" s="50"/>
      <c r="M1898" s="50"/>
      <c r="N1898" s="50"/>
      <c r="O1898" s="50"/>
      <c r="P1898" s="64" t="e">
        <v>#N/A</v>
      </c>
    </row>
    <row r="1899" spans="1:16" ht="15" x14ac:dyDescent="0.25">
      <c r="B1899" s="193"/>
      <c r="C1899" s="7" t="s">
        <v>7</v>
      </c>
      <c r="D1899" s="34" t="s">
        <v>8</v>
      </c>
      <c r="E1899" s="7" t="s">
        <v>13</v>
      </c>
      <c r="F1899" s="7" t="s">
        <v>4201</v>
      </c>
      <c r="G1899" s="434" t="s">
        <v>4202</v>
      </c>
      <c r="H1899" s="232" t="s">
        <v>4203</v>
      </c>
      <c r="I1899" s="188"/>
      <c r="J1899" s="188"/>
      <c r="K1899" s="232" t="s">
        <v>4203</v>
      </c>
      <c r="L1899" s="188"/>
      <c r="M1899" s="188"/>
      <c r="N1899" s="294" t="s">
        <v>4254</v>
      </c>
      <c r="O1899" s="188" t="s">
        <v>4258</v>
      </c>
      <c r="P1899" s="64" t="e">
        <v>#N/A</v>
      </c>
    </row>
    <row r="1900" spans="1:16" ht="15" x14ac:dyDescent="0.25">
      <c r="B1900" s="193"/>
      <c r="C1900" s="6" t="s">
        <v>7</v>
      </c>
      <c r="D1900" s="186" t="s">
        <v>1751</v>
      </c>
      <c r="E1900" s="7" t="s">
        <v>13</v>
      </c>
      <c r="F1900" s="7" t="s">
        <v>2211</v>
      </c>
      <c r="G1900" s="441" t="s">
        <v>2212</v>
      </c>
      <c r="H1900" s="206"/>
      <c r="I1900" s="206"/>
      <c r="J1900" s="206"/>
      <c r="K1900" s="186" t="s">
        <v>2499</v>
      </c>
      <c r="L1900" s="297" t="s">
        <v>2659</v>
      </c>
      <c r="M1900" s="297"/>
      <c r="N1900" s="32" t="s">
        <v>2826</v>
      </c>
      <c r="O1900" s="6" t="s">
        <v>4267</v>
      </c>
      <c r="P1900" s="64" t="e">
        <v>#N/A</v>
      </c>
    </row>
    <row r="1901" spans="1:16" ht="24.75" customHeight="1" x14ac:dyDescent="0.25">
      <c r="B1901" s="241">
        <v>1507</v>
      </c>
      <c r="C1901" s="188" t="s">
        <v>7</v>
      </c>
      <c r="D1901" s="34" t="s">
        <v>1629</v>
      </c>
      <c r="E1901" s="7" t="s">
        <v>13</v>
      </c>
      <c r="F1901" s="7" t="s">
        <v>1708</v>
      </c>
      <c r="G1901" s="434" t="s">
        <v>4331</v>
      </c>
      <c r="H1901" s="207">
        <v>28203</v>
      </c>
      <c r="I1901" s="275" t="s">
        <v>1709</v>
      </c>
      <c r="J1901" s="188"/>
      <c r="K1901" s="275" t="s">
        <v>1709</v>
      </c>
      <c r="L1901" s="188"/>
      <c r="M1901" s="188"/>
      <c r="N1901" s="294"/>
      <c r="O1901" s="6" t="s">
        <v>4778</v>
      </c>
      <c r="P1901" s="64" t="e">
        <v>#N/A</v>
      </c>
    </row>
    <row r="1902" spans="1:16" ht="15" x14ac:dyDescent="0.25">
      <c r="B1902" s="193"/>
      <c r="C1902" s="6" t="s">
        <v>7</v>
      </c>
      <c r="D1902" s="188"/>
      <c r="E1902" s="7" t="s">
        <v>13</v>
      </c>
      <c r="F1902" s="7" t="s">
        <v>4117</v>
      </c>
      <c r="G1902" s="434" t="s">
        <v>4118</v>
      </c>
      <c r="H1902" s="232" t="s">
        <v>4119</v>
      </c>
      <c r="I1902" s="188"/>
      <c r="J1902" s="188"/>
      <c r="K1902" s="232" t="s">
        <v>4119</v>
      </c>
      <c r="L1902" s="188"/>
      <c r="M1902" s="188"/>
      <c r="N1902" s="294" t="s">
        <v>4254</v>
      </c>
      <c r="O1902" s="188" t="s">
        <v>4267</v>
      </c>
      <c r="P1902" s="64" t="e">
        <v>#N/A</v>
      </c>
    </row>
    <row r="1903" spans="1:16" ht="15" customHeight="1" x14ac:dyDescent="0.25">
      <c r="B1903" s="193"/>
      <c r="C1903" s="7" t="s">
        <v>7</v>
      </c>
      <c r="D1903" s="7" t="s">
        <v>8</v>
      </c>
      <c r="E1903" s="7" t="s">
        <v>4533</v>
      </c>
      <c r="F1903" s="7" t="s">
        <v>648</v>
      </c>
      <c r="G1903" s="440" t="s">
        <v>649</v>
      </c>
      <c r="H1903" s="188" t="e">
        <v>#N/A</v>
      </c>
      <c r="I1903" s="188" t="e">
        <v>#N/A</v>
      </c>
      <c r="J1903" s="33">
        <v>35263</v>
      </c>
      <c r="K1903" s="23" t="s">
        <v>650</v>
      </c>
      <c r="L1903" s="23"/>
      <c r="M1903" s="23"/>
      <c r="N1903" s="32" t="s">
        <v>2169</v>
      </c>
      <c r="O1903" s="6" t="s">
        <v>4267</v>
      </c>
      <c r="P1903" s="64" t="e">
        <v>#N/A</v>
      </c>
    </row>
    <row r="1904" spans="1:16" ht="12.75" customHeight="1" x14ac:dyDescent="0.25">
      <c r="B1904" s="241">
        <v>1391</v>
      </c>
      <c r="C1904" s="7" t="s">
        <v>7</v>
      </c>
      <c r="D1904" s="191" t="s">
        <v>1751</v>
      </c>
      <c r="E1904" s="7" t="s">
        <v>13</v>
      </c>
      <c r="F1904" s="7" t="s">
        <v>2217</v>
      </c>
      <c r="G1904" s="441" t="s">
        <v>2218</v>
      </c>
      <c r="H1904" s="206"/>
      <c r="I1904" s="206"/>
      <c r="J1904" s="206"/>
      <c r="K1904" s="186" t="s">
        <v>2503</v>
      </c>
      <c r="L1904" s="297" t="s">
        <v>2663</v>
      </c>
      <c r="M1904" s="297"/>
      <c r="N1904" s="32" t="s">
        <v>2826</v>
      </c>
      <c r="O1904" s="6" t="s">
        <v>4354</v>
      </c>
      <c r="P1904" s="64" t="e">
        <v>#N/A</v>
      </c>
    </row>
    <row r="1905" spans="1:16" ht="12.75" customHeight="1" x14ac:dyDescent="0.25">
      <c r="A1905" s="355"/>
      <c r="B1905" s="241">
        <v>1193</v>
      </c>
      <c r="C1905" s="7" t="s">
        <v>7</v>
      </c>
      <c r="D1905" s="34" t="s">
        <v>753</v>
      </c>
      <c r="E1905" s="7" t="s">
        <v>3872</v>
      </c>
      <c r="F1905" s="7" t="s">
        <v>3673</v>
      </c>
      <c r="G1905" s="439" t="s">
        <v>3674</v>
      </c>
      <c r="H1905" s="188"/>
      <c r="I1905" s="188"/>
      <c r="J1905" s="223">
        <v>28396</v>
      </c>
      <c r="K1905" s="55" t="s">
        <v>3723</v>
      </c>
      <c r="L1905" s="188"/>
      <c r="M1905" s="188" t="s">
        <v>2846</v>
      </c>
      <c r="N1905" s="32" t="s">
        <v>2865</v>
      </c>
      <c r="O1905" s="6" t="s">
        <v>4258</v>
      </c>
      <c r="P1905" s="64" t="e">
        <v>#N/A</v>
      </c>
    </row>
    <row r="1906" spans="1:16" ht="15.75" customHeight="1" x14ac:dyDescent="0.25">
      <c r="A1906" s="193"/>
      <c r="B1906" s="193"/>
      <c r="C1906" s="7" t="s">
        <v>7</v>
      </c>
      <c r="D1906" s="7" t="s">
        <v>1140</v>
      </c>
      <c r="E1906" s="7" t="s">
        <v>3795</v>
      </c>
      <c r="F1906" s="7" t="s">
        <v>4820</v>
      </c>
      <c r="G1906" s="440" t="s">
        <v>4229</v>
      </c>
      <c r="H1906" s="7"/>
      <c r="I1906" s="7"/>
      <c r="J1906" s="7"/>
      <c r="K1906" s="7" t="s">
        <v>4231</v>
      </c>
      <c r="L1906" s="7"/>
      <c r="M1906" s="7"/>
      <c r="N1906" s="7" t="s">
        <v>4254</v>
      </c>
      <c r="O1906" s="7" t="s">
        <v>4276</v>
      </c>
      <c r="P1906" s="64" t="e">
        <v>#N/A</v>
      </c>
    </row>
    <row r="1907" spans="1:16" ht="22.5" customHeight="1" x14ac:dyDescent="0.25">
      <c r="B1907" s="241">
        <v>86</v>
      </c>
      <c r="C1907" s="186" t="s">
        <v>7</v>
      </c>
      <c r="D1907" s="186" t="s">
        <v>8</v>
      </c>
      <c r="E1907" s="186" t="s">
        <v>2184</v>
      </c>
      <c r="F1907" s="186" t="s">
        <v>4718</v>
      </c>
      <c r="G1907" s="441" t="s">
        <v>4719</v>
      </c>
      <c r="H1907" s="186"/>
      <c r="I1907" s="186"/>
      <c r="J1907" s="186"/>
      <c r="K1907" s="186" t="s">
        <v>4720</v>
      </c>
      <c r="L1907" s="186" t="s">
        <v>8</v>
      </c>
      <c r="M1907" s="186"/>
      <c r="N1907" s="186"/>
      <c r="O1907" s="186" t="s">
        <v>4258</v>
      </c>
      <c r="P1907" s="64" t="e">
        <v>#N/A</v>
      </c>
    </row>
    <row r="1908" spans="1:16" ht="15" x14ac:dyDescent="0.25">
      <c r="B1908" s="241">
        <v>763</v>
      </c>
      <c r="C1908" s="188" t="s">
        <v>7</v>
      </c>
      <c r="D1908" s="188" t="s">
        <v>8</v>
      </c>
      <c r="E1908" s="7" t="s">
        <v>700</v>
      </c>
      <c r="F1908" s="7" t="s">
        <v>721</v>
      </c>
      <c r="G1908" s="434" t="s">
        <v>4297</v>
      </c>
      <c r="H1908" s="207">
        <v>29985</v>
      </c>
      <c r="I1908" s="215" t="s">
        <v>722</v>
      </c>
      <c r="J1908" s="188"/>
      <c r="K1908" s="215" t="s">
        <v>722</v>
      </c>
      <c r="L1908" s="188"/>
      <c r="M1908" s="188"/>
      <c r="N1908" s="294"/>
      <c r="O1908" s="188"/>
      <c r="P1908" s="64" t="e">
        <v>#N/A</v>
      </c>
    </row>
    <row r="1909" spans="1:16" ht="15" x14ac:dyDescent="0.25">
      <c r="A1909" s="183"/>
      <c r="B1909" s="193"/>
      <c r="C1909" s="188" t="s">
        <v>7</v>
      </c>
      <c r="D1909" s="34" t="s">
        <v>1629</v>
      </c>
      <c r="E1909" s="7" t="s">
        <v>13</v>
      </c>
      <c r="F1909" s="7" t="s">
        <v>1712</v>
      </c>
      <c r="G1909" s="434" t="s">
        <v>4333</v>
      </c>
      <c r="H1909" s="207">
        <v>30676</v>
      </c>
      <c r="I1909" s="275" t="s">
        <v>1713</v>
      </c>
      <c r="J1909" s="188"/>
      <c r="K1909" s="275" t="s">
        <v>1713</v>
      </c>
      <c r="L1909" s="188"/>
      <c r="M1909" s="188"/>
      <c r="N1909" s="294"/>
      <c r="O1909" s="188" t="s">
        <v>4267</v>
      </c>
      <c r="P1909" s="64" t="e">
        <v>#N/A</v>
      </c>
    </row>
    <row r="1910" spans="1:16" ht="33.75" customHeight="1" x14ac:dyDescent="0.25">
      <c r="A1910" s="183"/>
      <c r="B1910" s="241">
        <v>1033</v>
      </c>
      <c r="C1910" s="188" t="s">
        <v>7</v>
      </c>
      <c r="D1910" s="188" t="s">
        <v>8</v>
      </c>
      <c r="E1910" s="7" t="s">
        <v>700</v>
      </c>
      <c r="F1910" s="7" t="s">
        <v>705</v>
      </c>
      <c r="G1910" s="434" t="s">
        <v>4289</v>
      </c>
      <c r="H1910" s="207">
        <v>29125</v>
      </c>
      <c r="I1910" s="215" t="s">
        <v>706</v>
      </c>
      <c r="J1910" s="188"/>
      <c r="K1910" s="215" t="s">
        <v>706</v>
      </c>
      <c r="L1910" s="188"/>
      <c r="M1910" s="188"/>
      <c r="N1910" s="294"/>
      <c r="O1910" s="188"/>
      <c r="P1910" s="64" t="e">
        <v>#N/A</v>
      </c>
    </row>
    <row r="1911" spans="1:16" ht="15" customHeight="1" x14ac:dyDescent="0.25">
      <c r="A1911" s="192"/>
      <c r="B1911" s="193"/>
      <c r="C1911" s="188" t="s">
        <v>7</v>
      </c>
      <c r="D1911" s="188" t="s">
        <v>8</v>
      </c>
      <c r="E1911" s="7" t="s">
        <v>700</v>
      </c>
      <c r="F1911" s="7" t="s">
        <v>709</v>
      </c>
      <c r="G1911" s="434" t="s">
        <v>4291</v>
      </c>
      <c r="H1911" s="207">
        <v>31489</v>
      </c>
      <c r="I1911" s="215" t="s">
        <v>710</v>
      </c>
      <c r="J1911" s="188"/>
      <c r="K1911" s="215" t="s">
        <v>710</v>
      </c>
      <c r="L1911" s="188"/>
      <c r="M1911" s="188"/>
      <c r="N1911" s="294"/>
      <c r="O1911" s="188"/>
      <c r="P1911" s="64" t="e">
        <v>#N/A</v>
      </c>
    </row>
    <row r="1912" spans="1:16" ht="23.25" customHeight="1" x14ac:dyDescent="0.25">
      <c r="B1912" s="241">
        <v>542</v>
      </c>
      <c r="C1912" s="186" t="s">
        <v>7</v>
      </c>
      <c r="D1912" s="186" t="s">
        <v>8</v>
      </c>
      <c r="E1912" s="186" t="s">
        <v>700</v>
      </c>
      <c r="F1912" s="186" t="s">
        <v>743</v>
      </c>
      <c r="G1912" s="441" t="s">
        <v>4305</v>
      </c>
      <c r="H1912" s="186">
        <v>32109</v>
      </c>
      <c r="I1912" s="186" t="s">
        <v>744</v>
      </c>
      <c r="J1912" s="186"/>
      <c r="K1912" s="186" t="s">
        <v>744</v>
      </c>
      <c r="L1912" s="186"/>
      <c r="M1912" s="186"/>
      <c r="N1912" s="186"/>
      <c r="O1912" s="186"/>
      <c r="P1912" s="64" t="e">
        <v>#N/A</v>
      </c>
    </row>
    <row r="1913" spans="1:16" ht="15" x14ac:dyDescent="0.25">
      <c r="B1913" s="241">
        <v>1067</v>
      </c>
      <c r="C1913" s="6" t="s">
        <v>7</v>
      </c>
      <c r="D1913" s="188" t="s">
        <v>1140</v>
      </c>
      <c r="E1913" s="7" t="s">
        <v>4252</v>
      </c>
      <c r="F1913" s="7" t="s">
        <v>4144</v>
      </c>
      <c r="G1913" s="436" t="s">
        <v>4145</v>
      </c>
      <c r="H1913" s="188"/>
      <c r="I1913" s="188"/>
      <c r="J1913" s="188"/>
      <c r="K1913" s="336" t="s">
        <v>4141</v>
      </c>
      <c r="L1913" s="188"/>
      <c r="M1913" s="188"/>
      <c r="N1913" s="294" t="s">
        <v>4254</v>
      </c>
      <c r="O1913" s="188" t="s">
        <v>4276</v>
      </c>
      <c r="P1913" s="64" t="e">
        <v>#N/A</v>
      </c>
    </row>
    <row r="1914" spans="1:16" ht="22.5" customHeight="1" x14ac:dyDescent="0.25">
      <c r="B1914" s="193"/>
      <c r="C1914" s="7" t="s">
        <v>7</v>
      </c>
      <c r="D1914" s="34" t="s">
        <v>1140</v>
      </c>
      <c r="E1914" s="7" t="s">
        <v>4533</v>
      </c>
      <c r="F1914" s="7" t="s">
        <v>3906</v>
      </c>
      <c r="G1914" s="440" t="s">
        <v>3907</v>
      </c>
      <c r="H1914" s="188"/>
      <c r="I1914" s="188"/>
      <c r="J1914" s="188"/>
      <c r="K1914" s="23" t="s">
        <v>4011</v>
      </c>
      <c r="L1914" s="188"/>
      <c r="M1914" s="188"/>
      <c r="N1914" s="294" t="s">
        <v>2865</v>
      </c>
      <c r="O1914" s="6" t="s">
        <v>4258</v>
      </c>
      <c r="P1914" s="64" t="e">
        <v>#N/A</v>
      </c>
    </row>
    <row r="1915" spans="1:16" ht="15" customHeight="1" x14ac:dyDescent="0.25">
      <c r="B1915" s="241">
        <v>1150</v>
      </c>
      <c r="C1915" s="7" t="s">
        <v>7</v>
      </c>
      <c r="D1915" s="34" t="s">
        <v>753</v>
      </c>
      <c r="E1915" s="7" t="s">
        <v>4533</v>
      </c>
      <c r="F1915" s="7" t="s">
        <v>3900</v>
      </c>
      <c r="G1915" s="439" t="s">
        <v>3901</v>
      </c>
      <c r="H1915" s="188"/>
      <c r="I1915" s="188"/>
      <c r="J1915" s="188"/>
      <c r="K1915" s="55" t="s">
        <v>4008</v>
      </c>
      <c r="L1915" s="188"/>
      <c r="M1915" s="188"/>
      <c r="N1915" s="294" t="s">
        <v>2865</v>
      </c>
      <c r="O1915" s="188" t="s">
        <v>4258</v>
      </c>
      <c r="P1915" s="64" t="e">
        <v>#N/A</v>
      </c>
    </row>
    <row r="1916" spans="1:16" ht="22.5" customHeight="1" x14ac:dyDescent="0.25">
      <c r="B1916" s="241">
        <v>810</v>
      </c>
      <c r="C1916" s="7" t="s">
        <v>7</v>
      </c>
      <c r="D1916" s="34" t="s">
        <v>753</v>
      </c>
      <c r="E1916" s="7" t="s">
        <v>3872</v>
      </c>
      <c r="F1916" s="7" t="s">
        <v>3623</v>
      </c>
      <c r="G1916" s="439" t="s">
        <v>3624</v>
      </c>
      <c r="H1916" s="188"/>
      <c r="I1916" s="188"/>
      <c r="J1916" s="223">
        <v>33297</v>
      </c>
      <c r="K1916" s="55" t="s">
        <v>3698</v>
      </c>
      <c r="L1916" s="188"/>
      <c r="M1916" s="188" t="s">
        <v>753</v>
      </c>
      <c r="N1916" s="32" t="s">
        <v>2865</v>
      </c>
      <c r="O1916" s="6" t="s">
        <v>4258</v>
      </c>
      <c r="P1916" s="64" t="e">
        <v>#N/A</v>
      </c>
    </row>
    <row r="1917" spans="1:16" ht="30" customHeight="1" x14ac:dyDescent="0.25">
      <c r="B1917" s="193"/>
      <c r="C1917" s="7" t="s">
        <v>7</v>
      </c>
      <c r="D1917" s="34" t="s">
        <v>8</v>
      </c>
      <c r="E1917" s="7" t="s">
        <v>4533</v>
      </c>
      <c r="F1917" s="7" t="s">
        <v>3916</v>
      </c>
      <c r="G1917" s="439" t="s">
        <v>3917</v>
      </c>
      <c r="H1917" s="188"/>
      <c r="I1917" s="188"/>
      <c r="J1917" s="188"/>
      <c r="K1917" s="55" t="s">
        <v>4016</v>
      </c>
      <c r="L1917" s="188"/>
      <c r="M1917" s="188"/>
      <c r="N1917" s="294" t="s">
        <v>2865</v>
      </c>
      <c r="O1917" s="188" t="s">
        <v>4258</v>
      </c>
      <c r="P1917" s="64" t="e">
        <v>#N/A</v>
      </c>
    </row>
    <row r="1918" spans="1:16" ht="12.75" customHeight="1" x14ac:dyDescent="0.25">
      <c r="B1918" s="244">
        <v>520</v>
      </c>
      <c r="C1918" s="7" t="s">
        <v>7</v>
      </c>
      <c r="D1918" s="34" t="s">
        <v>753</v>
      </c>
      <c r="E1918" s="7" t="s">
        <v>4533</v>
      </c>
      <c r="F1918" s="7" t="s">
        <v>3918</v>
      </c>
      <c r="G1918" s="439" t="s">
        <v>3919</v>
      </c>
      <c r="H1918" s="188"/>
      <c r="I1918" s="188"/>
      <c r="J1918" s="188"/>
      <c r="K1918" s="55" t="s">
        <v>4017</v>
      </c>
      <c r="L1918" s="188"/>
      <c r="M1918" s="188"/>
      <c r="N1918" s="294" t="s">
        <v>2865</v>
      </c>
      <c r="O1918" s="6" t="s">
        <v>4258</v>
      </c>
      <c r="P1918" s="64" t="e">
        <v>#N/A</v>
      </c>
    </row>
    <row r="1919" spans="1:16" ht="23.25" customHeight="1" x14ac:dyDescent="0.25">
      <c r="B1919" s="241">
        <v>1400</v>
      </c>
      <c r="C1919" s="188" t="s">
        <v>7</v>
      </c>
      <c r="D1919" s="188" t="s">
        <v>8</v>
      </c>
      <c r="E1919" s="7" t="s">
        <v>700</v>
      </c>
      <c r="F1919" s="7" t="s">
        <v>711</v>
      </c>
      <c r="G1919" s="434" t="s">
        <v>4292</v>
      </c>
      <c r="H1919" s="207">
        <v>32545</v>
      </c>
      <c r="I1919" s="215" t="s">
        <v>712</v>
      </c>
      <c r="J1919" s="188"/>
      <c r="K1919" s="215" t="s">
        <v>712</v>
      </c>
      <c r="L1919" s="188"/>
      <c r="M1919" s="188"/>
      <c r="N1919" s="294"/>
      <c r="O1919" s="6"/>
      <c r="P1919" s="64" t="e">
        <v>#N/A</v>
      </c>
    </row>
    <row r="1920" spans="1:16" ht="33.75" customHeight="1" x14ac:dyDescent="0.25">
      <c r="B1920" s="241">
        <v>1466</v>
      </c>
      <c r="C1920" s="6" t="s">
        <v>7</v>
      </c>
      <c r="D1920" s="186" t="s">
        <v>8</v>
      </c>
      <c r="E1920" s="7" t="s">
        <v>3795</v>
      </c>
      <c r="F1920" s="7" t="s">
        <v>2253</v>
      </c>
      <c r="G1920" s="441" t="s">
        <v>2254</v>
      </c>
      <c r="H1920" s="206"/>
      <c r="I1920" s="206"/>
      <c r="J1920" s="206"/>
      <c r="K1920" s="186" t="s">
        <v>2520</v>
      </c>
      <c r="L1920" s="297" t="s">
        <v>2683</v>
      </c>
      <c r="M1920" s="297"/>
      <c r="N1920" s="32" t="s">
        <v>2826</v>
      </c>
      <c r="O1920" s="6" t="s">
        <v>4267</v>
      </c>
      <c r="P1920" s="64" t="e">
        <v>#N/A</v>
      </c>
    </row>
    <row r="1921" spans="1:16" ht="22.5" x14ac:dyDescent="0.25">
      <c r="A1921" s="183"/>
      <c r="B1921" s="241">
        <v>366</v>
      </c>
      <c r="C1921" s="6" t="s">
        <v>7</v>
      </c>
      <c r="D1921" s="188" t="s">
        <v>1140</v>
      </c>
      <c r="E1921" s="7" t="s">
        <v>3795</v>
      </c>
      <c r="F1921" s="7" t="s">
        <v>4789</v>
      </c>
      <c r="G1921" s="436" t="s">
        <v>4228</v>
      </c>
      <c r="H1921" s="188"/>
      <c r="I1921" s="188"/>
      <c r="J1921" s="188"/>
      <c r="K1921" s="233" t="s">
        <v>4230</v>
      </c>
      <c r="L1921" s="188"/>
      <c r="M1921" s="188"/>
      <c r="N1921" s="294" t="s">
        <v>4254</v>
      </c>
      <c r="O1921" s="6" t="s">
        <v>4276</v>
      </c>
      <c r="P1921" s="64" t="e">
        <v>#N/A</v>
      </c>
    </row>
    <row r="1922" spans="1:16" ht="22.5" x14ac:dyDescent="0.25">
      <c r="B1922" s="193"/>
      <c r="C1922" s="6" t="s">
        <v>7</v>
      </c>
      <c r="D1922" s="188" t="s">
        <v>753</v>
      </c>
      <c r="E1922" s="7" t="s">
        <v>3872</v>
      </c>
      <c r="F1922" s="7" t="s">
        <v>3655</v>
      </c>
      <c r="G1922" s="439" t="s">
        <v>3656</v>
      </c>
      <c r="H1922" s="188"/>
      <c r="I1922" s="188"/>
      <c r="J1922" s="223">
        <v>33967</v>
      </c>
      <c r="K1922" s="55" t="s">
        <v>3714</v>
      </c>
      <c r="L1922" s="188"/>
      <c r="M1922" s="188" t="s">
        <v>753</v>
      </c>
      <c r="N1922" s="32" t="s">
        <v>2865</v>
      </c>
      <c r="O1922" s="188" t="s">
        <v>4267</v>
      </c>
      <c r="P1922" s="64" t="e">
        <v>#N/A</v>
      </c>
    </row>
    <row r="1923" spans="1:16" ht="15" x14ac:dyDescent="0.25">
      <c r="B1923" s="193"/>
      <c r="C1923" s="34" t="s">
        <v>7</v>
      </c>
      <c r="D1923" s="34" t="s">
        <v>1629</v>
      </c>
      <c r="E1923" s="7" t="s">
        <v>13</v>
      </c>
      <c r="F1923" s="7" t="s">
        <v>1694</v>
      </c>
      <c r="G1923" s="434" t="s">
        <v>4324</v>
      </c>
      <c r="H1923" s="207">
        <v>33747</v>
      </c>
      <c r="I1923" s="275" t="s">
        <v>1695</v>
      </c>
      <c r="J1923" s="188"/>
      <c r="K1923" s="275" t="s">
        <v>1695</v>
      </c>
      <c r="L1923" s="188"/>
      <c r="M1923" s="188"/>
      <c r="N1923" s="294"/>
      <c r="O1923" s="188" t="s">
        <v>4258</v>
      </c>
      <c r="P1923" s="64" t="e">
        <v>#N/A</v>
      </c>
    </row>
    <row r="1924" spans="1:16" ht="15" x14ac:dyDescent="0.25">
      <c r="B1924" s="193"/>
      <c r="C1924" s="188" t="s">
        <v>7</v>
      </c>
      <c r="D1924" s="188" t="s">
        <v>8</v>
      </c>
      <c r="E1924" s="7" t="s">
        <v>700</v>
      </c>
      <c r="F1924" s="7" t="s">
        <v>749</v>
      </c>
      <c r="G1924" s="434" t="s">
        <v>4308</v>
      </c>
      <c r="H1924" s="207">
        <v>32737</v>
      </c>
      <c r="I1924" s="215" t="s">
        <v>750</v>
      </c>
      <c r="J1924" s="188"/>
      <c r="K1924" s="215" t="s">
        <v>750</v>
      </c>
      <c r="L1924" s="188"/>
      <c r="M1924" s="188"/>
      <c r="N1924" s="294"/>
      <c r="O1924" s="188"/>
      <c r="P1924" s="64" t="e">
        <v>#N/A</v>
      </c>
    </row>
    <row r="1925" spans="1:16" ht="15" x14ac:dyDescent="0.25">
      <c r="B1925" s="241">
        <v>1167</v>
      </c>
      <c r="C1925" s="188" t="s">
        <v>7</v>
      </c>
      <c r="D1925" s="34" t="s">
        <v>1629</v>
      </c>
      <c r="E1925" s="7" t="s">
        <v>13</v>
      </c>
      <c r="F1925" s="7" t="s">
        <v>1702</v>
      </c>
      <c r="G1925" s="434" t="s">
        <v>4328</v>
      </c>
      <c r="H1925" s="207">
        <v>34906</v>
      </c>
      <c r="I1925" s="275" t="s">
        <v>1703</v>
      </c>
      <c r="J1925" s="188"/>
      <c r="K1925" s="275" t="s">
        <v>1703</v>
      </c>
      <c r="L1925" s="188"/>
      <c r="M1925" s="188"/>
      <c r="N1925" s="294"/>
      <c r="O1925" s="6" t="s">
        <v>4778</v>
      </c>
      <c r="P1925" s="64" t="e">
        <v>#N/A</v>
      </c>
    </row>
    <row r="1926" spans="1:16" ht="22.5" customHeight="1" x14ac:dyDescent="0.25">
      <c r="B1926" s="241">
        <v>663</v>
      </c>
      <c r="C1926" s="34" t="s">
        <v>7</v>
      </c>
      <c r="D1926" s="34" t="s">
        <v>1629</v>
      </c>
      <c r="E1926" s="7" t="s">
        <v>13</v>
      </c>
      <c r="F1926" s="7" t="s">
        <v>4842</v>
      </c>
      <c r="G1926" s="435" t="s">
        <v>4336</v>
      </c>
      <c r="H1926" s="207">
        <v>35856</v>
      </c>
      <c r="I1926" s="275" t="s">
        <v>1719</v>
      </c>
      <c r="J1926" s="188"/>
      <c r="K1926" s="321" t="s">
        <v>1719</v>
      </c>
      <c r="L1926" s="188"/>
      <c r="M1926" s="188"/>
      <c r="N1926" s="294"/>
      <c r="O1926" s="6" t="s">
        <v>4258</v>
      </c>
      <c r="P1926" s="64" t="e">
        <v>#N/A</v>
      </c>
    </row>
    <row r="1927" spans="1:16" ht="15" x14ac:dyDescent="0.25">
      <c r="B1927" s="241">
        <v>977</v>
      </c>
      <c r="C1927" s="188" t="s">
        <v>7</v>
      </c>
      <c r="D1927" s="188" t="s">
        <v>8</v>
      </c>
      <c r="E1927" s="7" t="s">
        <v>700</v>
      </c>
      <c r="F1927" s="7" t="s">
        <v>715</v>
      </c>
      <c r="G1927" s="434" t="s">
        <v>4294</v>
      </c>
      <c r="H1927" s="207">
        <v>31606</v>
      </c>
      <c r="I1927" s="215" t="s">
        <v>716</v>
      </c>
      <c r="J1927" s="188"/>
      <c r="K1927" s="215" t="s">
        <v>716</v>
      </c>
      <c r="L1927" s="188"/>
      <c r="M1927" s="188"/>
      <c r="N1927" s="294"/>
      <c r="O1927" s="6"/>
      <c r="P1927" s="64" t="e">
        <v>#N/A</v>
      </c>
    </row>
    <row r="1928" spans="1:16" ht="15" x14ac:dyDescent="0.25">
      <c r="B1928" s="241">
        <v>679</v>
      </c>
      <c r="C1928" s="34" t="s">
        <v>7</v>
      </c>
      <c r="D1928" s="34" t="s">
        <v>1629</v>
      </c>
      <c r="E1928" s="7" t="s">
        <v>13</v>
      </c>
      <c r="F1928" s="7" t="s">
        <v>4817</v>
      </c>
      <c r="G1928" s="435" t="s">
        <v>4325</v>
      </c>
      <c r="H1928" s="207">
        <v>33912</v>
      </c>
      <c r="I1928" s="275" t="s">
        <v>1697</v>
      </c>
      <c r="J1928" s="188"/>
      <c r="K1928" s="321" t="s">
        <v>1697</v>
      </c>
      <c r="L1928" s="188"/>
      <c r="M1928" s="188"/>
      <c r="N1928" s="294"/>
      <c r="O1928" s="6" t="s">
        <v>4258</v>
      </c>
      <c r="P1928" s="64" t="e">
        <v>#N/A</v>
      </c>
    </row>
    <row r="1929" spans="1:16" ht="15" x14ac:dyDescent="0.25">
      <c r="B1929" s="193"/>
      <c r="C1929" s="7" t="s">
        <v>7</v>
      </c>
      <c r="D1929" s="191" t="s">
        <v>1898</v>
      </c>
      <c r="E1929" s="7" t="s">
        <v>13</v>
      </c>
      <c r="F1929" s="7" t="s">
        <v>2256</v>
      </c>
      <c r="G1929" s="444" t="s">
        <v>2257</v>
      </c>
      <c r="H1929" s="206"/>
      <c r="I1929" s="206"/>
      <c r="J1929" s="206"/>
      <c r="K1929" s="191" t="s">
        <v>2521</v>
      </c>
      <c r="L1929" s="297" t="s">
        <v>2685</v>
      </c>
      <c r="M1929" s="297"/>
      <c r="N1929" s="32" t="s">
        <v>2826</v>
      </c>
      <c r="O1929" s="6" t="s">
        <v>4258</v>
      </c>
      <c r="P1929" s="64" t="e">
        <v>#N/A</v>
      </c>
    </row>
    <row r="1930" spans="1:16" ht="15" x14ac:dyDescent="0.25">
      <c r="B1930" s="241">
        <v>1191</v>
      </c>
      <c r="C1930" s="188" t="s">
        <v>7</v>
      </c>
      <c r="D1930" s="188" t="s">
        <v>8</v>
      </c>
      <c r="E1930" s="34" t="s">
        <v>700</v>
      </c>
      <c r="F1930" s="7" t="s">
        <v>733</v>
      </c>
      <c r="G1930" s="434" t="s">
        <v>4301</v>
      </c>
      <c r="H1930" s="207">
        <v>30950</v>
      </c>
      <c r="I1930" s="215" t="s">
        <v>734</v>
      </c>
      <c r="J1930" s="188"/>
      <c r="K1930" s="215" t="s">
        <v>734</v>
      </c>
      <c r="L1930" s="188"/>
      <c r="M1930" s="188"/>
      <c r="N1930" s="294"/>
      <c r="O1930" s="188"/>
      <c r="P1930" s="64" t="e">
        <v>#N/A</v>
      </c>
    </row>
    <row r="1931" spans="1:16" ht="22.5" x14ac:dyDescent="0.25">
      <c r="B1931" s="241">
        <v>965</v>
      </c>
      <c r="C1931" s="7" t="s">
        <v>7</v>
      </c>
      <c r="D1931" s="34" t="s">
        <v>753</v>
      </c>
      <c r="E1931" s="7" t="s">
        <v>4533</v>
      </c>
      <c r="F1931" s="7" t="s">
        <v>3908</v>
      </c>
      <c r="G1931" s="439" t="s">
        <v>3909</v>
      </c>
      <c r="H1931" s="188"/>
      <c r="I1931" s="188"/>
      <c r="J1931" s="188"/>
      <c r="K1931" s="55" t="s">
        <v>4012</v>
      </c>
      <c r="L1931" s="188"/>
      <c r="M1931" s="188"/>
      <c r="N1931" s="294" t="s">
        <v>2865</v>
      </c>
      <c r="O1931" s="188" t="s">
        <v>4258</v>
      </c>
      <c r="P1931" s="64" t="e">
        <v>#N/A</v>
      </c>
    </row>
    <row r="1932" spans="1:16" ht="22.5" x14ac:dyDescent="0.25">
      <c r="A1932" s="192"/>
      <c r="B1932" s="241">
        <v>938</v>
      </c>
      <c r="C1932" s="7" t="s">
        <v>7</v>
      </c>
      <c r="D1932" s="7" t="s">
        <v>8</v>
      </c>
      <c r="E1932" s="7" t="s">
        <v>4533</v>
      </c>
      <c r="F1932" s="7" t="s">
        <v>651</v>
      </c>
      <c r="G1932" s="440" t="s">
        <v>652</v>
      </c>
      <c r="H1932" s="188" t="e">
        <v>#N/A</v>
      </c>
      <c r="I1932" s="188" t="e">
        <v>#N/A</v>
      </c>
      <c r="J1932" s="33">
        <v>31132</v>
      </c>
      <c r="K1932" s="23" t="s">
        <v>653</v>
      </c>
      <c r="L1932" s="23"/>
      <c r="M1932" s="23"/>
      <c r="N1932" s="32" t="s">
        <v>2169</v>
      </c>
      <c r="O1932" s="6" t="s">
        <v>4258</v>
      </c>
      <c r="P1932" s="64" t="e">
        <v>#N/A</v>
      </c>
    </row>
    <row r="1933" spans="1:16" ht="15" x14ac:dyDescent="0.25">
      <c r="B1933" s="193"/>
      <c r="C1933" s="6" t="s">
        <v>7</v>
      </c>
      <c r="D1933" s="7" t="s">
        <v>1414</v>
      </c>
      <c r="E1933" s="7" t="s">
        <v>2184</v>
      </c>
      <c r="F1933" s="7" t="s">
        <v>3791</v>
      </c>
      <c r="G1933" s="440" t="s">
        <v>3792</v>
      </c>
      <c r="H1933" s="188"/>
      <c r="I1933" s="188"/>
      <c r="J1933" s="188"/>
      <c r="K1933" s="7">
        <v>967364125</v>
      </c>
      <c r="L1933" s="188"/>
      <c r="M1933" s="188"/>
      <c r="N1933" s="294"/>
      <c r="O1933" s="6" t="s">
        <v>4266</v>
      </c>
      <c r="P1933" s="64" t="e">
        <v>#N/A</v>
      </c>
    </row>
    <row r="1934" spans="1:16" ht="22.5" x14ac:dyDescent="0.25">
      <c r="B1934" s="241">
        <v>11</v>
      </c>
      <c r="C1934" s="7" t="s">
        <v>7</v>
      </c>
      <c r="D1934" s="7" t="s">
        <v>8</v>
      </c>
      <c r="E1934" s="7" t="s">
        <v>4533</v>
      </c>
      <c r="F1934" s="7" t="s">
        <v>669</v>
      </c>
      <c r="G1934" s="440" t="s">
        <v>670</v>
      </c>
      <c r="H1934" s="188" t="e">
        <v>#N/A</v>
      </c>
      <c r="I1934" s="188" t="e">
        <v>#N/A</v>
      </c>
      <c r="J1934" s="33">
        <v>30967</v>
      </c>
      <c r="K1934" s="23" t="s">
        <v>671</v>
      </c>
      <c r="L1934" s="23"/>
      <c r="M1934" s="23"/>
      <c r="N1934" s="32" t="s">
        <v>2169</v>
      </c>
      <c r="O1934" s="188" t="s">
        <v>4258</v>
      </c>
      <c r="P1934" s="64" t="e">
        <v>#N/A</v>
      </c>
    </row>
    <row r="1935" spans="1:16" ht="15" x14ac:dyDescent="0.25">
      <c r="B1935" s="241">
        <v>536</v>
      </c>
      <c r="C1935" s="188" t="s">
        <v>7</v>
      </c>
      <c r="D1935" s="34" t="s">
        <v>1629</v>
      </c>
      <c r="E1935" s="7" t="s">
        <v>13</v>
      </c>
      <c r="F1935" s="7" t="s">
        <v>4805</v>
      </c>
      <c r="G1935" s="434" t="s">
        <v>4330</v>
      </c>
      <c r="H1935" s="207">
        <v>34746</v>
      </c>
      <c r="I1935" s="275" t="s">
        <v>1707</v>
      </c>
      <c r="J1935" s="188"/>
      <c r="K1935" s="275" t="s">
        <v>1707</v>
      </c>
      <c r="L1935" s="188"/>
      <c r="M1935" s="188"/>
      <c r="N1935" s="294"/>
      <c r="O1935" s="6" t="s">
        <v>4778</v>
      </c>
      <c r="P1935" s="64" t="e">
        <v>#N/A</v>
      </c>
    </row>
    <row r="1936" spans="1:16" ht="15" x14ac:dyDescent="0.25">
      <c r="B1936" s="241">
        <v>1390</v>
      </c>
      <c r="C1936" s="188" t="s">
        <v>7</v>
      </c>
      <c r="D1936" s="188" t="s">
        <v>8</v>
      </c>
      <c r="E1936" s="7" t="s">
        <v>700</v>
      </c>
      <c r="F1936" s="7" t="s">
        <v>737</v>
      </c>
      <c r="G1936" s="434" t="s">
        <v>4303</v>
      </c>
      <c r="H1936" s="207">
        <v>33931</v>
      </c>
      <c r="I1936" s="215" t="s">
        <v>738</v>
      </c>
      <c r="J1936" s="188"/>
      <c r="K1936" s="215" t="s">
        <v>738</v>
      </c>
      <c r="L1936" s="188"/>
      <c r="M1936" s="188"/>
      <c r="N1936" s="294"/>
      <c r="O1936" s="6"/>
      <c r="P1936" s="64" t="e">
        <v>#N/A</v>
      </c>
    </row>
    <row r="1937" spans="1:16" ht="15" customHeight="1" x14ac:dyDescent="0.25">
      <c r="B1937" s="241">
        <v>188</v>
      </c>
      <c r="C1937" s="188" t="s">
        <v>7</v>
      </c>
      <c r="D1937" s="34" t="s">
        <v>753</v>
      </c>
      <c r="E1937" s="7" t="s">
        <v>13</v>
      </c>
      <c r="F1937" s="7" t="s">
        <v>965</v>
      </c>
      <c r="G1937" s="457" t="s">
        <v>2112</v>
      </c>
      <c r="H1937" s="207">
        <v>31268</v>
      </c>
      <c r="I1937" s="275" t="s">
        <v>966</v>
      </c>
      <c r="J1937" s="188"/>
      <c r="K1937" s="275" t="s">
        <v>966</v>
      </c>
      <c r="L1937" s="188"/>
      <c r="M1937" s="188"/>
      <c r="N1937" s="294"/>
      <c r="O1937" s="188" t="s">
        <v>4267</v>
      </c>
      <c r="P1937" s="64" t="e">
        <v>#N/A</v>
      </c>
    </row>
    <row r="1938" spans="1:16" ht="15" x14ac:dyDescent="0.25">
      <c r="B1938" s="241">
        <v>739</v>
      </c>
      <c r="C1938" s="7" t="s">
        <v>7</v>
      </c>
      <c r="D1938" s="191" t="s">
        <v>8</v>
      </c>
      <c r="E1938" s="7" t="s">
        <v>2184</v>
      </c>
      <c r="F1938" s="7" t="s">
        <v>4899</v>
      </c>
      <c r="G1938" s="444" t="s">
        <v>8655</v>
      </c>
      <c r="H1938" s="206"/>
      <c r="I1938" s="206"/>
      <c r="J1938" s="206"/>
      <c r="K1938" s="191" t="s">
        <v>2631</v>
      </c>
      <c r="L1938" s="297" t="s">
        <v>2819</v>
      </c>
      <c r="M1938" s="297"/>
      <c r="N1938" s="32" t="s">
        <v>2826</v>
      </c>
      <c r="O1938" s="6" t="s">
        <v>4258</v>
      </c>
      <c r="P1938" s="64" t="e">
        <v>#N/A</v>
      </c>
    </row>
    <row r="1939" spans="1:16" ht="15" x14ac:dyDescent="0.25">
      <c r="A1939" s="183"/>
      <c r="B1939" s="241">
        <v>390</v>
      </c>
      <c r="C1939" s="188" t="s">
        <v>7</v>
      </c>
      <c r="D1939" s="34" t="s">
        <v>1629</v>
      </c>
      <c r="E1939" s="7" t="s">
        <v>13</v>
      </c>
      <c r="F1939" s="7" t="s">
        <v>1666</v>
      </c>
      <c r="G1939" s="434" t="s">
        <v>2116</v>
      </c>
      <c r="H1939" s="207">
        <v>34766</v>
      </c>
      <c r="I1939" s="275" t="s">
        <v>1667</v>
      </c>
      <c r="J1939" s="188"/>
      <c r="K1939" s="275" t="s">
        <v>1667</v>
      </c>
      <c r="L1939" s="188"/>
      <c r="M1939" s="188"/>
      <c r="N1939" s="294"/>
      <c r="O1939" s="6" t="s">
        <v>4267</v>
      </c>
      <c r="P1939" s="64" t="e">
        <v>#N/A</v>
      </c>
    </row>
    <row r="1940" spans="1:16" ht="15" x14ac:dyDescent="0.25">
      <c r="B1940" s="193"/>
      <c r="C1940" s="188" t="s">
        <v>7</v>
      </c>
      <c r="D1940" s="34" t="s">
        <v>1629</v>
      </c>
      <c r="E1940" s="7" t="s">
        <v>13</v>
      </c>
      <c r="F1940" s="7" t="s">
        <v>1664</v>
      </c>
      <c r="G1940" s="434" t="s">
        <v>2111</v>
      </c>
      <c r="H1940" s="207">
        <v>36182</v>
      </c>
      <c r="I1940" s="275" t="s">
        <v>1665</v>
      </c>
      <c r="J1940" s="188"/>
      <c r="K1940" s="275" t="s">
        <v>1665</v>
      </c>
      <c r="L1940" s="188"/>
      <c r="M1940" s="188"/>
      <c r="N1940" s="294"/>
      <c r="O1940" s="188" t="s">
        <v>4259</v>
      </c>
      <c r="P1940" s="64" t="e">
        <v>#N/A</v>
      </c>
    </row>
    <row r="1941" spans="1:16" ht="22.5" x14ac:dyDescent="0.25">
      <c r="B1941" s="193"/>
      <c r="C1941" s="7" t="s">
        <v>7</v>
      </c>
      <c r="D1941" s="7" t="s">
        <v>8</v>
      </c>
      <c r="E1941" s="7" t="s">
        <v>4533</v>
      </c>
      <c r="F1941" s="7" t="s">
        <v>657</v>
      </c>
      <c r="G1941" s="440" t="s">
        <v>658</v>
      </c>
      <c r="H1941" s="188" t="e">
        <v>#N/A</v>
      </c>
      <c r="I1941" s="188" t="e">
        <v>#N/A</v>
      </c>
      <c r="J1941" s="33">
        <v>36308</v>
      </c>
      <c r="K1941" s="23" t="s">
        <v>659</v>
      </c>
      <c r="L1941" s="23"/>
      <c r="M1941" s="23"/>
      <c r="N1941" s="32" t="s">
        <v>2169</v>
      </c>
      <c r="O1941" s="188" t="s">
        <v>4258</v>
      </c>
      <c r="P1941" s="64" t="e">
        <v>#N/A</v>
      </c>
    </row>
    <row r="1942" spans="1:16" ht="15" customHeight="1" x14ac:dyDescent="0.25">
      <c r="B1942" s="241">
        <v>1510</v>
      </c>
      <c r="C1942" s="6" t="s">
        <v>7</v>
      </c>
      <c r="D1942" s="188"/>
      <c r="E1942" s="7" t="s">
        <v>13</v>
      </c>
      <c r="F1942" s="7" t="s">
        <v>4164</v>
      </c>
      <c r="G1942" s="434" t="s">
        <v>4165</v>
      </c>
      <c r="H1942" s="232" t="s">
        <v>4166</v>
      </c>
      <c r="I1942" s="188"/>
      <c r="J1942" s="188"/>
      <c r="K1942" s="232" t="s">
        <v>4166</v>
      </c>
      <c r="L1942" s="188"/>
      <c r="M1942" s="188"/>
      <c r="N1942" s="294" t="s">
        <v>4254</v>
      </c>
      <c r="O1942" s="6" t="s">
        <v>4778</v>
      </c>
      <c r="P1942" s="64" t="e">
        <v>#N/A</v>
      </c>
    </row>
    <row r="1943" spans="1:16" ht="23.25" customHeight="1" x14ac:dyDescent="0.25">
      <c r="B1943" s="241">
        <v>1418</v>
      </c>
      <c r="C1943" s="7" t="s">
        <v>7</v>
      </c>
      <c r="D1943" s="191" t="s">
        <v>1751</v>
      </c>
      <c r="E1943" s="7" t="s">
        <v>2827</v>
      </c>
      <c r="F1943" s="7" t="s">
        <v>2395</v>
      </c>
      <c r="G1943" s="444" t="s">
        <v>2396</v>
      </c>
      <c r="H1943" s="206"/>
      <c r="I1943" s="206"/>
      <c r="J1943" s="206"/>
      <c r="K1943" s="191" t="s">
        <v>2591</v>
      </c>
      <c r="L1943" s="297" t="s">
        <v>2772</v>
      </c>
      <c r="M1943" s="297"/>
      <c r="N1943" s="32" t="s">
        <v>2826</v>
      </c>
      <c r="O1943" s="7" t="s">
        <v>4258</v>
      </c>
      <c r="P1943" s="64" t="e">
        <v>#N/A</v>
      </c>
    </row>
    <row r="1944" spans="1:16" ht="22.5" customHeight="1" x14ac:dyDescent="0.25">
      <c r="B1944" s="193"/>
      <c r="C1944" s="7" t="s">
        <v>7</v>
      </c>
      <c r="D1944" s="34" t="s">
        <v>1898</v>
      </c>
      <c r="E1944" s="7" t="s">
        <v>2184</v>
      </c>
      <c r="F1944" s="7" t="s">
        <v>4920</v>
      </c>
      <c r="G1944" s="437" t="s">
        <v>4125</v>
      </c>
      <c r="H1944" s="188"/>
      <c r="I1944" s="188"/>
      <c r="J1944" s="188"/>
      <c r="K1944" s="337" t="s">
        <v>4126</v>
      </c>
      <c r="L1944" s="188"/>
      <c r="M1944" s="188"/>
      <c r="N1944" s="294" t="s">
        <v>4254</v>
      </c>
      <c r="O1944" s="34" t="s">
        <v>4258</v>
      </c>
      <c r="P1944" s="64" t="e">
        <v>#N/A</v>
      </c>
    </row>
    <row r="1945" spans="1:16" ht="22.5" x14ac:dyDescent="0.25">
      <c r="B1945" s="193"/>
      <c r="C1945" s="7" t="s">
        <v>7</v>
      </c>
      <c r="D1945" s="7" t="s">
        <v>8</v>
      </c>
      <c r="E1945" s="7" t="s">
        <v>4533</v>
      </c>
      <c r="F1945" s="7" t="s">
        <v>4929</v>
      </c>
      <c r="G1945" s="440" t="s">
        <v>641</v>
      </c>
      <c r="H1945" s="188" t="e">
        <v>#N/A</v>
      </c>
      <c r="I1945" s="188" t="e">
        <v>#N/A</v>
      </c>
      <c r="J1945" s="33">
        <v>37375</v>
      </c>
      <c r="K1945" s="23" t="s">
        <v>642</v>
      </c>
      <c r="L1945" s="23"/>
      <c r="M1945" s="23"/>
      <c r="N1945" s="32" t="s">
        <v>2169</v>
      </c>
      <c r="O1945" s="6" t="s">
        <v>4258</v>
      </c>
      <c r="P1945" s="64" t="e">
        <v>#N/A</v>
      </c>
    </row>
    <row r="1946" spans="1:16" ht="22.5" customHeight="1" x14ac:dyDescent="0.25">
      <c r="B1946" s="241">
        <v>1236</v>
      </c>
      <c r="C1946" s="7" t="s">
        <v>7</v>
      </c>
      <c r="D1946" s="34" t="s">
        <v>1140</v>
      </c>
      <c r="E1946" s="7" t="s">
        <v>4253</v>
      </c>
      <c r="F1946" s="7" t="s">
        <v>4897</v>
      </c>
      <c r="G1946" s="436" t="s">
        <v>4238</v>
      </c>
      <c r="H1946" s="188"/>
      <c r="I1946" s="188"/>
      <c r="J1946" s="188"/>
      <c r="K1946" s="233" t="s">
        <v>4240</v>
      </c>
      <c r="L1946" s="188"/>
      <c r="M1946" s="188"/>
      <c r="N1946" s="294" t="s">
        <v>4254</v>
      </c>
      <c r="O1946" s="188" t="s">
        <v>4258</v>
      </c>
      <c r="P1946" s="64" t="e">
        <v>#N/A</v>
      </c>
    </row>
    <row r="1947" spans="1:16" ht="15" x14ac:dyDescent="0.25">
      <c r="B1947" s="193"/>
      <c r="C1947" s="7" t="s">
        <v>7</v>
      </c>
      <c r="D1947" s="191" t="s">
        <v>8</v>
      </c>
      <c r="E1947" s="7" t="s">
        <v>2184</v>
      </c>
      <c r="F1947" s="7" t="s">
        <v>2185</v>
      </c>
      <c r="G1947" s="441" t="s">
        <v>2186</v>
      </c>
      <c r="H1947" s="206"/>
      <c r="I1947" s="206"/>
      <c r="J1947" s="206"/>
      <c r="K1947" s="186" t="s">
        <v>2489</v>
      </c>
      <c r="L1947" s="297" t="s">
        <v>2642</v>
      </c>
      <c r="M1947" s="297"/>
      <c r="N1947" s="32" t="s">
        <v>2826</v>
      </c>
      <c r="O1947" s="6" t="s">
        <v>4258</v>
      </c>
      <c r="P1947" s="64" t="e">
        <v>#N/A</v>
      </c>
    </row>
    <row r="1948" spans="1:16" ht="15" customHeight="1" x14ac:dyDescent="0.25">
      <c r="B1948" s="241">
        <v>551</v>
      </c>
      <c r="C1948" s="186" t="s">
        <v>7</v>
      </c>
      <c r="D1948" s="186" t="s">
        <v>8</v>
      </c>
      <c r="E1948" s="186" t="s">
        <v>4533</v>
      </c>
      <c r="F1948" s="186" t="s">
        <v>645</v>
      </c>
      <c r="G1948" s="441" t="s">
        <v>646</v>
      </c>
      <c r="H1948" s="186">
        <v>35073</v>
      </c>
      <c r="I1948" s="186" t="s">
        <v>647</v>
      </c>
      <c r="J1948" s="186"/>
      <c r="K1948" s="186" t="s">
        <v>647</v>
      </c>
      <c r="L1948" s="186"/>
      <c r="M1948" s="186"/>
      <c r="N1948" s="186"/>
      <c r="O1948" s="186" t="s">
        <v>4267</v>
      </c>
      <c r="P1948" s="64" t="e">
        <v>#N/A</v>
      </c>
    </row>
    <row r="1949" spans="1:16" ht="22.5" x14ac:dyDescent="0.25">
      <c r="B1949" s="241">
        <v>1427</v>
      </c>
      <c r="C1949" s="6" t="s">
        <v>7</v>
      </c>
      <c r="D1949" s="188"/>
      <c r="E1949" s="7" t="s">
        <v>13</v>
      </c>
      <c r="F1949" s="7" t="s">
        <v>4155</v>
      </c>
      <c r="G1949" s="434" t="s">
        <v>4156</v>
      </c>
      <c r="H1949" s="232" t="s">
        <v>4157</v>
      </c>
      <c r="I1949" s="188"/>
      <c r="J1949" s="188"/>
      <c r="K1949" s="215" t="s">
        <v>4157</v>
      </c>
      <c r="L1949" s="188"/>
      <c r="M1949" s="188"/>
      <c r="N1949" s="294" t="s">
        <v>4254</v>
      </c>
      <c r="O1949" s="6" t="s">
        <v>4274</v>
      </c>
      <c r="P1949" s="64" t="e">
        <v>#N/A</v>
      </c>
    </row>
    <row r="1950" spans="1:16" ht="15" customHeight="1" x14ac:dyDescent="0.25">
      <c r="B1950" s="241">
        <v>1104</v>
      </c>
      <c r="C1950" s="7" t="s">
        <v>7</v>
      </c>
      <c r="D1950" s="34" t="s">
        <v>1140</v>
      </c>
      <c r="E1950" s="7" t="s">
        <v>4250</v>
      </c>
      <c r="F1950" s="7" t="s">
        <v>4999</v>
      </c>
      <c r="G1950" s="437" t="s">
        <v>4232</v>
      </c>
      <c r="H1950" s="188"/>
      <c r="I1950" s="188"/>
      <c r="J1950" s="188"/>
      <c r="K1950" s="337" t="s">
        <v>4233</v>
      </c>
      <c r="L1950" s="188"/>
      <c r="M1950" s="188"/>
      <c r="N1950" s="294" t="s">
        <v>4254</v>
      </c>
      <c r="O1950" s="34" t="s">
        <v>4258</v>
      </c>
      <c r="P1950" s="64" t="e">
        <v>#N/A</v>
      </c>
    </row>
    <row r="1951" spans="1:16" ht="22.5" x14ac:dyDescent="0.25">
      <c r="B1951" s="241">
        <v>672</v>
      </c>
      <c r="C1951" s="7" t="s">
        <v>7</v>
      </c>
      <c r="D1951" s="7" t="s">
        <v>753</v>
      </c>
      <c r="E1951" s="7" t="s">
        <v>4533</v>
      </c>
      <c r="F1951" s="7" t="s">
        <v>3892</v>
      </c>
      <c r="G1951" s="440" t="s">
        <v>3893</v>
      </c>
      <c r="H1951" s="50"/>
      <c r="I1951" s="50"/>
      <c r="J1951" s="50"/>
      <c r="K1951" s="7" t="s">
        <v>4004</v>
      </c>
      <c r="L1951" s="50"/>
      <c r="M1951" s="50"/>
      <c r="N1951" s="50" t="s">
        <v>2865</v>
      </c>
      <c r="O1951" s="7" t="s">
        <v>4258</v>
      </c>
      <c r="P1951" s="64" t="e">
        <v>#N/A</v>
      </c>
    </row>
    <row r="1952" spans="1:16" ht="12.75" customHeight="1" x14ac:dyDescent="0.25">
      <c r="B1952" s="193"/>
      <c r="C1952" s="7" t="s">
        <v>7</v>
      </c>
      <c r="D1952" s="191" t="s">
        <v>1751</v>
      </c>
      <c r="E1952" s="7" t="s">
        <v>13</v>
      </c>
      <c r="F1952" s="7" t="s">
        <v>2414</v>
      </c>
      <c r="G1952" s="441" t="s">
        <v>2415</v>
      </c>
      <c r="H1952" s="206"/>
      <c r="I1952" s="206"/>
      <c r="J1952" s="206"/>
      <c r="K1952" s="186" t="s">
        <v>2598</v>
      </c>
      <c r="L1952" s="297" t="s">
        <v>2783</v>
      </c>
      <c r="M1952" s="297"/>
      <c r="N1952" s="32" t="s">
        <v>2826</v>
      </c>
      <c r="O1952" s="6" t="s">
        <v>4258</v>
      </c>
      <c r="P1952" s="64" t="e">
        <v>#N/A</v>
      </c>
    </row>
    <row r="1953" spans="2:16" ht="15" x14ac:dyDescent="0.25">
      <c r="B1953" s="193"/>
      <c r="C1953" s="296" t="s">
        <v>7</v>
      </c>
      <c r="D1953" s="296" t="s">
        <v>1629</v>
      </c>
      <c r="E1953" s="56" t="s">
        <v>13</v>
      </c>
      <c r="F1953" s="56" t="s">
        <v>4835</v>
      </c>
      <c r="G1953" s="467" t="s">
        <v>2096</v>
      </c>
      <c r="H1953" s="334">
        <v>32741</v>
      </c>
      <c r="I1953" s="360" t="s">
        <v>1635</v>
      </c>
      <c r="J1953" s="296"/>
      <c r="K1953" s="360" t="s">
        <v>1635</v>
      </c>
      <c r="L1953" s="296"/>
      <c r="M1953" s="296"/>
      <c r="N1953" s="361"/>
      <c r="O1953" s="56" t="s">
        <v>4266</v>
      </c>
      <c r="P1953" s="64" t="e">
        <v>#N/A</v>
      </c>
    </row>
    <row r="1954" spans="2:16" ht="15" x14ac:dyDescent="0.25">
      <c r="B1954" s="193"/>
      <c r="C1954" s="6" t="s">
        <v>7</v>
      </c>
      <c r="D1954" s="188" t="s">
        <v>8</v>
      </c>
      <c r="E1954" s="7" t="s">
        <v>2184</v>
      </c>
      <c r="F1954" s="7" t="s">
        <v>4653</v>
      </c>
      <c r="G1954" s="434" t="s">
        <v>4654</v>
      </c>
      <c r="H1954" s="188"/>
      <c r="I1954" s="188"/>
      <c r="J1954" s="188"/>
      <c r="K1954" s="215" t="s">
        <v>4655</v>
      </c>
      <c r="L1954" s="188" t="s">
        <v>8</v>
      </c>
      <c r="M1954" s="188"/>
      <c r="N1954" s="188"/>
      <c r="O1954" s="6" t="s">
        <v>4276</v>
      </c>
      <c r="P1954" s="64" t="e">
        <v>#N/A</v>
      </c>
    </row>
    <row r="1955" spans="2:16" ht="35.25" customHeight="1" x14ac:dyDescent="0.25">
      <c r="B1955" s="193"/>
      <c r="C1955" s="7" t="s">
        <v>7</v>
      </c>
      <c r="D1955" s="191" t="s">
        <v>1768</v>
      </c>
      <c r="E1955" s="7" t="s">
        <v>13</v>
      </c>
      <c r="F1955" s="7" t="s">
        <v>2373</v>
      </c>
      <c r="G1955" s="444" t="s">
        <v>2374</v>
      </c>
      <c r="H1955" s="206"/>
      <c r="I1955" s="206"/>
      <c r="J1955" s="206"/>
      <c r="K1955" s="191" t="s">
        <v>4527</v>
      </c>
      <c r="L1955" s="297" t="s">
        <v>2758</v>
      </c>
      <c r="M1955" s="297"/>
      <c r="N1955" s="32" t="s">
        <v>2826</v>
      </c>
      <c r="O1955" s="34" t="s">
        <v>4258</v>
      </c>
      <c r="P1955" s="64" t="e">
        <v>#N/A</v>
      </c>
    </row>
    <row r="1956" spans="2:16" ht="22.5" x14ac:dyDescent="0.25">
      <c r="B1956" s="193"/>
      <c r="C1956" s="7" t="s">
        <v>7</v>
      </c>
      <c r="D1956" s="7" t="s">
        <v>8</v>
      </c>
      <c r="E1956" s="7" t="s">
        <v>4533</v>
      </c>
      <c r="F1956" s="7" t="s">
        <v>4807</v>
      </c>
      <c r="G1956" s="440" t="s">
        <v>676</v>
      </c>
      <c r="H1956" s="188" t="s">
        <v>676</v>
      </c>
      <c r="I1956" s="188" t="s">
        <v>675</v>
      </c>
      <c r="J1956" s="33">
        <v>37295</v>
      </c>
      <c r="K1956" s="23" t="s">
        <v>677</v>
      </c>
      <c r="L1956" s="23"/>
      <c r="M1956" s="23"/>
      <c r="N1956" s="32" t="s">
        <v>2169</v>
      </c>
      <c r="O1956" s="6" t="s">
        <v>4267</v>
      </c>
      <c r="P1956" s="64" t="e">
        <v>#N/A</v>
      </c>
    </row>
    <row r="1957" spans="2:16" ht="23.25" customHeight="1" x14ac:dyDescent="0.25">
      <c r="C1957" s="7" t="s">
        <v>7</v>
      </c>
      <c r="D1957" s="7" t="s">
        <v>8</v>
      </c>
      <c r="E1957" s="7" t="s">
        <v>13</v>
      </c>
      <c r="F1957" s="7" t="s">
        <v>2472</v>
      </c>
      <c r="G1957" s="440" t="s">
        <v>2473</v>
      </c>
      <c r="H1957" s="50"/>
      <c r="I1957" s="50"/>
      <c r="J1957" s="50"/>
      <c r="K1957" s="7" t="s">
        <v>2626</v>
      </c>
      <c r="L1957" s="50" t="s">
        <v>2817</v>
      </c>
      <c r="M1957" s="50"/>
      <c r="N1957" s="50" t="s">
        <v>2826</v>
      </c>
      <c r="O1957" s="7" t="s">
        <v>4258</v>
      </c>
      <c r="P1957" s="64" t="e">
        <v>#N/A</v>
      </c>
    </row>
    <row r="1958" spans="2:16" ht="15" x14ac:dyDescent="0.25">
      <c r="B1958" s="193"/>
      <c r="C1958" s="34" t="s">
        <v>7</v>
      </c>
      <c r="D1958" s="34" t="s">
        <v>1629</v>
      </c>
      <c r="E1958" s="7" t="s">
        <v>13</v>
      </c>
      <c r="F1958" s="7" t="s">
        <v>4892</v>
      </c>
      <c r="G1958" s="435" t="s">
        <v>2099</v>
      </c>
      <c r="H1958" s="207">
        <v>34626</v>
      </c>
      <c r="I1958" s="215" t="s">
        <v>1649</v>
      </c>
      <c r="J1958" s="188"/>
      <c r="K1958" s="208" t="s">
        <v>4500</v>
      </c>
      <c r="L1958" s="188"/>
      <c r="M1958" s="188"/>
      <c r="N1958" s="294"/>
      <c r="O1958" s="6" t="s">
        <v>4258</v>
      </c>
      <c r="P1958" s="64" t="e">
        <v>#N/A</v>
      </c>
    </row>
    <row r="1959" spans="2:16" ht="15" x14ac:dyDescent="0.25">
      <c r="B1959" s="244">
        <v>582</v>
      </c>
      <c r="C1959" s="7" t="s">
        <v>7</v>
      </c>
      <c r="D1959" s="191" t="s">
        <v>1751</v>
      </c>
      <c r="E1959" s="7" t="s">
        <v>2827</v>
      </c>
      <c r="F1959" s="7" t="s">
        <v>2431</v>
      </c>
      <c r="G1959" s="444" t="s">
        <v>2432</v>
      </c>
      <c r="H1959" s="206"/>
      <c r="I1959" s="206"/>
      <c r="J1959" s="206"/>
      <c r="K1959" s="191" t="s">
        <v>2604</v>
      </c>
      <c r="L1959" s="297" t="s">
        <v>2792</v>
      </c>
      <c r="M1959" s="297"/>
      <c r="N1959" s="32" t="s">
        <v>2826</v>
      </c>
      <c r="O1959" s="6" t="s">
        <v>4258</v>
      </c>
      <c r="P1959" s="64" t="e">
        <v>#N/A</v>
      </c>
    </row>
    <row r="1960" spans="2:16" ht="22.5" x14ac:dyDescent="0.25">
      <c r="B1960" s="241">
        <v>1335</v>
      </c>
      <c r="C1960" s="6" t="s">
        <v>7</v>
      </c>
      <c r="D1960" s="188" t="s">
        <v>753</v>
      </c>
      <c r="E1960" s="7" t="s">
        <v>3872</v>
      </c>
      <c r="F1960" s="7" t="s">
        <v>3659</v>
      </c>
      <c r="G1960" s="439" t="s">
        <v>3660</v>
      </c>
      <c r="H1960" s="188"/>
      <c r="I1960" s="188"/>
      <c r="J1960" s="223">
        <v>32797</v>
      </c>
      <c r="K1960" s="55" t="s">
        <v>3716</v>
      </c>
      <c r="L1960" s="188"/>
      <c r="M1960" s="188" t="s">
        <v>2854</v>
      </c>
      <c r="N1960" s="32" t="s">
        <v>2865</v>
      </c>
      <c r="O1960" s="6" t="s">
        <v>4267</v>
      </c>
      <c r="P1960" s="64" t="e">
        <v>#N/A</v>
      </c>
    </row>
    <row r="1961" spans="2:16" ht="15" x14ac:dyDescent="0.25">
      <c r="B1961" s="241">
        <v>1008</v>
      </c>
      <c r="C1961" s="7" t="s">
        <v>7</v>
      </c>
      <c r="D1961" s="34" t="s">
        <v>8</v>
      </c>
      <c r="E1961" s="7" t="s">
        <v>2184</v>
      </c>
      <c r="F1961" s="7" t="s">
        <v>4608</v>
      </c>
      <c r="G1961" s="434" t="s">
        <v>4609</v>
      </c>
      <c r="H1961" s="188"/>
      <c r="I1961" s="188"/>
      <c r="J1961" s="188"/>
      <c r="K1961" s="215" t="s">
        <v>4610</v>
      </c>
      <c r="L1961" s="188" t="s">
        <v>8</v>
      </c>
      <c r="M1961" s="188"/>
      <c r="N1961" s="188"/>
      <c r="O1961" s="6" t="s">
        <v>4258</v>
      </c>
      <c r="P1961" s="64" t="e">
        <v>#N/A</v>
      </c>
    </row>
    <row r="1962" spans="2:16" ht="15" x14ac:dyDescent="0.25">
      <c r="B1962" s="241">
        <v>1210</v>
      </c>
      <c r="C1962" s="7" t="s">
        <v>7</v>
      </c>
      <c r="D1962" s="34" t="s">
        <v>1140</v>
      </c>
      <c r="E1962" s="34" t="s">
        <v>4250</v>
      </c>
      <c r="F1962" s="7" t="s">
        <v>4998</v>
      </c>
      <c r="G1962" s="437" t="s">
        <v>4096</v>
      </c>
      <c r="H1962" s="188"/>
      <c r="I1962" s="188"/>
      <c r="J1962" s="188"/>
      <c r="K1962" s="337" t="s">
        <v>4097</v>
      </c>
      <c r="L1962" s="188"/>
      <c r="M1962" s="188"/>
      <c r="N1962" s="294" t="s">
        <v>4254</v>
      </c>
      <c r="O1962" s="7" t="s">
        <v>4258</v>
      </c>
      <c r="P1962" s="64" t="e">
        <v>#N/A</v>
      </c>
    </row>
    <row r="1963" spans="2:16" ht="15" x14ac:dyDescent="0.25">
      <c r="B1963" s="193"/>
      <c r="C1963" s="6" t="s">
        <v>7</v>
      </c>
      <c r="D1963" s="188"/>
      <c r="E1963" s="7" t="s">
        <v>13</v>
      </c>
      <c r="F1963" s="7" t="s">
        <v>4182</v>
      </c>
      <c r="G1963" s="434" t="s">
        <v>4183</v>
      </c>
      <c r="H1963" s="232" t="s">
        <v>4184</v>
      </c>
      <c r="I1963" s="188"/>
      <c r="J1963" s="188"/>
      <c r="K1963" s="232" t="s">
        <v>4184</v>
      </c>
      <c r="L1963" s="188"/>
      <c r="M1963" s="188"/>
      <c r="N1963" s="294" t="s">
        <v>4254</v>
      </c>
      <c r="O1963" s="188" t="s">
        <v>4267</v>
      </c>
      <c r="P1963" s="64" t="e">
        <v>#N/A</v>
      </c>
    </row>
    <row r="1964" spans="2:16" ht="12.75" customHeight="1" x14ac:dyDescent="0.25">
      <c r="B1964" s="193"/>
      <c r="C1964" s="7" t="s">
        <v>7</v>
      </c>
      <c r="D1964" s="7" t="s">
        <v>753</v>
      </c>
      <c r="E1964" s="7" t="s">
        <v>3872</v>
      </c>
      <c r="F1964" s="7" t="s">
        <v>3639</v>
      </c>
      <c r="G1964" s="440" t="s">
        <v>3640</v>
      </c>
      <c r="H1964" s="7"/>
      <c r="I1964" s="7"/>
      <c r="J1964" s="7">
        <v>32680</v>
      </c>
      <c r="K1964" s="7" t="s">
        <v>3706</v>
      </c>
      <c r="L1964" s="7"/>
      <c r="M1964" s="7" t="s">
        <v>753</v>
      </c>
      <c r="N1964" s="7" t="s">
        <v>2865</v>
      </c>
      <c r="O1964" s="7" t="s">
        <v>4258</v>
      </c>
      <c r="P1964" s="64" t="e">
        <v>#N/A</v>
      </c>
    </row>
    <row r="1965" spans="2:16" ht="15" x14ac:dyDescent="0.25">
      <c r="B1965" s="241">
        <v>1265</v>
      </c>
      <c r="C1965" s="188" t="s">
        <v>7</v>
      </c>
      <c r="D1965" s="188" t="s">
        <v>8</v>
      </c>
      <c r="E1965" s="7" t="s">
        <v>700</v>
      </c>
      <c r="F1965" s="7" t="s">
        <v>739</v>
      </c>
      <c r="G1965" s="434" t="s">
        <v>4304</v>
      </c>
      <c r="H1965" s="207">
        <v>32459</v>
      </c>
      <c r="I1965" s="215" t="s">
        <v>740</v>
      </c>
      <c r="J1965" s="188"/>
      <c r="K1965" s="215" t="s">
        <v>740</v>
      </c>
      <c r="L1965" s="188"/>
      <c r="M1965" s="188"/>
      <c r="N1965" s="294"/>
      <c r="O1965" s="6"/>
      <c r="P1965" s="64" t="e">
        <v>#N/A</v>
      </c>
    </row>
    <row r="1966" spans="2:16" ht="12.75" customHeight="1" x14ac:dyDescent="0.25">
      <c r="B1966" s="241">
        <v>913</v>
      </c>
      <c r="C1966" s="7" t="s">
        <v>7</v>
      </c>
      <c r="D1966" s="34" t="s">
        <v>753</v>
      </c>
      <c r="E1966" s="7" t="s">
        <v>4533</v>
      </c>
      <c r="F1966" s="7" t="s">
        <v>3902</v>
      </c>
      <c r="G1966" s="440" t="s">
        <v>3903</v>
      </c>
      <c r="H1966" s="188"/>
      <c r="I1966" s="188"/>
      <c r="J1966" s="188"/>
      <c r="K1966" s="23" t="s">
        <v>4009</v>
      </c>
      <c r="L1966" s="188"/>
      <c r="M1966" s="188"/>
      <c r="N1966" s="294" t="s">
        <v>2865</v>
      </c>
      <c r="O1966" s="6" t="s">
        <v>4258</v>
      </c>
      <c r="P1966" s="64" t="e">
        <v>#N/A</v>
      </c>
    </row>
    <row r="1967" spans="2:16" ht="15" x14ac:dyDescent="0.25">
      <c r="B1967" s="193"/>
      <c r="C1967" s="188" t="s">
        <v>7</v>
      </c>
      <c r="D1967" s="34" t="s">
        <v>1629</v>
      </c>
      <c r="E1967" s="7" t="s">
        <v>13</v>
      </c>
      <c r="F1967" s="7" t="s">
        <v>1710</v>
      </c>
      <c r="G1967" s="434" t="s">
        <v>4332</v>
      </c>
      <c r="H1967" s="207">
        <v>32282</v>
      </c>
      <c r="I1967" s="275" t="s">
        <v>1711</v>
      </c>
      <c r="J1967" s="188"/>
      <c r="K1967" s="275" t="s">
        <v>1711</v>
      </c>
      <c r="L1967" s="188"/>
      <c r="M1967" s="188"/>
      <c r="N1967" s="294"/>
      <c r="O1967" s="188" t="s">
        <v>4528</v>
      </c>
      <c r="P1967" s="64" t="e">
        <v>#N/A</v>
      </c>
    </row>
    <row r="1968" spans="2:16" ht="15" x14ac:dyDescent="0.25">
      <c r="B1968" s="241">
        <v>1216</v>
      </c>
      <c r="C1968" s="6" t="s">
        <v>7</v>
      </c>
      <c r="D1968" s="188" t="s">
        <v>1140</v>
      </c>
      <c r="E1968" s="7" t="s">
        <v>4252</v>
      </c>
      <c r="F1968" s="7" t="s">
        <v>4953</v>
      </c>
      <c r="G1968" s="436" t="s">
        <v>4132</v>
      </c>
      <c r="H1968" s="188"/>
      <c r="I1968" s="188"/>
      <c r="J1968" s="188"/>
      <c r="K1968" s="336" t="s">
        <v>4133</v>
      </c>
      <c r="L1968" s="188"/>
      <c r="M1968" s="188"/>
      <c r="N1968" s="294" t="s">
        <v>4254</v>
      </c>
      <c r="O1968" s="6" t="s">
        <v>4276</v>
      </c>
      <c r="P1968" s="64" t="e">
        <v>#N/A</v>
      </c>
    </row>
    <row r="1969" spans="1:16" ht="15" x14ac:dyDescent="0.25">
      <c r="B1969" s="241">
        <v>1077</v>
      </c>
      <c r="C1969" s="6" t="s">
        <v>7</v>
      </c>
      <c r="D1969" s="188" t="s">
        <v>8</v>
      </c>
      <c r="E1969" s="7" t="s">
        <v>2184</v>
      </c>
      <c r="F1969" s="7" t="s">
        <v>4637</v>
      </c>
      <c r="G1969" s="434" t="s">
        <v>4638</v>
      </c>
      <c r="H1969" s="188"/>
      <c r="I1969" s="188"/>
      <c r="J1969" s="188"/>
      <c r="K1969" s="215" t="s">
        <v>4639</v>
      </c>
      <c r="L1969" s="188" t="s">
        <v>8</v>
      </c>
      <c r="M1969" s="188"/>
      <c r="N1969" s="188"/>
      <c r="O1969" s="6" t="s">
        <v>4778</v>
      </c>
      <c r="P1969" s="64" t="e">
        <v>#N/A</v>
      </c>
    </row>
    <row r="1970" spans="1:16" ht="15" x14ac:dyDescent="0.25">
      <c r="B1970" s="241">
        <v>48</v>
      </c>
      <c r="C1970" s="186" t="s">
        <v>7</v>
      </c>
      <c r="D1970" s="186" t="s">
        <v>8</v>
      </c>
      <c r="E1970" s="186" t="s">
        <v>13</v>
      </c>
      <c r="F1970" s="186" t="s">
        <v>4098</v>
      </c>
      <c r="G1970" s="441" t="s">
        <v>4099</v>
      </c>
      <c r="H1970" s="186" t="s">
        <v>4100</v>
      </c>
      <c r="I1970" s="186"/>
      <c r="J1970" s="186"/>
      <c r="K1970" s="186" t="s">
        <v>4100</v>
      </c>
      <c r="L1970" s="186"/>
      <c r="M1970" s="186"/>
      <c r="N1970" s="186" t="s">
        <v>4254</v>
      </c>
      <c r="O1970" s="186" t="s">
        <v>4258</v>
      </c>
      <c r="P1970" s="64" t="e">
        <v>#N/A</v>
      </c>
    </row>
    <row r="1971" spans="1:16" ht="15" x14ac:dyDescent="0.25">
      <c r="B1971" s="244">
        <v>328</v>
      </c>
      <c r="C1971" s="7" t="s">
        <v>7</v>
      </c>
      <c r="D1971" s="191" t="s">
        <v>1414</v>
      </c>
      <c r="E1971" s="7" t="s">
        <v>2827</v>
      </c>
      <c r="F1971" s="7" t="s">
        <v>4801</v>
      </c>
      <c r="G1971" s="444" t="s">
        <v>2265</v>
      </c>
      <c r="H1971" s="206"/>
      <c r="I1971" s="206"/>
      <c r="J1971" s="206"/>
      <c r="K1971" s="191" t="s">
        <v>2525</v>
      </c>
      <c r="L1971" s="297" t="s">
        <v>2689</v>
      </c>
      <c r="M1971" s="297"/>
      <c r="N1971" s="32" t="s">
        <v>2826</v>
      </c>
      <c r="O1971" s="6" t="s">
        <v>4264</v>
      </c>
      <c r="P1971" s="64" t="e">
        <v>#N/A</v>
      </c>
    </row>
    <row r="1972" spans="1:16" ht="15" x14ac:dyDescent="0.25">
      <c r="B1972" s="241">
        <v>1134</v>
      </c>
      <c r="C1972" s="7" t="s">
        <v>7</v>
      </c>
      <c r="D1972" s="7" t="s">
        <v>8</v>
      </c>
      <c r="E1972" s="34" t="s">
        <v>4533</v>
      </c>
      <c r="F1972" s="7" t="s">
        <v>666</v>
      </c>
      <c r="G1972" s="440" t="s">
        <v>667</v>
      </c>
      <c r="H1972" s="188" t="e">
        <v>#N/A</v>
      </c>
      <c r="I1972" s="188" t="e">
        <v>#N/A</v>
      </c>
      <c r="J1972" s="33">
        <v>36319</v>
      </c>
      <c r="K1972" s="23" t="s">
        <v>668</v>
      </c>
      <c r="L1972" s="23"/>
      <c r="M1972" s="23"/>
      <c r="N1972" s="32" t="s">
        <v>2169</v>
      </c>
      <c r="O1972" s="188" t="s">
        <v>4258</v>
      </c>
      <c r="P1972" s="64" t="e">
        <v>#N/A</v>
      </c>
    </row>
    <row r="1973" spans="1:16" ht="15" x14ac:dyDescent="0.25">
      <c r="B1973" s="193"/>
      <c r="C1973" s="186" t="s">
        <v>7</v>
      </c>
      <c r="D1973" s="186" t="s">
        <v>753</v>
      </c>
      <c r="E1973" s="186" t="s">
        <v>3773</v>
      </c>
      <c r="F1973" s="186" t="s">
        <v>3894</v>
      </c>
      <c r="G1973" s="441" t="s">
        <v>3895</v>
      </c>
      <c r="H1973" s="186"/>
      <c r="I1973" s="186"/>
      <c r="J1973" s="186"/>
      <c r="K1973" s="186" t="s">
        <v>4005</v>
      </c>
      <c r="L1973" s="186"/>
      <c r="M1973" s="186"/>
      <c r="N1973" s="186" t="s">
        <v>2865</v>
      </c>
      <c r="O1973" s="186" t="s">
        <v>4276</v>
      </c>
      <c r="P1973" s="64" t="e">
        <v>#N/A</v>
      </c>
    </row>
    <row r="1974" spans="1:16" ht="15" x14ac:dyDescent="0.25">
      <c r="B1974" s="193"/>
      <c r="C1974" s="6" t="s">
        <v>7</v>
      </c>
      <c r="D1974" s="188" t="s">
        <v>753</v>
      </c>
      <c r="E1974" s="7" t="s">
        <v>3773</v>
      </c>
      <c r="F1974" s="7" t="s">
        <v>3940</v>
      </c>
      <c r="G1974" s="439" t="s">
        <v>3941</v>
      </c>
      <c r="H1974" s="188"/>
      <c r="I1974" s="188"/>
      <c r="J1974" s="188"/>
      <c r="K1974" s="55" t="s">
        <v>4028</v>
      </c>
      <c r="L1974" s="188"/>
      <c r="M1974" s="188"/>
      <c r="N1974" s="294" t="s">
        <v>2865</v>
      </c>
      <c r="O1974" s="188" t="s">
        <v>4267</v>
      </c>
      <c r="P1974" s="64" t="e">
        <v>#N/A</v>
      </c>
    </row>
    <row r="1975" spans="1:16" ht="15" x14ac:dyDescent="0.25">
      <c r="B1975" s="241">
        <v>1042</v>
      </c>
      <c r="C1975" s="7" t="s">
        <v>7</v>
      </c>
      <c r="D1975" s="7" t="s">
        <v>1140</v>
      </c>
      <c r="E1975" s="34" t="s">
        <v>3795</v>
      </c>
      <c r="F1975" s="7" t="s">
        <v>3732</v>
      </c>
      <c r="G1975" s="435" t="s">
        <v>3733</v>
      </c>
      <c r="H1975" s="188"/>
      <c r="I1975" s="188"/>
      <c r="J1975" s="207" t="s">
        <v>3735</v>
      </c>
      <c r="K1975" s="208" t="s">
        <v>3736</v>
      </c>
      <c r="L1975" s="188"/>
      <c r="M1975" s="6"/>
      <c r="N1975" s="32" t="s">
        <v>2865</v>
      </c>
      <c r="O1975" s="7" t="s">
        <v>4258</v>
      </c>
      <c r="P1975" s="64" t="e">
        <v>#N/A</v>
      </c>
    </row>
    <row r="1976" spans="1:16" ht="15" x14ac:dyDescent="0.25">
      <c r="A1976" s="183"/>
      <c r="B1976" s="193"/>
      <c r="C1976" s="6" t="s">
        <v>7</v>
      </c>
      <c r="D1976" s="188" t="s">
        <v>8</v>
      </c>
      <c r="E1976" s="7" t="s">
        <v>2184</v>
      </c>
      <c r="F1976" s="7" t="s">
        <v>4662</v>
      </c>
      <c r="G1976" s="434" t="s">
        <v>4663</v>
      </c>
      <c r="H1976" s="188"/>
      <c r="I1976" s="188"/>
      <c r="J1976" s="188"/>
      <c r="K1976" s="215" t="s">
        <v>4664</v>
      </c>
      <c r="L1976" s="188" t="s">
        <v>8</v>
      </c>
      <c r="M1976" s="188"/>
      <c r="N1976" s="188"/>
      <c r="O1976" s="6" t="s">
        <v>4258</v>
      </c>
      <c r="P1976" s="64" t="e">
        <v>#N/A</v>
      </c>
    </row>
    <row r="1977" spans="1:16" ht="24.75" customHeight="1" x14ac:dyDescent="0.25">
      <c r="A1977" s="183"/>
      <c r="B1977" s="241">
        <v>423</v>
      </c>
      <c r="C1977" s="6" t="s">
        <v>7</v>
      </c>
      <c r="D1977" s="188" t="s">
        <v>8</v>
      </c>
      <c r="E1977" s="7" t="s">
        <v>2184</v>
      </c>
      <c r="F1977" s="7" t="s">
        <v>4660</v>
      </c>
      <c r="G1977" s="434" t="s">
        <v>4661</v>
      </c>
      <c r="H1977" s="188"/>
      <c r="I1977" s="188"/>
      <c r="J1977" s="188"/>
      <c r="K1977" s="215" t="s">
        <v>4869</v>
      </c>
      <c r="L1977" s="188" t="s">
        <v>8</v>
      </c>
      <c r="M1977" s="188"/>
      <c r="N1977" s="188"/>
      <c r="O1977" s="188" t="s">
        <v>4258</v>
      </c>
      <c r="P1977" s="64" t="e">
        <v>#N/A</v>
      </c>
    </row>
    <row r="1978" spans="1:16" ht="22.5" x14ac:dyDescent="0.25">
      <c r="B1978" s="241">
        <v>100</v>
      </c>
      <c r="C1978" s="7" t="s">
        <v>7</v>
      </c>
      <c r="D1978" s="34" t="s">
        <v>753</v>
      </c>
      <c r="E1978" s="7" t="s">
        <v>4533</v>
      </c>
      <c r="F1978" s="7" t="s">
        <v>3896</v>
      </c>
      <c r="G1978" s="439" t="s">
        <v>3897</v>
      </c>
      <c r="H1978" s="188"/>
      <c r="I1978" s="188"/>
      <c r="J1978" s="188"/>
      <c r="K1978" s="55" t="s">
        <v>4006</v>
      </c>
      <c r="L1978" s="188"/>
      <c r="M1978" s="188"/>
      <c r="N1978" s="294" t="s">
        <v>2865</v>
      </c>
      <c r="O1978" s="188" t="s">
        <v>4258</v>
      </c>
      <c r="P1978" s="64" t="e">
        <v>#N/A</v>
      </c>
    </row>
    <row r="1979" spans="1:16" ht="12.75" customHeight="1" x14ac:dyDescent="0.25">
      <c r="B1979" s="241">
        <v>508</v>
      </c>
      <c r="C1979" s="7" t="s">
        <v>7</v>
      </c>
      <c r="D1979" s="34" t="s">
        <v>753</v>
      </c>
      <c r="E1979" s="7" t="s">
        <v>3872</v>
      </c>
      <c r="F1979" s="7" t="s">
        <v>3663</v>
      </c>
      <c r="G1979" s="439" t="s">
        <v>3664</v>
      </c>
      <c r="H1979" s="188"/>
      <c r="I1979" s="188"/>
      <c r="J1979" s="223">
        <v>35968</v>
      </c>
      <c r="K1979" s="55" t="s">
        <v>3718</v>
      </c>
      <c r="L1979" s="188"/>
      <c r="M1979" s="188" t="s">
        <v>2846</v>
      </c>
      <c r="N1979" s="32" t="s">
        <v>2865</v>
      </c>
      <c r="O1979" s="6" t="s">
        <v>4258</v>
      </c>
      <c r="P1979" s="64" t="e">
        <v>#N/A</v>
      </c>
    </row>
    <row r="1980" spans="1:16" ht="15" x14ac:dyDescent="0.25">
      <c r="A1980" s="192"/>
      <c r="B1980" s="282"/>
      <c r="C1980" s="7" t="s">
        <v>7</v>
      </c>
      <c r="D1980" s="191" t="s">
        <v>1768</v>
      </c>
      <c r="E1980" s="7" t="s">
        <v>13</v>
      </c>
      <c r="F1980" s="7" t="s">
        <v>2353</v>
      </c>
      <c r="G1980" s="441" t="s">
        <v>2354</v>
      </c>
      <c r="H1980" s="206"/>
      <c r="I1980" s="206"/>
      <c r="J1980" s="206"/>
      <c r="K1980" s="186" t="s">
        <v>2571</v>
      </c>
      <c r="L1980" s="297" t="s">
        <v>2745</v>
      </c>
      <c r="M1980" s="297"/>
      <c r="N1980" s="32" t="s">
        <v>2826</v>
      </c>
      <c r="O1980" s="188" t="s">
        <v>4258</v>
      </c>
      <c r="P1980" s="64" t="e">
        <v>#N/A</v>
      </c>
    </row>
    <row r="1981" spans="1:16" ht="22.5" x14ac:dyDescent="0.25">
      <c r="A1981" s="183"/>
      <c r="B1981" s="282"/>
      <c r="C1981" s="7" t="s">
        <v>7</v>
      </c>
      <c r="D1981" s="34" t="s">
        <v>1373</v>
      </c>
      <c r="E1981" s="7" t="s">
        <v>3872</v>
      </c>
      <c r="F1981" s="7" t="s">
        <v>3633</v>
      </c>
      <c r="G1981" s="440" t="s">
        <v>3634</v>
      </c>
      <c r="H1981" s="188"/>
      <c r="I1981" s="188"/>
      <c r="J1981" s="223">
        <v>31763</v>
      </c>
      <c r="K1981" s="23" t="s">
        <v>3703</v>
      </c>
      <c r="L1981" s="188"/>
      <c r="M1981" s="188" t="s">
        <v>1898</v>
      </c>
      <c r="N1981" s="32" t="s">
        <v>2865</v>
      </c>
      <c r="O1981" s="6" t="s">
        <v>4258</v>
      </c>
      <c r="P1981" s="64" t="e">
        <v>#N/A</v>
      </c>
    </row>
    <row r="1982" spans="1:16" ht="15" x14ac:dyDescent="0.25">
      <c r="B1982" s="283">
        <v>4</v>
      </c>
      <c r="C1982" s="7" t="s">
        <v>7</v>
      </c>
      <c r="D1982" s="34" t="s">
        <v>8</v>
      </c>
      <c r="E1982" s="34" t="s">
        <v>2184</v>
      </c>
      <c r="F1982" s="7" t="s">
        <v>4634</v>
      </c>
      <c r="G1982" s="434" t="s">
        <v>4635</v>
      </c>
      <c r="H1982" s="188"/>
      <c r="I1982" s="188"/>
      <c r="J1982" s="188"/>
      <c r="K1982" s="215" t="s">
        <v>4636</v>
      </c>
      <c r="L1982" s="188" t="s">
        <v>8</v>
      </c>
      <c r="M1982" s="188"/>
      <c r="N1982" s="188"/>
      <c r="O1982" s="188" t="s">
        <v>4258</v>
      </c>
      <c r="P1982" s="64" t="e">
        <v>#N/A</v>
      </c>
    </row>
    <row r="1983" spans="1:16" ht="15" x14ac:dyDescent="0.25">
      <c r="A1983" s="183"/>
      <c r="B1983" s="283">
        <v>1356</v>
      </c>
      <c r="C1983" s="188" t="s">
        <v>7</v>
      </c>
      <c r="D1983" s="34" t="s">
        <v>753</v>
      </c>
      <c r="E1983" s="7" t="s">
        <v>13</v>
      </c>
      <c r="F1983" s="7" t="s">
        <v>1066</v>
      </c>
      <c r="G1983" s="457" t="s">
        <v>1067</v>
      </c>
      <c r="H1983" s="207">
        <v>33802</v>
      </c>
      <c r="I1983" s="275" t="s">
        <v>1068</v>
      </c>
      <c r="J1983" s="188"/>
      <c r="K1983" s="275" t="s">
        <v>1068</v>
      </c>
      <c r="L1983" s="188"/>
      <c r="M1983" s="188"/>
      <c r="N1983" s="294"/>
      <c r="O1983" s="188" t="s">
        <v>4267</v>
      </c>
      <c r="P1983" s="64" t="e">
        <v>#N/A</v>
      </c>
    </row>
    <row r="1984" spans="1:16" ht="15" x14ac:dyDescent="0.25">
      <c r="B1984" s="282"/>
      <c r="C1984" s="186" t="s">
        <v>7</v>
      </c>
      <c r="D1984" s="186" t="s">
        <v>1768</v>
      </c>
      <c r="E1984" s="186" t="s">
        <v>13</v>
      </c>
      <c r="F1984" s="186" t="s">
        <v>2442</v>
      </c>
      <c r="G1984" s="441" t="s">
        <v>2443</v>
      </c>
      <c r="H1984" s="186"/>
      <c r="I1984" s="186"/>
      <c r="J1984" s="186"/>
      <c r="K1984" s="186" t="s">
        <v>2608</v>
      </c>
      <c r="L1984" s="186" t="s">
        <v>2798</v>
      </c>
      <c r="M1984" s="186"/>
      <c r="N1984" s="186" t="s">
        <v>2826</v>
      </c>
      <c r="O1984" s="186" t="s">
        <v>4258</v>
      </c>
      <c r="P1984" s="64" t="e">
        <v>#N/A</v>
      </c>
    </row>
    <row r="1985" spans="1:16" ht="15" x14ac:dyDescent="0.25">
      <c r="B1985" s="282"/>
      <c r="C1985" s="186" t="s">
        <v>7</v>
      </c>
      <c r="D1985" s="186" t="s">
        <v>1550</v>
      </c>
      <c r="E1985" s="186" t="s">
        <v>2184</v>
      </c>
      <c r="F1985" s="186" t="s">
        <v>4914</v>
      </c>
      <c r="G1985" s="441" t="s">
        <v>2447</v>
      </c>
      <c r="H1985" s="186"/>
      <c r="I1985" s="186"/>
      <c r="J1985" s="186"/>
      <c r="K1985" s="186" t="s">
        <v>2610</v>
      </c>
      <c r="L1985" s="186" t="s">
        <v>2800</v>
      </c>
      <c r="M1985" s="186"/>
      <c r="N1985" s="186" t="s">
        <v>2826</v>
      </c>
      <c r="O1985" s="186" t="s">
        <v>4258</v>
      </c>
      <c r="P1985" s="64" t="e">
        <v>#N/A</v>
      </c>
    </row>
    <row r="1986" spans="1:16" ht="23.25" customHeight="1" x14ac:dyDescent="0.25">
      <c r="B1986" s="283">
        <v>469</v>
      </c>
      <c r="C1986" s="7" t="s">
        <v>7</v>
      </c>
      <c r="D1986" s="34" t="s">
        <v>753</v>
      </c>
      <c r="E1986" s="34" t="s">
        <v>4533</v>
      </c>
      <c r="F1986" s="7" t="s">
        <v>3920</v>
      </c>
      <c r="G1986" s="439" t="s">
        <v>3921</v>
      </c>
      <c r="H1986" s="188"/>
      <c r="I1986" s="188"/>
      <c r="J1986" s="188"/>
      <c r="K1986" s="55" t="s">
        <v>4018</v>
      </c>
      <c r="L1986" s="188"/>
      <c r="M1986" s="188"/>
      <c r="N1986" s="294" t="s">
        <v>2865</v>
      </c>
      <c r="O1986" s="188" t="s">
        <v>4258</v>
      </c>
      <c r="P1986" s="64" t="e">
        <v>#N/A</v>
      </c>
    </row>
    <row r="1987" spans="1:16" ht="15" x14ac:dyDescent="0.25">
      <c r="B1987" s="282"/>
      <c r="C1987" s="7" t="s">
        <v>7</v>
      </c>
      <c r="D1987" s="34" t="s">
        <v>1140</v>
      </c>
      <c r="E1987" s="7" t="s">
        <v>4253</v>
      </c>
      <c r="F1987" s="7" t="s">
        <v>4236</v>
      </c>
      <c r="G1987" s="436" t="s">
        <v>4237</v>
      </c>
      <c r="H1987" s="188"/>
      <c r="I1987" s="188"/>
      <c r="J1987" s="188"/>
      <c r="K1987" s="368" t="s">
        <v>4239</v>
      </c>
      <c r="L1987" s="188"/>
      <c r="M1987" s="188"/>
      <c r="N1987" s="294" t="s">
        <v>4254</v>
      </c>
      <c r="O1987" s="188" t="s">
        <v>4258</v>
      </c>
      <c r="P1987" s="64" t="e">
        <v>#N/A</v>
      </c>
    </row>
    <row r="1988" spans="1:16" ht="15" x14ac:dyDescent="0.25">
      <c r="B1988" s="283">
        <v>714</v>
      </c>
      <c r="C1988" s="188" t="s">
        <v>7</v>
      </c>
      <c r="D1988" s="34" t="s">
        <v>1629</v>
      </c>
      <c r="E1988" s="7" t="s">
        <v>13</v>
      </c>
      <c r="F1988" s="7" t="s">
        <v>1688</v>
      </c>
      <c r="G1988" s="434" t="s">
        <v>4321</v>
      </c>
      <c r="H1988" s="207">
        <v>33236</v>
      </c>
      <c r="I1988" s="275" t="s">
        <v>1689</v>
      </c>
      <c r="J1988" s="188"/>
      <c r="K1988" s="275" t="s">
        <v>1689</v>
      </c>
      <c r="L1988" s="188"/>
      <c r="M1988" s="188"/>
      <c r="N1988" s="294"/>
      <c r="O1988" s="6" t="s">
        <v>4778</v>
      </c>
      <c r="P1988" s="64" t="e">
        <v>#N/A</v>
      </c>
    </row>
    <row r="1989" spans="1:16" ht="15" x14ac:dyDescent="0.25">
      <c r="B1989" s="283">
        <v>559</v>
      </c>
      <c r="C1989" s="7" t="s">
        <v>7</v>
      </c>
      <c r="D1989" s="191" t="s">
        <v>8</v>
      </c>
      <c r="E1989" s="7" t="s">
        <v>13</v>
      </c>
      <c r="F1989" s="7" t="s">
        <v>2327</v>
      </c>
      <c r="G1989" s="441" t="s">
        <v>2328</v>
      </c>
      <c r="H1989" s="206"/>
      <c r="I1989" s="206"/>
      <c r="J1989" s="206"/>
      <c r="K1989" s="186" t="s">
        <v>2557</v>
      </c>
      <c r="L1989" s="297" t="s">
        <v>2729</v>
      </c>
      <c r="M1989" s="297"/>
      <c r="N1989" s="32" t="s">
        <v>2826</v>
      </c>
      <c r="O1989" s="188" t="s">
        <v>4258</v>
      </c>
      <c r="P1989" s="64" t="e">
        <v>#N/A</v>
      </c>
    </row>
    <row r="1990" spans="1:16" ht="15.75" customHeight="1" x14ac:dyDescent="0.25">
      <c r="B1990" s="282"/>
      <c r="C1990" s="7" t="s">
        <v>7</v>
      </c>
      <c r="D1990" s="7" t="s">
        <v>1768</v>
      </c>
      <c r="E1990" s="7" t="s">
        <v>13</v>
      </c>
      <c r="F1990" s="7" t="s">
        <v>4833</v>
      </c>
      <c r="G1990" s="440" t="s">
        <v>2464</v>
      </c>
      <c r="H1990" s="50"/>
      <c r="I1990" s="50"/>
      <c r="J1990" s="50"/>
      <c r="K1990" s="7" t="s">
        <v>2620</v>
      </c>
      <c r="L1990" s="50" t="s">
        <v>2811</v>
      </c>
      <c r="M1990" s="50"/>
      <c r="N1990" s="50" t="s">
        <v>2826</v>
      </c>
      <c r="O1990" s="7" t="s">
        <v>4258</v>
      </c>
      <c r="P1990" s="64" t="e">
        <v>#N/A</v>
      </c>
    </row>
    <row r="1991" spans="1:16" ht="15" x14ac:dyDescent="0.25">
      <c r="B1991" s="283">
        <v>1339</v>
      </c>
      <c r="C1991" s="6" t="s">
        <v>7</v>
      </c>
      <c r="D1991" s="188"/>
      <c r="E1991" s="7" t="s">
        <v>9</v>
      </c>
      <c r="F1991" s="7" t="s">
        <v>4848</v>
      </c>
      <c r="G1991" s="434" t="s">
        <v>4224</v>
      </c>
      <c r="H1991" s="188"/>
      <c r="I1991" s="188"/>
      <c r="J1991" s="188"/>
      <c r="K1991" s="232" t="s">
        <v>4247</v>
      </c>
      <c r="L1991" s="188"/>
      <c r="M1991" s="188"/>
      <c r="N1991" s="294" t="s">
        <v>4254</v>
      </c>
      <c r="O1991" s="6"/>
      <c r="P1991" s="64" t="e">
        <v>#N/A</v>
      </c>
    </row>
    <row r="1992" spans="1:16" ht="15" x14ac:dyDescent="0.25">
      <c r="A1992" s="183"/>
      <c r="B1992" s="283">
        <v>1046</v>
      </c>
      <c r="C1992" s="7" t="s">
        <v>7</v>
      </c>
      <c r="D1992" s="191" t="s">
        <v>8</v>
      </c>
      <c r="E1992" s="7" t="s">
        <v>13</v>
      </c>
      <c r="F1992" s="7" t="s">
        <v>2417</v>
      </c>
      <c r="G1992" s="441" t="s">
        <v>2418</v>
      </c>
      <c r="H1992" s="206"/>
      <c r="I1992" s="206"/>
      <c r="J1992" s="206"/>
      <c r="K1992" s="186" t="s">
        <v>2599</v>
      </c>
      <c r="L1992" s="297" t="s">
        <v>2785</v>
      </c>
      <c r="M1992" s="297"/>
      <c r="N1992" s="32" t="s">
        <v>2826</v>
      </c>
      <c r="O1992" s="188" t="s">
        <v>4258</v>
      </c>
      <c r="P1992" s="64" t="e">
        <v>#N/A</v>
      </c>
    </row>
    <row r="1993" spans="1:16" ht="15" customHeight="1" x14ac:dyDescent="0.25">
      <c r="A1993" s="183"/>
      <c r="B1993" s="283">
        <v>150</v>
      </c>
      <c r="C1993" s="7" t="s">
        <v>7</v>
      </c>
      <c r="D1993" s="7" t="s">
        <v>1629</v>
      </c>
      <c r="E1993" s="7" t="s">
        <v>13</v>
      </c>
      <c r="F1993" s="7" t="s">
        <v>1636</v>
      </c>
      <c r="G1993" s="456" t="s">
        <v>1637</v>
      </c>
      <c r="H1993" s="188" t="s">
        <v>1637</v>
      </c>
      <c r="I1993" s="188" t="s">
        <v>1636</v>
      </c>
      <c r="J1993" s="33">
        <v>33247</v>
      </c>
      <c r="K1993" s="22" t="s">
        <v>1638</v>
      </c>
      <c r="L1993" s="22"/>
      <c r="M1993" s="22"/>
      <c r="N1993" s="32" t="s">
        <v>2169</v>
      </c>
      <c r="O1993" s="6" t="s">
        <v>4267</v>
      </c>
      <c r="P1993" s="64" t="e">
        <v>#N/A</v>
      </c>
    </row>
    <row r="1994" spans="1:16" ht="15" x14ac:dyDescent="0.25">
      <c r="A1994" s="183"/>
      <c r="B1994" s="284">
        <v>629</v>
      </c>
      <c r="C1994" s="6" t="s">
        <v>7</v>
      </c>
      <c r="D1994" s="186" t="s">
        <v>1550</v>
      </c>
      <c r="E1994" s="7" t="s">
        <v>13</v>
      </c>
      <c r="F1994" s="7" t="s">
        <v>2189</v>
      </c>
      <c r="G1994" s="441" t="s">
        <v>2190</v>
      </c>
      <c r="H1994" s="206"/>
      <c r="I1994" s="206"/>
      <c r="J1994" s="206"/>
      <c r="K1994" s="186" t="s">
        <v>2491</v>
      </c>
      <c r="L1994" s="297" t="s">
        <v>2644</v>
      </c>
      <c r="M1994" s="297"/>
      <c r="N1994" s="32" t="s">
        <v>2826</v>
      </c>
      <c r="O1994" s="6" t="s">
        <v>4266</v>
      </c>
      <c r="P1994" s="64" t="e">
        <v>#N/A</v>
      </c>
    </row>
    <row r="1995" spans="1:16" ht="22.5" x14ac:dyDescent="0.25">
      <c r="B1995" s="283">
        <v>396</v>
      </c>
      <c r="C1995" s="7" t="s">
        <v>7</v>
      </c>
      <c r="D1995" s="34" t="s">
        <v>753</v>
      </c>
      <c r="E1995" s="7" t="s">
        <v>4533</v>
      </c>
      <c r="F1995" s="7" t="s">
        <v>3932</v>
      </c>
      <c r="G1995" s="439" t="s">
        <v>3933</v>
      </c>
      <c r="H1995" s="188"/>
      <c r="I1995" s="188"/>
      <c r="J1995" s="188"/>
      <c r="K1995" s="55" t="s">
        <v>4024</v>
      </c>
      <c r="L1995" s="188"/>
      <c r="M1995" s="188"/>
      <c r="N1995" s="294" t="s">
        <v>2865</v>
      </c>
      <c r="O1995" s="188" t="s">
        <v>4258</v>
      </c>
      <c r="P1995" s="64" t="e">
        <v>#N/A</v>
      </c>
    </row>
    <row r="1996" spans="1:16" ht="15" x14ac:dyDescent="0.25">
      <c r="B1996" s="283">
        <v>1162</v>
      </c>
      <c r="C1996" s="186" t="s">
        <v>7</v>
      </c>
      <c r="D1996" s="186" t="s">
        <v>1629</v>
      </c>
      <c r="E1996" s="186" t="s">
        <v>13</v>
      </c>
      <c r="F1996" s="186" t="s">
        <v>1672</v>
      </c>
      <c r="G1996" s="441" t="s">
        <v>4314</v>
      </c>
      <c r="H1996" s="186">
        <v>35509</v>
      </c>
      <c r="I1996" s="186" t="s">
        <v>1673</v>
      </c>
      <c r="J1996" s="186"/>
      <c r="K1996" s="186" t="s">
        <v>1673</v>
      </c>
      <c r="L1996" s="186"/>
      <c r="M1996" s="186"/>
      <c r="N1996" s="186"/>
      <c r="O1996" s="186" t="s">
        <v>4258</v>
      </c>
      <c r="P1996" s="64" t="e">
        <v>#N/A</v>
      </c>
    </row>
    <row r="1997" spans="1:16" ht="22.5" x14ac:dyDescent="0.25">
      <c r="B1997" s="283">
        <v>317</v>
      </c>
      <c r="C1997" s="7" t="s">
        <v>7</v>
      </c>
      <c r="D1997" s="34" t="s">
        <v>753</v>
      </c>
      <c r="E1997" s="7" t="s">
        <v>4533</v>
      </c>
      <c r="F1997" s="7" t="s">
        <v>3942</v>
      </c>
      <c r="G1997" s="440" t="s">
        <v>3943</v>
      </c>
      <c r="H1997" s="188"/>
      <c r="I1997" s="188"/>
      <c r="J1997" s="188"/>
      <c r="K1997" s="23" t="s">
        <v>4029</v>
      </c>
      <c r="L1997" s="188"/>
      <c r="M1997" s="188"/>
      <c r="N1997" s="294" t="s">
        <v>2865</v>
      </c>
      <c r="O1997" s="6" t="s">
        <v>4258</v>
      </c>
      <c r="P1997" s="64" t="e">
        <v>#N/A</v>
      </c>
    </row>
    <row r="1998" spans="1:16" ht="22.5" x14ac:dyDescent="0.25">
      <c r="B1998" s="282"/>
      <c r="C1998" s="186" t="s">
        <v>7</v>
      </c>
      <c r="D1998" s="186" t="s">
        <v>753</v>
      </c>
      <c r="E1998" s="186" t="s">
        <v>3872</v>
      </c>
      <c r="F1998" s="186" t="s">
        <v>3653</v>
      </c>
      <c r="G1998" s="441" t="s">
        <v>3654</v>
      </c>
      <c r="H1998" s="186"/>
      <c r="I1998" s="186"/>
      <c r="J1998" s="186">
        <v>36278</v>
      </c>
      <c r="K1998" s="186" t="s">
        <v>3713</v>
      </c>
      <c r="L1998" s="186"/>
      <c r="M1998" s="186" t="s">
        <v>753</v>
      </c>
      <c r="N1998" s="186" t="s">
        <v>2865</v>
      </c>
      <c r="O1998" s="186" t="s">
        <v>4258</v>
      </c>
      <c r="P1998" s="64" t="e">
        <v>#N/A</v>
      </c>
    </row>
    <row r="1999" spans="1:16" ht="12.75" customHeight="1" x14ac:dyDescent="0.25">
      <c r="B1999" s="283">
        <v>344</v>
      </c>
      <c r="C1999" s="7" t="s">
        <v>7</v>
      </c>
      <c r="D1999" s="191" t="s">
        <v>1550</v>
      </c>
      <c r="E1999" s="7" t="s">
        <v>9</v>
      </c>
      <c r="F1999" s="7" t="s">
        <v>2383</v>
      </c>
      <c r="G1999" s="441" t="s">
        <v>2384</v>
      </c>
      <c r="H1999" s="206"/>
      <c r="I1999" s="206"/>
      <c r="J1999" s="206"/>
      <c r="K1999" s="186" t="s">
        <v>2587</v>
      </c>
      <c r="L1999" s="297" t="s">
        <v>2765</v>
      </c>
      <c r="M1999" s="297"/>
      <c r="N1999" s="32" t="s">
        <v>2826</v>
      </c>
      <c r="O1999" s="6" t="s">
        <v>4258</v>
      </c>
      <c r="P1999" s="64" t="e">
        <v>#N/A</v>
      </c>
    </row>
    <row r="2000" spans="1:16" ht="15" x14ac:dyDescent="0.25">
      <c r="B2000" s="282"/>
      <c r="C2000" s="7" t="s">
        <v>7</v>
      </c>
      <c r="D2000" s="34" t="s">
        <v>1768</v>
      </c>
      <c r="E2000" s="34" t="s">
        <v>3872</v>
      </c>
      <c r="F2000" s="7" t="s">
        <v>3627</v>
      </c>
      <c r="G2000" s="439" t="s">
        <v>3628</v>
      </c>
      <c r="H2000" s="188"/>
      <c r="I2000" s="188"/>
      <c r="J2000" s="223">
        <v>36343</v>
      </c>
      <c r="K2000" s="55" t="s">
        <v>3700</v>
      </c>
      <c r="L2000" s="188"/>
      <c r="M2000" s="188" t="s">
        <v>1768</v>
      </c>
      <c r="N2000" s="32" t="s">
        <v>2865</v>
      </c>
      <c r="O2000" s="6" t="s">
        <v>4258</v>
      </c>
      <c r="P2000" s="64" t="e">
        <v>#N/A</v>
      </c>
    </row>
    <row r="2001" spans="1:16" ht="15" x14ac:dyDescent="0.25">
      <c r="B2001" s="282"/>
      <c r="C2001" s="7" t="s">
        <v>7</v>
      </c>
      <c r="D2001" s="7"/>
      <c r="E2001" s="7" t="s">
        <v>9</v>
      </c>
      <c r="F2001" s="7" t="s">
        <v>4822</v>
      </c>
      <c r="G2001" s="440" t="s">
        <v>4219</v>
      </c>
      <c r="H2001" s="7"/>
      <c r="I2001" s="7"/>
      <c r="J2001" s="7"/>
      <c r="K2001" s="7" t="s">
        <v>4245</v>
      </c>
      <c r="L2001" s="7"/>
      <c r="M2001" s="7"/>
      <c r="N2001" s="7" t="s">
        <v>4254</v>
      </c>
      <c r="O2001" s="7" t="s">
        <v>4258</v>
      </c>
      <c r="P2001" s="64" t="e">
        <v>#N/A</v>
      </c>
    </row>
    <row r="2002" spans="1:16" ht="15" x14ac:dyDescent="0.25">
      <c r="B2002" s="284">
        <v>1117</v>
      </c>
      <c r="C2002" s="7" t="s">
        <v>7</v>
      </c>
      <c r="D2002" s="34"/>
      <c r="E2002" s="7" t="s">
        <v>13</v>
      </c>
      <c r="F2002" s="7" t="s">
        <v>4122</v>
      </c>
      <c r="G2002" s="434" t="s">
        <v>4123</v>
      </c>
      <c r="H2002" s="232" t="s">
        <v>4124</v>
      </c>
      <c r="I2002" s="188"/>
      <c r="J2002" s="188"/>
      <c r="K2002" s="232" t="s">
        <v>4124</v>
      </c>
      <c r="L2002" s="188"/>
      <c r="M2002" s="188"/>
      <c r="N2002" s="294" t="s">
        <v>4254</v>
      </c>
      <c r="O2002" s="188" t="s">
        <v>4258</v>
      </c>
      <c r="P2002" s="64" t="e">
        <v>#N/A</v>
      </c>
    </row>
    <row r="2003" spans="1:16" ht="23.25" customHeight="1" x14ac:dyDescent="0.25">
      <c r="B2003" s="283">
        <v>530</v>
      </c>
      <c r="C2003" s="6" t="s">
        <v>7</v>
      </c>
      <c r="D2003" s="188"/>
      <c r="E2003" s="34" t="s">
        <v>13</v>
      </c>
      <c r="F2003" s="7" t="s">
        <v>4192</v>
      </c>
      <c r="G2003" s="434" t="s">
        <v>4193</v>
      </c>
      <c r="H2003" s="232" t="s">
        <v>4194</v>
      </c>
      <c r="I2003" s="188"/>
      <c r="J2003" s="188"/>
      <c r="K2003" s="232" t="s">
        <v>4194</v>
      </c>
      <c r="L2003" s="188"/>
      <c r="M2003" s="188"/>
      <c r="N2003" s="294" t="s">
        <v>4254</v>
      </c>
      <c r="O2003" s="188" t="s">
        <v>4267</v>
      </c>
      <c r="P2003" s="64" t="e">
        <v>#N/A</v>
      </c>
    </row>
    <row r="2004" spans="1:16" ht="10.5" customHeight="1" x14ac:dyDescent="0.25">
      <c r="B2004" s="283">
        <v>95</v>
      </c>
      <c r="C2004" s="7" t="s">
        <v>7</v>
      </c>
      <c r="D2004" s="34"/>
      <c r="E2004" s="7" t="s">
        <v>9</v>
      </c>
      <c r="F2004" s="7" t="s">
        <v>4222</v>
      </c>
      <c r="G2004" s="435" t="s">
        <v>4223</v>
      </c>
      <c r="H2004" s="188"/>
      <c r="I2004" s="188"/>
      <c r="J2004" s="188"/>
      <c r="K2004" s="324" t="s">
        <v>4246</v>
      </c>
      <c r="L2004" s="188"/>
      <c r="M2004" s="188"/>
      <c r="N2004" s="294" t="s">
        <v>4254</v>
      </c>
      <c r="O2004" s="34" t="s">
        <v>4258</v>
      </c>
      <c r="P2004" s="64" t="e">
        <v>#N/A</v>
      </c>
    </row>
    <row r="2005" spans="1:16" ht="23.25" customHeight="1" x14ac:dyDescent="0.25">
      <c r="B2005" s="282"/>
      <c r="C2005" s="7" t="s">
        <v>7</v>
      </c>
      <c r="D2005" s="7" t="s">
        <v>8</v>
      </c>
      <c r="E2005" s="7" t="s">
        <v>4533</v>
      </c>
      <c r="F2005" s="7" t="s">
        <v>4888</v>
      </c>
      <c r="G2005" s="440" t="s">
        <v>673</v>
      </c>
      <c r="H2005" s="188" t="s">
        <v>673</v>
      </c>
      <c r="I2005" s="188" t="s">
        <v>672</v>
      </c>
      <c r="J2005" s="33">
        <v>35529</v>
      </c>
      <c r="K2005" s="23" t="s">
        <v>674</v>
      </c>
      <c r="L2005" s="23"/>
      <c r="M2005" s="23"/>
      <c r="N2005" s="32" t="s">
        <v>2169</v>
      </c>
      <c r="O2005" s="6" t="s">
        <v>4258</v>
      </c>
      <c r="P2005" s="64" t="e">
        <v>#N/A</v>
      </c>
    </row>
    <row r="2006" spans="1:16" ht="15" x14ac:dyDescent="0.25">
      <c r="B2006" s="282"/>
      <c r="C2006" s="6" t="s">
        <v>7</v>
      </c>
      <c r="D2006" s="186" t="s">
        <v>1768</v>
      </c>
      <c r="E2006" s="34" t="s">
        <v>13</v>
      </c>
      <c r="F2006" s="7" t="s">
        <v>2295</v>
      </c>
      <c r="G2006" s="441" t="s">
        <v>2296</v>
      </c>
      <c r="H2006" s="206"/>
      <c r="I2006" s="206"/>
      <c r="J2006" s="206"/>
      <c r="K2006" s="186" t="s">
        <v>2541</v>
      </c>
      <c r="L2006" s="297" t="s">
        <v>2707</v>
      </c>
      <c r="M2006" s="297"/>
      <c r="N2006" s="32" t="s">
        <v>2826</v>
      </c>
      <c r="O2006" s="6" t="s">
        <v>4778</v>
      </c>
      <c r="P2006" s="64" t="e">
        <v>#N/A</v>
      </c>
    </row>
    <row r="2007" spans="1:16" ht="22.5" x14ac:dyDescent="0.25">
      <c r="B2007" s="282"/>
      <c r="C2007" s="7" t="s">
        <v>7</v>
      </c>
      <c r="D2007" s="7" t="s">
        <v>8</v>
      </c>
      <c r="E2007" s="7" t="s">
        <v>4533</v>
      </c>
      <c r="F2007" s="7" t="s">
        <v>660</v>
      </c>
      <c r="G2007" s="440" t="s">
        <v>661</v>
      </c>
      <c r="H2007" s="188" t="e">
        <v>#N/A</v>
      </c>
      <c r="I2007" s="188" t="e">
        <v>#N/A</v>
      </c>
      <c r="J2007" s="33">
        <v>33782</v>
      </c>
      <c r="K2007" s="23" t="s">
        <v>662</v>
      </c>
      <c r="L2007" s="23"/>
      <c r="M2007" s="23"/>
      <c r="N2007" s="32" t="s">
        <v>2169</v>
      </c>
      <c r="O2007" s="188" t="s">
        <v>4267</v>
      </c>
      <c r="P2007" s="64" t="e">
        <v>#N/A</v>
      </c>
    </row>
    <row r="2008" spans="1:16" ht="15" x14ac:dyDescent="0.25">
      <c r="B2008" s="283">
        <v>417</v>
      </c>
      <c r="C2008" s="6" t="s">
        <v>7</v>
      </c>
      <c r="D2008" s="188" t="s">
        <v>1140</v>
      </c>
      <c r="E2008" s="7" t="s">
        <v>4250</v>
      </c>
      <c r="F2008" s="7" t="s">
        <v>5001</v>
      </c>
      <c r="G2008" s="436" t="s">
        <v>4134</v>
      </c>
      <c r="H2008" s="188"/>
      <c r="I2008" s="188"/>
      <c r="J2008" s="188"/>
      <c r="K2008" s="336" t="s">
        <v>4135</v>
      </c>
      <c r="L2008" s="188"/>
      <c r="M2008" s="188"/>
      <c r="N2008" s="294" t="s">
        <v>4254</v>
      </c>
      <c r="O2008" s="6" t="s">
        <v>4258</v>
      </c>
      <c r="P2008" s="64" t="e">
        <v>#N/A</v>
      </c>
    </row>
    <row r="2009" spans="1:16" ht="12.75" customHeight="1" x14ac:dyDescent="0.25">
      <c r="B2009" s="283">
        <v>154</v>
      </c>
      <c r="C2009" s="7" t="s">
        <v>7</v>
      </c>
      <c r="D2009" s="34" t="s">
        <v>753</v>
      </c>
      <c r="E2009" s="7" t="s">
        <v>3872</v>
      </c>
      <c r="F2009" s="7" t="s">
        <v>3647</v>
      </c>
      <c r="G2009" s="440" t="s">
        <v>3648</v>
      </c>
      <c r="H2009" s="34"/>
      <c r="I2009" s="34"/>
      <c r="J2009" s="293">
        <v>32941</v>
      </c>
      <c r="K2009" s="23" t="s">
        <v>3710</v>
      </c>
      <c r="L2009" s="34"/>
      <c r="M2009" s="34" t="s">
        <v>2846</v>
      </c>
      <c r="N2009" s="32" t="s">
        <v>2865</v>
      </c>
      <c r="O2009" s="7" t="s">
        <v>4258</v>
      </c>
      <c r="P2009" s="64" t="e">
        <v>#N/A</v>
      </c>
    </row>
    <row r="2010" spans="1:16" ht="23.25" customHeight="1" x14ac:dyDescent="0.25">
      <c r="B2010" s="318"/>
      <c r="C2010" s="6" t="s">
        <v>7</v>
      </c>
      <c r="D2010" s="186" t="s">
        <v>1550</v>
      </c>
      <c r="E2010" s="7" t="s">
        <v>2184</v>
      </c>
      <c r="F2010" s="7" t="s">
        <v>4935</v>
      </c>
      <c r="G2010" s="441" t="s">
        <v>2352</v>
      </c>
      <c r="H2010" s="206"/>
      <c r="I2010" s="206"/>
      <c r="J2010" s="206"/>
      <c r="K2010" s="186" t="s">
        <v>2570</v>
      </c>
      <c r="L2010" s="297" t="s">
        <v>2744</v>
      </c>
      <c r="M2010" s="297"/>
      <c r="N2010" s="32" t="s">
        <v>2826</v>
      </c>
      <c r="O2010" s="6" t="s">
        <v>4778</v>
      </c>
      <c r="P2010" s="64" t="e">
        <v>#N/A</v>
      </c>
    </row>
    <row r="2011" spans="1:16" ht="15" x14ac:dyDescent="0.25">
      <c r="B2011" s="282"/>
      <c r="C2011" s="7" t="s">
        <v>7</v>
      </c>
      <c r="D2011" s="34" t="s">
        <v>8</v>
      </c>
      <c r="E2011" s="7" t="s">
        <v>2184</v>
      </c>
      <c r="F2011" s="7" t="s">
        <v>4640</v>
      </c>
      <c r="G2011" s="434" t="s">
        <v>4641</v>
      </c>
      <c r="H2011" s="188"/>
      <c r="I2011" s="188"/>
      <c r="J2011" s="188"/>
      <c r="K2011" s="215" t="s">
        <v>4642</v>
      </c>
      <c r="L2011" s="188" t="s">
        <v>8</v>
      </c>
      <c r="M2011" s="188"/>
      <c r="N2011" s="188"/>
      <c r="O2011" s="188" t="s">
        <v>4258</v>
      </c>
      <c r="P2011" s="64" t="e">
        <v>#N/A</v>
      </c>
    </row>
    <row r="2012" spans="1:16" ht="15" x14ac:dyDescent="0.25">
      <c r="A2012" s="193"/>
      <c r="B2012" s="282"/>
      <c r="C2012" s="6" t="s">
        <v>7</v>
      </c>
      <c r="D2012" s="188" t="s">
        <v>753</v>
      </c>
      <c r="E2012" s="7" t="s">
        <v>3773</v>
      </c>
      <c r="F2012" s="7" t="s">
        <v>3922</v>
      </c>
      <c r="G2012" s="439" t="s">
        <v>3923</v>
      </c>
      <c r="H2012" s="188"/>
      <c r="I2012" s="188"/>
      <c r="J2012" s="188"/>
      <c r="K2012" s="55" t="s">
        <v>4019</v>
      </c>
      <c r="L2012" s="188"/>
      <c r="M2012" s="188"/>
      <c r="N2012" s="294" t="s">
        <v>2865</v>
      </c>
      <c r="O2012" s="188" t="s">
        <v>4267</v>
      </c>
      <c r="P2012" s="64" t="e">
        <v>#N/A</v>
      </c>
    </row>
    <row r="2013" spans="1:16" ht="15" x14ac:dyDescent="0.25">
      <c r="B2013" s="283">
        <v>1474</v>
      </c>
      <c r="C2013" s="6" t="s">
        <v>7</v>
      </c>
      <c r="D2013" s="188" t="s">
        <v>1140</v>
      </c>
      <c r="E2013" s="34" t="s">
        <v>4251</v>
      </c>
      <c r="F2013" s="7" t="s">
        <v>4944</v>
      </c>
      <c r="G2013" s="436" t="s">
        <v>4234</v>
      </c>
      <c r="H2013" s="188"/>
      <c r="I2013" s="188"/>
      <c r="J2013" s="188"/>
      <c r="K2013" s="336" t="s">
        <v>4235</v>
      </c>
      <c r="L2013" s="188"/>
      <c r="M2013" s="188"/>
      <c r="N2013" s="294" t="s">
        <v>4254</v>
      </c>
      <c r="O2013" s="188" t="s">
        <v>4267</v>
      </c>
      <c r="P2013" s="64" t="e">
        <v>#N/A</v>
      </c>
    </row>
    <row r="2014" spans="1:16" ht="27.75" customHeight="1" x14ac:dyDescent="0.25">
      <c r="B2014" s="282"/>
      <c r="C2014" s="188" t="s">
        <v>7</v>
      </c>
      <c r="D2014" s="188" t="s">
        <v>8</v>
      </c>
      <c r="E2014" s="7" t="s">
        <v>700</v>
      </c>
      <c r="F2014" s="7" t="s">
        <v>741</v>
      </c>
      <c r="G2014" s="434" t="s">
        <v>2113</v>
      </c>
      <c r="H2014" s="207">
        <v>33540</v>
      </c>
      <c r="I2014" s="215" t="s">
        <v>742</v>
      </c>
      <c r="J2014" s="188"/>
      <c r="K2014" s="215" t="s">
        <v>742</v>
      </c>
      <c r="L2014" s="188"/>
      <c r="M2014" s="188"/>
      <c r="N2014" s="294"/>
      <c r="O2014" s="188"/>
      <c r="P2014" s="64" t="e">
        <v>#N/A</v>
      </c>
    </row>
    <row r="2015" spans="1:16" ht="46.5" customHeight="1" x14ac:dyDescent="0.25">
      <c r="A2015" s="183"/>
      <c r="B2015" s="283">
        <v>1382</v>
      </c>
      <c r="C2015" s="7" t="s">
        <v>7</v>
      </c>
      <c r="D2015" s="191" t="s">
        <v>1550</v>
      </c>
      <c r="E2015" s="7" t="s">
        <v>13</v>
      </c>
      <c r="F2015" s="7" t="s">
        <v>2411</v>
      </c>
      <c r="G2015" s="441" t="s">
        <v>2412</v>
      </c>
      <c r="H2015" s="206"/>
      <c r="I2015" s="206"/>
      <c r="J2015" s="206"/>
      <c r="K2015" s="186" t="s">
        <v>2597</v>
      </c>
      <c r="L2015" s="297" t="s">
        <v>2781</v>
      </c>
      <c r="M2015" s="297"/>
      <c r="N2015" s="32" t="s">
        <v>2826</v>
      </c>
      <c r="O2015" s="6" t="s">
        <v>4258</v>
      </c>
      <c r="P2015" s="64" t="e">
        <v>#N/A</v>
      </c>
    </row>
    <row r="2016" spans="1:16" ht="22.5" x14ac:dyDescent="0.25">
      <c r="A2016" s="183"/>
      <c r="B2016" s="283">
        <v>774</v>
      </c>
      <c r="C2016" s="6" t="s">
        <v>7</v>
      </c>
      <c r="D2016" s="186" t="s">
        <v>1414</v>
      </c>
      <c r="E2016" s="7" t="s">
        <v>4533</v>
      </c>
      <c r="F2016" s="7" t="s">
        <v>4787</v>
      </c>
      <c r="G2016" s="434" t="s">
        <v>2179</v>
      </c>
      <c r="H2016" s="206"/>
      <c r="I2016" s="206"/>
      <c r="J2016" s="206"/>
      <c r="K2016" s="215" t="s">
        <v>2486</v>
      </c>
      <c r="L2016" s="295" t="s">
        <v>2639</v>
      </c>
      <c r="M2016" s="295"/>
      <c r="N2016" s="32" t="s">
        <v>2826</v>
      </c>
      <c r="O2016" s="6" t="s">
        <v>4267</v>
      </c>
      <c r="P2016" s="64" t="e">
        <v>#N/A</v>
      </c>
    </row>
    <row r="2017" spans="1:16" ht="15" x14ac:dyDescent="0.25">
      <c r="B2017" s="282"/>
      <c r="C2017" s="7" t="s">
        <v>7</v>
      </c>
      <c r="D2017" s="191" t="s">
        <v>1414</v>
      </c>
      <c r="E2017" s="7" t="s">
        <v>2827</v>
      </c>
      <c r="F2017" s="7" t="s">
        <v>2309</v>
      </c>
      <c r="G2017" s="444" t="s">
        <v>2310</v>
      </c>
      <c r="H2017" s="206"/>
      <c r="I2017" s="206"/>
      <c r="J2017" s="206"/>
      <c r="K2017" s="191" t="s">
        <v>2550</v>
      </c>
      <c r="L2017" s="297" t="s">
        <v>2718</v>
      </c>
      <c r="M2017" s="297"/>
      <c r="N2017" s="32" t="s">
        <v>2826</v>
      </c>
      <c r="O2017" s="6" t="s">
        <v>4267</v>
      </c>
      <c r="P2017" s="64" t="e">
        <v>#N/A</v>
      </c>
    </row>
    <row r="2018" spans="1:16" ht="15.75" customHeight="1" x14ac:dyDescent="0.25">
      <c r="A2018" s="183"/>
      <c r="B2018" s="283">
        <v>486</v>
      </c>
      <c r="C2018" s="7" t="s">
        <v>7</v>
      </c>
      <c r="D2018" s="34" t="s">
        <v>753</v>
      </c>
      <c r="E2018" s="7" t="s">
        <v>4533</v>
      </c>
      <c r="F2018" s="7" t="s">
        <v>3936</v>
      </c>
      <c r="G2018" s="440" t="s">
        <v>3937</v>
      </c>
      <c r="H2018" s="34"/>
      <c r="I2018" s="34"/>
      <c r="J2018" s="34"/>
      <c r="K2018" s="23" t="s">
        <v>4026</v>
      </c>
      <c r="L2018" s="34"/>
      <c r="M2018" s="34"/>
      <c r="N2018" s="320" t="s">
        <v>2865</v>
      </c>
      <c r="O2018" s="34" t="s">
        <v>4258</v>
      </c>
      <c r="P2018" s="64" t="e">
        <v>#N/A</v>
      </c>
    </row>
    <row r="2019" spans="1:16" ht="15" x14ac:dyDescent="0.25">
      <c r="B2019" s="283">
        <v>186</v>
      </c>
      <c r="C2019" s="7" t="s">
        <v>7</v>
      </c>
      <c r="D2019" s="191" t="s">
        <v>8</v>
      </c>
      <c r="E2019" s="7" t="s">
        <v>13</v>
      </c>
      <c r="F2019" s="7" t="s">
        <v>2405</v>
      </c>
      <c r="G2019" s="441" t="s">
        <v>2406</v>
      </c>
      <c r="H2019" s="206"/>
      <c r="I2019" s="206"/>
      <c r="J2019" s="206"/>
      <c r="K2019" s="186" t="s">
        <v>2595</v>
      </c>
      <c r="L2019" s="297" t="s">
        <v>2778</v>
      </c>
      <c r="M2019" s="297"/>
      <c r="N2019" s="32" t="s">
        <v>2826</v>
      </c>
      <c r="O2019" s="188" t="s">
        <v>4258</v>
      </c>
      <c r="P2019" s="64" t="e">
        <v>#N/A</v>
      </c>
    </row>
    <row r="2020" spans="1:16" ht="12.75" customHeight="1" x14ac:dyDescent="0.25">
      <c r="B2020" s="284">
        <v>605</v>
      </c>
      <c r="C2020" s="7" t="s">
        <v>7</v>
      </c>
      <c r="D2020" s="191" t="s">
        <v>1550</v>
      </c>
      <c r="E2020" s="7" t="s">
        <v>13</v>
      </c>
      <c r="F2020" s="7" t="s">
        <v>2340</v>
      </c>
      <c r="G2020" s="441" t="s">
        <v>2341</v>
      </c>
      <c r="H2020" s="206"/>
      <c r="I2020" s="206"/>
      <c r="J2020" s="206"/>
      <c r="K2020" s="186" t="s">
        <v>2564</v>
      </c>
      <c r="L2020" s="297" t="s">
        <v>2736</v>
      </c>
      <c r="M2020" s="297"/>
      <c r="N2020" s="32" t="s">
        <v>2826</v>
      </c>
      <c r="O2020" s="188" t="s">
        <v>4258</v>
      </c>
      <c r="P2020" s="64" t="e">
        <v>#N/A</v>
      </c>
    </row>
    <row r="2021" spans="1:16" ht="23.25" customHeight="1" x14ac:dyDescent="0.25">
      <c r="A2021" s="183"/>
      <c r="B2021" s="282"/>
      <c r="C2021" s="7" t="s">
        <v>7</v>
      </c>
      <c r="D2021" s="34"/>
      <c r="E2021" s="7" t="s">
        <v>9</v>
      </c>
      <c r="F2021" s="7" t="s">
        <v>4215</v>
      </c>
      <c r="G2021" s="434" t="s">
        <v>4216</v>
      </c>
      <c r="H2021" s="188"/>
      <c r="I2021" s="188"/>
      <c r="J2021" s="188"/>
      <c r="K2021" s="232" t="s">
        <v>4243</v>
      </c>
      <c r="L2021" s="188"/>
      <c r="M2021" s="188"/>
      <c r="N2021" s="294" t="s">
        <v>4254</v>
      </c>
      <c r="O2021" s="188" t="s">
        <v>4258</v>
      </c>
      <c r="P2021" s="64" t="e">
        <v>#N/A</v>
      </c>
    </row>
    <row r="2022" spans="1:16" ht="22.5" x14ac:dyDescent="0.25">
      <c r="B2022" s="282"/>
      <c r="C2022" s="7" t="s">
        <v>7</v>
      </c>
      <c r="D2022" s="34" t="s">
        <v>753</v>
      </c>
      <c r="E2022" s="7" t="s">
        <v>3872</v>
      </c>
      <c r="F2022" s="7" t="s">
        <v>3643</v>
      </c>
      <c r="G2022" s="439" t="s">
        <v>3644</v>
      </c>
      <c r="H2022" s="188"/>
      <c r="I2022" s="188"/>
      <c r="J2022" s="223">
        <v>36985</v>
      </c>
      <c r="K2022" s="55" t="s">
        <v>3708</v>
      </c>
      <c r="L2022" s="188"/>
      <c r="M2022" s="188" t="s">
        <v>2846</v>
      </c>
      <c r="N2022" s="32" t="s">
        <v>2865</v>
      </c>
      <c r="O2022" s="6" t="s">
        <v>4258</v>
      </c>
      <c r="P2022" s="64" t="e">
        <v>#N/A</v>
      </c>
    </row>
    <row r="2023" spans="1:16" ht="15" x14ac:dyDescent="0.25">
      <c r="A2023" s="183"/>
      <c r="B2023" s="283">
        <v>198</v>
      </c>
      <c r="C2023" s="50" t="s">
        <v>7</v>
      </c>
      <c r="D2023" s="50" t="s">
        <v>8</v>
      </c>
      <c r="E2023" s="50" t="s">
        <v>700</v>
      </c>
      <c r="F2023" s="50" t="s">
        <v>707</v>
      </c>
      <c r="G2023" s="451" t="s">
        <v>4290</v>
      </c>
      <c r="H2023" s="50">
        <v>34606</v>
      </c>
      <c r="I2023" s="50" t="s">
        <v>708</v>
      </c>
      <c r="J2023" s="50"/>
      <c r="K2023" s="50" t="s">
        <v>708</v>
      </c>
      <c r="L2023" s="50"/>
      <c r="M2023" s="50"/>
      <c r="N2023" s="50"/>
      <c r="O2023" s="50"/>
      <c r="P2023" s="64" t="e">
        <v>#N/A</v>
      </c>
    </row>
    <row r="2024" spans="1:16" ht="27.75" customHeight="1" x14ac:dyDescent="0.25">
      <c r="B2024" s="282"/>
      <c r="C2024" s="6" t="s">
        <v>7</v>
      </c>
      <c r="D2024" s="188"/>
      <c r="E2024" s="7" t="s">
        <v>13</v>
      </c>
      <c r="F2024" s="7" t="s">
        <v>4093</v>
      </c>
      <c r="G2024" s="434" t="s">
        <v>4094</v>
      </c>
      <c r="H2024" s="232" t="s">
        <v>4095</v>
      </c>
      <c r="I2024" s="188"/>
      <c r="J2024" s="188"/>
      <c r="K2024" s="232" t="s">
        <v>4095</v>
      </c>
      <c r="L2024" s="188"/>
      <c r="M2024" s="188"/>
      <c r="N2024" s="294" t="s">
        <v>4254</v>
      </c>
      <c r="O2024" s="188" t="s">
        <v>4267</v>
      </c>
      <c r="P2024" s="64" t="e">
        <v>#N/A</v>
      </c>
    </row>
    <row r="2025" spans="1:16" ht="15" x14ac:dyDescent="0.25">
      <c r="B2025" s="283">
        <v>468</v>
      </c>
      <c r="C2025" s="188" t="s">
        <v>7</v>
      </c>
      <c r="D2025" s="188" t="s">
        <v>8</v>
      </c>
      <c r="E2025" s="7" t="s">
        <v>700</v>
      </c>
      <c r="F2025" s="7" t="s">
        <v>731</v>
      </c>
      <c r="G2025" s="434" t="s">
        <v>4300</v>
      </c>
      <c r="H2025" s="207">
        <v>34847</v>
      </c>
      <c r="I2025" s="215" t="s">
        <v>732</v>
      </c>
      <c r="J2025" s="188"/>
      <c r="K2025" s="215" t="s">
        <v>732</v>
      </c>
      <c r="L2025" s="188"/>
      <c r="M2025" s="188"/>
      <c r="N2025" s="294"/>
      <c r="O2025" s="188"/>
      <c r="P2025" s="64" t="e">
        <v>#N/A</v>
      </c>
    </row>
    <row r="2026" spans="1:16" ht="15" x14ac:dyDescent="0.25">
      <c r="B2026" s="283">
        <v>3</v>
      </c>
      <c r="C2026" s="188" t="s">
        <v>7</v>
      </c>
      <c r="D2026" s="188" t="s">
        <v>8</v>
      </c>
      <c r="E2026" s="7" t="s">
        <v>700</v>
      </c>
      <c r="F2026" s="7" t="s">
        <v>723</v>
      </c>
      <c r="G2026" s="434" t="s">
        <v>4298</v>
      </c>
      <c r="H2026" s="207">
        <v>35418</v>
      </c>
      <c r="I2026" s="215" t="s">
        <v>724</v>
      </c>
      <c r="J2026" s="188"/>
      <c r="K2026" s="215" t="s">
        <v>724</v>
      </c>
      <c r="L2026" s="188"/>
      <c r="M2026" s="188"/>
      <c r="N2026" s="294"/>
      <c r="O2026" s="188"/>
      <c r="P2026" s="64" t="e">
        <v>#N/A</v>
      </c>
    </row>
    <row r="2027" spans="1:16" ht="15" x14ac:dyDescent="0.25">
      <c r="B2027" s="282"/>
      <c r="C2027" s="6" t="s">
        <v>7</v>
      </c>
      <c r="D2027" s="188" t="s">
        <v>1898</v>
      </c>
      <c r="E2027" s="34" t="s">
        <v>13</v>
      </c>
      <c r="F2027" s="7" t="s">
        <v>4198</v>
      </c>
      <c r="G2027" s="434" t="s">
        <v>4199</v>
      </c>
      <c r="H2027" s="232" t="s">
        <v>4200</v>
      </c>
      <c r="I2027" s="188"/>
      <c r="J2027" s="188"/>
      <c r="K2027" s="232" t="s">
        <v>4200</v>
      </c>
      <c r="L2027" s="188"/>
      <c r="M2027" s="188"/>
      <c r="N2027" s="294" t="s">
        <v>4254</v>
      </c>
      <c r="O2027" s="188" t="s">
        <v>4267</v>
      </c>
      <c r="P2027" s="64" t="e">
        <v>#N/A</v>
      </c>
    </row>
    <row r="2028" spans="1:16" ht="15" x14ac:dyDescent="0.25">
      <c r="B2028" s="283">
        <v>766</v>
      </c>
      <c r="C2028" s="7" t="s">
        <v>7</v>
      </c>
      <c r="D2028" s="191" t="s">
        <v>1414</v>
      </c>
      <c r="E2028" s="7" t="s">
        <v>2827</v>
      </c>
      <c r="F2028" s="7" t="s">
        <v>2304</v>
      </c>
      <c r="G2028" s="444" t="s">
        <v>2305</v>
      </c>
      <c r="H2028" s="206"/>
      <c r="I2028" s="206"/>
      <c r="J2028" s="206"/>
      <c r="K2028" s="191" t="s">
        <v>2547</v>
      </c>
      <c r="L2028" s="297" t="s">
        <v>2714</v>
      </c>
      <c r="M2028" s="297"/>
      <c r="N2028" s="32" t="s">
        <v>2826</v>
      </c>
      <c r="O2028" s="6" t="s">
        <v>4267</v>
      </c>
      <c r="P2028" s="64" t="e">
        <v>#N/A</v>
      </c>
    </row>
    <row r="2029" spans="1:16" ht="22.5" x14ac:dyDescent="0.25">
      <c r="B2029" s="282"/>
      <c r="C2029" s="7" t="s">
        <v>7</v>
      </c>
      <c r="D2029" s="7" t="s">
        <v>1898</v>
      </c>
      <c r="E2029" s="7" t="s">
        <v>4533</v>
      </c>
      <c r="F2029" s="7" t="s">
        <v>4824</v>
      </c>
      <c r="G2029" s="440" t="s">
        <v>3967</v>
      </c>
      <c r="H2029" s="7"/>
      <c r="I2029" s="7"/>
      <c r="J2029" s="7"/>
      <c r="K2029" s="7" t="s">
        <v>4053</v>
      </c>
      <c r="L2029" s="7"/>
      <c r="M2029" s="7"/>
      <c r="N2029" s="7" t="s">
        <v>2865</v>
      </c>
      <c r="O2029" s="7" t="s">
        <v>4258</v>
      </c>
      <c r="P2029" s="64" t="e">
        <v>#N/A</v>
      </c>
    </row>
    <row r="2030" spans="1:16" ht="19.5" customHeight="1" x14ac:dyDescent="0.25">
      <c r="B2030" s="282"/>
      <c r="C2030" s="7" t="s">
        <v>7</v>
      </c>
      <c r="D2030" s="191" t="s">
        <v>1550</v>
      </c>
      <c r="E2030" s="7" t="s">
        <v>2184</v>
      </c>
      <c r="F2030" s="7" t="s">
        <v>4925</v>
      </c>
      <c r="G2030" s="441" t="s">
        <v>2360</v>
      </c>
      <c r="H2030" s="206"/>
      <c r="I2030" s="206"/>
      <c r="J2030" s="206"/>
      <c r="K2030" s="186" t="s">
        <v>2575</v>
      </c>
      <c r="L2030" s="297" t="s">
        <v>2749</v>
      </c>
      <c r="M2030" s="297"/>
      <c r="N2030" s="32" t="s">
        <v>2826</v>
      </c>
      <c r="O2030" s="6" t="s">
        <v>4258</v>
      </c>
      <c r="P2030" s="64" t="e">
        <v>#N/A</v>
      </c>
    </row>
    <row r="2031" spans="1:16" ht="24.75" customHeight="1" x14ac:dyDescent="0.25">
      <c r="B2031" s="283">
        <v>1024</v>
      </c>
      <c r="C2031" s="7" t="s">
        <v>7</v>
      </c>
      <c r="D2031" s="34" t="s">
        <v>753</v>
      </c>
      <c r="E2031" s="7" t="s">
        <v>4533</v>
      </c>
      <c r="F2031" s="7" t="s">
        <v>3886</v>
      </c>
      <c r="G2031" s="439" t="s">
        <v>3887</v>
      </c>
      <c r="H2031" s="188"/>
      <c r="I2031" s="188"/>
      <c r="J2031" s="188"/>
      <c r="K2031" s="55" t="s">
        <v>4001</v>
      </c>
      <c r="L2031" s="188"/>
      <c r="M2031" s="188"/>
      <c r="N2031" s="294" t="s">
        <v>2865</v>
      </c>
      <c r="O2031" s="188" t="s">
        <v>4258</v>
      </c>
      <c r="P2031" s="64" t="e">
        <v>#N/A</v>
      </c>
    </row>
    <row r="2032" spans="1:16" ht="23.25" customHeight="1" x14ac:dyDescent="0.25">
      <c r="B2032" s="282"/>
      <c r="C2032" s="34" t="s">
        <v>7</v>
      </c>
      <c r="D2032" s="34" t="s">
        <v>1629</v>
      </c>
      <c r="E2032" s="7" t="s">
        <v>13</v>
      </c>
      <c r="F2032" s="7" t="s">
        <v>1652</v>
      </c>
      <c r="G2032" s="434" t="s">
        <v>2101</v>
      </c>
      <c r="H2032" s="207">
        <v>37314</v>
      </c>
      <c r="I2032" s="275" t="s">
        <v>1653</v>
      </c>
      <c r="J2032" s="188"/>
      <c r="K2032" s="275" t="s">
        <v>1653</v>
      </c>
      <c r="L2032" s="188"/>
      <c r="M2032" s="188"/>
      <c r="N2032" s="294"/>
      <c r="O2032" s="6" t="s">
        <v>4258</v>
      </c>
      <c r="P2032" s="64" t="e">
        <v>#N/A</v>
      </c>
    </row>
    <row r="2033" spans="1:16" ht="15" x14ac:dyDescent="0.25">
      <c r="A2033" s="183"/>
      <c r="B2033" s="283">
        <v>859</v>
      </c>
      <c r="C2033" s="7" t="s">
        <v>7</v>
      </c>
      <c r="D2033" s="34" t="s">
        <v>1175</v>
      </c>
      <c r="E2033" s="7" t="s">
        <v>13</v>
      </c>
      <c r="F2033" s="7" t="s">
        <v>4063</v>
      </c>
      <c r="G2033" s="435" t="s">
        <v>8656</v>
      </c>
      <c r="H2033" s="188"/>
      <c r="I2033" s="188"/>
      <c r="J2033" s="188"/>
      <c r="K2033" s="34">
        <v>968406819</v>
      </c>
      <c r="L2033" s="188"/>
      <c r="M2033" s="188"/>
      <c r="N2033" s="294"/>
      <c r="O2033" s="6" t="s">
        <v>4258</v>
      </c>
      <c r="P2033" s="64" t="e">
        <v>#N/A</v>
      </c>
    </row>
    <row r="2034" spans="1:16" ht="15" x14ac:dyDescent="0.25">
      <c r="B2034" s="283">
        <v>867</v>
      </c>
      <c r="C2034" s="34" t="s">
        <v>7</v>
      </c>
      <c r="D2034" s="34" t="s">
        <v>1629</v>
      </c>
      <c r="E2034" s="34" t="s">
        <v>13</v>
      </c>
      <c r="F2034" s="7" t="s">
        <v>1644</v>
      </c>
      <c r="G2034" s="434" t="s">
        <v>4313</v>
      </c>
      <c r="H2034" s="207">
        <v>34392</v>
      </c>
      <c r="I2034" s="275" t="s">
        <v>1645</v>
      </c>
      <c r="J2034" s="188"/>
      <c r="K2034" s="275" t="s">
        <v>1645</v>
      </c>
      <c r="L2034" s="188"/>
      <c r="M2034" s="188"/>
      <c r="N2034" s="294"/>
      <c r="O2034" s="188" t="s">
        <v>4258</v>
      </c>
      <c r="P2034" s="64" t="e">
        <v>#N/A</v>
      </c>
    </row>
    <row r="2035" spans="1:16" ht="22.5" x14ac:dyDescent="0.25">
      <c r="B2035" s="282"/>
      <c r="C2035" s="7" t="s">
        <v>7</v>
      </c>
      <c r="D2035" s="7" t="s">
        <v>753</v>
      </c>
      <c r="E2035" s="7" t="s">
        <v>3872</v>
      </c>
      <c r="F2035" s="7" t="s">
        <v>3669</v>
      </c>
      <c r="G2035" s="440" t="s">
        <v>3670</v>
      </c>
      <c r="H2035" s="50"/>
      <c r="I2035" s="50"/>
      <c r="J2035" s="50">
        <v>34660</v>
      </c>
      <c r="K2035" s="7" t="s">
        <v>3721</v>
      </c>
      <c r="L2035" s="50"/>
      <c r="M2035" s="50" t="s">
        <v>753</v>
      </c>
      <c r="N2035" s="50" t="s">
        <v>2865</v>
      </c>
      <c r="O2035" s="7" t="s">
        <v>4258</v>
      </c>
      <c r="P2035" s="64" t="e">
        <v>#N/A</v>
      </c>
    </row>
    <row r="2036" spans="1:16" ht="15" x14ac:dyDescent="0.25">
      <c r="A2036" s="183"/>
      <c r="B2036" s="282"/>
      <c r="C2036" s="6" t="s">
        <v>7</v>
      </c>
      <c r="D2036" s="186" t="s">
        <v>8</v>
      </c>
      <c r="E2036" s="7" t="s">
        <v>13</v>
      </c>
      <c r="F2036" s="7" t="s">
        <v>2387</v>
      </c>
      <c r="G2036" s="441" t="s">
        <v>2388</v>
      </c>
      <c r="H2036" s="206"/>
      <c r="I2036" s="206"/>
      <c r="J2036" s="206"/>
      <c r="K2036" s="186" t="s">
        <v>2589</v>
      </c>
      <c r="L2036" s="297" t="s">
        <v>2767</v>
      </c>
      <c r="M2036" s="297"/>
      <c r="N2036" s="32" t="s">
        <v>2826</v>
      </c>
      <c r="O2036" s="188" t="s">
        <v>4267</v>
      </c>
      <c r="P2036" s="64" t="e">
        <v>#N/A</v>
      </c>
    </row>
    <row r="2037" spans="1:16" ht="15" x14ac:dyDescent="0.25">
      <c r="B2037" s="282"/>
      <c r="C2037" s="6" t="s">
        <v>7</v>
      </c>
      <c r="D2037" s="188" t="s">
        <v>8</v>
      </c>
      <c r="E2037" s="7" t="s">
        <v>3773</v>
      </c>
      <c r="F2037" s="7" t="s">
        <v>3992</v>
      </c>
      <c r="G2037" s="439" t="s">
        <v>3993</v>
      </c>
      <c r="H2037" s="188"/>
      <c r="I2037" s="188"/>
      <c r="J2037" s="188"/>
      <c r="K2037" s="55" t="s">
        <v>4056</v>
      </c>
      <c r="L2037" s="188"/>
      <c r="M2037" s="188"/>
      <c r="N2037" s="294" t="s">
        <v>2865</v>
      </c>
      <c r="O2037" s="188" t="s">
        <v>4259</v>
      </c>
      <c r="P2037" s="64" t="e">
        <v>#N/A</v>
      </c>
    </row>
    <row r="2038" spans="1:16" ht="15.75" customHeight="1" x14ac:dyDescent="0.25">
      <c r="B2038" s="282"/>
      <c r="C2038" s="188" t="s">
        <v>7</v>
      </c>
      <c r="D2038" s="34" t="s">
        <v>1629</v>
      </c>
      <c r="E2038" s="7" t="s">
        <v>13</v>
      </c>
      <c r="F2038" s="7" t="s">
        <v>1698</v>
      </c>
      <c r="G2038" s="434" t="s">
        <v>4326</v>
      </c>
      <c r="H2038" s="207">
        <v>35878</v>
      </c>
      <c r="I2038" s="275" t="s">
        <v>1699</v>
      </c>
      <c r="J2038" s="188"/>
      <c r="K2038" s="275" t="s">
        <v>1699</v>
      </c>
      <c r="L2038" s="188"/>
      <c r="M2038" s="188"/>
      <c r="N2038" s="294"/>
      <c r="O2038" s="6" t="s">
        <v>4778</v>
      </c>
      <c r="P2038" s="64" t="e">
        <v>#N/A</v>
      </c>
    </row>
    <row r="2039" spans="1:16" ht="15" x14ac:dyDescent="0.25">
      <c r="B2039" s="283">
        <v>1071</v>
      </c>
      <c r="C2039" s="188" t="s">
        <v>7</v>
      </c>
      <c r="D2039" s="188" t="s">
        <v>8</v>
      </c>
      <c r="E2039" s="7" t="s">
        <v>700</v>
      </c>
      <c r="F2039" s="7" t="s">
        <v>4813</v>
      </c>
      <c r="G2039" s="434" t="s">
        <v>4288</v>
      </c>
      <c r="H2039" s="207">
        <v>34908</v>
      </c>
      <c r="I2039" s="215" t="s">
        <v>704</v>
      </c>
      <c r="J2039" s="188"/>
      <c r="K2039" s="215" t="s">
        <v>704</v>
      </c>
      <c r="L2039" s="188"/>
      <c r="M2039" s="188"/>
      <c r="N2039" s="294"/>
      <c r="O2039" s="6"/>
      <c r="P2039" s="64" t="e">
        <v>#N/A</v>
      </c>
    </row>
    <row r="2040" spans="1:16" ht="15" x14ac:dyDescent="0.25">
      <c r="B2040" s="284">
        <v>651</v>
      </c>
      <c r="C2040" s="186" t="s">
        <v>7</v>
      </c>
      <c r="D2040" s="186" t="s">
        <v>1629</v>
      </c>
      <c r="E2040" s="186" t="s">
        <v>13</v>
      </c>
      <c r="F2040" s="186" t="s">
        <v>1684</v>
      </c>
      <c r="G2040" s="441" t="s">
        <v>2125</v>
      </c>
      <c r="H2040" s="186">
        <v>35507</v>
      </c>
      <c r="I2040" s="186" t="s">
        <v>1685</v>
      </c>
      <c r="J2040" s="186"/>
      <c r="K2040" s="186" t="s">
        <v>1685</v>
      </c>
      <c r="L2040" s="186"/>
      <c r="M2040" s="186"/>
      <c r="N2040" s="186"/>
      <c r="O2040" s="186" t="s">
        <v>4267</v>
      </c>
      <c r="P2040" s="64" t="e">
        <v>#N/A</v>
      </c>
    </row>
    <row r="2041" spans="1:16" ht="12.75" customHeight="1" x14ac:dyDescent="0.25">
      <c r="B2041" s="282"/>
      <c r="C2041" s="188" t="s">
        <v>7</v>
      </c>
      <c r="D2041" s="34" t="s">
        <v>1629</v>
      </c>
      <c r="E2041" s="34" t="s">
        <v>13</v>
      </c>
      <c r="F2041" s="7" t="s">
        <v>1692</v>
      </c>
      <c r="G2041" s="434" t="s">
        <v>4323</v>
      </c>
      <c r="H2041" s="207">
        <v>36255</v>
      </c>
      <c r="I2041" s="275" t="s">
        <v>1693</v>
      </c>
      <c r="J2041" s="188"/>
      <c r="K2041" s="275" t="s">
        <v>1693</v>
      </c>
      <c r="L2041" s="188"/>
      <c r="M2041" s="188"/>
      <c r="N2041" s="294"/>
      <c r="O2041" s="6" t="s">
        <v>4778</v>
      </c>
      <c r="P2041" s="64" t="e">
        <v>#N/A</v>
      </c>
    </row>
    <row r="2042" spans="1:16" ht="15" x14ac:dyDescent="0.25">
      <c r="B2042" s="282"/>
      <c r="C2042" s="7" t="s">
        <v>7</v>
      </c>
      <c r="D2042" s="34" t="s">
        <v>8</v>
      </c>
      <c r="E2042" s="7" t="s">
        <v>2184</v>
      </c>
      <c r="F2042" s="7" t="s">
        <v>4615</v>
      </c>
      <c r="G2042" s="435" t="s">
        <v>4616</v>
      </c>
      <c r="H2042" s="188"/>
      <c r="I2042" s="188"/>
      <c r="J2042" s="188"/>
      <c r="K2042" s="208" t="s">
        <v>4617</v>
      </c>
      <c r="L2042" s="188" t="s">
        <v>8</v>
      </c>
      <c r="M2042" s="188"/>
      <c r="N2042" s="188"/>
      <c r="O2042" s="6" t="s">
        <v>4258</v>
      </c>
      <c r="P2042" s="64" t="e">
        <v>#N/A</v>
      </c>
    </row>
    <row r="2043" spans="1:16" ht="15" x14ac:dyDescent="0.25">
      <c r="A2043" s="183"/>
      <c r="B2043" s="283">
        <v>767</v>
      </c>
      <c r="C2043" s="7" t="s">
        <v>7</v>
      </c>
      <c r="D2043" s="34" t="s">
        <v>1373</v>
      </c>
      <c r="E2043" s="7" t="s">
        <v>13</v>
      </c>
      <c r="F2043" s="7" t="s">
        <v>4179</v>
      </c>
      <c r="G2043" s="434" t="s">
        <v>4180</v>
      </c>
      <c r="H2043" s="232" t="s">
        <v>4181</v>
      </c>
      <c r="I2043" s="188"/>
      <c r="J2043" s="188"/>
      <c r="K2043" s="232" t="s">
        <v>4181</v>
      </c>
      <c r="L2043" s="188"/>
      <c r="M2043" s="188"/>
      <c r="N2043" s="294" t="s">
        <v>4254</v>
      </c>
      <c r="O2043" s="188" t="s">
        <v>4258</v>
      </c>
      <c r="P2043" s="64" t="e">
        <v>#N/A</v>
      </c>
    </row>
    <row r="2044" spans="1:16" ht="12.75" customHeight="1" x14ac:dyDescent="0.25">
      <c r="B2044" s="282"/>
      <c r="C2044" s="7" t="s">
        <v>7</v>
      </c>
      <c r="D2044" s="7" t="s">
        <v>8</v>
      </c>
      <c r="E2044" s="7" t="s">
        <v>13</v>
      </c>
      <c r="F2044" s="7" t="s">
        <v>3082</v>
      </c>
      <c r="G2044" s="440" t="s">
        <v>3083</v>
      </c>
      <c r="H2044" s="7"/>
      <c r="I2044" s="7"/>
      <c r="J2044" s="7">
        <v>34047</v>
      </c>
      <c r="K2044" s="7" t="s">
        <v>3284</v>
      </c>
      <c r="L2044" s="7"/>
      <c r="M2044" s="7" t="s">
        <v>2837</v>
      </c>
      <c r="N2044" s="7" t="s">
        <v>2865</v>
      </c>
      <c r="O2044" s="7" t="s">
        <v>4258</v>
      </c>
      <c r="P2044" s="64" t="e">
        <v>#N/A</v>
      </c>
    </row>
    <row r="2045" spans="1:16" ht="22.5" x14ac:dyDescent="0.25">
      <c r="B2045" s="283">
        <v>1354</v>
      </c>
      <c r="C2045" s="6" t="s">
        <v>7</v>
      </c>
      <c r="D2045" s="188"/>
      <c r="E2045" s="7" t="s">
        <v>13</v>
      </c>
      <c r="F2045" s="7" t="s">
        <v>4195</v>
      </c>
      <c r="G2045" s="434" t="s">
        <v>4196</v>
      </c>
      <c r="H2045" s="232" t="s">
        <v>4197</v>
      </c>
      <c r="I2045" s="188"/>
      <c r="J2045" s="188"/>
      <c r="K2045" s="232" t="s">
        <v>4197</v>
      </c>
      <c r="L2045" s="188"/>
      <c r="M2045" s="188"/>
      <c r="N2045" s="294" t="s">
        <v>4254</v>
      </c>
      <c r="O2045" s="6" t="s">
        <v>4349</v>
      </c>
      <c r="P2045" s="64" t="e">
        <v>#N/A</v>
      </c>
    </row>
    <row r="2046" spans="1:16" ht="22.5" x14ac:dyDescent="0.25">
      <c r="B2046" s="283">
        <v>694</v>
      </c>
      <c r="C2046" s="186" t="s">
        <v>7</v>
      </c>
      <c r="D2046" s="186" t="s">
        <v>1140</v>
      </c>
      <c r="E2046" s="186" t="s">
        <v>4533</v>
      </c>
      <c r="F2046" s="186" t="s">
        <v>3994</v>
      </c>
      <c r="G2046" s="441" t="s">
        <v>3995</v>
      </c>
      <c r="H2046" s="186"/>
      <c r="I2046" s="186"/>
      <c r="J2046" s="186"/>
      <c r="K2046" s="186" t="s">
        <v>4057</v>
      </c>
      <c r="L2046" s="186"/>
      <c r="M2046" s="186"/>
      <c r="N2046" s="186" t="s">
        <v>2865</v>
      </c>
      <c r="O2046" s="186" t="s">
        <v>4258</v>
      </c>
      <c r="P2046" s="64" t="e">
        <v>#N/A</v>
      </c>
    </row>
    <row r="2047" spans="1:16" ht="23.25" customHeight="1" x14ac:dyDescent="0.25">
      <c r="B2047" s="283">
        <v>558</v>
      </c>
      <c r="C2047" s="6" t="s">
        <v>7</v>
      </c>
      <c r="D2047" s="188" t="s">
        <v>753</v>
      </c>
      <c r="E2047" s="7" t="s">
        <v>3773</v>
      </c>
      <c r="F2047" s="7" t="s">
        <v>3938</v>
      </c>
      <c r="G2047" s="439" t="s">
        <v>3939</v>
      </c>
      <c r="H2047" s="188"/>
      <c r="I2047" s="188"/>
      <c r="J2047" s="188"/>
      <c r="K2047" s="55" t="s">
        <v>4027</v>
      </c>
      <c r="L2047" s="188"/>
      <c r="M2047" s="188"/>
      <c r="N2047" s="294" t="s">
        <v>2865</v>
      </c>
      <c r="O2047" s="188" t="s">
        <v>4267</v>
      </c>
      <c r="P2047" s="64" t="e">
        <v>#N/A</v>
      </c>
    </row>
    <row r="2048" spans="1:16" ht="15" x14ac:dyDescent="0.25">
      <c r="B2048" s="282"/>
      <c r="C2048" s="7" t="s">
        <v>7</v>
      </c>
      <c r="D2048" s="34" t="s">
        <v>753</v>
      </c>
      <c r="E2048" s="34" t="s">
        <v>4533</v>
      </c>
      <c r="F2048" s="7" t="s">
        <v>3946</v>
      </c>
      <c r="G2048" s="439" t="s">
        <v>3947</v>
      </c>
      <c r="H2048" s="188"/>
      <c r="I2048" s="188"/>
      <c r="J2048" s="188"/>
      <c r="K2048" s="55" t="s">
        <v>4031</v>
      </c>
      <c r="L2048" s="188"/>
      <c r="M2048" s="188"/>
      <c r="N2048" s="294" t="s">
        <v>2865</v>
      </c>
      <c r="O2048" s="188" t="s">
        <v>4258</v>
      </c>
      <c r="P2048" s="64" t="e">
        <v>#N/A</v>
      </c>
    </row>
    <row r="2049" spans="1:16" ht="19.5" customHeight="1" x14ac:dyDescent="0.25">
      <c r="B2049" s="282"/>
      <c r="C2049" s="7" t="s">
        <v>7</v>
      </c>
      <c r="D2049" s="191" t="s">
        <v>1550</v>
      </c>
      <c r="E2049" s="7" t="s">
        <v>9</v>
      </c>
      <c r="F2049" s="7" t="s">
        <v>2385</v>
      </c>
      <c r="G2049" s="441" t="s">
        <v>2386</v>
      </c>
      <c r="H2049" s="206"/>
      <c r="I2049" s="206"/>
      <c r="J2049" s="206"/>
      <c r="K2049" s="186" t="s">
        <v>2588</v>
      </c>
      <c r="L2049" s="297" t="s">
        <v>2766</v>
      </c>
      <c r="M2049" s="297"/>
      <c r="N2049" s="32" t="s">
        <v>2826</v>
      </c>
      <c r="O2049" s="6" t="s">
        <v>4258</v>
      </c>
      <c r="P2049" s="64" t="e">
        <v>#N/A</v>
      </c>
    </row>
    <row r="2050" spans="1:16" ht="24.75" customHeight="1" x14ac:dyDescent="0.25">
      <c r="B2050" s="282"/>
      <c r="C2050" s="7" t="s">
        <v>7</v>
      </c>
      <c r="D2050" s="191" t="s">
        <v>8</v>
      </c>
      <c r="E2050" s="34" t="s">
        <v>4529</v>
      </c>
      <c r="F2050" s="7" t="s">
        <v>4951</v>
      </c>
      <c r="G2050" s="441" t="s">
        <v>2294</v>
      </c>
      <c r="H2050" s="206"/>
      <c r="I2050" s="206"/>
      <c r="J2050" s="206"/>
      <c r="K2050" s="186" t="s">
        <v>2540</v>
      </c>
      <c r="L2050" s="297" t="s">
        <v>2706</v>
      </c>
      <c r="M2050" s="297"/>
      <c r="N2050" s="32" t="s">
        <v>2826</v>
      </c>
      <c r="O2050" s="34" t="s">
        <v>4258</v>
      </c>
      <c r="P2050" s="64" t="e">
        <v>#N/A</v>
      </c>
    </row>
    <row r="2051" spans="1:16" ht="15" x14ac:dyDescent="0.25">
      <c r="B2051" s="282"/>
      <c r="C2051" s="7" t="s">
        <v>7</v>
      </c>
      <c r="D2051" s="7"/>
      <c r="E2051" s="7" t="s">
        <v>9</v>
      </c>
      <c r="F2051" s="7" t="s">
        <v>4832</v>
      </c>
      <c r="G2051" s="440" t="s">
        <v>4227</v>
      </c>
      <c r="H2051" s="50"/>
      <c r="I2051" s="50"/>
      <c r="J2051" s="50"/>
      <c r="K2051" s="7" t="s">
        <v>4249</v>
      </c>
      <c r="L2051" s="50"/>
      <c r="M2051" s="50"/>
      <c r="N2051" s="50" t="s">
        <v>4254</v>
      </c>
      <c r="O2051" s="7" t="s">
        <v>4258</v>
      </c>
      <c r="P2051" s="64" t="e">
        <v>#N/A</v>
      </c>
    </row>
    <row r="2052" spans="1:16" ht="24.75" customHeight="1" x14ac:dyDescent="0.25">
      <c r="B2052" s="283">
        <v>1468</v>
      </c>
      <c r="C2052" s="7" t="s">
        <v>7</v>
      </c>
      <c r="D2052" s="191" t="s">
        <v>1751</v>
      </c>
      <c r="E2052" s="7" t="s">
        <v>13</v>
      </c>
      <c r="F2052" s="7" t="s">
        <v>2342</v>
      </c>
      <c r="G2052" s="441" t="s">
        <v>2343</v>
      </c>
      <c r="H2052" s="206"/>
      <c r="I2052" s="206"/>
      <c r="J2052" s="206"/>
      <c r="K2052" s="186" t="s">
        <v>2565</v>
      </c>
      <c r="L2052" s="297" t="s">
        <v>2738</v>
      </c>
      <c r="M2052" s="297"/>
      <c r="N2052" s="32" t="s">
        <v>2826</v>
      </c>
      <c r="O2052" s="188" t="s">
        <v>4258</v>
      </c>
      <c r="P2052" s="64" t="e">
        <v>#N/A</v>
      </c>
    </row>
    <row r="2053" spans="1:16" ht="15" x14ac:dyDescent="0.25">
      <c r="B2053" s="282"/>
      <c r="C2053" s="7" t="s">
        <v>7</v>
      </c>
      <c r="D2053" s="7" t="s">
        <v>8</v>
      </c>
      <c r="E2053" s="7" t="s">
        <v>13</v>
      </c>
      <c r="F2053" s="7" t="s">
        <v>2873</v>
      </c>
      <c r="G2053" s="439" t="s">
        <v>2874</v>
      </c>
      <c r="H2053" s="188"/>
      <c r="I2053" s="188"/>
      <c r="J2053" s="216">
        <v>35929</v>
      </c>
      <c r="K2053" s="217" t="s">
        <v>3090</v>
      </c>
      <c r="L2053" s="188"/>
      <c r="M2053" s="6" t="s">
        <v>2837</v>
      </c>
      <c r="N2053" s="32" t="s">
        <v>2865</v>
      </c>
      <c r="O2053" s="6" t="s">
        <v>4258</v>
      </c>
      <c r="P2053" s="64" t="e">
        <v>#N/A</v>
      </c>
    </row>
    <row r="2054" spans="1:16" ht="22.5" x14ac:dyDescent="0.25">
      <c r="A2054" s="192"/>
      <c r="B2054" s="282"/>
      <c r="C2054" s="7" t="s">
        <v>7</v>
      </c>
      <c r="D2054" s="34" t="s">
        <v>753</v>
      </c>
      <c r="E2054" s="7" t="s">
        <v>3872</v>
      </c>
      <c r="F2054" s="7" t="s">
        <v>3661</v>
      </c>
      <c r="G2054" s="439" t="s">
        <v>3662</v>
      </c>
      <c r="H2054" s="188"/>
      <c r="I2054" s="188"/>
      <c r="J2054" s="223">
        <v>35878</v>
      </c>
      <c r="K2054" s="55" t="s">
        <v>3717</v>
      </c>
      <c r="L2054" s="188"/>
      <c r="M2054" s="188" t="s">
        <v>2846</v>
      </c>
      <c r="N2054" s="32" t="s">
        <v>2865</v>
      </c>
      <c r="O2054" s="6" t="s">
        <v>4258</v>
      </c>
      <c r="P2054" s="64" t="e">
        <v>#N/A</v>
      </c>
    </row>
    <row r="2055" spans="1:16" ht="15" x14ac:dyDescent="0.25">
      <c r="A2055" s="192"/>
      <c r="B2055" s="283">
        <v>125</v>
      </c>
      <c r="C2055" s="188" t="s">
        <v>7</v>
      </c>
      <c r="D2055" s="34" t="s">
        <v>1629</v>
      </c>
      <c r="E2055" s="34" t="s">
        <v>13</v>
      </c>
      <c r="F2055" s="7" t="s">
        <v>1662</v>
      </c>
      <c r="G2055" s="434" t="s">
        <v>2110</v>
      </c>
      <c r="H2055" s="207">
        <v>36226</v>
      </c>
      <c r="I2055" s="275" t="s">
        <v>1663</v>
      </c>
      <c r="J2055" s="188"/>
      <c r="K2055" s="275" t="s">
        <v>1663</v>
      </c>
      <c r="L2055" s="188"/>
      <c r="M2055" s="188"/>
      <c r="N2055" s="294"/>
      <c r="O2055" s="6" t="s">
        <v>4266</v>
      </c>
      <c r="P2055" s="64" t="e">
        <v>#N/A</v>
      </c>
    </row>
    <row r="2056" spans="1:16" ht="22.5" x14ac:dyDescent="0.25">
      <c r="A2056" s="192"/>
      <c r="B2056" s="282"/>
      <c r="C2056" s="7" t="s">
        <v>7</v>
      </c>
      <c r="D2056" s="34" t="s">
        <v>753</v>
      </c>
      <c r="E2056" s="7" t="s">
        <v>4533</v>
      </c>
      <c r="F2056" s="7" t="s">
        <v>3948</v>
      </c>
      <c r="G2056" s="440" t="s">
        <v>3949</v>
      </c>
      <c r="H2056" s="188"/>
      <c r="I2056" s="188"/>
      <c r="J2056" s="188"/>
      <c r="K2056" s="23" t="s">
        <v>4032</v>
      </c>
      <c r="L2056" s="188"/>
      <c r="M2056" s="188"/>
      <c r="N2056" s="294" t="s">
        <v>2865</v>
      </c>
      <c r="O2056" s="6" t="s">
        <v>4258</v>
      </c>
      <c r="P2056" s="64" t="e">
        <v>#N/A</v>
      </c>
    </row>
    <row r="2057" spans="1:16" ht="15" x14ac:dyDescent="0.25">
      <c r="A2057" s="192"/>
      <c r="B2057" s="283">
        <v>146</v>
      </c>
      <c r="C2057" s="6" t="s">
        <v>7</v>
      </c>
      <c r="D2057" s="186" t="s">
        <v>1550</v>
      </c>
      <c r="E2057" s="34" t="s">
        <v>13</v>
      </c>
      <c r="F2057" s="7" t="s">
        <v>2285</v>
      </c>
      <c r="G2057" s="441" t="s">
        <v>2286</v>
      </c>
      <c r="H2057" s="206"/>
      <c r="I2057" s="206"/>
      <c r="J2057" s="206"/>
      <c r="K2057" s="186" t="s">
        <v>2535</v>
      </c>
      <c r="L2057" s="297" t="s">
        <v>2701</v>
      </c>
      <c r="M2057" s="297"/>
      <c r="N2057" s="32" t="s">
        <v>2826</v>
      </c>
      <c r="O2057" s="6" t="s">
        <v>4778</v>
      </c>
      <c r="P2057" s="64" t="e">
        <v>#N/A</v>
      </c>
    </row>
    <row r="2058" spans="1:16" ht="15" x14ac:dyDescent="0.25">
      <c r="A2058" s="192"/>
      <c r="B2058" s="282"/>
      <c r="C2058" s="6" t="s">
        <v>7</v>
      </c>
      <c r="D2058" s="186" t="s">
        <v>1768</v>
      </c>
      <c r="E2058" s="7" t="s">
        <v>13</v>
      </c>
      <c r="F2058" s="7" t="s">
        <v>2316</v>
      </c>
      <c r="G2058" s="441" t="s">
        <v>2317</v>
      </c>
      <c r="H2058" s="206"/>
      <c r="I2058" s="206"/>
      <c r="J2058" s="206"/>
      <c r="K2058" s="186" t="s">
        <v>2552</v>
      </c>
      <c r="L2058" s="297" t="s">
        <v>2723</v>
      </c>
      <c r="M2058" s="297"/>
      <c r="N2058" s="32" t="s">
        <v>2826</v>
      </c>
      <c r="O2058" s="6" t="s">
        <v>4778</v>
      </c>
      <c r="P2058" s="64" t="e">
        <v>#N/A</v>
      </c>
    </row>
    <row r="2059" spans="1:16" ht="15" x14ac:dyDescent="0.25">
      <c r="A2059" s="192"/>
      <c r="B2059" s="282"/>
      <c r="C2059" s="6" t="s">
        <v>7</v>
      </c>
      <c r="D2059" s="188" t="s">
        <v>8</v>
      </c>
      <c r="E2059" s="7" t="s">
        <v>2184</v>
      </c>
      <c r="F2059" s="7" t="s">
        <v>4669</v>
      </c>
      <c r="G2059" s="434" t="s">
        <v>4670</v>
      </c>
      <c r="H2059" s="188"/>
      <c r="I2059" s="188"/>
      <c r="J2059" s="188"/>
      <c r="K2059" s="215" t="s">
        <v>4671</v>
      </c>
      <c r="L2059" s="188" t="s">
        <v>8</v>
      </c>
      <c r="M2059" s="188"/>
      <c r="N2059" s="188"/>
      <c r="O2059" s="188" t="s">
        <v>4267</v>
      </c>
      <c r="P2059" s="64" t="e">
        <v>#N/A</v>
      </c>
    </row>
    <row r="2060" spans="1:16" ht="15.75" customHeight="1" x14ac:dyDescent="0.25">
      <c r="A2060" s="192"/>
      <c r="B2060" s="282"/>
      <c r="C2060" s="7" t="s">
        <v>7</v>
      </c>
      <c r="D2060" s="191" t="s">
        <v>1751</v>
      </c>
      <c r="E2060" s="7" t="s">
        <v>2827</v>
      </c>
      <c r="F2060" s="7" t="s">
        <v>2433</v>
      </c>
      <c r="G2060" s="444" t="s">
        <v>2434</v>
      </c>
      <c r="H2060" s="206"/>
      <c r="I2060" s="206"/>
      <c r="J2060" s="206"/>
      <c r="K2060" s="191" t="s">
        <v>2605</v>
      </c>
      <c r="L2060" s="297" t="s">
        <v>2793</v>
      </c>
      <c r="M2060" s="297"/>
      <c r="N2060" s="32" t="s">
        <v>2826</v>
      </c>
      <c r="O2060" s="7" t="s">
        <v>4266</v>
      </c>
      <c r="P2060" s="64" t="e">
        <v>#N/A</v>
      </c>
    </row>
    <row r="2061" spans="1:16" ht="15" x14ac:dyDescent="0.25">
      <c r="A2061" s="192"/>
      <c r="B2061" s="282"/>
      <c r="C2061" s="188" t="s">
        <v>7</v>
      </c>
      <c r="D2061" s="34" t="s">
        <v>1629</v>
      </c>
      <c r="E2061" s="7" t="s">
        <v>13</v>
      </c>
      <c r="F2061" s="7" t="s">
        <v>1680</v>
      </c>
      <c r="G2061" s="434" t="s">
        <v>4318</v>
      </c>
      <c r="H2061" s="207">
        <v>35438</v>
      </c>
      <c r="I2061" s="275" t="s">
        <v>1681</v>
      </c>
      <c r="J2061" s="188"/>
      <c r="K2061" s="275" t="s">
        <v>1681</v>
      </c>
      <c r="L2061" s="188"/>
      <c r="M2061" s="188"/>
      <c r="N2061" s="294"/>
      <c r="O2061" s="6" t="s">
        <v>4778</v>
      </c>
      <c r="P2061" s="64" t="e">
        <v>#N/A</v>
      </c>
    </row>
    <row r="2062" spans="1:16" ht="15" x14ac:dyDescent="0.25">
      <c r="A2062" s="192"/>
      <c r="B2062" s="282"/>
      <c r="C2062" s="188" t="s">
        <v>7</v>
      </c>
      <c r="D2062" s="188" t="s">
        <v>8</v>
      </c>
      <c r="E2062" s="7" t="s">
        <v>700</v>
      </c>
      <c r="F2062" s="7" t="s">
        <v>713</v>
      </c>
      <c r="G2062" s="434" t="s">
        <v>4293</v>
      </c>
      <c r="H2062" s="207">
        <v>34335</v>
      </c>
      <c r="I2062" s="215" t="s">
        <v>714</v>
      </c>
      <c r="J2062" s="188"/>
      <c r="K2062" s="215" t="s">
        <v>714</v>
      </c>
      <c r="L2062" s="188"/>
      <c r="M2062" s="188"/>
      <c r="N2062" s="294"/>
      <c r="O2062" s="188"/>
      <c r="P2062" s="64" t="e">
        <v>#N/A</v>
      </c>
    </row>
    <row r="2063" spans="1:16" ht="15" x14ac:dyDescent="0.25">
      <c r="A2063" s="192"/>
      <c r="B2063" s="283">
        <v>712</v>
      </c>
      <c r="C2063" s="186" t="s">
        <v>7</v>
      </c>
      <c r="D2063" s="186" t="s">
        <v>1140</v>
      </c>
      <c r="E2063" s="186" t="s">
        <v>3795</v>
      </c>
      <c r="F2063" s="186" t="s">
        <v>4974</v>
      </c>
      <c r="G2063" s="441" t="s">
        <v>4975</v>
      </c>
      <c r="H2063" s="186"/>
      <c r="I2063" s="186"/>
      <c r="J2063" s="186">
        <v>37106</v>
      </c>
      <c r="K2063" s="186" t="s">
        <v>4976</v>
      </c>
      <c r="L2063" s="186"/>
      <c r="M2063" s="186"/>
      <c r="N2063" s="186" t="s">
        <v>3300</v>
      </c>
      <c r="O2063" s="186" t="s">
        <v>4258</v>
      </c>
      <c r="P2063" s="64" t="e">
        <v>#N/A</v>
      </c>
    </row>
    <row r="2064" spans="1:16" ht="15" x14ac:dyDescent="0.25">
      <c r="A2064" s="192"/>
      <c r="B2064" s="283">
        <v>340</v>
      </c>
      <c r="C2064" s="6" t="s">
        <v>7</v>
      </c>
      <c r="D2064" s="188" t="s">
        <v>753</v>
      </c>
      <c r="E2064" s="7" t="s">
        <v>3773</v>
      </c>
      <c r="F2064" s="7" t="s">
        <v>3944</v>
      </c>
      <c r="G2064" s="439" t="s">
        <v>3945</v>
      </c>
      <c r="H2064" s="188"/>
      <c r="I2064" s="188"/>
      <c r="J2064" s="188"/>
      <c r="K2064" s="55" t="s">
        <v>4030</v>
      </c>
      <c r="L2064" s="188"/>
      <c r="M2064" s="188"/>
      <c r="N2064" s="294" t="s">
        <v>2865</v>
      </c>
      <c r="O2064" s="188" t="s">
        <v>4267</v>
      </c>
      <c r="P2064" s="64" t="e">
        <v>#N/A</v>
      </c>
    </row>
    <row r="2065" spans="1:16" ht="22.5" x14ac:dyDescent="0.25">
      <c r="A2065" s="192"/>
      <c r="B2065" s="283">
        <v>878</v>
      </c>
      <c r="C2065" s="7" t="s">
        <v>7</v>
      </c>
      <c r="D2065" s="34" t="s">
        <v>753</v>
      </c>
      <c r="E2065" s="7" t="s">
        <v>4533</v>
      </c>
      <c r="F2065" s="7" t="s">
        <v>3928</v>
      </c>
      <c r="G2065" s="439" t="s">
        <v>3929</v>
      </c>
      <c r="H2065" s="188"/>
      <c r="I2065" s="188"/>
      <c r="J2065" s="188"/>
      <c r="K2065" s="55" t="s">
        <v>4022</v>
      </c>
      <c r="L2065" s="188"/>
      <c r="M2065" s="188"/>
      <c r="N2065" s="294" t="s">
        <v>2865</v>
      </c>
      <c r="O2065" s="188" t="s">
        <v>4258</v>
      </c>
      <c r="P2065" s="64" t="e">
        <v>#N/A</v>
      </c>
    </row>
    <row r="2066" spans="1:16" ht="24.75" customHeight="1" x14ac:dyDescent="0.25">
      <c r="A2066" s="192"/>
      <c r="B2066" s="282"/>
      <c r="C2066" s="7" t="s">
        <v>7</v>
      </c>
      <c r="D2066" s="7" t="s">
        <v>8</v>
      </c>
      <c r="E2066" s="7" t="s">
        <v>2184</v>
      </c>
      <c r="F2066" s="7" t="s">
        <v>4693</v>
      </c>
      <c r="G2066" s="440" t="s">
        <v>4694</v>
      </c>
      <c r="H2066" s="50"/>
      <c r="I2066" s="50"/>
      <c r="J2066" s="50"/>
      <c r="K2066" s="7">
        <v>960696164</v>
      </c>
      <c r="L2066" s="50" t="s">
        <v>8</v>
      </c>
      <c r="M2066" s="50"/>
      <c r="N2066" s="50"/>
      <c r="O2066" s="7" t="s">
        <v>4258</v>
      </c>
      <c r="P2066" s="64" t="e">
        <v>#N/A</v>
      </c>
    </row>
    <row r="2067" spans="1:16" ht="22.5" x14ac:dyDescent="0.25">
      <c r="A2067" s="192"/>
      <c r="B2067" s="282"/>
      <c r="C2067" s="7" t="s">
        <v>7</v>
      </c>
      <c r="D2067" s="34" t="s">
        <v>753</v>
      </c>
      <c r="E2067" s="7" t="s">
        <v>4533</v>
      </c>
      <c r="F2067" s="7" t="s">
        <v>3930</v>
      </c>
      <c r="G2067" s="439" t="s">
        <v>3931</v>
      </c>
      <c r="H2067" s="188"/>
      <c r="I2067" s="188"/>
      <c r="J2067" s="188"/>
      <c r="K2067" s="55" t="s">
        <v>4023</v>
      </c>
      <c r="L2067" s="188"/>
      <c r="M2067" s="188"/>
      <c r="N2067" s="294" t="s">
        <v>2865</v>
      </c>
      <c r="O2067" s="188" t="s">
        <v>4258</v>
      </c>
      <c r="P2067" s="64" t="e">
        <v>#N/A</v>
      </c>
    </row>
    <row r="2068" spans="1:16" ht="15" x14ac:dyDescent="0.25">
      <c r="A2068" s="192"/>
      <c r="B2068" s="282"/>
      <c r="C2068" s="188" t="s">
        <v>7</v>
      </c>
      <c r="D2068" s="188" t="s">
        <v>8</v>
      </c>
      <c r="E2068" s="7" t="s">
        <v>700</v>
      </c>
      <c r="F2068" s="7" t="s">
        <v>701</v>
      </c>
      <c r="G2068" s="434" t="s">
        <v>4287</v>
      </c>
      <c r="H2068" s="207">
        <v>35636</v>
      </c>
      <c r="I2068" s="215" t="s">
        <v>702</v>
      </c>
      <c r="J2068" s="188"/>
      <c r="K2068" s="215" t="s">
        <v>702</v>
      </c>
      <c r="L2068" s="188"/>
      <c r="M2068" s="188"/>
      <c r="N2068" s="294"/>
      <c r="O2068" s="188"/>
      <c r="P2068" s="64" t="e">
        <v>#N/A</v>
      </c>
    </row>
    <row r="2069" spans="1:16" ht="22.5" x14ac:dyDescent="0.25">
      <c r="A2069" s="193"/>
      <c r="B2069" s="283">
        <v>1025</v>
      </c>
      <c r="C2069" s="7" t="s">
        <v>7</v>
      </c>
      <c r="D2069" s="34" t="s">
        <v>753</v>
      </c>
      <c r="E2069" s="7" t="s">
        <v>4533</v>
      </c>
      <c r="F2069" s="7" t="s">
        <v>3926</v>
      </c>
      <c r="G2069" s="440" t="s">
        <v>3927</v>
      </c>
      <c r="H2069" s="188"/>
      <c r="I2069" s="188"/>
      <c r="J2069" s="188"/>
      <c r="K2069" s="23" t="s">
        <v>4021</v>
      </c>
      <c r="L2069" s="188"/>
      <c r="M2069" s="188"/>
      <c r="N2069" s="294" t="s">
        <v>2865</v>
      </c>
      <c r="O2069" s="6" t="s">
        <v>4258</v>
      </c>
      <c r="P2069" s="64" t="e">
        <v>#N/A</v>
      </c>
    </row>
    <row r="2070" spans="1:16" ht="15" x14ac:dyDescent="0.25">
      <c r="A2070" s="192"/>
      <c r="B2070" s="283">
        <v>1157</v>
      </c>
      <c r="C2070" s="7" t="s">
        <v>7</v>
      </c>
      <c r="D2070" s="34" t="s">
        <v>1898</v>
      </c>
      <c r="E2070" s="7" t="s">
        <v>13</v>
      </c>
      <c r="F2070" s="7" t="s">
        <v>4811</v>
      </c>
      <c r="G2070" s="435" t="s">
        <v>4120</v>
      </c>
      <c r="H2070" s="232" t="s">
        <v>4121</v>
      </c>
      <c r="I2070" s="188"/>
      <c r="J2070" s="188"/>
      <c r="K2070" s="324" t="s">
        <v>4121</v>
      </c>
      <c r="L2070" s="188"/>
      <c r="M2070" s="188"/>
      <c r="N2070" s="294" t="s">
        <v>4254</v>
      </c>
      <c r="O2070" s="6" t="s">
        <v>4258</v>
      </c>
      <c r="P2070" s="64" t="e">
        <v>#N/A</v>
      </c>
    </row>
    <row r="2071" spans="1:16" ht="22.5" x14ac:dyDescent="0.25">
      <c r="A2071" s="192"/>
      <c r="B2071" s="282"/>
      <c r="C2071" s="7" t="s">
        <v>7</v>
      </c>
      <c r="D2071" s="191" t="s">
        <v>8</v>
      </c>
      <c r="E2071" s="7" t="s">
        <v>2184</v>
      </c>
      <c r="F2071" s="7" t="s">
        <v>4837</v>
      </c>
      <c r="G2071" s="441" t="s">
        <v>2228</v>
      </c>
      <c r="H2071" s="206"/>
      <c r="I2071" s="206"/>
      <c r="J2071" s="206"/>
      <c r="K2071" s="186" t="s">
        <v>2508</v>
      </c>
      <c r="L2071" s="297" t="s">
        <v>2668</v>
      </c>
      <c r="M2071" s="297"/>
      <c r="N2071" s="32" t="s">
        <v>2826</v>
      </c>
      <c r="O2071" s="6" t="s">
        <v>4258</v>
      </c>
      <c r="P2071" s="64" t="e">
        <v>#N/A</v>
      </c>
    </row>
    <row r="2072" spans="1:16" ht="22.5" x14ac:dyDescent="0.25">
      <c r="A2072" s="192"/>
      <c r="B2072" s="283">
        <v>460</v>
      </c>
      <c r="C2072" s="7" t="s">
        <v>7</v>
      </c>
      <c r="D2072" s="34" t="s">
        <v>753</v>
      </c>
      <c r="E2072" s="7" t="s">
        <v>4533</v>
      </c>
      <c r="F2072" s="7" t="s">
        <v>3904</v>
      </c>
      <c r="G2072" s="440" t="s">
        <v>3905</v>
      </c>
      <c r="H2072" s="188"/>
      <c r="I2072" s="188"/>
      <c r="J2072" s="188"/>
      <c r="K2072" s="23" t="s">
        <v>4010</v>
      </c>
      <c r="L2072" s="188"/>
      <c r="M2072" s="188"/>
      <c r="N2072" s="294" t="s">
        <v>2865</v>
      </c>
      <c r="O2072" s="6" t="s">
        <v>4258</v>
      </c>
      <c r="P2072" s="64" t="e">
        <v>#N/A</v>
      </c>
    </row>
    <row r="2073" spans="1:16" ht="15" x14ac:dyDescent="0.25">
      <c r="A2073" s="192"/>
      <c r="B2073" s="282"/>
      <c r="C2073" s="188" t="s">
        <v>7</v>
      </c>
      <c r="D2073" s="34" t="s">
        <v>1629</v>
      </c>
      <c r="E2073" s="7" t="s">
        <v>13</v>
      </c>
      <c r="F2073" s="7" t="s">
        <v>1668</v>
      </c>
      <c r="G2073" s="434" t="s">
        <v>2117</v>
      </c>
      <c r="H2073" s="207">
        <v>36420</v>
      </c>
      <c r="I2073" s="275" t="s">
        <v>1669</v>
      </c>
      <c r="J2073" s="188"/>
      <c r="K2073" s="275" t="s">
        <v>1669</v>
      </c>
      <c r="L2073" s="188"/>
      <c r="M2073" s="188"/>
      <c r="N2073" s="294"/>
      <c r="O2073" s="188" t="s">
        <v>4266</v>
      </c>
      <c r="P2073" s="64" t="e">
        <v>#N/A</v>
      </c>
    </row>
    <row r="2074" spans="1:16" ht="15" x14ac:dyDescent="0.25">
      <c r="A2074" s="192"/>
      <c r="B2074" s="282"/>
      <c r="C2074" s="188" t="s">
        <v>7</v>
      </c>
      <c r="D2074" s="188" t="s">
        <v>8</v>
      </c>
      <c r="E2074" s="7" t="s">
        <v>700</v>
      </c>
      <c r="F2074" s="7" t="s">
        <v>745</v>
      </c>
      <c r="G2074" s="434" t="s">
        <v>4306</v>
      </c>
      <c r="H2074" s="207">
        <v>36914</v>
      </c>
      <c r="I2074" s="215" t="s">
        <v>746</v>
      </c>
      <c r="J2074" s="188"/>
      <c r="K2074" s="215" t="s">
        <v>746</v>
      </c>
      <c r="L2074" s="188"/>
      <c r="M2074" s="188"/>
      <c r="N2074" s="294"/>
      <c r="O2074" s="188"/>
      <c r="P2074" s="64" t="e">
        <v>#N/A</v>
      </c>
    </row>
    <row r="2075" spans="1:16" ht="22.5" x14ac:dyDescent="0.25">
      <c r="A2075" s="192"/>
      <c r="B2075" s="283">
        <v>757</v>
      </c>
      <c r="C2075" s="7" t="s">
        <v>7</v>
      </c>
      <c r="D2075" s="34" t="s">
        <v>753</v>
      </c>
      <c r="E2075" s="7" t="s">
        <v>4533</v>
      </c>
      <c r="F2075" s="7" t="s">
        <v>3912</v>
      </c>
      <c r="G2075" s="439" t="s">
        <v>3913</v>
      </c>
      <c r="H2075" s="188"/>
      <c r="I2075" s="188"/>
      <c r="J2075" s="188"/>
      <c r="K2075" s="55" t="s">
        <v>4014</v>
      </c>
      <c r="L2075" s="188"/>
      <c r="M2075" s="188"/>
      <c r="N2075" s="294" t="s">
        <v>2865</v>
      </c>
      <c r="O2075" s="188" t="s">
        <v>4258</v>
      </c>
      <c r="P2075" s="64" t="e">
        <v>#N/A</v>
      </c>
    </row>
    <row r="2076" spans="1:16" ht="15" x14ac:dyDescent="0.25">
      <c r="A2076" s="192"/>
      <c r="B2076" s="282"/>
      <c r="C2076" s="6" t="s">
        <v>7</v>
      </c>
      <c r="D2076" s="188" t="s">
        <v>753</v>
      </c>
      <c r="E2076" s="7" t="s">
        <v>3773</v>
      </c>
      <c r="F2076" s="7" t="s">
        <v>3924</v>
      </c>
      <c r="G2076" s="439" t="s">
        <v>3925</v>
      </c>
      <c r="H2076" s="188"/>
      <c r="I2076" s="188"/>
      <c r="J2076" s="188"/>
      <c r="K2076" s="55" t="s">
        <v>4020</v>
      </c>
      <c r="L2076" s="188"/>
      <c r="M2076" s="188"/>
      <c r="N2076" s="294" t="s">
        <v>2865</v>
      </c>
      <c r="O2076" s="6" t="s">
        <v>4267</v>
      </c>
      <c r="P2076" s="64" t="e">
        <v>#N/A</v>
      </c>
    </row>
    <row r="2077" spans="1:16" ht="22.5" x14ac:dyDescent="0.25">
      <c r="A2077" s="192"/>
      <c r="B2077" s="282"/>
      <c r="C2077" s="6" t="s">
        <v>7</v>
      </c>
      <c r="D2077" s="188" t="s">
        <v>753</v>
      </c>
      <c r="E2077" s="7" t="s">
        <v>3872</v>
      </c>
      <c r="F2077" s="7" t="s">
        <v>3671</v>
      </c>
      <c r="G2077" s="439" t="s">
        <v>3672</v>
      </c>
      <c r="H2077" s="188"/>
      <c r="I2077" s="188"/>
      <c r="J2077" s="223">
        <v>35476</v>
      </c>
      <c r="K2077" s="55" t="s">
        <v>3722</v>
      </c>
      <c r="L2077" s="188"/>
      <c r="M2077" s="188" t="s">
        <v>2838</v>
      </c>
      <c r="N2077" s="32" t="s">
        <v>2865</v>
      </c>
      <c r="O2077" s="6" t="s">
        <v>4778</v>
      </c>
      <c r="P2077" s="64" t="e">
        <v>#N/A</v>
      </c>
    </row>
    <row r="2078" spans="1:16" ht="15.75" customHeight="1" x14ac:dyDescent="0.25">
      <c r="A2078" s="192"/>
      <c r="B2078" s="283">
        <v>1032</v>
      </c>
      <c r="C2078" s="188" t="s">
        <v>7</v>
      </c>
      <c r="D2078" s="34" t="s">
        <v>1629</v>
      </c>
      <c r="E2078" s="7" t="s">
        <v>13</v>
      </c>
      <c r="F2078" s="7" t="s">
        <v>1682</v>
      </c>
      <c r="G2078" s="434" t="s">
        <v>4319</v>
      </c>
      <c r="H2078" s="207">
        <v>36400</v>
      </c>
      <c r="I2078" s="275" t="s">
        <v>1683</v>
      </c>
      <c r="J2078" s="188"/>
      <c r="K2078" s="275" t="s">
        <v>1683</v>
      </c>
      <c r="L2078" s="188"/>
      <c r="M2078" s="188"/>
      <c r="N2078" s="294"/>
      <c r="O2078" s="188" t="s">
        <v>4267</v>
      </c>
      <c r="P2078" s="64" t="e">
        <v>#N/A</v>
      </c>
    </row>
    <row r="2079" spans="1:16" ht="22.5" x14ac:dyDescent="0.25">
      <c r="A2079" s="192"/>
      <c r="B2079" s="282"/>
      <c r="C2079" s="6" t="s">
        <v>7</v>
      </c>
      <c r="D2079" s="188" t="s">
        <v>753</v>
      </c>
      <c r="E2079" s="7" t="s">
        <v>3872</v>
      </c>
      <c r="F2079" s="7" t="s">
        <v>3665</v>
      </c>
      <c r="G2079" s="439" t="s">
        <v>3666</v>
      </c>
      <c r="H2079" s="188"/>
      <c r="I2079" s="188"/>
      <c r="J2079" s="223">
        <v>36255</v>
      </c>
      <c r="K2079" s="55" t="s">
        <v>3719</v>
      </c>
      <c r="L2079" s="188"/>
      <c r="M2079" s="188" t="s">
        <v>2846</v>
      </c>
      <c r="N2079" s="32" t="s">
        <v>2865</v>
      </c>
      <c r="O2079" s="6" t="s">
        <v>4258</v>
      </c>
      <c r="P2079" s="64" t="e">
        <v>#N/A</v>
      </c>
    </row>
    <row r="2080" spans="1:16" ht="15.75" customHeight="1" x14ac:dyDescent="0.25">
      <c r="A2080" s="192"/>
      <c r="B2080" s="283">
        <v>462</v>
      </c>
      <c r="C2080" s="7" t="s">
        <v>7</v>
      </c>
      <c r="D2080" s="34" t="s">
        <v>753</v>
      </c>
      <c r="E2080" s="7" t="s">
        <v>3872</v>
      </c>
      <c r="F2080" s="7" t="s">
        <v>3635</v>
      </c>
      <c r="G2080" s="439" t="s">
        <v>3636</v>
      </c>
      <c r="H2080" s="188"/>
      <c r="I2080" s="188"/>
      <c r="J2080" s="223">
        <v>34202</v>
      </c>
      <c r="K2080" s="55" t="s">
        <v>3704</v>
      </c>
      <c r="L2080" s="188"/>
      <c r="M2080" s="188" t="s">
        <v>753</v>
      </c>
      <c r="N2080" s="32" t="s">
        <v>2865</v>
      </c>
      <c r="O2080" s="6" t="s">
        <v>4258</v>
      </c>
      <c r="P2080" s="64" t="e">
        <v>#N/A</v>
      </c>
    </row>
    <row r="2081" spans="1:16" ht="15" x14ac:dyDescent="0.25">
      <c r="A2081" s="192"/>
      <c r="B2081" s="283">
        <v>1140</v>
      </c>
      <c r="C2081" s="7" t="s">
        <v>7</v>
      </c>
      <c r="D2081" s="191" t="s">
        <v>1751</v>
      </c>
      <c r="E2081" s="7" t="s">
        <v>13</v>
      </c>
      <c r="F2081" s="7" t="s">
        <v>2361</v>
      </c>
      <c r="G2081" s="441" t="s">
        <v>2362</v>
      </c>
      <c r="H2081" s="206"/>
      <c r="I2081" s="206"/>
      <c r="J2081" s="206"/>
      <c r="K2081" s="186" t="s">
        <v>2576</v>
      </c>
      <c r="L2081" s="297" t="s">
        <v>2750</v>
      </c>
      <c r="M2081" s="297"/>
      <c r="N2081" s="32" t="s">
        <v>2826</v>
      </c>
      <c r="O2081" s="188" t="s">
        <v>4258</v>
      </c>
      <c r="P2081" s="64" t="e">
        <v>#N/A</v>
      </c>
    </row>
    <row r="2082" spans="1:16" ht="22.5" x14ac:dyDescent="0.25">
      <c r="A2082" s="192"/>
      <c r="B2082" s="283">
        <v>502</v>
      </c>
      <c r="C2082" s="7" t="s">
        <v>7</v>
      </c>
      <c r="D2082" s="34" t="s">
        <v>753</v>
      </c>
      <c r="E2082" s="7" t="s">
        <v>3872</v>
      </c>
      <c r="F2082" s="7" t="s">
        <v>3629</v>
      </c>
      <c r="G2082" s="439" t="s">
        <v>3630</v>
      </c>
      <c r="H2082" s="188"/>
      <c r="I2082" s="188"/>
      <c r="J2082" s="223">
        <v>36525</v>
      </c>
      <c r="K2082" s="55" t="s">
        <v>3701</v>
      </c>
      <c r="L2082" s="188"/>
      <c r="M2082" s="188" t="s">
        <v>753</v>
      </c>
      <c r="N2082" s="32" t="s">
        <v>2865</v>
      </c>
      <c r="O2082" s="6" t="s">
        <v>4258</v>
      </c>
      <c r="P2082" s="64" t="e">
        <v>#N/A</v>
      </c>
    </row>
    <row r="2083" spans="1:16" ht="15.75" customHeight="1" x14ac:dyDescent="0.25">
      <c r="A2083" s="192"/>
      <c r="B2083" s="282"/>
      <c r="C2083" s="6" t="s">
        <v>7</v>
      </c>
      <c r="D2083" s="188" t="s">
        <v>753</v>
      </c>
      <c r="E2083" s="7" t="s">
        <v>3773</v>
      </c>
      <c r="F2083" s="7" t="s">
        <v>3910</v>
      </c>
      <c r="G2083" s="439" t="s">
        <v>3911</v>
      </c>
      <c r="H2083" s="188"/>
      <c r="I2083" s="188"/>
      <c r="J2083" s="188"/>
      <c r="K2083" s="55" t="s">
        <v>4013</v>
      </c>
      <c r="L2083" s="188"/>
      <c r="M2083" s="188"/>
      <c r="N2083" s="294" t="s">
        <v>2865</v>
      </c>
      <c r="O2083" s="188" t="s">
        <v>4267</v>
      </c>
      <c r="P2083" s="64" t="e">
        <v>#N/A</v>
      </c>
    </row>
    <row r="2084" spans="1:16" ht="15" x14ac:dyDescent="0.25">
      <c r="A2084" s="192"/>
      <c r="B2084" s="283">
        <v>687</v>
      </c>
      <c r="C2084" s="6" t="s">
        <v>7</v>
      </c>
      <c r="D2084" s="188" t="s">
        <v>1140</v>
      </c>
      <c r="E2084" s="7" t="s">
        <v>4253</v>
      </c>
      <c r="F2084" s="7" t="s">
        <v>4896</v>
      </c>
      <c r="G2084" s="436" t="s">
        <v>4138</v>
      </c>
      <c r="H2084" s="188"/>
      <c r="I2084" s="188"/>
      <c r="J2084" s="188"/>
      <c r="K2084" s="336" t="s">
        <v>4139</v>
      </c>
      <c r="L2084" s="188"/>
      <c r="M2084" s="188"/>
      <c r="N2084" s="294" t="s">
        <v>4254</v>
      </c>
      <c r="O2084" s="188" t="s">
        <v>4260</v>
      </c>
      <c r="P2084" s="64" t="e">
        <v>#N/A</v>
      </c>
    </row>
    <row r="2085" spans="1:16" ht="22.5" x14ac:dyDescent="0.25">
      <c r="A2085" s="192"/>
      <c r="B2085" s="282"/>
      <c r="C2085" s="7" t="s">
        <v>7</v>
      </c>
      <c r="D2085" s="7" t="s">
        <v>753</v>
      </c>
      <c r="E2085" s="7" t="s">
        <v>3872</v>
      </c>
      <c r="F2085" s="7" t="s">
        <v>3645</v>
      </c>
      <c r="G2085" s="440" t="s">
        <v>3646</v>
      </c>
      <c r="H2085" s="7"/>
      <c r="I2085" s="7"/>
      <c r="J2085" s="7">
        <v>35946</v>
      </c>
      <c r="K2085" s="7" t="s">
        <v>3709</v>
      </c>
      <c r="L2085" s="7"/>
      <c r="M2085" s="7" t="s">
        <v>2838</v>
      </c>
      <c r="N2085" s="7" t="s">
        <v>2865</v>
      </c>
      <c r="O2085" s="7" t="s">
        <v>4258</v>
      </c>
      <c r="P2085" s="64" t="e">
        <v>#N/A</v>
      </c>
    </row>
    <row r="2086" spans="1:16" ht="15" x14ac:dyDescent="0.25">
      <c r="A2086" s="192"/>
      <c r="B2086" s="283">
        <v>195</v>
      </c>
      <c r="C2086" s="188" t="s">
        <v>7</v>
      </c>
      <c r="D2086" s="34" t="s">
        <v>1629</v>
      </c>
      <c r="E2086" s="7" t="s">
        <v>13</v>
      </c>
      <c r="F2086" s="7" t="s">
        <v>1720</v>
      </c>
      <c r="G2086" s="434" t="s">
        <v>4337</v>
      </c>
      <c r="H2086" s="207">
        <v>35612</v>
      </c>
      <c r="I2086" s="275" t="s">
        <v>1721</v>
      </c>
      <c r="J2086" s="188"/>
      <c r="K2086" s="275" t="s">
        <v>1721</v>
      </c>
      <c r="L2086" s="188"/>
      <c r="M2086" s="188"/>
      <c r="N2086" s="294"/>
      <c r="O2086" s="6" t="s">
        <v>4778</v>
      </c>
      <c r="P2086" s="64" t="e">
        <v>#N/A</v>
      </c>
    </row>
    <row r="2087" spans="1:16" ht="15" x14ac:dyDescent="0.25">
      <c r="A2087" s="192"/>
      <c r="B2087" s="282"/>
      <c r="C2087" s="188" t="s">
        <v>7</v>
      </c>
      <c r="D2087" s="188" t="s">
        <v>8</v>
      </c>
      <c r="E2087" s="7" t="s">
        <v>700</v>
      </c>
      <c r="F2087" s="7" t="s">
        <v>735</v>
      </c>
      <c r="G2087" s="434" t="s">
        <v>4302</v>
      </c>
      <c r="H2087" s="207">
        <v>35705</v>
      </c>
      <c r="I2087" s="215" t="s">
        <v>736</v>
      </c>
      <c r="J2087" s="188"/>
      <c r="K2087" s="215" t="s">
        <v>736</v>
      </c>
      <c r="L2087" s="188"/>
      <c r="M2087" s="188"/>
      <c r="N2087" s="294"/>
      <c r="O2087" s="6"/>
      <c r="P2087" s="64" t="e">
        <v>#N/A</v>
      </c>
    </row>
    <row r="2088" spans="1:16" ht="15" x14ac:dyDescent="0.25">
      <c r="A2088" s="192"/>
      <c r="B2088" s="282"/>
      <c r="C2088" s="188" t="s">
        <v>7</v>
      </c>
      <c r="D2088" s="188" t="s">
        <v>8</v>
      </c>
      <c r="E2088" s="7" t="s">
        <v>700</v>
      </c>
      <c r="F2088" s="7" t="s">
        <v>719</v>
      </c>
      <c r="G2088" s="434" t="s">
        <v>4296</v>
      </c>
      <c r="H2088" s="207">
        <v>36847</v>
      </c>
      <c r="I2088" s="215" t="s">
        <v>720</v>
      </c>
      <c r="J2088" s="188"/>
      <c r="K2088" s="215" t="s">
        <v>720</v>
      </c>
      <c r="L2088" s="188"/>
      <c r="M2088" s="188"/>
      <c r="N2088" s="294"/>
      <c r="O2088" s="6"/>
      <c r="P2088" s="64" t="e">
        <v>#N/A</v>
      </c>
    </row>
    <row r="2089" spans="1:16" ht="15" x14ac:dyDescent="0.25">
      <c r="A2089" s="192"/>
      <c r="B2089" s="283">
        <v>1113</v>
      </c>
      <c r="C2089" s="186" t="s">
        <v>7</v>
      </c>
      <c r="D2089" s="186"/>
      <c r="E2089" s="186" t="s">
        <v>9</v>
      </c>
      <c r="F2089" s="186" t="s">
        <v>4225</v>
      </c>
      <c r="G2089" s="441" t="s">
        <v>4226</v>
      </c>
      <c r="H2089" s="186"/>
      <c r="I2089" s="186"/>
      <c r="J2089" s="186"/>
      <c r="K2089" s="186" t="s">
        <v>4248</v>
      </c>
      <c r="L2089" s="186"/>
      <c r="M2089" s="186"/>
      <c r="N2089" s="186" t="s">
        <v>4254</v>
      </c>
      <c r="O2089" s="186" t="s">
        <v>4258</v>
      </c>
      <c r="P2089" s="64" t="e">
        <v>#N/A</v>
      </c>
    </row>
    <row r="2090" spans="1:16" ht="22.5" x14ac:dyDescent="0.25">
      <c r="A2090" s="192"/>
      <c r="B2090" s="282"/>
      <c r="C2090" s="7" t="s">
        <v>7</v>
      </c>
      <c r="D2090" s="34" t="s">
        <v>753</v>
      </c>
      <c r="E2090" s="7" t="s">
        <v>4533</v>
      </c>
      <c r="F2090" s="7" t="s">
        <v>3914</v>
      </c>
      <c r="G2090" s="440" t="s">
        <v>3915</v>
      </c>
      <c r="H2090" s="188"/>
      <c r="I2090" s="188"/>
      <c r="J2090" s="188"/>
      <c r="K2090" s="23" t="s">
        <v>4015</v>
      </c>
      <c r="L2090" s="188"/>
      <c r="M2090" s="188"/>
      <c r="N2090" s="294" t="s">
        <v>2865</v>
      </c>
      <c r="O2090" s="34" t="s">
        <v>4258</v>
      </c>
      <c r="P2090" s="64" t="e">
        <v>#N/A</v>
      </c>
    </row>
    <row r="2091" spans="1:16" ht="22.5" x14ac:dyDescent="0.25">
      <c r="A2091" s="192"/>
      <c r="B2091" s="282"/>
      <c r="C2091" s="7" t="s">
        <v>7</v>
      </c>
      <c r="D2091" s="7" t="s">
        <v>8</v>
      </c>
      <c r="E2091" s="7" t="s">
        <v>4533</v>
      </c>
      <c r="F2091" s="7" t="s">
        <v>3890</v>
      </c>
      <c r="G2091" s="440" t="s">
        <v>3891</v>
      </c>
      <c r="H2091" s="50"/>
      <c r="I2091" s="50"/>
      <c r="J2091" s="50"/>
      <c r="K2091" s="7" t="s">
        <v>4003</v>
      </c>
      <c r="L2091" s="50"/>
      <c r="M2091" s="50"/>
      <c r="N2091" s="50" t="s">
        <v>2865</v>
      </c>
      <c r="O2091" s="7" t="s">
        <v>4258</v>
      </c>
      <c r="P2091" s="64" t="e">
        <v>#N/A</v>
      </c>
    </row>
    <row r="2092" spans="1:16" ht="15" x14ac:dyDescent="0.25">
      <c r="A2092" s="192"/>
      <c r="B2092" s="283">
        <v>303</v>
      </c>
      <c r="C2092" s="7" t="s">
        <v>7</v>
      </c>
      <c r="D2092" s="34" t="s">
        <v>8</v>
      </c>
      <c r="E2092" s="296" t="s">
        <v>4533</v>
      </c>
      <c r="F2092" s="7" t="s">
        <v>4930</v>
      </c>
      <c r="G2092" s="439" t="s">
        <v>3968</v>
      </c>
      <c r="H2092" s="188"/>
      <c r="I2092" s="188"/>
      <c r="J2092" s="188"/>
      <c r="K2092" s="55" t="s">
        <v>4054</v>
      </c>
      <c r="L2092" s="188"/>
      <c r="M2092" s="188"/>
      <c r="N2092" s="294" t="s">
        <v>2865</v>
      </c>
      <c r="O2092" s="188" t="s">
        <v>4258</v>
      </c>
      <c r="P2092" s="64" t="e">
        <v>#N/A</v>
      </c>
    </row>
    <row r="2093" spans="1:16" ht="15" x14ac:dyDescent="0.25">
      <c r="A2093" s="192"/>
      <c r="B2093" s="282"/>
      <c r="C2093" s="7" t="s">
        <v>7</v>
      </c>
      <c r="D2093" s="191" t="s">
        <v>1414</v>
      </c>
      <c r="E2093" s="7" t="s">
        <v>13</v>
      </c>
      <c r="F2093" s="7" t="s">
        <v>2425</v>
      </c>
      <c r="G2093" s="441" t="s">
        <v>2426</v>
      </c>
      <c r="H2093" s="206"/>
      <c r="I2093" s="206"/>
      <c r="J2093" s="206"/>
      <c r="K2093" s="186" t="s">
        <v>2601</v>
      </c>
      <c r="L2093" s="297" t="s">
        <v>2789</v>
      </c>
      <c r="M2093" s="297"/>
      <c r="N2093" s="32" t="s">
        <v>2826</v>
      </c>
      <c r="O2093" s="188" t="s">
        <v>4258</v>
      </c>
      <c r="P2093" s="64" t="e">
        <v>#N/A</v>
      </c>
    </row>
    <row r="2094" spans="1:16" ht="15" x14ac:dyDescent="0.25">
      <c r="A2094" s="192"/>
      <c r="B2094" s="283">
        <v>1241</v>
      </c>
      <c r="C2094" s="186" t="s">
        <v>7</v>
      </c>
      <c r="D2094" s="186" t="s">
        <v>8</v>
      </c>
      <c r="E2094" s="186" t="s">
        <v>2184</v>
      </c>
      <c r="F2094" s="186" t="s">
        <v>4702</v>
      </c>
      <c r="G2094" s="441" t="s">
        <v>4703</v>
      </c>
      <c r="H2094" s="186"/>
      <c r="I2094" s="186"/>
      <c r="J2094" s="186"/>
      <c r="K2094" s="186" t="s">
        <v>4766</v>
      </c>
      <c r="L2094" s="186" t="s">
        <v>8</v>
      </c>
      <c r="M2094" s="186"/>
      <c r="N2094" s="186"/>
      <c r="O2094" s="186" t="s">
        <v>4258</v>
      </c>
      <c r="P2094" s="64" t="e">
        <v>#N/A</v>
      </c>
    </row>
    <row r="2095" spans="1:16" ht="15" x14ac:dyDescent="0.25">
      <c r="A2095" s="192"/>
      <c r="B2095" s="282"/>
      <c r="C2095" s="7" t="s">
        <v>7</v>
      </c>
      <c r="D2095" s="7" t="s">
        <v>1751</v>
      </c>
      <c r="E2095" s="7" t="s">
        <v>13</v>
      </c>
      <c r="F2095" s="7" t="s">
        <v>2470</v>
      </c>
      <c r="G2095" s="440" t="s">
        <v>2471</v>
      </c>
      <c r="H2095" s="7"/>
      <c r="I2095" s="7"/>
      <c r="J2095" s="7"/>
      <c r="K2095" s="7" t="s">
        <v>2625</v>
      </c>
      <c r="L2095" s="7" t="s">
        <v>2816</v>
      </c>
      <c r="M2095" s="7"/>
      <c r="N2095" s="7" t="s">
        <v>2826</v>
      </c>
      <c r="O2095" s="7" t="s">
        <v>4258</v>
      </c>
      <c r="P2095" s="64" t="e">
        <v>#N/A</v>
      </c>
    </row>
    <row r="2096" spans="1:16" ht="22.5" x14ac:dyDescent="0.25">
      <c r="A2096" s="192"/>
      <c r="B2096" s="283">
        <v>857</v>
      </c>
      <c r="C2096" s="7" t="s">
        <v>7</v>
      </c>
      <c r="D2096" s="7" t="s">
        <v>8</v>
      </c>
      <c r="E2096" s="7" t="s">
        <v>4533</v>
      </c>
      <c r="F2096" s="7" t="s">
        <v>654</v>
      </c>
      <c r="G2096" s="440" t="s">
        <v>655</v>
      </c>
      <c r="H2096" s="188" t="e">
        <v>#N/A</v>
      </c>
      <c r="I2096" s="188" t="e">
        <v>#N/A</v>
      </c>
      <c r="J2096" s="33">
        <v>34987</v>
      </c>
      <c r="K2096" s="23" t="s">
        <v>656</v>
      </c>
      <c r="L2096" s="23"/>
      <c r="M2096" s="23"/>
      <c r="N2096" s="32" t="s">
        <v>2169</v>
      </c>
      <c r="O2096" s="188" t="s">
        <v>4267</v>
      </c>
      <c r="P2096" s="64" t="e">
        <v>#N/A</v>
      </c>
    </row>
    <row r="2097" spans="1:16" ht="15" customHeight="1" x14ac:dyDescent="0.25">
      <c r="A2097" s="192"/>
      <c r="B2097" s="282"/>
      <c r="C2097" s="7" t="s">
        <v>7</v>
      </c>
      <c r="D2097" s="34" t="s">
        <v>753</v>
      </c>
      <c r="E2097" s="7" t="s">
        <v>3795</v>
      </c>
      <c r="F2097" s="7" t="s">
        <v>2889</v>
      </c>
      <c r="G2097" s="435" t="s">
        <v>8652</v>
      </c>
      <c r="H2097" s="188"/>
      <c r="I2097" s="188"/>
      <c r="J2097" s="405">
        <v>36643</v>
      </c>
      <c r="K2097" s="7" t="s">
        <v>3105</v>
      </c>
      <c r="L2097" s="188"/>
      <c r="M2097" s="188" t="s">
        <v>2833</v>
      </c>
      <c r="N2097" s="32" t="s">
        <v>2865</v>
      </c>
      <c r="O2097" s="6" t="s">
        <v>4258</v>
      </c>
      <c r="P2097" s="64" t="e">
        <v>#N/A</v>
      </c>
    </row>
    <row r="2098" spans="1:16" ht="15" customHeight="1" x14ac:dyDescent="0.25">
      <c r="A2098" s="192"/>
      <c r="B2098" s="283">
        <v>1511</v>
      </c>
      <c r="C2098" s="7" t="s">
        <v>7</v>
      </c>
      <c r="D2098" s="34" t="s">
        <v>753</v>
      </c>
      <c r="E2098" s="7" t="s">
        <v>3872</v>
      </c>
      <c r="F2098" s="7" t="s">
        <v>3657</v>
      </c>
      <c r="G2098" s="439" t="s">
        <v>3658</v>
      </c>
      <c r="H2098" s="188"/>
      <c r="I2098" s="188"/>
      <c r="J2098" s="223">
        <v>36689</v>
      </c>
      <c r="K2098" s="55" t="s">
        <v>3715</v>
      </c>
      <c r="L2098" s="188"/>
      <c r="M2098" s="188" t="s">
        <v>2854</v>
      </c>
      <c r="N2098" s="32" t="s">
        <v>2865</v>
      </c>
      <c r="O2098" s="6" t="s">
        <v>4258</v>
      </c>
      <c r="P2098" s="64" t="e">
        <v>#N/A</v>
      </c>
    </row>
    <row r="2099" spans="1:16" ht="15" customHeight="1" x14ac:dyDescent="0.25">
      <c r="A2099" s="192"/>
      <c r="B2099" s="284">
        <v>636</v>
      </c>
      <c r="C2099" s="7" t="s">
        <v>7</v>
      </c>
      <c r="D2099" s="191" t="s">
        <v>8</v>
      </c>
      <c r="E2099" s="7" t="s">
        <v>13</v>
      </c>
      <c r="F2099" s="7" t="s">
        <v>2429</v>
      </c>
      <c r="G2099" s="441" t="s">
        <v>2430</v>
      </c>
      <c r="H2099" s="206"/>
      <c r="I2099" s="206"/>
      <c r="J2099" s="206"/>
      <c r="K2099" s="186" t="s">
        <v>2603</v>
      </c>
      <c r="L2099" s="297" t="s">
        <v>2791</v>
      </c>
      <c r="M2099" s="297"/>
      <c r="N2099" s="32" t="s">
        <v>2826</v>
      </c>
      <c r="O2099" s="188" t="s">
        <v>4258</v>
      </c>
      <c r="P2099" s="64" t="e">
        <v>#N/A</v>
      </c>
    </row>
    <row r="2100" spans="1:16" ht="15" customHeight="1" x14ac:dyDescent="0.25">
      <c r="B2100" s="283">
        <v>1243</v>
      </c>
      <c r="C2100" s="188" t="s">
        <v>7</v>
      </c>
      <c r="D2100" s="188" t="s">
        <v>8</v>
      </c>
      <c r="E2100" s="7" t="s">
        <v>700</v>
      </c>
      <c r="F2100" s="7" t="s">
        <v>727</v>
      </c>
      <c r="G2100" s="434" t="s">
        <v>4299</v>
      </c>
      <c r="H2100" s="207">
        <v>34865</v>
      </c>
      <c r="I2100" s="215" t="s">
        <v>728</v>
      </c>
      <c r="J2100" s="188"/>
      <c r="K2100" s="215" t="s">
        <v>728</v>
      </c>
      <c r="L2100" s="188"/>
      <c r="M2100" s="188"/>
      <c r="N2100" s="294"/>
      <c r="O2100" s="188"/>
      <c r="P2100" s="64" t="e">
        <v>#N/A</v>
      </c>
    </row>
    <row r="2101" spans="1:16" ht="15" customHeight="1" x14ac:dyDescent="0.25">
      <c r="A2101" s="192"/>
      <c r="B2101" s="283">
        <v>825</v>
      </c>
      <c r="C2101" s="6" t="s">
        <v>7</v>
      </c>
      <c r="D2101" s="188" t="s">
        <v>753</v>
      </c>
      <c r="E2101" s="7" t="s">
        <v>3872</v>
      </c>
      <c r="F2101" s="7" t="s">
        <v>3649</v>
      </c>
      <c r="G2101" s="439" t="s">
        <v>3650</v>
      </c>
      <c r="H2101" s="188"/>
      <c r="I2101" s="188"/>
      <c r="J2101" s="223">
        <v>36888</v>
      </c>
      <c r="K2101" s="55" t="s">
        <v>3711</v>
      </c>
      <c r="L2101" s="188"/>
      <c r="M2101" s="188" t="s">
        <v>2846</v>
      </c>
      <c r="N2101" s="32" t="s">
        <v>2865</v>
      </c>
      <c r="O2101" s="6" t="s">
        <v>4778</v>
      </c>
      <c r="P2101" s="64" t="e">
        <v>#N/A</v>
      </c>
    </row>
    <row r="2102" spans="1:16" ht="15" customHeight="1" x14ac:dyDescent="0.25">
      <c r="A2102" s="192"/>
      <c r="B2102" s="283">
        <v>962</v>
      </c>
      <c r="C2102" s="7" t="s">
        <v>7</v>
      </c>
      <c r="D2102" s="34" t="s">
        <v>753</v>
      </c>
      <c r="E2102" s="7" t="s">
        <v>3872</v>
      </c>
      <c r="F2102" s="7" t="s">
        <v>3625</v>
      </c>
      <c r="G2102" s="440" t="s">
        <v>3626</v>
      </c>
      <c r="H2102" s="188"/>
      <c r="I2102" s="188"/>
      <c r="J2102" s="223">
        <v>37301</v>
      </c>
      <c r="K2102" s="23" t="s">
        <v>3699</v>
      </c>
      <c r="L2102" s="188"/>
      <c r="M2102" s="188" t="s">
        <v>753</v>
      </c>
      <c r="N2102" s="32" t="s">
        <v>2865</v>
      </c>
      <c r="O2102" s="6" t="s">
        <v>4258</v>
      </c>
      <c r="P2102" s="64" t="e">
        <v>#N/A</v>
      </c>
    </row>
    <row r="2103" spans="1:16" ht="24.75" customHeight="1" x14ac:dyDescent="0.25">
      <c r="A2103" s="192"/>
      <c r="B2103" s="283">
        <v>832</v>
      </c>
      <c r="C2103" s="6" t="s">
        <v>7</v>
      </c>
      <c r="D2103" s="188" t="s">
        <v>753</v>
      </c>
      <c r="E2103" s="7" t="s">
        <v>3872</v>
      </c>
      <c r="F2103" s="7" t="s">
        <v>3637</v>
      </c>
      <c r="G2103" s="439" t="s">
        <v>3638</v>
      </c>
      <c r="H2103" s="188"/>
      <c r="I2103" s="188"/>
      <c r="J2103" s="223">
        <v>36633</v>
      </c>
      <c r="K2103" s="55" t="s">
        <v>3705</v>
      </c>
      <c r="L2103" s="188"/>
      <c r="M2103" s="188" t="s">
        <v>2838</v>
      </c>
      <c r="N2103" s="32" t="s">
        <v>2865</v>
      </c>
      <c r="O2103" s="188" t="s">
        <v>4267</v>
      </c>
      <c r="P2103" s="64" t="e">
        <v>#N/A</v>
      </c>
    </row>
    <row r="2104" spans="1:16" ht="15" customHeight="1" x14ac:dyDescent="0.25">
      <c r="A2104" s="192"/>
      <c r="B2104" s="283">
        <v>798</v>
      </c>
      <c r="C2104" s="34" t="s">
        <v>7</v>
      </c>
      <c r="D2104" s="34" t="s">
        <v>8</v>
      </c>
      <c r="E2104" s="7" t="s">
        <v>13</v>
      </c>
      <c r="F2104" s="7" t="s">
        <v>4282</v>
      </c>
      <c r="G2104" s="434" t="s">
        <v>8657</v>
      </c>
      <c r="H2104" s="207"/>
      <c r="I2104" s="275" t="s">
        <v>188</v>
      </c>
      <c r="J2104" s="188"/>
      <c r="K2104" s="275" t="s">
        <v>188</v>
      </c>
      <c r="L2104" s="188"/>
      <c r="M2104" s="188"/>
      <c r="N2104" s="294"/>
      <c r="O2104" s="188" t="s">
        <v>4258</v>
      </c>
      <c r="P2104" s="64" t="e">
        <v>#N/A</v>
      </c>
    </row>
    <row r="2105" spans="1:16" ht="15" x14ac:dyDescent="0.25">
      <c r="B2105" s="283">
        <v>416</v>
      </c>
      <c r="C2105" s="6" t="s">
        <v>7</v>
      </c>
      <c r="D2105" s="188"/>
      <c r="E2105" s="7" t="s">
        <v>9</v>
      </c>
      <c r="F2105" s="7" t="s">
        <v>4212</v>
      </c>
      <c r="G2105" s="436" t="s">
        <v>8651</v>
      </c>
      <c r="H2105" s="188"/>
      <c r="I2105" s="188"/>
      <c r="J2105" s="188"/>
      <c r="K2105" s="368" t="s">
        <v>4241</v>
      </c>
      <c r="L2105" s="188"/>
      <c r="M2105" s="188"/>
      <c r="N2105" s="294" t="s">
        <v>4254</v>
      </c>
      <c r="O2105" s="6"/>
      <c r="P2105" s="64" t="e">
        <v>#N/A</v>
      </c>
    </row>
    <row r="2106" spans="1:16" ht="43.5" customHeight="1" x14ac:dyDescent="0.25">
      <c r="A2106" s="192"/>
      <c r="B2106" s="283">
        <v>1106</v>
      </c>
      <c r="C2106" s="6" t="s">
        <v>7</v>
      </c>
      <c r="D2106" s="188" t="s">
        <v>753</v>
      </c>
      <c r="E2106" s="7" t="s">
        <v>3795</v>
      </c>
      <c r="F2106" s="7" t="s">
        <v>3023</v>
      </c>
      <c r="G2106" s="434" t="s">
        <v>9197</v>
      </c>
      <c r="H2106" s="188"/>
      <c r="I2106" s="188"/>
      <c r="J2106" s="405">
        <v>35578</v>
      </c>
      <c r="K2106" s="6" t="s">
        <v>3232</v>
      </c>
      <c r="L2106" s="188"/>
      <c r="M2106" s="188" t="s">
        <v>753</v>
      </c>
      <c r="N2106" s="32" t="s">
        <v>2865</v>
      </c>
      <c r="O2106" s="188" t="s">
        <v>4276</v>
      </c>
      <c r="P2106" s="64" t="e">
        <v>#N/A</v>
      </c>
    </row>
    <row r="2107" spans="1:16" ht="22.5" x14ac:dyDescent="0.25">
      <c r="A2107" s="192"/>
      <c r="B2107" s="290"/>
      <c r="C2107" s="7" t="s">
        <v>7</v>
      </c>
      <c r="D2107" s="34" t="s">
        <v>753</v>
      </c>
      <c r="E2107" s="7" t="s">
        <v>3872</v>
      </c>
      <c r="F2107" s="7" t="s">
        <v>3641</v>
      </c>
      <c r="G2107" s="439" t="s">
        <v>3642</v>
      </c>
      <c r="H2107" s="188"/>
      <c r="I2107" s="188"/>
      <c r="J2107" s="223">
        <v>36727</v>
      </c>
      <c r="K2107" s="55" t="s">
        <v>3707</v>
      </c>
      <c r="L2107" s="188"/>
      <c r="M2107" s="188" t="s">
        <v>2854</v>
      </c>
      <c r="N2107" s="32" t="s">
        <v>2865</v>
      </c>
      <c r="O2107" s="6" t="s">
        <v>4258</v>
      </c>
      <c r="P2107" s="64" t="e">
        <v>#N/A</v>
      </c>
    </row>
    <row r="2108" spans="1:16" ht="22.5" x14ac:dyDescent="0.25">
      <c r="A2108" s="192"/>
      <c r="B2108" s="389">
        <v>586</v>
      </c>
      <c r="C2108" s="186" t="s">
        <v>7</v>
      </c>
      <c r="D2108" s="186" t="s">
        <v>753</v>
      </c>
      <c r="E2108" s="186" t="s">
        <v>3872</v>
      </c>
      <c r="F2108" s="186" t="s">
        <v>3631</v>
      </c>
      <c r="G2108" s="441" t="s">
        <v>3632</v>
      </c>
      <c r="H2108" s="186"/>
      <c r="I2108" s="186"/>
      <c r="J2108" s="186">
        <v>36203</v>
      </c>
      <c r="K2108" s="186" t="s">
        <v>3702</v>
      </c>
      <c r="L2108" s="186"/>
      <c r="M2108" s="186" t="s">
        <v>753</v>
      </c>
      <c r="N2108" s="186" t="s">
        <v>2865</v>
      </c>
      <c r="O2108" s="186" t="s">
        <v>4267</v>
      </c>
      <c r="P2108" s="64" t="e">
        <v>#N/A</v>
      </c>
    </row>
    <row r="2109" spans="1:16" ht="15" x14ac:dyDescent="0.25">
      <c r="A2109" s="192"/>
      <c r="B2109" s="290"/>
      <c r="C2109" s="6" t="s">
        <v>7</v>
      </c>
      <c r="D2109" s="186" t="s">
        <v>1550</v>
      </c>
      <c r="E2109" s="7" t="s">
        <v>2184</v>
      </c>
      <c r="F2109" s="7" t="s">
        <v>4917</v>
      </c>
      <c r="G2109" s="441" t="s">
        <v>2422</v>
      </c>
      <c r="H2109" s="206"/>
      <c r="I2109" s="206"/>
      <c r="J2109" s="206"/>
      <c r="K2109" s="186"/>
      <c r="L2109" s="297" t="s">
        <v>2787</v>
      </c>
      <c r="M2109" s="297"/>
      <c r="N2109" s="32" t="s">
        <v>2826</v>
      </c>
      <c r="O2109" s="6" t="s">
        <v>4778</v>
      </c>
      <c r="P2109" s="64" t="e">
        <v>#N/A</v>
      </c>
    </row>
    <row r="2110" spans="1:16" ht="15" x14ac:dyDescent="0.25">
      <c r="A2110" s="192"/>
      <c r="B2110" s="365">
        <v>1425</v>
      </c>
      <c r="C2110" s="7" t="s">
        <v>7</v>
      </c>
      <c r="D2110" s="7" t="s">
        <v>8</v>
      </c>
      <c r="E2110" s="7" t="s">
        <v>2184</v>
      </c>
      <c r="F2110" s="7" t="s">
        <v>4686</v>
      </c>
      <c r="G2110" s="440" t="s">
        <v>4687</v>
      </c>
      <c r="H2110" s="50"/>
      <c r="I2110" s="50"/>
      <c r="J2110" s="50"/>
      <c r="K2110" s="7" t="s">
        <v>4688</v>
      </c>
      <c r="L2110" s="50" t="s">
        <v>8</v>
      </c>
      <c r="M2110" s="50"/>
      <c r="N2110" s="50"/>
      <c r="O2110" s="7" t="s">
        <v>4258</v>
      </c>
      <c r="P2110" s="64" t="e">
        <v>#N/A</v>
      </c>
    </row>
    <row r="2111" spans="1:16" ht="22.5" x14ac:dyDescent="0.25">
      <c r="A2111" s="192"/>
      <c r="B2111" s="241">
        <v>697</v>
      </c>
      <c r="C2111" s="7" t="s">
        <v>7</v>
      </c>
      <c r="D2111" s="34" t="s">
        <v>1458</v>
      </c>
      <c r="E2111" s="7" t="s">
        <v>4533</v>
      </c>
      <c r="F2111" s="7" t="s">
        <v>3762</v>
      </c>
      <c r="G2111" s="435" t="s">
        <v>4511</v>
      </c>
      <c r="H2111" s="188"/>
      <c r="I2111" s="188"/>
      <c r="J2111" s="228"/>
      <c r="K2111" s="34">
        <v>984733827</v>
      </c>
      <c r="L2111" s="228"/>
      <c r="M2111" s="228"/>
      <c r="N2111" s="309" t="s">
        <v>2169</v>
      </c>
      <c r="O2111" s="6" t="s">
        <v>4258</v>
      </c>
      <c r="P2111" s="64" t="e">
        <v>#N/A</v>
      </c>
    </row>
    <row r="2112" spans="1:16" ht="15" x14ac:dyDescent="0.25">
      <c r="A2112" s="192"/>
      <c r="B2112" s="241">
        <v>256</v>
      </c>
      <c r="C2112" s="7" t="s">
        <v>7</v>
      </c>
      <c r="D2112" s="191" t="s">
        <v>1768</v>
      </c>
      <c r="E2112" s="7" t="s">
        <v>13</v>
      </c>
      <c r="F2112" s="7" t="s">
        <v>2232</v>
      </c>
      <c r="G2112" s="444" t="s">
        <v>2233</v>
      </c>
      <c r="H2112" s="206"/>
      <c r="I2112" s="206"/>
      <c r="J2112" s="206"/>
      <c r="K2112" s="191" t="s">
        <v>2510</v>
      </c>
      <c r="L2112" s="297" t="s">
        <v>2671</v>
      </c>
      <c r="M2112" s="297"/>
      <c r="N2112" s="32" t="s">
        <v>2826</v>
      </c>
      <c r="O2112" s="6" t="s">
        <v>4258</v>
      </c>
      <c r="P2112" s="64" t="e">
        <v>#N/A</v>
      </c>
    </row>
    <row r="2113" spans="1:16" ht="30" customHeight="1" x14ac:dyDescent="0.25">
      <c r="A2113" s="192"/>
      <c r="B2113" s="193"/>
      <c r="C2113" s="7" t="s">
        <v>7</v>
      </c>
      <c r="D2113" s="191" t="s">
        <v>1414</v>
      </c>
      <c r="E2113" s="7" t="s">
        <v>4533</v>
      </c>
      <c r="F2113" s="7" t="s">
        <v>4799</v>
      </c>
      <c r="G2113" s="441" t="s">
        <v>2207</v>
      </c>
      <c r="H2113" s="234"/>
      <c r="I2113" s="234"/>
      <c r="J2113" s="234"/>
      <c r="K2113" s="186" t="s">
        <v>2497</v>
      </c>
      <c r="L2113" s="305" t="s">
        <v>2656</v>
      </c>
      <c r="M2113" s="305"/>
      <c r="N2113" s="308" t="s">
        <v>2826</v>
      </c>
      <c r="O2113" s="6" t="s">
        <v>4258</v>
      </c>
      <c r="P2113" s="64" t="e">
        <v>#N/A</v>
      </c>
    </row>
    <row r="2114" spans="1:16" ht="15" x14ac:dyDescent="0.25">
      <c r="B2114" s="241">
        <v>621</v>
      </c>
      <c r="C2114" s="34" t="s">
        <v>7</v>
      </c>
      <c r="D2114" s="34" t="s">
        <v>1629</v>
      </c>
      <c r="E2114" s="7" t="s">
        <v>13</v>
      </c>
      <c r="F2114" s="7" t="s">
        <v>1646</v>
      </c>
      <c r="G2114" s="434" t="s">
        <v>2098</v>
      </c>
      <c r="H2114" s="229">
        <v>34826</v>
      </c>
      <c r="I2114" s="287" t="s">
        <v>1647</v>
      </c>
      <c r="J2114" s="228"/>
      <c r="K2114" s="275" t="s">
        <v>1647</v>
      </c>
      <c r="L2114" s="228"/>
      <c r="M2114" s="228"/>
      <c r="N2114" s="309"/>
      <c r="O2114" s="188" t="s">
        <v>4258</v>
      </c>
      <c r="P2114" s="64" t="e">
        <v>#N/A</v>
      </c>
    </row>
    <row r="2115" spans="1:16" ht="15" x14ac:dyDescent="0.25">
      <c r="B2115" s="193"/>
      <c r="C2115" s="7" t="s">
        <v>7</v>
      </c>
      <c r="D2115" s="34" t="s">
        <v>1898</v>
      </c>
      <c r="E2115" s="7" t="s">
        <v>2184</v>
      </c>
      <c r="F2115" s="7" t="s">
        <v>4902</v>
      </c>
      <c r="G2115" s="437" t="s">
        <v>4130</v>
      </c>
      <c r="H2115" s="188"/>
      <c r="I2115" s="188"/>
      <c r="J2115" s="188"/>
      <c r="K2115" s="337" t="s">
        <v>4131</v>
      </c>
      <c r="L2115" s="188"/>
      <c r="M2115" s="188"/>
      <c r="N2115" s="294" t="s">
        <v>4254</v>
      </c>
      <c r="O2115" s="6" t="s">
        <v>4258</v>
      </c>
      <c r="P2115" s="64" t="e">
        <v>#N/A</v>
      </c>
    </row>
    <row r="2116" spans="1:16" ht="24.75" customHeight="1" x14ac:dyDescent="0.25">
      <c r="B2116" s="193"/>
      <c r="C2116" s="34" t="s">
        <v>7</v>
      </c>
      <c r="D2116" s="34" t="s">
        <v>1629</v>
      </c>
      <c r="E2116" s="7" t="s">
        <v>13</v>
      </c>
      <c r="F2116" s="7" t="s">
        <v>1670</v>
      </c>
      <c r="G2116" s="434" t="s">
        <v>2118</v>
      </c>
      <c r="H2116" s="207">
        <v>32623</v>
      </c>
      <c r="I2116" s="275" t="s">
        <v>1671</v>
      </c>
      <c r="J2116" s="188"/>
      <c r="K2116" s="275" t="s">
        <v>1671</v>
      </c>
      <c r="L2116" s="188"/>
      <c r="M2116" s="188"/>
      <c r="N2116" s="294"/>
      <c r="O2116" s="188" t="s">
        <v>4258</v>
      </c>
      <c r="P2116" s="64" t="e">
        <v>#N/A</v>
      </c>
    </row>
    <row r="2117" spans="1:16" ht="24.75" customHeight="1" x14ac:dyDescent="0.25">
      <c r="B2117" s="193"/>
      <c r="C2117" s="188" t="s">
        <v>7</v>
      </c>
      <c r="D2117" s="34" t="s">
        <v>1629</v>
      </c>
      <c r="E2117" s="7" t="s">
        <v>13</v>
      </c>
      <c r="F2117" s="7" t="s">
        <v>1690</v>
      </c>
      <c r="G2117" s="434" t="s">
        <v>4322</v>
      </c>
      <c r="H2117" s="207">
        <v>35508</v>
      </c>
      <c r="I2117" s="275" t="s">
        <v>1691</v>
      </c>
      <c r="J2117" s="188"/>
      <c r="K2117" s="275" t="s">
        <v>1691</v>
      </c>
      <c r="L2117" s="188"/>
      <c r="M2117" s="188"/>
      <c r="N2117" s="294"/>
      <c r="O2117" s="6" t="s">
        <v>4778</v>
      </c>
      <c r="P2117" s="64" t="e">
        <v>#N/A</v>
      </c>
    </row>
    <row r="2118" spans="1:16" ht="24.75" customHeight="1" x14ac:dyDescent="0.25">
      <c r="B2118" s="241">
        <v>1505</v>
      </c>
      <c r="C2118" s="7" t="s">
        <v>7</v>
      </c>
      <c r="D2118" s="191" t="s">
        <v>2175</v>
      </c>
      <c r="E2118" s="7" t="s">
        <v>13</v>
      </c>
      <c r="F2118" s="7" t="s">
        <v>2213</v>
      </c>
      <c r="G2118" s="441" t="s">
        <v>2214</v>
      </c>
      <c r="H2118" s="206"/>
      <c r="I2118" s="206"/>
      <c r="J2118" s="206"/>
      <c r="K2118" s="186" t="s">
        <v>2500</v>
      </c>
      <c r="L2118" s="297" t="s">
        <v>2660</v>
      </c>
      <c r="M2118" s="297"/>
      <c r="N2118" s="32" t="s">
        <v>2826</v>
      </c>
      <c r="O2118" s="6" t="s">
        <v>4267</v>
      </c>
      <c r="P2118" s="64" t="e">
        <v>#N/A</v>
      </c>
    </row>
    <row r="2119" spans="1:16" ht="24.75" customHeight="1" x14ac:dyDescent="0.25">
      <c r="B2119" s="193"/>
      <c r="C2119" s="273" t="s">
        <v>7</v>
      </c>
      <c r="D2119" s="226"/>
      <c r="E2119" s="307" t="s">
        <v>13</v>
      </c>
      <c r="F2119" s="307" t="s">
        <v>3752</v>
      </c>
      <c r="G2119" s="491" t="s">
        <v>8658</v>
      </c>
      <c r="H2119" s="226"/>
      <c r="I2119" s="226"/>
      <c r="J2119" s="226"/>
      <c r="K2119" s="226">
        <v>994245128</v>
      </c>
      <c r="L2119" s="226"/>
      <c r="M2119" s="226"/>
      <c r="N2119" s="306" t="s">
        <v>2169</v>
      </c>
      <c r="O2119" s="226" t="s">
        <v>4267</v>
      </c>
      <c r="P2119" s="64" t="e">
        <v>#N/A</v>
      </c>
    </row>
    <row r="2120" spans="1:16" ht="24.75" customHeight="1" x14ac:dyDescent="0.25">
      <c r="A2120" s="68"/>
      <c r="B2120" s="81"/>
      <c r="C2120" s="7" t="s">
        <v>7</v>
      </c>
      <c r="D2120" s="7" t="s">
        <v>1458</v>
      </c>
      <c r="E2120" s="7" t="s">
        <v>2184</v>
      </c>
      <c r="F2120" s="7" t="s">
        <v>4596</v>
      </c>
      <c r="G2120" s="440" t="s">
        <v>8659</v>
      </c>
      <c r="H2120" s="50"/>
      <c r="I2120" s="50"/>
      <c r="J2120" s="50"/>
      <c r="K2120" s="7">
        <v>994380066</v>
      </c>
      <c r="L2120" s="50" t="s">
        <v>1458</v>
      </c>
      <c r="M2120" s="50"/>
      <c r="N2120" s="50"/>
      <c r="O2120" s="7" t="s">
        <v>4258</v>
      </c>
      <c r="P2120" s="64" t="e">
        <v>#N/A</v>
      </c>
    </row>
    <row r="2121" spans="1:16" ht="24.75" customHeight="1" x14ac:dyDescent="0.25">
      <c r="A2121" s="493"/>
      <c r="B2121" s="185">
        <v>596</v>
      </c>
      <c r="C2121" s="226" t="s">
        <v>7</v>
      </c>
      <c r="D2121" s="226" t="s">
        <v>8</v>
      </c>
      <c r="E2121" s="224" t="s">
        <v>13</v>
      </c>
      <c r="F2121" s="307" t="s">
        <v>138</v>
      </c>
      <c r="G2121" s="491" t="s">
        <v>8660</v>
      </c>
      <c r="H2121" s="492" t="s">
        <v>4280</v>
      </c>
      <c r="I2121" s="289" t="s">
        <v>139</v>
      </c>
      <c r="J2121" s="226"/>
      <c r="K2121" s="289" t="s">
        <v>139</v>
      </c>
      <c r="L2121" s="226"/>
      <c r="M2121" s="226"/>
      <c r="N2121" s="306"/>
      <c r="O2121" s="273" t="s">
        <v>4778</v>
      </c>
      <c r="P2121" s="64" t="e">
        <v>#N/A</v>
      </c>
    </row>
    <row r="2122" spans="1:16" ht="15" x14ac:dyDescent="0.25">
      <c r="A2122" s="307"/>
      <c r="B2122" s="245"/>
      <c r="C2122" s="226" t="s">
        <v>7</v>
      </c>
      <c r="D2122" s="224" t="s">
        <v>1216</v>
      </c>
      <c r="E2122" s="307" t="s">
        <v>13</v>
      </c>
      <c r="F2122" s="307" t="s">
        <v>1231</v>
      </c>
      <c r="G2122" s="491" t="s">
        <v>8661</v>
      </c>
      <c r="H2122" s="492">
        <v>25824</v>
      </c>
      <c r="I2122" s="289" t="s">
        <v>1232</v>
      </c>
      <c r="J2122" s="226"/>
      <c r="K2122" s="289" t="s">
        <v>1232</v>
      </c>
      <c r="L2122" s="226"/>
      <c r="M2122" s="226"/>
      <c r="N2122" s="306"/>
      <c r="O2122" s="273" t="s">
        <v>4778</v>
      </c>
      <c r="P2122" s="64" t="e">
        <v>#N/A</v>
      </c>
    </row>
    <row r="2123" spans="1:16" ht="15" x14ac:dyDescent="0.25">
      <c r="A2123" s="7"/>
      <c r="B2123" s="81"/>
      <c r="C2123" s="7" t="s">
        <v>7</v>
      </c>
      <c r="D2123" s="34" t="s">
        <v>8</v>
      </c>
      <c r="E2123" s="34" t="s">
        <v>2827</v>
      </c>
      <c r="F2123" s="7" t="s">
        <v>2963</v>
      </c>
      <c r="G2123" s="435" t="s">
        <v>8663</v>
      </c>
      <c r="H2123" s="188"/>
      <c r="I2123" s="188"/>
      <c r="J2123" s="209">
        <v>34284</v>
      </c>
      <c r="K2123" s="208" t="s">
        <v>3174</v>
      </c>
      <c r="L2123" s="188"/>
      <c r="M2123" s="296" t="s">
        <v>2835</v>
      </c>
      <c r="N2123" s="32" t="s">
        <v>2865</v>
      </c>
      <c r="O2123" s="6" t="s">
        <v>4258</v>
      </c>
      <c r="P2123" s="64" t="e">
        <v>#N/A</v>
      </c>
    </row>
    <row r="2124" spans="1:16" ht="15" x14ac:dyDescent="0.25">
      <c r="A2124" s="7"/>
      <c r="B2124" s="81"/>
      <c r="C2124" s="7" t="s">
        <v>7</v>
      </c>
      <c r="D2124" s="7" t="s">
        <v>753</v>
      </c>
      <c r="E2124" s="7" t="s">
        <v>2184</v>
      </c>
      <c r="F2124" s="7" t="s">
        <v>3029</v>
      </c>
      <c r="G2124" s="439" t="s">
        <v>8664</v>
      </c>
      <c r="H2124" s="188"/>
      <c r="I2124" s="188"/>
      <c r="J2124" s="216">
        <v>29395</v>
      </c>
      <c r="K2124" s="217" t="s">
        <v>3236</v>
      </c>
      <c r="L2124" s="188"/>
      <c r="M2124" s="6" t="s">
        <v>753</v>
      </c>
      <c r="N2124" s="32" t="s">
        <v>2865</v>
      </c>
      <c r="O2124" s="6" t="s">
        <v>4258</v>
      </c>
      <c r="P2124" s="64" t="e">
        <v>#N/A</v>
      </c>
    </row>
    <row r="2125" spans="1:16" ht="21" customHeight="1" x14ac:dyDescent="0.25">
      <c r="B2125" s="241">
        <v>1357</v>
      </c>
      <c r="C2125" s="7" t="s">
        <v>7</v>
      </c>
      <c r="D2125" s="195" t="s">
        <v>8</v>
      </c>
      <c r="E2125" s="7" t="s">
        <v>4533</v>
      </c>
      <c r="F2125" s="7" t="s">
        <v>3985</v>
      </c>
      <c r="G2125" s="463" t="s">
        <v>8665</v>
      </c>
      <c r="H2125" s="188"/>
      <c r="I2125" s="188"/>
      <c r="J2125" s="188"/>
      <c r="K2125" s="198">
        <v>986326659</v>
      </c>
      <c r="L2125" s="188"/>
      <c r="M2125" s="188"/>
      <c r="N2125" s="294" t="s">
        <v>2865</v>
      </c>
      <c r="O2125" s="34" t="s">
        <v>4258</v>
      </c>
      <c r="P2125" s="64" t="e">
        <v>#N/A</v>
      </c>
    </row>
    <row r="2126" spans="1:16" ht="21" customHeight="1" x14ac:dyDescent="0.25">
      <c r="B2126" s="193"/>
      <c r="C2126" s="7" t="s">
        <v>7</v>
      </c>
      <c r="D2126" s="34" t="s">
        <v>1140</v>
      </c>
      <c r="E2126" s="7" t="s">
        <v>4773</v>
      </c>
      <c r="F2126" s="7" t="s">
        <v>4084</v>
      </c>
      <c r="G2126" s="435" t="s">
        <v>8666</v>
      </c>
      <c r="H2126" s="188"/>
      <c r="I2126" s="188"/>
      <c r="J2126" s="188"/>
      <c r="K2126" s="34">
        <v>993752352</v>
      </c>
      <c r="L2126" s="188"/>
      <c r="M2126" s="188"/>
      <c r="N2126" s="294"/>
      <c r="O2126" s="7" t="s">
        <v>4258</v>
      </c>
      <c r="P2126" s="64" t="e">
        <v>#N/A</v>
      </c>
    </row>
    <row r="2127" spans="1:16" ht="29.25" customHeight="1" x14ac:dyDescent="0.25">
      <c r="A2127" s="7"/>
      <c r="B2127" s="66">
        <v>476</v>
      </c>
      <c r="C2127" s="7" t="s">
        <v>7</v>
      </c>
      <c r="D2127" s="34" t="s">
        <v>8</v>
      </c>
      <c r="E2127" s="7" t="s">
        <v>2827</v>
      </c>
      <c r="F2127" s="7" t="s">
        <v>4810</v>
      </c>
      <c r="G2127" s="435" t="s">
        <v>8667</v>
      </c>
      <c r="H2127" s="188"/>
      <c r="I2127" s="188"/>
      <c r="J2127" s="211">
        <v>33796</v>
      </c>
      <c r="K2127" s="212" t="s">
        <v>3145</v>
      </c>
      <c r="L2127" s="188"/>
      <c r="M2127" s="188" t="s">
        <v>2840</v>
      </c>
      <c r="N2127" s="32" t="s">
        <v>2865</v>
      </c>
      <c r="O2127" s="6" t="s">
        <v>4258</v>
      </c>
      <c r="P2127" s="64" t="e">
        <v>#N/A</v>
      </c>
    </row>
    <row r="2128" spans="1:16" ht="15" x14ac:dyDescent="0.25">
      <c r="B2128" s="193"/>
      <c r="C2128" s="7" t="s">
        <v>7</v>
      </c>
      <c r="D2128" s="7" t="s">
        <v>8</v>
      </c>
      <c r="E2128" s="7" t="s">
        <v>13</v>
      </c>
      <c r="F2128" s="7" t="s">
        <v>3005</v>
      </c>
      <c r="G2128" s="439" t="s">
        <v>8668</v>
      </c>
      <c r="H2128" s="228"/>
      <c r="I2128" s="228"/>
      <c r="J2128" s="235">
        <v>36882</v>
      </c>
      <c r="K2128" s="217" t="s">
        <v>3214</v>
      </c>
      <c r="L2128" s="228"/>
      <c r="M2128" s="304" t="s">
        <v>2835</v>
      </c>
      <c r="N2128" s="308" t="s">
        <v>2865</v>
      </c>
      <c r="O2128" s="188" t="s">
        <v>4258</v>
      </c>
      <c r="P2128" s="64" t="e">
        <v>#N/A</v>
      </c>
    </row>
    <row r="2129" spans="1:16" ht="15" x14ac:dyDescent="0.25">
      <c r="B2129" s="193"/>
      <c r="C2129" s="186" t="s">
        <v>7</v>
      </c>
      <c r="D2129" s="186" t="s">
        <v>1296</v>
      </c>
      <c r="E2129" s="186" t="s">
        <v>13</v>
      </c>
      <c r="F2129" s="186" t="s">
        <v>4347</v>
      </c>
      <c r="G2129" s="441" t="s">
        <v>8669</v>
      </c>
      <c r="H2129" s="315" t="s">
        <v>1344</v>
      </c>
      <c r="I2129" s="315"/>
      <c r="J2129" s="315"/>
      <c r="K2129" s="186" t="s">
        <v>1344</v>
      </c>
      <c r="L2129" s="315"/>
      <c r="M2129" s="315"/>
      <c r="N2129" s="315"/>
      <c r="O2129" s="186" t="s">
        <v>4267</v>
      </c>
      <c r="P2129" s="64" t="e">
        <v>#N/A</v>
      </c>
    </row>
    <row r="2130" spans="1:16" ht="15" x14ac:dyDescent="0.25">
      <c r="B2130" s="193"/>
      <c r="C2130" s="7" t="s">
        <v>7</v>
      </c>
      <c r="D2130" s="34" t="s">
        <v>8</v>
      </c>
      <c r="E2130" s="7" t="s">
        <v>2827</v>
      </c>
      <c r="F2130" s="7" t="s">
        <v>2137</v>
      </c>
      <c r="G2130" s="435" t="s">
        <v>8670</v>
      </c>
      <c r="H2130" s="228"/>
      <c r="I2130" s="228"/>
      <c r="J2130" s="229">
        <v>37413</v>
      </c>
      <c r="K2130" s="197">
        <v>960443490</v>
      </c>
      <c r="L2130" s="228"/>
      <c r="M2130" s="228"/>
      <c r="N2130" s="308" t="s">
        <v>3300</v>
      </c>
      <c r="O2130" s="6" t="s">
        <v>4258</v>
      </c>
      <c r="P2130" s="64" t="e">
        <v>#N/A</v>
      </c>
    </row>
    <row r="2131" spans="1:16" ht="21" customHeight="1" x14ac:dyDescent="0.25">
      <c r="B2131" s="244">
        <v>288</v>
      </c>
      <c r="C2131" s="7" t="s">
        <v>7</v>
      </c>
      <c r="D2131" s="7" t="s">
        <v>1140</v>
      </c>
      <c r="E2131" s="7" t="s">
        <v>4253</v>
      </c>
      <c r="F2131" s="7" t="s">
        <v>4080</v>
      </c>
      <c r="G2131" s="440" t="s">
        <v>8671</v>
      </c>
      <c r="H2131" s="314"/>
      <c r="I2131" s="314"/>
      <c r="J2131" s="314"/>
      <c r="K2131" s="7">
        <v>959213493</v>
      </c>
      <c r="L2131" s="314"/>
      <c r="M2131" s="314"/>
      <c r="N2131" s="314"/>
      <c r="O2131" s="7" t="s">
        <v>4258</v>
      </c>
      <c r="P2131" s="64" t="e">
        <v>#N/A</v>
      </c>
    </row>
    <row r="2132" spans="1:16" ht="22.5" x14ac:dyDescent="0.25">
      <c r="B2132" s="193"/>
      <c r="C2132" s="6" t="s">
        <v>7</v>
      </c>
      <c r="D2132" s="188" t="s">
        <v>1140</v>
      </c>
      <c r="E2132" s="7" t="s">
        <v>3776</v>
      </c>
      <c r="F2132" s="7" t="s">
        <v>4088</v>
      </c>
      <c r="G2132" s="440"/>
      <c r="H2132" s="228"/>
      <c r="I2132" s="228"/>
      <c r="J2132" s="228"/>
      <c r="K2132" s="7">
        <v>992483877</v>
      </c>
      <c r="L2132" s="228"/>
      <c r="M2132" s="228"/>
      <c r="N2132" s="309" t="s">
        <v>2826</v>
      </c>
      <c r="O2132" s="6" t="s">
        <v>4276</v>
      </c>
      <c r="P2132" s="64" t="e">
        <v>#N/A</v>
      </c>
    </row>
    <row r="2133" spans="1:16" ht="15" x14ac:dyDescent="0.25">
      <c r="B2133" s="193"/>
      <c r="C2133" s="7" t="s">
        <v>7</v>
      </c>
      <c r="D2133" s="34" t="s">
        <v>753</v>
      </c>
      <c r="E2133" s="7" t="s">
        <v>2827</v>
      </c>
      <c r="F2133" s="7" t="s">
        <v>3779</v>
      </c>
      <c r="G2133" s="463"/>
      <c r="H2133" s="370" t="s">
        <v>3778</v>
      </c>
      <c r="I2133" s="228"/>
      <c r="J2133" s="228"/>
      <c r="K2133" s="195">
        <v>979147516</v>
      </c>
      <c r="L2133" s="228"/>
      <c r="M2133" s="228"/>
      <c r="N2133" s="309" t="s">
        <v>2826</v>
      </c>
      <c r="O2133" s="6" t="s">
        <v>4258</v>
      </c>
      <c r="P2133" s="64" t="e">
        <v>#N/A</v>
      </c>
    </row>
    <row r="2134" spans="1:16" ht="22.5" x14ac:dyDescent="0.25">
      <c r="B2134" s="193"/>
      <c r="C2134" s="6" t="s">
        <v>7</v>
      </c>
      <c r="D2134" s="188" t="s">
        <v>1140</v>
      </c>
      <c r="E2134" s="7" t="s">
        <v>3776</v>
      </c>
      <c r="F2134" s="7" t="s">
        <v>4086</v>
      </c>
      <c r="G2134" s="440"/>
      <c r="H2134" s="228"/>
      <c r="I2134" s="228"/>
      <c r="J2134" s="228"/>
      <c r="K2134" s="7">
        <v>968323491</v>
      </c>
      <c r="L2134" s="228"/>
      <c r="M2134" s="228"/>
      <c r="N2134" s="309" t="s">
        <v>2826</v>
      </c>
      <c r="O2134" s="6" t="s">
        <v>4276</v>
      </c>
      <c r="P2134" s="64" t="e">
        <v>#N/A</v>
      </c>
    </row>
    <row r="2135" spans="1:16" ht="15" x14ac:dyDescent="0.25">
      <c r="B2135" s="241">
        <v>221</v>
      </c>
      <c r="C2135" s="7" t="s">
        <v>7</v>
      </c>
      <c r="D2135" s="34" t="s">
        <v>753</v>
      </c>
      <c r="E2135" s="7" t="s">
        <v>2827</v>
      </c>
      <c r="F2135" s="7" t="s">
        <v>3784</v>
      </c>
      <c r="G2135" s="463"/>
      <c r="H2135" s="189" t="s">
        <v>3778</v>
      </c>
      <c r="I2135" s="188"/>
      <c r="J2135" s="188"/>
      <c r="K2135" s="195">
        <v>962752704</v>
      </c>
      <c r="L2135" s="188"/>
      <c r="M2135" s="188"/>
      <c r="N2135" s="294" t="s">
        <v>2826</v>
      </c>
      <c r="O2135" s="6" t="s">
        <v>4267</v>
      </c>
      <c r="P2135" s="64" t="e">
        <v>#N/A</v>
      </c>
    </row>
    <row r="2136" spans="1:16" ht="15" x14ac:dyDescent="0.25">
      <c r="B2136" s="193"/>
      <c r="C2136" s="7" t="s">
        <v>7</v>
      </c>
      <c r="D2136" s="34" t="s">
        <v>753</v>
      </c>
      <c r="E2136" s="7" t="s">
        <v>2827</v>
      </c>
      <c r="F2136" s="7" t="s">
        <v>3780</v>
      </c>
      <c r="G2136" s="463"/>
      <c r="H2136" s="189" t="s">
        <v>3778</v>
      </c>
      <c r="I2136" s="188"/>
      <c r="J2136" s="188"/>
      <c r="K2136" s="195">
        <v>984499737</v>
      </c>
      <c r="L2136" s="188"/>
      <c r="M2136" s="188"/>
      <c r="N2136" s="294" t="s">
        <v>2826</v>
      </c>
      <c r="O2136" s="6" t="s">
        <v>4258</v>
      </c>
      <c r="P2136" s="64" t="e">
        <v>#N/A</v>
      </c>
    </row>
    <row r="2137" spans="1:16" ht="15" x14ac:dyDescent="0.25">
      <c r="B2137" s="241">
        <v>1016</v>
      </c>
      <c r="C2137" s="7" t="s">
        <v>7</v>
      </c>
      <c r="D2137" s="191" t="s">
        <v>8</v>
      </c>
      <c r="E2137" s="7" t="s">
        <v>2184</v>
      </c>
      <c r="F2137" s="7" t="s">
        <v>4788</v>
      </c>
      <c r="G2137" s="438"/>
      <c r="H2137" s="206"/>
      <c r="I2137" s="206"/>
      <c r="J2137" s="206"/>
      <c r="K2137" s="322" t="s">
        <v>3738</v>
      </c>
      <c r="L2137" s="206"/>
      <c r="M2137" s="206"/>
      <c r="N2137" s="32" t="s">
        <v>2826</v>
      </c>
      <c r="O2137" s="6" t="s">
        <v>4258</v>
      </c>
      <c r="P2137" s="64" t="e">
        <v>#N/A</v>
      </c>
    </row>
    <row r="2138" spans="1:16" ht="15" x14ac:dyDescent="0.25">
      <c r="B2138" s="193"/>
      <c r="C2138" s="7" t="s">
        <v>7</v>
      </c>
      <c r="D2138" s="34" t="s">
        <v>753</v>
      </c>
      <c r="E2138" s="34" t="s">
        <v>2827</v>
      </c>
      <c r="F2138" s="7" t="s">
        <v>3786</v>
      </c>
      <c r="G2138" s="463"/>
      <c r="H2138" s="189" t="s">
        <v>3778</v>
      </c>
      <c r="I2138" s="188"/>
      <c r="J2138" s="188"/>
      <c r="K2138" s="195">
        <v>959505210</v>
      </c>
      <c r="L2138" s="188"/>
      <c r="M2138" s="188"/>
      <c r="N2138" s="294" t="s">
        <v>2826</v>
      </c>
      <c r="O2138" s="6" t="s">
        <v>4267</v>
      </c>
      <c r="P2138" s="64" t="e">
        <v>#N/A</v>
      </c>
    </row>
    <row r="2139" spans="1:16" ht="15" x14ac:dyDescent="0.25">
      <c r="A2139" s="7"/>
      <c r="B2139" s="81"/>
      <c r="C2139" s="7" t="s">
        <v>7</v>
      </c>
      <c r="D2139" s="7" t="s">
        <v>1140</v>
      </c>
      <c r="E2139" s="7" t="s">
        <v>3795</v>
      </c>
      <c r="F2139" s="7" t="s">
        <v>4968</v>
      </c>
      <c r="G2139" s="451"/>
      <c r="H2139" s="7"/>
      <c r="I2139" s="7"/>
      <c r="J2139" s="7"/>
      <c r="K2139" s="50"/>
      <c r="L2139" s="7"/>
      <c r="M2139" s="7"/>
      <c r="N2139" s="7"/>
      <c r="O2139" s="7" t="s">
        <v>4258</v>
      </c>
      <c r="P2139" s="64" t="e">
        <v>#N/A</v>
      </c>
    </row>
    <row r="2140" spans="1:16" ht="24.75" customHeight="1" x14ac:dyDescent="0.25">
      <c r="B2140" s="241">
        <v>926</v>
      </c>
      <c r="C2140" s="7" t="s">
        <v>7</v>
      </c>
      <c r="D2140" s="34" t="s">
        <v>1140</v>
      </c>
      <c r="E2140" s="34" t="s">
        <v>4251</v>
      </c>
      <c r="F2140" s="7" t="s">
        <v>4945</v>
      </c>
      <c r="G2140" s="435"/>
      <c r="H2140" s="188"/>
      <c r="I2140" s="188"/>
      <c r="J2140" s="188"/>
      <c r="K2140" s="34">
        <v>979799171</v>
      </c>
      <c r="L2140" s="188"/>
      <c r="M2140" s="188"/>
      <c r="N2140" s="294" t="s">
        <v>3798</v>
      </c>
      <c r="O2140" s="7" t="s">
        <v>4258</v>
      </c>
      <c r="P2140" s="64" t="e">
        <v>#N/A</v>
      </c>
    </row>
    <row r="2141" spans="1:16" ht="24.75" customHeight="1" x14ac:dyDescent="0.25">
      <c r="B2141" s="241">
        <v>819</v>
      </c>
      <c r="C2141" s="7" t="s">
        <v>7</v>
      </c>
      <c r="D2141" s="34" t="s">
        <v>753</v>
      </c>
      <c r="E2141" s="34" t="s">
        <v>2827</v>
      </c>
      <c r="F2141" s="7" t="s">
        <v>3785</v>
      </c>
      <c r="G2141" s="463"/>
      <c r="H2141" s="189" t="s">
        <v>3778</v>
      </c>
      <c r="I2141" s="188"/>
      <c r="J2141" s="188"/>
      <c r="K2141" s="195">
        <v>997454936</v>
      </c>
      <c r="L2141" s="188"/>
      <c r="M2141" s="188"/>
      <c r="N2141" s="294" t="s">
        <v>2826</v>
      </c>
      <c r="O2141" s="6" t="s">
        <v>4267</v>
      </c>
      <c r="P2141" s="64" t="e">
        <v>#N/A</v>
      </c>
    </row>
    <row r="2142" spans="1:16" ht="15" x14ac:dyDescent="0.25">
      <c r="B2142" s="244">
        <v>632</v>
      </c>
      <c r="C2142" s="7" t="s">
        <v>7</v>
      </c>
      <c r="D2142" s="34" t="s">
        <v>753</v>
      </c>
      <c r="E2142" s="7" t="s">
        <v>2827</v>
      </c>
      <c r="F2142" s="7" t="s">
        <v>3782</v>
      </c>
      <c r="G2142" s="463"/>
      <c r="H2142" s="189" t="s">
        <v>3778</v>
      </c>
      <c r="I2142" s="188"/>
      <c r="J2142" s="188"/>
      <c r="K2142" s="195">
        <v>967149922</v>
      </c>
      <c r="L2142" s="188"/>
      <c r="M2142" s="188"/>
      <c r="N2142" s="294" t="s">
        <v>2826</v>
      </c>
      <c r="O2142" s="6" t="s">
        <v>4267</v>
      </c>
      <c r="P2142" s="64" t="e">
        <v>#N/A</v>
      </c>
    </row>
    <row r="2143" spans="1:16" ht="24.75" customHeight="1" x14ac:dyDescent="0.25">
      <c r="B2143" s="193"/>
      <c r="C2143" s="7" t="s">
        <v>7</v>
      </c>
      <c r="D2143" s="7" t="s">
        <v>8</v>
      </c>
      <c r="E2143" s="7" t="s">
        <v>2827</v>
      </c>
      <c r="F2143" s="7" t="s">
        <v>4441</v>
      </c>
      <c r="G2143" s="440"/>
      <c r="H2143" s="7">
        <v>978671406</v>
      </c>
      <c r="I2143" s="7"/>
      <c r="J2143" s="7"/>
      <c r="K2143" s="7">
        <v>978671406</v>
      </c>
      <c r="L2143" s="7"/>
      <c r="M2143" s="7"/>
      <c r="N2143" s="7"/>
      <c r="O2143" s="7" t="s">
        <v>4258</v>
      </c>
      <c r="P2143" s="64" t="e">
        <v>#N/A</v>
      </c>
    </row>
    <row r="2144" spans="1:16" ht="15" x14ac:dyDescent="0.25">
      <c r="B2144" s="241">
        <v>1416</v>
      </c>
      <c r="C2144" s="7" t="s">
        <v>7</v>
      </c>
      <c r="D2144" s="191" t="s">
        <v>8</v>
      </c>
      <c r="E2144" s="7" t="s">
        <v>2184</v>
      </c>
      <c r="F2144" s="7" t="s">
        <v>4889</v>
      </c>
      <c r="G2144" s="444"/>
      <c r="H2144" s="206"/>
      <c r="I2144" s="206"/>
      <c r="J2144" s="206"/>
      <c r="K2144" s="191" t="s">
        <v>2635</v>
      </c>
      <c r="L2144" s="297" t="s">
        <v>2823</v>
      </c>
      <c r="M2144" s="297"/>
      <c r="N2144" s="32" t="s">
        <v>2826</v>
      </c>
      <c r="O2144" s="6" t="s">
        <v>4258</v>
      </c>
      <c r="P2144" s="64" t="e">
        <v>#N/A</v>
      </c>
    </row>
    <row r="2145" spans="2:16" ht="15" x14ac:dyDescent="0.25">
      <c r="B2145" s="241">
        <v>1439</v>
      </c>
      <c r="C2145" s="7" t="s">
        <v>7</v>
      </c>
      <c r="D2145" s="34" t="s">
        <v>1768</v>
      </c>
      <c r="E2145" s="7" t="s">
        <v>2827</v>
      </c>
      <c r="F2145" s="7" t="s">
        <v>3781</v>
      </c>
      <c r="G2145" s="463"/>
      <c r="H2145" s="189" t="s">
        <v>3778</v>
      </c>
      <c r="I2145" s="188"/>
      <c r="J2145" s="188"/>
      <c r="K2145" s="195">
        <v>994943907</v>
      </c>
      <c r="L2145" s="188"/>
      <c r="M2145" s="188"/>
      <c r="N2145" s="294" t="s">
        <v>2826</v>
      </c>
      <c r="O2145" s="7" t="s">
        <v>4258</v>
      </c>
      <c r="P2145" s="64" t="e">
        <v>#N/A</v>
      </c>
    </row>
    <row r="2146" spans="2:16" ht="22.5" x14ac:dyDescent="0.25">
      <c r="B2146" s="241">
        <v>539</v>
      </c>
      <c r="C2146" s="6" t="s">
        <v>7</v>
      </c>
      <c r="D2146" s="188" t="s">
        <v>1140</v>
      </c>
      <c r="E2146" s="7" t="s">
        <v>3776</v>
      </c>
      <c r="F2146" s="7" t="s">
        <v>4085</v>
      </c>
      <c r="G2146" s="440"/>
      <c r="H2146" s="188"/>
      <c r="I2146" s="188"/>
      <c r="J2146" s="188"/>
      <c r="K2146" s="7">
        <v>999348051</v>
      </c>
      <c r="L2146" s="188"/>
      <c r="M2146" s="188"/>
      <c r="N2146" s="294" t="s">
        <v>2826</v>
      </c>
      <c r="O2146" s="6" t="s">
        <v>4276</v>
      </c>
      <c r="P2146" s="64" t="e">
        <v>#N/A</v>
      </c>
    </row>
    <row r="2147" spans="2:16" ht="22.5" x14ac:dyDescent="0.25">
      <c r="B2147" s="193"/>
      <c r="C2147" s="6" t="s">
        <v>7</v>
      </c>
      <c r="D2147" s="188" t="s">
        <v>1140</v>
      </c>
      <c r="E2147" s="7" t="s">
        <v>3776</v>
      </c>
      <c r="F2147" s="7" t="s">
        <v>4087</v>
      </c>
      <c r="G2147" s="440"/>
      <c r="H2147" s="188"/>
      <c r="I2147" s="188"/>
      <c r="J2147" s="188"/>
      <c r="K2147" s="7">
        <v>989380358</v>
      </c>
      <c r="L2147" s="188"/>
      <c r="M2147" s="188"/>
      <c r="N2147" s="294" t="s">
        <v>2826</v>
      </c>
      <c r="O2147" s="188" t="s">
        <v>4276</v>
      </c>
      <c r="P2147" s="64" t="e">
        <v>#N/A</v>
      </c>
    </row>
    <row r="2148" spans="2:16" ht="15" x14ac:dyDescent="0.25">
      <c r="B2148" s="193"/>
      <c r="C2148" s="7" t="s">
        <v>7</v>
      </c>
      <c r="D2148" s="191" t="s">
        <v>8</v>
      </c>
      <c r="E2148" s="7" t="s">
        <v>13</v>
      </c>
      <c r="F2148" s="7" t="s">
        <v>4365</v>
      </c>
      <c r="G2148" s="434"/>
      <c r="H2148" s="188"/>
      <c r="I2148" s="188"/>
      <c r="J2148" s="188"/>
      <c r="K2148" s="188">
        <v>985564349</v>
      </c>
      <c r="L2148" s="188"/>
      <c r="M2148" s="188"/>
      <c r="N2148" s="294"/>
      <c r="O2148" s="34" t="s">
        <v>4258</v>
      </c>
      <c r="P2148" s="64" t="e">
        <v>#N/A</v>
      </c>
    </row>
    <row r="2149" spans="2:16" ht="15" x14ac:dyDescent="0.25">
      <c r="B2149" s="193"/>
      <c r="C2149" s="7" t="s">
        <v>7</v>
      </c>
      <c r="D2149" s="7" t="s">
        <v>8</v>
      </c>
      <c r="E2149" s="7" t="s">
        <v>13</v>
      </c>
      <c r="F2149" s="7" t="s">
        <v>4348</v>
      </c>
      <c r="G2149" s="440"/>
      <c r="H2149" s="6"/>
      <c r="I2149" s="6"/>
      <c r="J2149" s="6"/>
      <c r="K2149" s="7">
        <v>993794065</v>
      </c>
      <c r="L2149" s="6"/>
      <c r="M2149" s="6"/>
      <c r="N2149" s="6"/>
      <c r="O2149" s="34" t="s">
        <v>4258</v>
      </c>
      <c r="P2149" s="64" t="e">
        <v>#N/A</v>
      </c>
    </row>
    <row r="2150" spans="2:16" ht="15" x14ac:dyDescent="0.25">
      <c r="B2150" s="193"/>
      <c r="C2150" s="350" t="s">
        <v>7</v>
      </c>
      <c r="D2150" s="351" t="s">
        <v>1140</v>
      </c>
      <c r="E2150" s="7" t="s">
        <v>4251</v>
      </c>
      <c r="F2150" s="351" t="s">
        <v>4978</v>
      </c>
      <c r="G2150" s="487"/>
      <c r="H2150" s="352"/>
      <c r="I2150" s="352"/>
      <c r="J2150" s="352"/>
      <c r="K2150" s="382">
        <v>984659823</v>
      </c>
      <c r="L2150" s="352"/>
      <c r="M2150" s="352"/>
      <c r="N2150" s="384"/>
      <c r="O2150" s="352" t="s">
        <v>4258</v>
      </c>
      <c r="P2150" s="64" t="e">
        <v>#N/A</v>
      </c>
    </row>
    <row r="2151" spans="2:16" ht="15" x14ac:dyDescent="0.25">
      <c r="B2151" s="193"/>
      <c r="C2151" s="7" t="s">
        <v>7</v>
      </c>
      <c r="D2151" s="34" t="s">
        <v>753</v>
      </c>
      <c r="E2151" s="7" t="s">
        <v>2827</v>
      </c>
      <c r="F2151" s="7" t="s">
        <v>3777</v>
      </c>
      <c r="G2151" s="463"/>
      <c r="H2151" s="189" t="s">
        <v>3778</v>
      </c>
      <c r="I2151" s="188"/>
      <c r="J2151" s="188"/>
      <c r="K2151" s="195">
        <v>994369581</v>
      </c>
      <c r="L2151" s="188"/>
      <c r="M2151" s="188"/>
      <c r="N2151" s="294" t="s">
        <v>2826</v>
      </c>
      <c r="O2151" s="6" t="s">
        <v>4258</v>
      </c>
      <c r="P2151" s="64" t="e">
        <v>#N/A</v>
      </c>
    </row>
    <row r="2152" spans="2:16" ht="22.5" customHeight="1" x14ac:dyDescent="0.25">
      <c r="B2152" s="241">
        <v>219</v>
      </c>
      <c r="C2152" s="186" t="s">
        <v>7</v>
      </c>
      <c r="D2152" s="186" t="s">
        <v>8</v>
      </c>
      <c r="E2152" s="186" t="s">
        <v>3773</v>
      </c>
      <c r="F2152" s="186" t="s">
        <v>3982</v>
      </c>
      <c r="G2152" s="441"/>
      <c r="H2152" s="186"/>
      <c r="I2152" s="186"/>
      <c r="J2152" s="186"/>
      <c r="K2152" s="186">
        <v>968383147</v>
      </c>
      <c r="L2152" s="186"/>
      <c r="M2152" s="186"/>
      <c r="N2152" s="186" t="s">
        <v>2865</v>
      </c>
      <c r="O2152" s="186" t="s">
        <v>4428</v>
      </c>
      <c r="P2152" s="64" t="e">
        <v>#N/A</v>
      </c>
    </row>
    <row r="2153" spans="2:16" ht="23.25" customHeight="1" x14ac:dyDescent="0.25">
      <c r="B2153" s="241">
        <v>564</v>
      </c>
      <c r="C2153" s="186" t="s">
        <v>7</v>
      </c>
      <c r="D2153" s="186" t="s">
        <v>1140</v>
      </c>
      <c r="E2153" s="7" t="s">
        <v>3776</v>
      </c>
      <c r="F2153" s="186" t="s">
        <v>4089</v>
      </c>
      <c r="G2153" s="441"/>
      <c r="H2153" s="186"/>
      <c r="I2153" s="186"/>
      <c r="J2153" s="186"/>
      <c r="K2153" s="186">
        <v>990581170</v>
      </c>
      <c r="L2153" s="186"/>
      <c r="M2153" s="186"/>
      <c r="N2153" s="186" t="s">
        <v>2826</v>
      </c>
      <c r="O2153" s="186" t="s">
        <v>4267</v>
      </c>
      <c r="P2153" s="64" t="e">
        <v>#N/A</v>
      </c>
    </row>
    <row r="2154" spans="2:16" ht="15" x14ac:dyDescent="0.25">
      <c r="C2154" s="7" t="s">
        <v>7</v>
      </c>
      <c r="D2154" s="353" t="s">
        <v>1140</v>
      </c>
      <c r="E2154" s="7" t="s">
        <v>4250</v>
      </c>
      <c r="F2154" s="7" t="s">
        <v>4841</v>
      </c>
      <c r="G2154" s="435"/>
      <c r="H2154" s="214"/>
      <c r="I2154" s="188"/>
      <c r="J2154" s="228"/>
      <c r="K2154" s="191">
        <v>982411166</v>
      </c>
      <c r="L2154" s="228"/>
      <c r="M2154" s="228"/>
      <c r="N2154" s="309" t="s">
        <v>3798</v>
      </c>
      <c r="O2154" s="7" t="s">
        <v>4258</v>
      </c>
      <c r="P2154" s="64" t="e">
        <v>#N/A</v>
      </c>
    </row>
  </sheetData>
  <mergeCells count="1">
    <mergeCell ref="C1:O1"/>
  </mergeCells>
  <conditionalFormatting sqref="G114">
    <cfRule type="duplicateValues" dxfId="128" priority="2065"/>
  </conditionalFormatting>
  <conditionalFormatting sqref="G514:G516">
    <cfRule type="duplicateValues" dxfId="127" priority="2055"/>
  </conditionalFormatting>
  <conditionalFormatting sqref="G514:G516">
    <cfRule type="duplicateValues" dxfId="126" priority="2054"/>
  </conditionalFormatting>
  <conditionalFormatting sqref="G462">
    <cfRule type="duplicateValues" dxfId="125" priority="2052"/>
  </conditionalFormatting>
  <conditionalFormatting sqref="G462">
    <cfRule type="duplicateValues" dxfId="124" priority="2051"/>
  </conditionalFormatting>
  <conditionalFormatting sqref="G599">
    <cfRule type="duplicateValues" dxfId="123" priority="2045"/>
  </conditionalFormatting>
  <conditionalFormatting sqref="G600">
    <cfRule type="duplicateValues" dxfId="122" priority="2044"/>
  </conditionalFormatting>
  <conditionalFormatting sqref="K747">
    <cfRule type="duplicateValues" dxfId="121" priority="2034"/>
  </conditionalFormatting>
  <conditionalFormatting sqref="K747">
    <cfRule type="duplicateValues" dxfId="120" priority="2030"/>
    <cfRule type="duplicateValues" dxfId="119" priority="2031"/>
    <cfRule type="duplicateValues" dxfId="118" priority="2032"/>
    <cfRule type="duplicateValues" dxfId="117" priority="2033"/>
  </conditionalFormatting>
  <conditionalFormatting sqref="G773">
    <cfRule type="duplicateValues" dxfId="116" priority="2029"/>
  </conditionalFormatting>
  <conditionalFormatting sqref="G773">
    <cfRule type="duplicateValues" dxfId="115" priority="2025"/>
    <cfRule type="duplicateValues" dxfId="114" priority="2026"/>
    <cfRule type="duplicateValues" dxfId="113" priority="2027"/>
    <cfRule type="duplicateValues" dxfId="112" priority="2028"/>
  </conditionalFormatting>
  <conditionalFormatting sqref="G2">
    <cfRule type="duplicateValues" dxfId="111" priority="2024"/>
  </conditionalFormatting>
  <conditionalFormatting sqref="G862:G863 G809:G829">
    <cfRule type="duplicateValues" dxfId="110" priority="2016"/>
  </conditionalFormatting>
  <conditionalFormatting sqref="A2:XFD2">
    <cfRule type="duplicateValues" dxfId="109" priority="2012"/>
  </conditionalFormatting>
  <conditionalFormatting sqref="G927 G922:G924 K922:K927 G886:H912 K886:K912 G915:G919 K915:K919">
    <cfRule type="expression" dxfId="108" priority="1999">
      <formula>AND(LEN(G886)&lt;10,G886&lt;&gt;"")</formula>
    </cfRule>
  </conditionalFormatting>
  <conditionalFormatting sqref="G925">
    <cfRule type="expression" dxfId="107" priority="1991">
      <formula>AND(LEN(G925)&lt;10,G925&lt;&gt;"")</formula>
    </cfRule>
  </conditionalFormatting>
  <conditionalFormatting sqref="G926">
    <cfRule type="expression" dxfId="106" priority="1989">
      <formula>AND(LEN(G926)&lt;10,G926&lt;&gt;"")</formula>
    </cfRule>
  </conditionalFormatting>
  <conditionalFormatting sqref="G929">
    <cfRule type="expression" dxfId="105" priority="1986">
      <formula>AND(LEN(G929)&lt;10,G929&lt;&gt;"")</formula>
    </cfRule>
  </conditionalFormatting>
  <conditionalFormatting sqref="K929">
    <cfRule type="expression" dxfId="104" priority="1985">
      <formula>AND(LEN(K929)&lt;10,K929&lt;&gt;"")</formula>
    </cfRule>
  </conditionalFormatting>
  <conditionalFormatting sqref="G864:G866">
    <cfRule type="duplicateValues" dxfId="103" priority="5882"/>
  </conditionalFormatting>
  <conditionalFormatting sqref="G560:G571">
    <cfRule type="duplicateValues" dxfId="102" priority="7130"/>
  </conditionalFormatting>
  <conditionalFormatting sqref="K560:K571">
    <cfRule type="duplicateValues" dxfId="101" priority="7132"/>
  </conditionalFormatting>
  <conditionalFormatting sqref="K884:K885">
    <cfRule type="duplicateValues" dxfId="100" priority="9341"/>
  </conditionalFormatting>
  <conditionalFormatting sqref="K884:K885">
    <cfRule type="duplicateValues" dxfId="99" priority="9343"/>
    <cfRule type="duplicateValues" dxfId="98" priority="9344"/>
    <cfRule type="duplicateValues" dxfId="97" priority="9345"/>
    <cfRule type="duplicateValues" dxfId="96" priority="9346"/>
  </conditionalFormatting>
  <conditionalFormatting sqref="K884:K885">
    <cfRule type="duplicateValues" dxfId="95" priority="9351"/>
    <cfRule type="duplicateValues" dxfId="94" priority="9352"/>
    <cfRule type="duplicateValues" dxfId="93" priority="9353"/>
  </conditionalFormatting>
  <conditionalFormatting sqref="F2128:F2134 F2140:F2141 F2150 F2155:F1048576 F2:F12">
    <cfRule type="duplicateValues" dxfId="92" priority="150"/>
  </conditionalFormatting>
  <conditionalFormatting sqref="G18:K18">
    <cfRule type="duplicateValues" dxfId="91" priority="9746"/>
    <cfRule type="duplicateValues" dxfId="90" priority="9747"/>
    <cfRule type="duplicateValues" dxfId="89" priority="9748"/>
  </conditionalFormatting>
  <conditionalFormatting sqref="G18:K18">
    <cfRule type="duplicateValues" dxfId="88" priority="9749"/>
  </conditionalFormatting>
  <conditionalFormatting sqref="G512:G516">
    <cfRule type="duplicateValues" dxfId="87" priority="11123"/>
  </conditionalFormatting>
  <conditionalFormatting sqref="G587:G598">
    <cfRule type="duplicateValues" dxfId="86" priority="11554"/>
  </conditionalFormatting>
  <conditionalFormatting sqref="G601">
    <cfRule type="duplicateValues" dxfId="85" priority="11673"/>
  </conditionalFormatting>
  <conditionalFormatting sqref="K735:K742">
    <cfRule type="duplicateValues" dxfId="84" priority="11842"/>
  </conditionalFormatting>
  <conditionalFormatting sqref="K735:K742">
    <cfRule type="duplicateValues" dxfId="83" priority="11844"/>
    <cfRule type="duplicateValues" dxfId="82" priority="11845"/>
    <cfRule type="duplicateValues" dxfId="81" priority="11846"/>
    <cfRule type="duplicateValues" dxfId="80" priority="11847"/>
  </conditionalFormatting>
  <conditionalFormatting sqref="G886:G912">
    <cfRule type="duplicateValues" dxfId="79" priority="12851"/>
  </conditionalFormatting>
  <conditionalFormatting sqref="G932:G1622 G930 G920:G921 G869:G885 G602:G618 G2 G112:G113 G115:G423 G774:G808 G620:G643 G2128:G2134 G2140:G2141 G2150 G2155:G1048576 G645:G772">
    <cfRule type="duplicateValues" dxfId="78" priority="13524"/>
  </conditionalFormatting>
  <conditionalFormatting sqref="G932:G1622 G930 G920:G921 G869:G885 G2:G17 G774:G808 G620:G643 G19:G63 G65:G618 G2128:G2134 G2140:G2141 G2150 G2155:G1048576 G645:G772">
    <cfRule type="duplicateValues" dxfId="77" priority="13536"/>
    <cfRule type="duplicateValues" dxfId="76" priority="13537"/>
    <cfRule type="duplicateValues" dxfId="75" priority="13538"/>
    <cfRule type="duplicateValues" dxfId="74" priority="13539"/>
  </conditionalFormatting>
  <conditionalFormatting sqref="G932:G1622 G930 G920:G921 G2:G17 G620:G643 G19:G63 G65:G618 G2128:G2134 G2140:G2141 G2150 G2155:G1048576 G645:G885">
    <cfRule type="duplicateValues" dxfId="73" priority="13576"/>
    <cfRule type="duplicateValues" dxfId="72" priority="13577"/>
    <cfRule type="duplicateValues" dxfId="71" priority="13578"/>
  </conditionalFormatting>
  <conditionalFormatting sqref="G932:G1622 G2:G17 G620:G643 G19:G63 G65:G618 G2128:G2134 G2140:G2141 G2150 G2155:G1048576 G645:G930">
    <cfRule type="duplicateValues" dxfId="70" priority="13617"/>
  </conditionalFormatting>
  <conditionalFormatting sqref="F2128:F2134 F2140:F2141 F2150 F2155:F1048576 F2:F12">
    <cfRule type="duplicateValues" dxfId="69" priority="13623"/>
    <cfRule type="duplicateValues" dxfId="68" priority="13624"/>
  </conditionalFormatting>
  <conditionalFormatting sqref="F2128:F2134 F2140:F2141 F2150 F2155:F1048576">
    <cfRule type="duplicateValues" dxfId="67" priority="13629"/>
  </conditionalFormatting>
  <conditionalFormatting sqref="G915:G919">
    <cfRule type="duplicateValues" dxfId="66" priority="13634"/>
  </conditionalFormatting>
  <conditionalFormatting sqref="G517:G542">
    <cfRule type="duplicateValues" dxfId="65" priority="13789"/>
  </conditionalFormatting>
  <conditionalFormatting sqref="G830:G844">
    <cfRule type="duplicateValues" dxfId="64" priority="13793"/>
  </conditionalFormatting>
  <conditionalFormatting sqref="G424:G571">
    <cfRule type="duplicateValues" dxfId="63" priority="14454"/>
  </conditionalFormatting>
  <conditionalFormatting sqref="G582:G586">
    <cfRule type="duplicateValues" dxfId="62" priority="14593"/>
  </conditionalFormatting>
  <conditionalFormatting sqref="F3:F12">
    <cfRule type="duplicateValues" dxfId="61" priority="18162"/>
    <cfRule type="duplicateValues" dxfId="60" priority="18163"/>
    <cfRule type="duplicateValues" dxfId="59" priority="18164"/>
  </conditionalFormatting>
  <conditionalFormatting sqref="F3:F12">
    <cfRule type="duplicateValues" dxfId="58" priority="18171"/>
  </conditionalFormatting>
  <conditionalFormatting sqref="G2128:G2134 G2:G63 G2140:G2141 G2150 G2155:G1048576 G65:G1729">
    <cfRule type="duplicateValues" dxfId="57" priority="69"/>
  </conditionalFormatting>
  <conditionalFormatting sqref="K2111 K932:K1622 K930 K920:K921 K2:K17 K645:K883 K620:K643 K19:K63 K65:K618 K2128:K2134 K2140:K2141 K2150 K2155:K1048576">
    <cfRule type="duplicateValues" dxfId="56" priority="18176"/>
    <cfRule type="duplicateValues" dxfId="55" priority="18177"/>
  </conditionalFormatting>
  <conditionalFormatting sqref="G2128:G2134 G2140:G2141 G2150 G2155:G1048576">
    <cfRule type="duplicateValues" dxfId="54" priority="68"/>
  </conditionalFormatting>
  <conditionalFormatting sqref="G2111">
    <cfRule type="duplicateValues" dxfId="53" priority="51"/>
  </conditionalFormatting>
  <conditionalFormatting sqref="G2111">
    <cfRule type="duplicateValues" dxfId="52" priority="50"/>
  </conditionalFormatting>
  <conditionalFormatting sqref="F2111">
    <cfRule type="duplicateValues" dxfId="51" priority="42"/>
  </conditionalFormatting>
  <conditionalFormatting sqref="F2111">
    <cfRule type="duplicateValues" dxfId="50" priority="43"/>
    <cfRule type="duplicateValues" dxfId="49" priority="44"/>
  </conditionalFormatting>
  <conditionalFormatting sqref="F2111">
    <cfRule type="duplicateValues" dxfId="48" priority="45"/>
  </conditionalFormatting>
  <conditionalFormatting sqref="F2111">
    <cfRule type="duplicateValues" dxfId="47" priority="46"/>
    <cfRule type="duplicateValues" dxfId="46" priority="47"/>
    <cfRule type="duplicateValues" dxfId="45" priority="48"/>
  </conditionalFormatting>
  <conditionalFormatting sqref="F2111">
    <cfRule type="duplicateValues" dxfId="44" priority="49"/>
  </conditionalFormatting>
  <conditionalFormatting sqref="C2:F2">
    <cfRule type="duplicateValues" dxfId="43" priority="32"/>
  </conditionalFormatting>
  <conditionalFormatting sqref="C2:F2">
    <cfRule type="duplicateValues" dxfId="42" priority="33"/>
  </conditionalFormatting>
  <conditionalFormatting sqref="C2:F2">
    <cfRule type="duplicateValues" dxfId="41" priority="34"/>
    <cfRule type="duplicateValues" dxfId="40" priority="35"/>
    <cfRule type="duplicateValues" dxfId="39" priority="36"/>
    <cfRule type="duplicateValues" dxfId="38" priority="37"/>
  </conditionalFormatting>
  <conditionalFormatting sqref="C2:F2">
    <cfRule type="duplicateValues" dxfId="37" priority="38"/>
    <cfRule type="duplicateValues" dxfId="36" priority="39"/>
    <cfRule type="duplicateValues" dxfId="35" priority="40"/>
  </conditionalFormatting>
  <conditionalFormatting sqref="C2:F2">
    <cfRule type="duplicateValues" dxfId="34" priority="41"/>
  </conditionalFormatting>
  <conditionalFormatting sqref="C2:F2">
    <cfRule type="duplicateValues" dxfId="33" priority="31"/>
  </conditionalFormatting>
  <conditionalFormatting sqref="C2:F2">
    <cfRule type="duplicateValues" dxfId="32" priority="30"/>
  </conditionalFormatting>
  <conditionalFormatting sqref="C64:K64">
    <cfRule type="duplicateValues" dxfId="31" priority="28"/>
    <cfRule type="duplicateValues" dxfId="30" priority="29"/>
  </conditionalFormatting>
  <conditionalFormatting sqref="C2138:O2138">
    <cfRule type="duplicateValues" dxfId="29" priority="24"/>
  </conditionalFormatting>
  <conditionalFormatting sqref="C2138:O2138">
    <cfRule type="duplicateValues" dxfId="28" priority="25"/>
    <cfRule type="duplicateValues" dxfId="27" priority="26"/>
  </conditionalFormatting>
  <conditionalFormatting sqref="C2138:O2138">
    <cfRule type="duplicateValues" dxfId="26" priority="27"/>
  </conditionalFormatting>
  <conditionalFormatting sqref="A2139:O2139">
    <cfRule type="duplicateValues" dxfId="25" priority="16"/>
  </conditionalFormatting>
  <conditionalFormatting sqref="A2139:O2139">
    <cfRule type="duplicateValues" dxfId="24" priority="17"/>
    <cfRule type="duplicateValues" dxfId="23" priority="18"/>
  </conditionalFormatting>
  <conditionalFormatting sqref="A2139:O2139">
    <cfRule type="duplicateValues" dxfId="22" priority="19"/>
  </conditionalFormatting>
  <conditionalFormatting sqref="E2140">
    <cfRule type="duplicateValues" dxfId="21" priority="12"/>
  </conditionalFormatting>
  <conditionalFormatting sqref="E2140">
    <cfRule type="duplicateValues" dxfId="20" priority="13"/>
    <cfRule type="duplicateValues" dxfId="19" priority="14"/>
  </conditionalFormatting>
  <conditionalFormatting sqref="E2140">
    <cfRule type="duplicateValues" dxfId="18" priority="15"/>
  </conditionalFormatting>
  <conditionalFormatting sqref="E2141">
    <cfRule type="duplicateValues" dxfId="17" priority="8"/>
  </conditionalFormatting>
  <conditionalFormatting sqref="E2141">
    <cfRule type="duplicateValues" dxfId="16" priority="9"/>
    <cfRule type="duplicateValues" dxfId="15" priority="10"/>
  </conditionalFormatting>
  <conditionalFormatting sqref="E2141">
    <cfRule type="duplicateValues" dxfId="14" priority="11"/>
  </conditionalFormatting>
  <conditionalFormatting sqref="F13:F63 F65:F1729">
    <cfRule type="duplicateValues" dxfId="13" priority="18673"/>
  </conditionalFormatting>
  <conditionalFormatting sqref="F13:F63 F65:F1729">
    <cfRule type="duplicateValues" dxfId="12" priority="18676"/>
    <cfRule type="duplicateValues" dxfId="11" priority="18677"/>
  </conditionalFormatting>
  <conditionalFormatting sqref="F13:F63 F65:F1729">
    <cfRule type="duplicateValues" dxfId="10" priority="18682"/>
    <cfRule type="duplicateValues" dxfId="9" priority="18683"/>
    <cfRule type="duplicateValues" dxfId="8" priority="18684"/>
  </conditionalFormatting>
  <conditionalFormatting sqref="F2155:F1048576 F1:F2150">
    <cfRule type="duplicateValues" dxfId="7" priority="7"/>
  </conditionalFormatting>
  <conditionalFormatting sqref="F2152">
    <cfRule type="duplicateValues" dxfId="6" priority="3"/>
  </conditionalFormatting>
  <conditionalFormatting sqref="F2152">
    <cfRule type="duplicateValues" dxfId="5" priority="4"/>
    <cfRule type="duplicateValues" dxfId="4" priority="5"/>
  </conditionalFormatting>
  <conditionalFormatting sqref="F2152">
    <cfRule type="duplicateValues" dxfId="3" priority="6"/>
  </conditionalFormatting>
  <conditionalFormatting sqref="F2152">
    <cfRule type="duplicateValues" dxfId="2" priority="2"/>
  </conditionalFormatting>
  <conditionalFormatting sqref="G1:G1048576">
    <cfRule type="duplicateValues" dxfId="1" priority="1"/>
  </conditionalFormatting>
  <hyperlinks>
    <hyperlink ref="L1897" r:id="rId1"/>
    <hyperlink ref="L1596" r:id="rId2"/>
    <hyperlink ref="L2016" r:id="rId3"/>
    <hyperlink ref="L1957" r:id="rId4"/>
    <hyperlink ref="L1842" r:id="rId5"/>
    <hyperlink ref="L1929" r:id="rId6"/>
    <hyperlink ref="L1848" r:id="rId7"/>
    <hyperlink ref="L2093" r:id="rId8"/>
    <hyperlink ref="L1947" r:id="rId9"/>
    <hyperlink ref="L611" r:id="rId10"/>
    <hyperlink ref="L1992" r:id="rId11"/>
    <hyperlink ref="L598" r:id="rId12"/>
    <hyperlink ref="L685" r:id="rId13"/>
    <hyperlink ref="L586" r:id="rId14"/>
    <hyperlink ref="L262" r:id="rId15" display="mailto:patriciosanandrés@hotmail.com"/>
    <hyperlink ref="L1920" r:id="rId16"/>
    <hyperlink ref="L1989" r:id="rId17"/>
    <hyperlink ref="L648" r:id="rId18"/>
    <hyperlink ref="L5" r:id="rId19"/>
    <hyperlink ref="L583" r:id="rId20"/>
    <hyperlink ref="L613" r:id="rId21"/>
    <hyperlink ref="L584" r:id="rId22"/>
    <hyperlink ref="L2081" r:id="rId23"/>
    <hyperlink ref="L625" r:id="rId24"/>
    <hyperlink ref="L2113" r:id="rId25"/>
    <hyperlink ref="L2099" r:id="rId26"/>
    <hyperlink ref="L1044" r:id="rId27"/>
    <hyperlink ref="L1194" r:id="rId28"/>
    <hyperlink ref="L1802" r:id="rId29"/>
    <hyperlink ref="L134" r:id="rId30"/>
    <hyperlink ref="L76" r:id="rId31"/>
    <hyperlink ref="L487" r:id="rId32" display="mailto:mialsomo50@gmail.com"/>
    <hyperlink ref="L1308" r:id="rId33"/>
    <hyperlink ref="L714" r:id="rId34"/>
    <hyperlink ref="L1584" r:id="rId35"/>
    <hyperlink ref="L1585" r:id="rId36"/>
    <hyperlink ref="L107" r:id="rId37"/>
    <hyperlink ref="L1280" r:id="rId38"/>
    <hyperlink ref="L926" r:id="rId39" display="mailto:pierinazambrano@hotmail.com"/>
    <hyperlink ref="L921" r:id="rId40" display="mailto:ricardocedhidalgo88@gmail.com"/>
    <hyperlink ref="L1045" r:id="rId41" display="mailto:gemenisvale@hotmail.com"/>
    <hyperlink ref="L1990" r:id="rId42"/>
    <hyperlink ref="L590" r:id="rId43"/>
    <hyperlink ref="L1955" r:id="rId44"/>
    <hyperlink ref="L552" r:id="rId45"/>
    <hyperlink ref="L2058" r:id="rId46"/>
    <hyperlink ref="L1881" r:id="rId47"/>
    <hyperlink ref="L600" r:id="rId48"/>
    <hyperlink ref="L1882" r:id="rId49"/>
    <hyperlink ref="L639" r:id="rId50"/>
    <hyperlink ref="L656" r:id="rId51"/>
    <hyperlink ref="L1980" r:id="rId52"/>
    <hyperlink ref="L1984" r:id="rId53"/>
    <hyperlink ref="L643" r:id="rId54"/>
    <hyperlink ref="L631" r:id="rId55"/>
    <hyperlink ref="L617" r:id="rId56"/>
    <hyperlink ref="L2112" r:id="rId57"/>
    <hyperlink ref="L591" r:id="rId58"/>
    <hyperlink ref="L615" r:id="rId59"/>
    <hyperlink ref="L1896" r:id="rId60"/>
    <hyperlink ref="L633" r:id="rId61"/>
    <hyperlink ref="L2030" r:id="rId62"/>
    <hyperlink ref="L1994" r:id="rId63"/>
    <hyperlink ref="L2057" r:id="rId64"/>
    <hyperlink ref="L2010" r:id="rId65"/>
    <hyperlink ref="L1452" r:id="rId66" display="mailto:deisyloorz@outlook.com"/>
    <hyperlink ref="L2015" r:id="rId67"/>
    <hyperlink ref="L209" r:id="rId68" display="mailto:victorhla@hotmail.es"/>
    <hyperlink ref="L108" r:id="rId69" display="mailto:manualejandra19@hotmail.com"/>
    <hyperlink ref="L63" r:id="rId70" display="mailto:lilita1@hotmail.es"/>
    <hyperlink ref="L1207" r:id="rId71" display="mailto:rafaelzam9@gmail.com"/>
    <hyperlink ref="L1401" r:id="rId72" display="mailto:anamilena_sojos@hotmail.com"/>
    <hyperlink ref="L585" r:id="rId73"/>
    <hyperlink ref="L935" r:id="rId74" display="mailto:jmirandabasurto@yahoo.es"/>
    <hyperlink ref="L241" r:id="rId75" display="mailto:cristina_8893@hotmail.com"/>
    <hyperlink ref="L468" r:id="rId76" display="mailto:solorzanomoranmariaelena@gmail.com"/>
    <hyperlink ref="L466" r:id="rId77" display="mailto:miguelnavarrete02chavez@gmail.com"/>
    <hyperlink ref="L974" r:id="rId78" display="mailto:angiealcivar1997@hotmail.com"/>
    <hyperlink ref="L857" r:id="rId79" display="mailto:lmcedeno4@gmail.com"/>
    <hyperlink ref="L8" r:id="rId80" display="mailto:gabytesan94.6@hotmail.com"/>
    <hyperlink ref="L1824" r:id="rId81" display="mailto:cedeñomichelle59@gmail.com"/>
    <hyperlink ref="L841" r:id="rId82" display="mailto:millivanessamejía@gmail.com"/>
    <hyperlink ref="L2017" r:id="rId83"/>
    <hyperlink ref="L1260" r:id="rId84" display="mailto:yuliana_1529@hotmail.com"/>
    <hyperlink ref="L146" r:id="rId85" display="mailto:ricardochipana07@gmail.com"/>
    <hyperlink ref="L2028" r:id="rId86"/>
    <hyperlink ref="L1037" r:id="rId87" display="mailto:josue-espinoza02@hotmail.com"/>
    <hyperlink ref="L1606" r:id="rId88" display="mailto:marilyn9427@hotmail.com"/>
    <hyperlink ref="L1169" r:id="rId89" display="mailto:fernandocedeño2694@gmail.com"/>
    <hyperlink ref="L300" r:id="rId90" display="mailto:miguelvicente0793@hotmail.com"/>
    <hyperlink ref="L1029" r:id="rId91" display="mailto:evelin_forever1996@hotmail.com"/>
    <hyperlink ref="L1427" r:id="rId92" display="mailto:juanpcs24@outlook.com"/>
    <hyperlink ref="L1468" r:id="rId93" display="mailto:angiepazaca@gmail.com"/>
    <hyperlink ref="L65" r:id="rId94" display="mailto:ilicelo.2@hotmail.com"/>
    <hyperlink ref="L42" r:id="rId95" display="mailto:maricelamejía1969@gmail.com"/>
    <hyperlink ref="L1327" r:id="rId96" display="mailto:yelenitabella@hotmail"/>
    <hyperlink ref="L1383" r:id="rId97" display="mailto:navarreteveronica547@gmail.com"/>
    <hyperlink ref="L67" r:id="rId98" display="mailto:janetazuncion@hotmail.com"/>
    <hyperlink ref="L953" r:id="rId99" display="mailto:v0982790044@hotmial.com"/>
    <hyperlink ref="L283" r:id="rId100" display="mailto:njcampozano1@hotmail.com"/>
    <hyperlink ref="L1372" r:id="rId101" display="mailto:nixonfarias2000@gmail.com"/>
    <hyperlink ref="L324" r:id="rId102" display="mailto:anthonyzota@hotmail.com"/>
    <hyperlink ref="L1456" r:id="rId103" display="mailto:wjdd.1314207161@gmail.com"/>
    <hyperlink ref="L309" r:id="rId104" display="mailto:Maite2002anel@gmail.com"/>
    <hyperlink ref="L1049" r:id="rId105" display="mailto:veleztito1988@gmail.com"/>
    <hyperlink ref="L347" r:id="rId106" display="mailto:mroca1992-@hotmail.com"/>
    <hyperlink ref="L311" r:id="rId107" display="mailto:jenifrerdominguez1989@hotmail.com"/>
    <hyperlink ref="L383" r:id="rId108" display="mailto:cddd1996@hotmail.com"/>
    <hyperlink ref="L984" r:id="rId109" display="mailto:rafa03021987@hotmail.com"/>
    <hyperlink ref="L128" r:id="rId110" display="mailto:tavo.gpss@gmail.com"/>
    <hyperlink ref="L1683" r:id="rId111" display="mailto:ashley_10_1999@hotmail.com"/>
    <hyperlink ref="L169" r:id="rId112" display="mailto:kabir190489@gmail.com"/>
    <hyperlink ref="L244" r:id="rId113" display="mailto:marthahmendoza@hotmail.com"/>
    <hyperlink ref="L384" r:id="rId114" display="mailto:erika.dominguez@spam.edu.ec"/>
    <hyperlink ref="L1060" r:id="rId115" display="mailto:jair_2307@hotmail.com"/>
    <hyperlink ref="L1727" r:id="rId116" display="mailto:melipicom@gmail.com"/>
    <hyperlink ref="L546" r:id="rId117" display="mailto:raulmonzonteatro48@hotmail.es"/>
    <hyperlink ref="L943" r:id="rId118" display="mailto:carlosmend117@gmail.com"/>
    <hyperlink ref="L1971" r:id="rId119"/>
    <hyperlink ref="L460" r:id="rId120" display="mailto:jenniferpicogarcia@gmail.com"/>
    <hyperlink ref="L1129" r:id="rId121" display="mailto:tatiananunez2611@gmail.com"/>
    <hyperlink ref="L580" r:id="rId122"/>
    <hyperlink ref="L635" r:id="rId123"/>
    <hyperlink ref="L2020" r:id="rId124"/>
    <hyperlink ref="L1985" r:id="rId125"/>
    <hyperlink ref="L2049" r:id="rId126"/>
    <hyperlink ref="L616" r:id="rId127"/>
    <hyperlink ref="L593" r:id="rId128"/>
    <hyperlink ref="L2109" r:id="rId129"/>
    <hyperlink ref="L1782" r:id="rId130"/>
    <hyperlink ref="L1938" r:id="rId131"/>
    <hyperlink ref="L891" r:id="rId132"/>
    <hyperlink ref="L1515" r:id="rId133"/>
    <hyperlink ref="L1152" r:id="rId134"/>
    <hyperlink ref="L1285" r:id="rId135"/>
    <hyperlink ref="L767" r:id="rId136" display="mailto:maria_valentina15_1@hotmail.com"/>
    <hyperlink ref="L295" r:id="rId137" display="mailto:maria_valentina15_1@hotmail.com"/>
    <hyperlink ref="L604" r:id="rId138"/>
  </hyperlinks>
  <pageMargins left="0" right="0" top="0" bottom="0" header="0" footer="0"/>
  <pageSetup paperSize="9" fitToHeight="0" orientation="landscape" r:id="rId139"/>
  <colBreaks count="1" manualBreakCount="1">
    <brk id="13" max="1048575" man="1"/>
  </colBreaks>
  <drawing r:id="rId140"/>
  <legacyDrawing r:id="rId14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D11" sqref="D11"/>
    </sheetView>
  </sheetViews>
  <sheetFormatPr baseColWidth="10" defaultRowHeight="15" x14ac:dyDescent="0.25"/>
  <cols>
    <col min="1" max="1" width="17.5703125" bestFit="1" customWidth="1"/>
    <col min="2" max="2" width="29.85546875" bestFit="1" customWidth="1"/>
    <col min="3" max="3" width="23.140625" bestFit="1" customWidth="1"/>
    <col min="4" max="4" width="25.7109375" bestFit="1" customWidth="1"/>
    <col min="5" max="5" width="15" bestFit="1" customWidth="1"/>
    <col min="6" max="6" width="12.5703125" bestFit="1" customWidth="1"/>
  </cols>
  <sheetData>
    <row r="3" spans="1:6" x14ac:dyDescent="0.25">
      <c r="A3" s="511" t="s">
        <v>10846</v>
      </c>
      <c r="B3" s="511" t="s">
        <v>10848</v>
      </c>
      <c r="C3" s="240"/>
      <c r="D3" s="240"/>
      <c r="E3" s="240"/>
      <c r="F3" s="240"/>
    </row>
    <row r="4" spans="1:6" x14ac:dyDescent="0.25">
      <c r="A4" s="511" t="s">
        <v>10844</v>
      </c>
      <c r="B4" s="240" t="s">
        <v>5026</v>
      </c>
      <c r="C4" s="240" t="s">
        <v>13</v>
      </c>
      <c r="D4" s="240" t="s">
        <v>9</v>
      </c>
      <c r="E4" s="240" t="s">
        <v>2827</v>
      </c>
      <c r="F4" s="240" t="s">
        <v>10845</v>
      </c>
    </row>
    <row r="5" spans="1:6" x14ac:dyDescent="0.25">
      <c r="A5" s="512">
        <v>0</v>
      </c>
      <c r="B5" s="513">
        <v>59</v>
      </c>
      <c r="C5" s="513">
        <v>206</v>
      </c>
      <c r="D5" s="513">
        <v>8</v>
      </c>
      <c r="E5" s="513">
        <v>26</v>
      </c>
      <c r="F5" s="513">
        <v>299</v>
      </c>
    </row>
    <row r="6" spans="1:6" x14ac:dyDescent="0.25">
      <c r="A6" s="512" t="s">
        <v>4254</v>
      </c>
      <c r="B6" s="513"/>
      <c r="C6" s="513">
        <v>24</v>
      </c>
      <c r="D6" s="513">
        <v>2</v>
      </c>
      <c r="E6" s="513"/>
      <c r="F6" s="513">
        <v>26</v>
      </c>
    </row>
    <row r="7" spans="1:6" x14ac:dyDescent="0.25">
      <c r="A7" s="512" t="s">
        <v>3300</v>
      </c>
      <c r="B7" s="513"/>
      <c r="C7" s="513">
        <v>10</v>
      </c>
      <c r="D7" s="513">
        <v>2</v>
      </c>
      <c r="E7" s="513">
        <v>35</v>
      </c>
      <c r="F7" s="513">
        <v>47</v>
      </c>
    </row>
    <row r="8" spans="1:6" x14ac:dyDescent="0.25">
      <c r="A8" s="512" t="s">
        <v>2865</v>
      </c>
      <c r="B8" s="513">
        <v>10</v>
      </c>
      <c r="C8" s="513">
        <v>57</v>
      </c>
      <c r="D8" s="513">
        <v>1</v>
      </c>
      <c r="E8" s="513">
        <v>29</v>
      </c>
      <c r="F8" s="513">
        <v>97</v>
      </c>
    </row>
    <row r="9" spans="1:6" x14ac:dyDescent="0.25">
      <c r="A9" s="512" t="s">
        <v>3818</v>
      </c>
      <c r="B9" s="513"/>
      <c r="C9" s="513"/>
      <c r="D9" s="513"/>
      <c r="E9" s="513">
        <v>1</v>
      </c>
      <c r="F9" s="513">
        <v>1</v>
      </c>
    </row>
    <row r="10" spans="1:6" x14ac:dyDescent="0.25">
      <c r="A10" s="512" t="s">
        <v>2826</v>
      </c>
      <c r="B10" s="513">
        <v>11</v>
      </c>
      <c r="C10" s="513">
        <v>61</v>
      </c>
      <c r="D10" s="513">
        <v>1</v>
      </c>
      <c r="E10" s="513">
        <v>15</v>
      </c>
      <c r="F10" s="513">
        <v>88</v>
      </c>
    </row>
    <row r="11" spans="1:6" x14ac:dyDescent="0.25">
      <c r="A11" s="512" t="s">
        <v>2169</v>
      </c>
      <c r="B11" s="513">
        <v>5</v>
      </c>
      <c r="C11" s="513">
        <v>150</v>
      </c>
      <c r="D11" s="513">
        <v>35</v>
      </c>
      <c r="E11" s="513">
        <v>1</v>
      </c>
      <c r="F11" s="513">
        <v>191</v>
      </c>
    </row>
    <row r="12" spans="1:6" x14ac:dyDescent="0.25">
      <c r="A12" s="512" t="s">
        <v>10847</v>
      </c>
      <c r="B12" s="513">
        <v>108</v>
      </c>
      <c r="C12" s="513">
        <v>541</v>
      </c>
      <c r="D12" s="513">
        <v>34</v>
      </c>
      <c r="E12" s="513">
        <v>86</v>
      </c>
      <c r="F12" s="513">
        <v>769</v>
      </c>
    </row>
    <row r="13" spans="1:6" x14ac:dyDescent="0.25">
      <c r="A13" s="512" t="s">
        <v>10845</v>
      </c>
      <c r="B13" s="513">
        <v>193</v>
      </c>
      <c r="C13" s="513">
        <v>1049</v>
      </c>
      <c r="D13" s="513">
        <v>83</v>
      </c>
      <c r="E13" s="513">
        <v>193</v>
      </c>
      <c r="F13" s="513">
        <v>1518</v>
      </c>
    </row>
  </sheetData>
  <pageMargins left="0.7" right="0.7" top="0.75" bottom="0.75" header="0.3" footer="0.3"/>
  <pageSetup paperSize="0" orientation="portrait" horizontalDpi="203" verticalDpi="20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519"/>
  <sheetViews>
    <sheetView tabSelected="1" workbookViewId="0">
      <selection activeCell="H2" sqref="H2"/>
    </sheetView>
  </sheetViews>
  <sheetFormatPr baseColWidth="10" defaultRowHeight="15" x14ac:dyDescent="0.25"/>
  <cols>
    <col min="1" max="1" width="16.28515625" style="386" customWidth="1"/>
    <col min="2" max="2" width="44.28515625" style="386" customWidth="1"/>
    <col min="3" max="3" width="11" style="510" bestFit="1" customWidth="1"/>
    <col min="4" max="4" width="11.85546875" style="510" customWidth="1"/>
    <col min="5" max="5" width="25.42578125" style="386" customWidth="1"/>
    <col min="6" max="6" width="12.140625" style="386" customWidth="1"/>
    <col min="7" max="7" width="23.5703125" style="386" customWidth="1"/>
    <col min="8" max="8" width="32" style="386" customWidth="1"/>
    <col min="9" max="16384" width="11.42578125" style="386"/>
  </cols>
  <sheetData>
    <row r="1" spans="1:8" x14ac:dyDescent="0.25">
      <c r="A1" s="386" t="s">
        <v>4</v>
      </c>
      <c r="B1" s="386" t="s">
        <v>2165</v>
      </c>
      <c r="C1" s="510" t="s">
        <v>2167</v>
      </c>
      <c r="D1" s="510" t="s">
        <v>10843</v>
      </c>
      <c r="E1" s="386" t="s">
        <v>5002</v>
      </c>
      <c r="F1" s="386" t="s">
        <v>6</v>
      </c>
      <c r="G1" s="386" t="s">
        <v>5003</v>
      </c>
      <c r="H1" s="386" t="s">
        <v>5004</v>
      </c>
    </row>
    <row r="2" spans="1:8" x14ac:dyDescent="0.25">
      <c r="A2" s="386" t="s">
        <v>4310</v>
      </c>
      <c r="B2" s="386" t="s">
        <v>796</v>
      </c>
      <c r="C2" s="510" t="str">
        <f>VLOOKUP(A2,'ZOI-LISTA'!$G$3:$N$2154,1,FALSE)</f>
        <v>0703779694</v>
      </c>
      <c r="D2" s="510">
        <f>VLOOKUP(A2,'ZOI-LISTA'!$G$3:$N$2154,8,FALSE)</f>
        <v>0</v>
      </c>
      <c r="E2" s="386" t="s">
        <v>13</v>
      </c>
      <c r="F2" s="386" t="s">
        <v>5102</v>
      </c>
      <c r="G2" s="386" t="s">
        <v>5102</v>
      </c>
      <c r="H2" s="386" t="s">
        <v>753</v>
      </c>
    </row>
    <row r="3" spans="1:8" x14ac:dyDescent="0.25">
      <c r="A3" s="386" t="s">
        <v>4593</v>
      </c>
      <c r="B3" s="386" t="s">
        <v>6882</v>
      </c>
      <c r="C3" s="510" t="str">
        <f>VLOOKUP(A3,'ZOI-LISTA'!$G$3:$N$2154,1,FALSE)</f>
        <v>0801815960</v>
      </c>
      <c r="D3" s="510">
        <f>VLOOKUP(A3,'ZOI-LISTA'!$G$3:$N$2154,8,FALSE)</f>
        <v>0</v>
      </c>
      <c r="E3" s="386" t="s">
        <v>5026</v>
      </c>
      <c r="F3" s="386">
        <v>998021787</v>
      </c>
      <c r="G3" s="386" t="s">
        <v>6883</v>
      </c>
      <c r="H3" s="386" t="s">
        <v>6884</v>
      </c>
    </row>
    <row r="4" spans="1:8" x14ac:dyDescent="0.25">
      <c r="A4" s="386" t="s">
        <v>1320</v>
      </c>
      <c r="B4" s="386" t="s">
        <v>1319</v>
      </c>
      <c r="C4" s="510" t="str">
        <f>VLOOKUP(A4,'ZOI-LISTA'!$G$3:$N$2154,1,FALSE)</f>
        <v>0921855904</v>
      </c>
      <c r="D4" s="510">
        <f>VLOOKUP(A4,'ZOI-LISTA'!$G$3:$N$2154,8,FALSE)</f>
        <v>0</v>
      </c>
      <c r="E4" s="386" t="s">
        <v>13</v>
      </c>
      <c r="F4" s="386" t="s">
        <v>6481</v>
      </c>
      <c r="G4" s="386" t="s">
        <v>6482</v>
      </c>
      <c r="H4" s="386" t="s">
        <v>6483</v>
      </c>
    </row>
    <row r="5" spans="1:8" x14ac:dyDescent="0.25">
      <c r="A5" s="386" t="s">
        <v>575</v>
      </c>
      <c r="B5" s="386" t="s">
        <v>574</v>
      </c>
      <c r="C5" s="510" t="str">
        <f>VLOOKUP(A5,'ZOI-LISTA'!$G$3:$N$2154,1,FALSE)</f>
        <v>0931978001</v>
      </c>
      <c r="D5" s="510">
        <f>VLOOKUP(A5,'ZOI-LISTA'!$G$3:$N$2154,8,FALSE)</f>
        <v>0</v>
      </c>
      <c r="E5" s="386" t="s">
        <v>13</v>
      </c>
      <c r="F5" s="386">
        <v>990423161</v>
      </c>
      <c r="G5" s="386" t="s">
        <v>6576</v>
      </c>
      <c r="H5" s="386" t="s">
        <v>5837</v>
      </c>
    </row>
    <row r="6" spans="1:8" x14ac:dyDescent="0.25">
      <c r="A6" s="386" t="s">
        <v>2016</v>
      </c>
      <c r="B6" s="386" t="s">
        <v>6804</v>
      </c>
      <c r="C6" s="510" t="str">
        <f>VLOOKUP(A6,'ZOI-LISTA'!$G$3:$N$2154,1,FALSE)</f>
        <v>0942372376</v>
      </c>
      <c r="D6" s="510">
        <f>VLOOKUP(A6,'ZOI-LISTA'!$G$3:$N$2154,8,FALSE)</f>
        <v>0</v>
      </c>
      <c r="E6" s="386" t="s">
        <v>13</v>
      </c>
      <c r="F6" s="386" t="s">
        <v>2017</v>
      </c>
      <c r="G6" s="386" t="s">
        <v>6805</v>
      </c>
      <c r="H6" s="386" t="s">
        <v>6806</v>
      </c>
    </row>
    <row r="7" spans="1:8" x14ac:dyDescent="0.25">
      <c r="A7" s="386" t="s">
        <v>2011</v>
      </c>
      <c r="B7" s="386" t="s">
        <v>8239</v>
      </c>
      <c r="C7" s="510" t="str">
        <f>VLOOKUP(A7,'ZOI-LISTA'!$G$3:$N$2154,1,FALSE)</f>
        <v>0942550260</v>
      </c>
      <c r="D7" s="510">
        <f>VLOOKUP(A7,'ZOI-LISTA'!$G$3:$N$2154,8,FALSE)</f>
        <v>0</v>
      </c>
      <c r="E7" s="386" t="s">
        <v>13</v>
      </c>
      <c r="F7" s="386" t="s">
        <v>2012</v>
      </c>
      <c r="G7" s="386" t="s">
        <v>8240</v>
      </c>
      <c r="H7" s="386" t="s">
        <v>1998</v>
      </c>
    </row>
    <row r="8" spans="1:8" x14ac:dyDescent="0.25">
      <c r="A8" s="386" t="s">
        <v>8144</v>
      </c>
      <c r="B8" s="386" t="s">
        <v>8143</v>
      </c>
      <c r="C8" s="510" t="str">
        <f>VLOOKUP(A8,'ZOI-LISTA'!$G$3:$N$2154,1,FALSE)</f>
        <v>0950744086</v>
      </c>
      <c r="D8" s="510">
        <f>VLOOKUP(A8,'ZOI-LISTA'!$G$3:$N$2154,8,FALSE)</f>
        <v>0</v>
      </c>
      <c r="E8" s="386" t="s">
        <v>5026</v>
      </c>
      <c r="F8" s="386">
        <v>994096459</v>
      </c>
      <c r="G8" s="386" t="s">
        <v>8145</v>
      </c>
      <c r="H8" s="386" t="s">
        <v>5659</v>
      </c>
    </row>
    <row r="9" spans="1:8" x14ac:dyDescent="0.25">
      <c r="A9" s="386" t="s">
        <v>2019</v>
      </c>
      <c r="B9" s="386" t="s">
        <v>7566</v>
      </c>
      <c r="C9" s="510" t="str">
        <f>VLOOKUP(A9,'ZOI-LISTA'!$G$3:$N$2154,1,FALSE)</f>
        <v>0952082360</v>
      </c>
      <c r="D9" s="510">
        <f>VLOOKUP(A9,'ZOI-LISTA'!$G$3:$N$2154,8,FALSE)</f>
        <v>0</v>
      </c>
      <c r="E9" s="386" t="s">
        <v>13</v>
      </c>
      <c r="F9" s="386" t="s">
        <v>2020</v>
      </c>
      <c r="G9" s="386" t="s">
        <v>7567</v>
      </c>
      <c r="H9" s="386" t="s">
        <v>1998</v>
      </c>
    </row>
    <row r="10" spans="1:8" x14ac:dyDescent="0.25">
      <c r="A10" s="386" t="s">
        <v>8650</v>
      </c>
      <c r="B10" s="386" t="s">
        <v>7303</v>
      </c>
      <c r="C10" s="510" t="str">
        <f>VLOOKUP(A10,'ZOI-LISTA'!$G$3:$N$2154,1,FALSE)</f>
        <v>1003109244</v>
      </c>
      <c r="D10" s="510">
        <f>VLOOKUP(A10,'ZOI-LISTA'!$G$3:$N$2154,8,FALSE)</f>
        <v>0</v>
      </c>
      <c r="E10" s="386" t="s">
        <v>13</v>
      </c>
      <c r="F10" s="386">
        <v>978913341</v>
      </c>
      <c r="G10" s="386" t="s">
        <v>7304</v>
      </c>
      <c r="H10" s="386" t="s">
        <v>5084</v>
      </c>
    </row>
    <row r="11" spans="1:8" x14ac:dyDescent="0.25">
      <c r="A11" s="386" t="s">
        <v>8674</v>
      </c>
      <c r="B11" s="386" t="s">
        <v>5100</v>
      </c>
      <c r="C11" s="510" t="str">
        <f>VLOOKUP(A11,'ZOI-LISTA'!$G$3:$N$2154,1,FALSE)</f>
        <v>1301565584</v>
      </c>
      <c r="D11" s="510">
        <f>VLOOKUP(A11,'ZOI-LISTA'!$G$3:$N$2154,8,FALSE)</f>
        <v>0</v>
      </c>
      <c r="E11" s="386" t="s">
        <v>13</v>
      </c>
      <c r="F11" s="386" t="s">
        <v>1920</v>
      </c>
      <c r="G11" s="386" t="s">
        <v>5101</v>
      </c>
      <c r="H11" s="386" t="s">
        <v>1768</v>
      </c>
    </row>
    <row r="12" spans="1:8" x14ac:dyDescent="0.25">
      <c r="A12" s="386" t="s">
        <v>4316</v>
      </c>
      <c r="B12" s="386" t="s">
        <v>6740</v>
      </c>
      <c r="C12" s="510" t="str">
        <f>VLOOKUP(A12,'ZOI-LISTA'!$G$3:$N$2154,1,FALSE)</f>
        <v>1302360647</v>
      </c>
      <c r="D12" s="510">
        <f>VLOOKUP(A12,'ZOI-LISTA'!$G$3:$N$2154,8,FALSE)</f>
        <v>0</v>
      </c>
      <c r="E12" s="386" t="s">
        <v>9</v>
      </c>
      <c r="F12" s="386">
        <v>994027909</v>
      </c>
      <c r="G12" s="386" t="s">
        <v>6741</v>
      </c>
      <c r="H12" s="386" t="s">
        <v>6742</v>
      </c>
    </row>
    <row r="13" spans="1:8" x14ac:dyDescent="0.25">
      <c r="A13" s="386" t="s">
        <v>8678</v>
      </c>
      <c r="B13" s="386" t="s">
        <v>1938</v>
      </c>
      <c r="C13" s="510" t="str">
        <f>VLOOKUP(A13,'ZOI-LISTA'!$G$3:$N$2154,1,FALSE)</f>
        <v>1303138414</v>
      </c>
      <c r="D13" s="510">
        <f>VLOOKUP(A13,'ZOI-LISTA'!$G$3:$N$2154,8,FALSE)</f>
        <v>0</v>
      </c>
      <c r="E13" s="386" t="s">
        <v>13</v>
      </c>
      <c r="F13" s="386" t="s">
        <v>1939</v>
      </c>
      <c r="G13" s="386" t="s">
        <v>5879</v>
      </c>
      <c r="H13" s="386" t="s">
        <v>1898</v>
      </c>
    </row>
    <row r="14" spans="1:8" x14ac:dyDescent="0.25">
      <c r="A14" s="386" t="s">
        <v>8679</v>
      </c>
      <c r="B14" s="386" t="s">
        <v>4377</v>
      </c>
      <c r="C14" s="510" t="str">
        <f>VLOOKUP(A14,'ZOI-LISTA'!$G$3:$N$2154,1,FALSE)</f>
        <v>1303275612</v>
      </c>
      <c r="D14" s="510">
        <f>VLOOKUP(A14,'ZOI-LISTA'!$G$3:$N$2154,8,FALSE)</f>
        <v>0</v>
      </c>
      <c r="E14" s="386" t="s">
        <v>13</v>
      </c>
      <c r="F14" s="386">
        <v>998280732</v>
      </c>
      <c r="G14" s="386" t="s">
        <v>6673</v>
      </c>
      <c r="H14" s="386" t="s">
        <v>5516</v>
      </c>
    </row>
    <row r="15" spans="1:8" x14ac:dyDescent="0.25">
      <c r="A15" s="386" t="s">
        <v>9211</v>
      </c>
      <c r="B15" s="386" t="s">
        <v>2073</v>
      </c>
      <c r="C15" s="510" t="str">
        <f>VLOOKUP(A15,'ZOI-LISTA'!$G$3:$N$2154,1,FALSE)</f>
        <v>1303753295</v>
      </c>
      <c r="D15" s="510">
        <f>VLOOKUP(A15,'ZOI-LISTA'!$G$3:$N$2154,8,FALSE)</f>
        <v>0</v>
      </c>
      <c r="E15" s="386" t="s">
        <v>13</v>
      </c>
      <c r="F15" s="386" t="s">
        <v>2074</v>
      </c>
      <c r="G15" s="386" t="s">
        <v>5082</v>
      </c>
      <c r="H15" s="386" t="s">
        <v>2034</v>
      </c>
    </row>
    <row r="16" spans="1:8" x14ac:dyDescent="0.25">
      <c r="A16" s="386" t="s">
        <v>8680</v>
      </c>
      <c r="B16" s="386" t="s">
        <v>5633</v>
      </c>
      <c r="C16" s="510" t="str">
        <f>VLOOKUP(A16,'ZOI-LISTA'!$G$3:$N$2154,1,FALSE)</f>
        <v>1303796708</v>
      </c>
      <c r="D16" s="510">
        <f>VLOOKUP(A16,'ZOI-LISTA'!$G$3:$N$2154,8,FALSE)</f>
        <v>0</v>
      </c>
      <c r="E16" s="386" t="s">
        <v>13</v>
      </c>
      <c r="F16" s="386">
        <v>993846100</v>
      </c>
      <c r="G16" s="386" t="s">
        <v>5634</v>
      </c>
      <c r="H16" s="386" t="s">
        <v>5054</v>
      </c>
    </row>
    <row r="17" spans="1:8" x14ac:dyDescent="0.25">
      <c r="A17" s="386" t="s">
        <v>8683</v>
      </c>
      <c r="B17" s="386" t="s">
        <v>6737</v>
      </c>
      <c r="C17" s="510" t="str">
        <f>VLOOKUP(A17,'ZOI-LISTA'!$G$3:$N$2154,1,FALSE)</f>
        <v>1304202060</v>
      </c>
      <c r="D17" s="510">
        <f>VLOOKUP(A17,'ZOI-LISTA'!$G$3:$N$2154,8,FALSE)</f>
        <v>0</v>
      </c>
      <c r="E17" s="386" t="s">
        <v>13</v>
      </c>
      <c r="F17" s="386">
        <v>990888599</v>
      </c>
      <c r="G17" s="386" t="s">
        <v>6738</v>
      </c>
      <c r="H17" s="386" t="s">
        <v>6739</v>
      </c>
    </row>
    <row r="18" spans="1:8" x14ac:dyDescent="0.25">
      <c r="A18" s="386" t="s">
        <v>5763</v>
      </c>
      <c r="B18" s="386" t="s">
        <v>263</v>
      </c>
      <c r="C18" s="510" t="str">
        <f>VLOOKUP(A18,'ZOI-LISTA'!$G$3:$N$2154,1,FALSE)</f>
        <v>1304269861</v>
      </c>
      <c r="D18" s="510">
        <f>VLOOKUP(A18,'ZOI-LISTA'!$G$3:$N$2154,8,FALSE)</f>
        <v>0</v>
      </c>
      <c r="E18" s="386" t="s">
        <v>13</v>
      </c>
      <c r="F18" s="386">
        <v>981196629</v>
      </c>
      <c r="G18" s="386" t="s">
        <v>5764</v>
      </c>
      <c r="H18" s="386" t="s">
        <v>5765</v>
      </c>
    </row>
    <row r="19" spans="1:8" x14ac:dyDescent="0.25">
      <c r="A19" s="386" t="s">
        <v>8685</v>
      </c>
      <c r="B19" s="386" t="s">
        <v>808</v>
      </c>
      <c r="C19" s="510" t="str">
        <f>VLOOKUP(A19,'ZOI-LISTA'!$G$3:$N$2154,1,FALSE)</f>
        <v>1304681313</v>
      </c>
      <c r="D19" s="510">
        <f>VLOOKUP(A19,'ZOI-LISTA'!$G$3:$N$2154,8,FALSE)</f>
        <v>0</v>
      </c>
      <c r="E19" s="386" t="s">
        <v>13</v>
      </c>
      <c r="F19" s="386">
        <v>997375434</v>
      </c>
      <c r="G19" s="386" t="s">
        <v>5710</v>
      </c>
      <c r="H19" s="386" t="s">
        <v>753</v>
      </c>
    </row>
    <row r="20" spans="1:8" x14ac:dyDescent="0.25">
      <c r="A20" s="386" t="s">
        <v>8688</v>
      </c>
      <c r="B20" s="386" t="s">
        <v>1962</v>
      </c>
      <c r="C20" s="510" t="str">
        <f>VLOOKUP(A20,'ZOI-LISTA'!$G$3:$N$2154,1,FALSE)</f>
        <v>1304866179</v>
      </c>
      <c r="D20" s="510">
        <f>VLOOKUP(A20,'ZOI-LISTA'!$G$3:$N$2154,8,FALSE)</f>
        <v>0</v>
      </c>
      <c r="E20" s="386" t="s">
        <v>13</v>
      </c>
      <c r="F20" s="386" t="s">
        <v>1963</v>
      </c>
      <c r="G20" s="386" t="s">
        <v>7281</v>
      </c>
      <c r="H20" s="386" t="s">
        <v>1898</v>
      </c>
    </row>
    <row r="21" spans="1:8" x14ac:dyDescent="0.25">
      <c r="A21" s="386" t="s">
        <v>8690</v>
      </c>
      <c r="B21" s="386" t="s">
        <v>201</v>
      </c>
      <c r="C21" s="510" t="str">
        <f>VLOOKUP(A21,'ZOI-LISTA'!$G$3:$N$2154,1,FALSE)</f>
        <v>1305311811</v>
      </c>
      <c r="D21" s="510">
        <f>VLOOKUP(A21,'ZOI-LISTA'!$G$3:$N$2154,8,FALSE)</f>
        <v>0</v>
      </c>
      <c r="E21" s="386" t="s">
        <v>13</v>
      </c>
      <c r="F21" s="386">
        <v>992510614</v>
      </c>
      <c r="G21" s="386" t="s">
        <v>6400</v>
      </c>
      <c r="H21" s="386" t="s">
        <v>5783</v>
      </c>
    </row>
    <row r="22" spans="1:8" x14ac:dyDescent="0.25">
      <c r="A22" s="386" t="s">
        <v>8691</v>
      </c>
      <c r="B22" s="386" t="s">
        <v>4448</v>
      </c>
      <c r="C22" s="510" t="str">
        <f>VLOOKUP(A22,'ZOI-LISTA'!$G$3:$N$2154,1,FALSE)</f>
        <v>1305341479</v>
      </c>
      <c r="D22" s="510">
        <f>VLOOKUP(A22,'ZOI-LISTA'!$G$3:$N$2154,8,FALSE)</f>
        <v>0</v>
      </c>
      <c r="E22" s="386" t="s">
        <v>2827</v>
      </c>
      <c r="F22" s="386">
        <v>994248109</v>
      </c>
      <c r="G22" s="386" t="s">
        <v>7335</v>
      </c>
      <c r="H22" s="386" t="s">
        <v>6133</v>
      </c>
    </row>
    <row r="23" spans="1:8" x14ac:dyDescent="0.25">
      <c r="A23" s="386" t="s">
        <v>7121</v>
      </c>
      <c r="B23" s="386" t="s">
        <v>7120</v>
      </c>
      <c r="C23" s="510" t="str">
        <f>VLOOKUP(A23,'ZOI-LISTA'!$G$3:$N$2154,1,FALSE)</f>
        <v>1305516906</v>
      </c>
      <c r="D23" s="510">
        <f>VLOOKUP(A23,'ZOI-LISTA'!$G$3:$N$2154,8,FALSE)</f>
        <v>0</v>
      </c>
      <c r="E23" s="386" t="s">
        <v>13</v>
      </c>
      <c r="F23" s="386">
        <v>967303597</v>
      </c>
      <c r="G23" s="386" t="s">
        <v>7122</v>
      </c>
      <c r="H23" s="386" t="s">
        <v>5339</v>
      </c>
    </row>
    <row r="24" spans="1:8" x14ac:dyDescent="0.25">
      <c r="A24" s="386" t="s">
        <v>8692</v>
      </c>
      <c r="B24" s="386" t="s">
        <v>5033</v>
      </c>
      <c r="C24" s="510" t="str">
        <f>VLOOKUP(A24,'ZOI-LISTA'!$G$3:$N$2154,1,FALSE)</f>
        <v>1305598532</v>
      </c>
      <c r="D24" s="510">
        <f>VLOOKUP(A24,'ZOI-LISTA'!$G$3:$N$2154,8,FALSE)</f>
        <v>0</v>
      </c>
      <c r="E24" s="386" t="s">
        <v>13</v>
      </c>
      <c r="F24" s="386" t="s">
        <v>5034</v>
      </c>
      <c r="G24" s="386" t="s">
        <v>5035</v>
      </c>
      <c r="H24" s="386" t="s">
        <v>5036</v>
      </c>
    </row>
    <row r="25" spans="1:8" x14ac:dyDescent="0.25">
      <c r="A25" s="386" t="s">
        <v>8693</v>
      </c>
      <c r="B25" s="386" t="s">
        <v>1936</v>
      </c>
      <c r="C25" s="510" t="str">
        <f>VLOOKUP(A25,'ZOI-LISTA'!$G$3:$N$2154,1,FALSE)</f>
        <v>1305932467</v>
      </c>
      <c r="D25" s="510">
        <f>VLOOKUP(A25,'ZOI-LISTA'!$G$3:$N$2154,8,FALSE)</f>
        <v>0</v>
      </c>
      <c r="E25" s="386" t="s">
        <v>13</v>
      </c>
      <c r="F25" s="386" t="s">
        <v>1937</v>
      </c>
      <c r="G25" s="386" t="s">
        <v>8563</v>
      </c>
      <c r="H25" s="386" t="s">
        <v>1898</v>
      </c>
    </row>
    <row r="26" spans="1:8" x14ac:dyDescent="0.25">
      <c r="A26" s="386" t="s">
        <v>8310</v>
      </c>
      <c r="B26" s="386" t="s">
        <v>4987</v>
      </c>
      <c r="C26" s="510" t="str">
        <f>VLOOKUP(A26,'ZOI-LISTA'!$G$3:$N$2154,1,FALSE)</f>
        <v>1306179910</v>
      </c>
      <c r="D26" s="510">
        <f>VLOOKUP(A26,'ZOI-LISTA'!$G$3:$N$2154,8,FALSE)</f>
        <v>0</v>
      </c>
      <c r="E26" s="386" t="s">
        <v>13</v>
      </c>
      <c r="F26" s="386">
        <v>99105309</v>
      </c>
      <c r="G26" s="386" t="s">
        <v>8311</v>
      </c>
      <c r="H26" s="386" t="s">
        <v>753</v>
      </c>
    </row>
    <row r="27" spans="1:8" x14ac:dyDescent="0.25">
      <c r="A27" s="386" t="s">
        <v>8695</v>
      </c>
      <c r="B27" s="386" t="s">
        <v>1821</v>
      </c>
      <c r="C27" s="510" t="str">
        <f>VLOOKUP(A27,'ZOI-LISTA'!$G$3:$N$2154,1,FALSE)</f>
        <v>1306203553</v>
      </c>
      <c r="D27" s="510">
        <f>VLOOKUP(A27,'ZOI-LISTA'!$G$3:$N$2154,8,FALSE)</f>
        <v>0</v>
      </c>
      <c r="E27" s="386" t="s">
        <v>13</v>
      </c>
      <c r="F27" s="386" t="s">
        <v>1822</v>
      </c>
      <c r="G27" s="386" t="s">
        <v>6051</v>
      </c>
      <c r="H27" s="386" t="s">
        <v>6052</v>
      </c>
    </row>
    <row r="28" spans="1:8" x14ac:dyDescent="0.25">
      <c r="A28" s="386" t="s">
        <v>8696</v>
      </c>
      <c r="B28" s="386" t="s">
        <v>7367</v>
      </c>
      <c r="C28" s="510" t="str">
        <f>VLOOKUP(A28,'ZOI-LISTA'!$G$3:$N$2154,1,FALSE)</f>
        <v>1306221217</v>
      </c>
      <c r="D28" s="510">
        <f>VLOOKUP(A28,'ZOI-LISTA'!$G$3:$N$2154,8,FALSE)</f>
        <v>0</v>
      </c>
      <c r="E28" s="386" t="s">
        <v>13</v>
      </c>
      <c r="F28" s="386" t="s">
        <v>7368</v>
      </c>
      <c r="G28" s="386" t="s">
        <v>7369</v>
      </c>
      <c r="H28" s="386" t="s">
        <v>5324</v>
      </c>
    </row>
    <row r="29" spans="1:8" x14ac:dyDescent="0.25">
      <c r="A29" s="386" t="s">
        <v>8697</v>
      </c>
      <c r="B29" s="386" t="s">
        <v>2092</v>
      </c>
      <c r="C29" s="510" t="str">
        <f>VLOOKUP(A29,'ZOI-LISTA'!$G$3:$N$2154,1,FALSE)</f>
        <v>1306254820</v>
      </c>
      <c r="D29" s="510">
        <f>VLOOKUP(A29,'ZOI-LISTA'!$G$3:$N$2154,8,FALSE)</f>
        <v>0</v>
      </c>
      <c r="E29" s="386" t="s">
        <v>13</v>
      </c>
      <c r="F29" s="386" t="s">
        <v>2045</v>
      </c>
      <c r="G29" s="386" t="s">
        <v>8623</v>
      </c>
      <c r="H29" s="386" t="s">
        <v>8624</v>
      </c>
    </row>
    <row r="30" spans="1:8" x14ac:dyDescent="0.25">
      <c r="A30" s="386" t="s">
        <v>8700</v>
      </c>
      <c r="B30" s="386" t="s">
        <v>1785</v>
      </c>
      <c r="C30" s="510" t="str">
        <f>VLOOKUP(A30,'ZOI-LISTA'!$G$3:$N$2154,1,FALSE)</f>
        <v>1306597764</v>
      </c>
      <c r="D30" s="510">
        <f>VLOOKUP(A30,'ZOI-LISTA'!$G$3:$N$2154,8,FALSE)</f>
        <v>0</v>
      </c>
      <c r="E30" s="386" t="s">
        <v>13</v>
      </c>
      <c r="F30" s="386" t="s">
        <v>1786</v>
      </c>
      <c r="G30" s="386" t="s">
        <v>5207</v>
      </c>
      <c r="H30" s="386" t="s">
        <v>1768</v>
      </c>
    </row>
    <row r="31" spans="1:8" x14ac:dyDescent="0.25">
      <c r="A31" s="386" t="s">
        <v>8702</v>
      </c>
      <c r="B31" s="386" t="s">
        <v>1083</v>
      </c>
      <c r="C31" s="510" t="str">
        <f>VLOOKUP(A31,'ZOI-LISTA'!$G$3:$N$2154,1,FALSE)</f>
        <v>1306907781</v>
      </c>
      <c r="D31" s="510">
        <f>VLOOKUP(A31,'ZOI-LISTA'!$G$3:$N$2154,8,FALSE)</f>
        <v>0</v>
      </c>
      <c r="E31" s="386" t="s">
        <v>13</v>
      </c>
      <c r="F31" s="386">
        <v>989357581</v>
      </c>
      <c r="G31" s="386" t="s">
        <v>5861</v>
      </c>
      <c r="H31" s="386" t="s">
        <v>753</v>
      </c>
    </row>
    <row r="32" spans="1:8" x14ac:dyDescent="0.25">
      <c r="A32" s="386" t="s">
        <v>5580</v>
      </c>
      <c r="B32" s="386" t="s">
        <v>5579</v>
      </c>
      <c r="C32" s="510" t="str">
        <f>VLOOKUP(A32,'ZOI-LISTA'!$G$3:$N$2154,1,FALSE)</f>
        <v>1307116929</v>
      </c>
      <c r="D32" s="510">
        <f>VLOOKUP(A32,'ZOI-LISTA'!$G$3:$N$2154,8,FALSE)</f>
        <v>0</v>
      </c>
      <c r="E32" s="386" t="s">
        <v>5026</v>
      </c>
      <c r="F32" s="386" t="s">
        <v>4612</v>
      </c>
      <c r="G32" s="386" t="s">
        <v>5581</v>
      </c>
      <c r="H32" s="386" t="s">
        <v>5582</v>
      </c>
    </row>
    <row r="33" spans="1:8" x14ac:dyDescent="0.25">
      <c r="A33" s="386" t="s">
        <v>8704</v>
      </c>
      <c r="B33" s="386" t="s">
        <v>6409</v>
      </c>
      <c r="C33" s="510" t="str">
        <f>VLOOKUP(A33,'ZOI-LISTA'!$G$3:$N$2154,1,FALSE)</f>
        <v>1307203123</v>
      </c>
      <c r="D33" s="510">
        <f>VLOOKUP(A33,'ZOI-LISTA'!$G$3:$N$2154,8,FALSE)</f>
        <v>0</v>
      </c>
      <c r="E33" s="386" t="s">
        <v>13</v>
      </c>
      <c r="F33" s="386">
        <v>987303453</v>
      </c>
      <c r="G33" s="386" t="s">
        <v>6410</v>
      </c>
      <c r="H33" s="386" t="s">
        <v>6411</v>
      </c>
    </row>
    <row r="34" spans="1:8" x14ac:dyDescent="0.25">
      <c r="A34" s="386" t="s">
        <v>4317</v>
      </c>
      <c r="B34" s="386" t="s">
        <v>5685</v>
      </c>
      <c r="C34" s="510" t="str">
        <f>VLOOKUP(A34,'ZOI-LISTA'!$G$3:$N$2154,1,FALSE)</f>
        <v>1307454296</v>
      </c>
      <c r="D34" s="510">
        <f>VLOOKUP(A34,'ZOI-LISTA'!$G$3:$N$2154,8,FALSE)</f>
        <v>0</v>
      </c>
      <c r="E34" s="386" t="s">
        <v>13</v>
      </c>
      <c r="F34" s="386">
        <v>967920785</v>
      </c>
      <c r="G34" s="386" t="s">
        <v>5686</v>
      </c>
      <c r="H34" s="386" t="s">
        <v>5687</v>
      </c>
    </row>
    <row r="35" spans="1:8" x14ac:dyDescent="0.25">
      <c r="A35" s="386" t="s">
        <v>8710</v>
      </c>
      <c r="B35" s="386" t="s">
        <v>6995</v>
      </c>
      <c r="C35" s="510" t="str">
        <f>VLOOKUP(A35,'ZOI-LISTA'!$G$3:$N$2154,1,FALSE)</f>
        <v>1307512556</v>
      </c>
      <c r="D35" s="510">
        <f>VLOOKUP(A35,'ZOI-LISTA'!$G$3:$N$2154,8,FALSE)</f>
        <v>0</v>
      </c>
      <c r="E35" s="386" t="s">
        <v>13</v>
      </c>
      <c r="F35" s="386" t="s">
        <v>1977</v>
      </c>
      <c r="G35" s="386" t="s">
        <v>6996</v>
      </c>
      <c r="H35" s="386" t="s">
        <v>1898</v>
      </c>
    </row>
    <row r="36" spans="1:8" x14ac:dyDescent="0.25">
      <c r="A36" s="386" t="s">
        <v>6373</v>
      </c>
      <c r="B36" s="386" t="s">
        <v>4630</v>
      </c>
      <c r="C36" s="510" t="str">
        <f>VLOOKUP(A36,'ZOI-LISTA'!$G$3:$N$2154,1,FALSE)</f>
        <v>1307542330</v>
      </c>
      <c r="D36" s="510">
        <f>VLOOKUP(A36,'ZOI-LISTA'!$G$3:$N$2154,8,FALSE)</f>
        <v>0</v>
      </c>
      <c r="E36" s="386" t="s">
        <v>5026</v>
      </c>
      <c r="F36" s="386" t="s">
        <v>4631</v>
      </c>
      <c r="G36" s="386" t="s">
        <v>6374</v>
      </c>
      <c r="H36" s="386" t="s">
        <v>5052</v>
      </c>
    </row>
    <row r="37" spans="1:8" x14ac:dyDescent="0.25">
      <c r="A37" s="386" t="s">
        <v>8711</v>
      </c>
      <c r="B37" s="386" t="s">
        <v>5652</v>
      </c>
      <c r="C37" s="510" t="str">
        <f>VLOOKUP(A37,'ZOI-LISTA'!$G$3:$N$2154,1,FALSE)</f>
        <v>1307601151</v>
      </c>
      <c r="D37" s="510">
        <f>VLOOKUP(A37,'ZOI-LISTA'!$G$3:$N$2154,8,FALSE)</f>
        <v>0</v>
      </c>
      <c r="E37" s="386" t="s">
        <v>13</v>
      </c>
      <c r="F37" s="386" t="s">
        <v>2033</v>
      </c>
      <c r="G37" s="386" t="s">
        <v>5653</v>
      </c>
      <c r="H37" s="386" t="s">
        <v>1998</v>
      </c>
    </row>
    <row r="38" spans="1:8" x14ac:dyDescent="0.25">
      <c r="A38" s="386" t="s">
        <v>4315</v>
      </c>
      <c r="B38" s="386" t="s">
        <v>7486</v>
      </c>
      <c r="C38" s="510" t="str">
        <f>VLOOKUP(A38,'ZOI-LISTA'!$G$3:$N$2154,1,FALSE)</f>
        <v>1307621977</v>
      </c>
      <c r="D38" s="510">
        <f>VLOOKUP(A38,'ZOI-LISTA'!$G$3:$N$2154,8,FALSE)</f>
        <v>0</v>
      </c>
      <c r="E38" s="386" t="s">
        <v>13</v>
      </c>
      <c r="F38" s="386">
        <v>988936856</v>
      </c>
      <c r="G38" s="386" t="s">
        <v>7487</v>
      </c>
      <c r="H38" s="386" t="s">
        <v>5687</v>
      </c>
    </row>
    <row r="39" spans="1:8" x14ac:dyDescent="0.25">
      <c r="A39" s="386" t="s">
        <v>8713</v>
      </c>
      <c r="B39" s="386" t="s">
        <v>8074</v>
      </c>
      <c r="C39" s="510" t="str">
        <f>VLOOKUP(A39,'ZOI-LISTA'!$G$3:$N$2154,1,FALSE)</f>
        <v>1307863173</v>
      </c>
      <c r="D39" s="510">
        <f>VLOOKUP(A39,'ZOI-LISTA'!$G$3:$N$2154,8,FALSE)</f>
        <v>0</v>
      </c>
      <c r="E39" s="386" t="s">
        <v>13</v>
      </c>
      <c r="F39" s="386">
        <v>996374526</v>
      </c>
      <c r="G39" s="386" t="s">
        <v>8075</v>
      </c>
      <c r="H39" s="386" t="s">
        <v>6133</v>
      </c>
    </row>
    <row r="40" spans="1:8" x14ac:dyDescent="0.25">
      <c r="A40" s="386" t="s">
        <v>7425</v>
      </c>
      <c r="B40" s="386" t="s">
        <v>7424</v>
      </c>
      <c r="C40" s="510" t="str">
        <f>VLOOKUP(A40,'ZOI-LISTA'!$G$3:$N$2154,1,FALSE)</f>
        <v>1308160686</v>
      </c>
      <c r="D40" s="510">
        <f>VLOOKUP(A40,'ZOI-LISTA'!$G$3:$N$2154,8,FALSE)</f>
        <v>0</v>
      </c>
      <c r="E40" s="386" t="s">
        <v>13</v>
      </c>
      <c r="F40" s="386">
        <v>989496488</v>
      </c>
      <c r="G40" s="386" t="s">
        <v>7426</v>
      </c>
      <c r="H40" s="386" t="s">
        <v>5021</v>
      </c>
    </row>
    <row r="41" spans="1:8" x14ac:dyDescent="0.25">
      <c r="A41" s="386" t="s">
        <v>8716</v>
      </c>
      <c r="B41" s="386" t="s">
        <v>7290</v>
      </c>
      <c r="C41" s="510" t="str">
        <f>VLOOKUP(A41,'ZOI-LISTA'!$G$3:$N$2154,1,FALSE)</f>
        <v>1308192101</v>
      </c>
      <c r="D41" s="510">
        <f>VLOOKUP(A41,'ZOI-LISTA'!$G$3:$N$2154,8,FALSE)</f>
        <v>0</v>
      </c>
      <c r="E41" s="386" t="s">
        <v>13</v>
      </c>
      <c r="F41" s="386">
        <v>985015744</v>
      </c>
      <c r="G41" s="386" t="s">
        <v>7291</v>
      </c>
      <c r="H41" s="386" t="s">
        <v>7292</v>
      </c>
    </row>
    <row r="42" spans="1:8" x14ac:dyDescent="0.25">
      <c r="A42" s="386" t="s">
        <v>5855</v>
      </c>
      <c r="B42" s="386" t="s">
        <v>1017</v>
      </c>
      <c r="C42" s="510" t="str">
        <f>VLOOKUP(A42,'ZOI-LISTA'!$G$3:$N$2154,1,FALSE)</f>
        <v>1308626405</v>
      </c>
      <c r="D42" s="510">
        <f>VLOOKUP(A42,'ZOI-LISTA'!$G$3:$N$2154,8,FALSE)</f>
        <v>0</v>
      </c>
      <c r="E42" s="386" t="s">
        <v>13</v>
      </c>
      <c r="F42" s="386">
        <v>980929914</v>
      </c>
      <c r="G42" s="386" t="s">
        <v>5856</v>
      </c>
      <c r="H42" s="386" t="s">
        <v>1998</v>
      </c>
    </row>
    <row r="43" spans="1:8" x14ac:dyDescent="0.25">
      <c r="A43" s="386" t="s">
        <v>8723</v>
      </c>
      <c r="B43" s="386" t="s">
        <v>4068</v>
      </c>
      <c r="C43" s="510" t="str">
        <f>VLOOKUP(A43,'ZOI-LISTA'!$G$3:$N$2154,1,FALSE)</f>
        <v>1308632452</v>
      </c>
      <c r="D43" s="510">
        <f>VLOOKUP(A43,'ZOI-LISTA'!$G$3:$N$2154,8,FALSE)</f>
        <v>0</v>
      </c>
      <c r="E43" s="386" t="s">
        <v>2827</v>
      </c>
      <c r="F43" s="386">
        <v>993467949</v>
      </c>
      <c r="G43" s="386" t="s">
        <v>6940</v>
      </c>
      <c r="H43" s="386" t="s">
        <v>5770</v>
      </c>
    </row>
    <row r="44" spans="1:8" x14ac:dyDescent="0.25">
      <c r="A44" s="386" t="s">
        <v>8724</v>
      </c>
      <c r="B44" s="386" t="s">
        <v>6035</v>
      </c>
      <c r="C44" s="510" t="str">
        <f>VLOOKUP(A44,'ZOI-LISTA'!$G$3:$N$2154,1,FALSE)</f>
        <v>1308791803</v>
      </c>
      <c r="D44" s="510">
        <f>VLOOKUP(A44,'ZOI-LISTA'!$G$3:$N$2154,8,FALSE)</f>
        <v>0</v>
      </c>
      <c r="E44" s="386" t="s">
        <v>13</v>
      </c>
      <c r="F44" s="386" t="s">
        <v>1902</v>
      </c>
      <c r="G44" s="386" t="s">
        <v>6036</v>
      </c>
      <c r="H44" s="386" t="s">
        <v>1898</v>
      </c>
    </row>
    <row r="45" spans="1:8" x14ac:dyDescent="0.25">
      <c r="A45" s="386" t="s">
        <v>8725</v>
      </c>
      <c r="B45" s="386" t="s">
        <v>4863</v>
      </c>
      <c r="C45" s="510" t="str">
        <f>VLOOKUP(A45,'ZOI-LISTA'!$G$3:$N$2154,1,FALSE)</f>
        <v>1308867819</v>
      </c>
      <c r="D45" s="510">
        <f>VLOOKUP(A45,'ZOI-LISTA'!$G$3:$N$2154,8,FALSE)</f>
        <v>0</v>
      </c>
      <c r="E45" s="386" t="s">
        <v>2827</v>
      </c>
      <c r="F45" s="386">
        <v>999317083</v>
      </c>
      <c r="G45" s="386" t="s">
        <v>7907</v>
      </c>
      <c r="H45" s="386" t="s">
        <v>6075</v>
      </c>
    </row>
    <row r="46" spans="1:8" x14ac:dyDescent="0.25">
      <c r="A46" s="386" t="s">
        <v>8728</v>
      </c>
      <c r="B46" s="386" t="s">
        <v>5347</v>
      </c>
      <c r="C46" s="510" t="str">
        <f>VLOOKUP(A46,'ZOI-LISTA'!$G$3:$N$2154,1,FALSE)</f>
        <v>1309009163</v>
      </c>
      <c r="D46" s="510">
        <f>VLOOKUP(A46,'ZOI-LISTA'!$G$3:$N$2154,8,FALSE)</f>
        <v>0</v>
      </c>
      <c r="E46" s="386" t="s">
        <v>13</v>
      </c>
      <c r="F46" s="386" t="s">
        <v>1895</v>
      </c>
      <c r="G46" s="386" t="s">
        <v>5348</v>
      </c>
      <c r="H46" s="386" t="s">
        <v>1848</v>
      </c>
    </row>
    <row r="47" spans="1:8" x14ac:dyDescent="0.25">
      <c r="A47" s="386" t="s">
        <v>9196</v>
      </c>
      <c r="B47" s="386" t="s">
        <v>4980</v>
      </c>
      <c r="C47" s="510" t="str">
        <f>VLOOKUP(A47,'ZOI-LISTA'!$G$3:$N$2154,1,FALSE)</f>
        <v>1309050258</v>
      </c>
      <c r="D47" s="510">
        <f>VLOOKUP(A47,'ZOI-LISTA'!$G$3:$N$2154,8,FALSE)</f>
        <v>0</v>
      </c>
      <c r="E47" s="386" t="s">
        <v>9</v>
      </c>
      <c r="F47" s="386" t="s">
        <v>7960</v>
      </c>
      <c r="G47" s="386" t="s">
        <v>7961</v>
      </c>
      <c r="H47" s="386" t="s">
        <v>7962</v>
      </c>
    </row>
    <row r="48" spans="1:8" x14ac:dyDescent="0.25">
      <c r="A48" s="386" t="s">
        <v>8731</v>
      </c>
      <c r="B48" s="386" t="s">
        <v>7452</v>
      </c>
      <c r="C48" s="510" t="str">
        <f>VLOOKUP(A48,'ZOI-LISTA'!$G$3:$N$2154,1,FALSE)</f>
        <v>1309091989</v>
      </c>
      <c r="D48" s="510">
        <f>VLOOKUP(A48,'ZOI-LISTA'!$G$3:$N$2154,8,FALSE)</f>
        <v>0</v>
      </c>
      <c r="E48" s="386" t="s">
        <v>13</v>
      </c>
      <c r="F48" s="386">
        <v>994390738</v>
      </c>
      <c r="G48" s="386" t="s">
        <v>7453</v>
      </c>
      <c r="H48" s="386" t="s">
        <v>1768</v>
      </c>
    </row>
    <row r="49" spans="1:8" x14ac:dyDescent="0.25">
      <c r="A49" s="386" t="s">
        <v>8732</v>
      </c>
      <c r="B49" s="386" t="s">
        <v>6931</v>
      </c>
      <c r="C49" s="510" t="str">
        <f>VLOOKUP(A49,'ZOI-LISTA'!$G$3:$N$2154,1,FALSE)</f>
        <v>1309094090</v>
      </c>
      <c r="D49" s="510">
        <f>VLOOKUP(A49,'ZOI-LISTA'!$G$3:$N$2154,8,FALSE)</f>
        <v>0</v>
      </c>
      <c r="E49" s="386" t="s">
        <v>2827</v>
      </c>
      <c r="F49" s="386">
        <v>995758557</v>
      </c>
      <c r="G49" s="386" t="s">
        <v>6932</v>
      </c>
      <c r="H49" s="386" t="s">
        <v>5146</v>
      </c>
    </row>
    <row r="50" spans="1:8" x14ac:dyDescent="0.25">
      <c r="A50" s="386" t="s">
        <v>8738</v>
      </c>
      <c r="B50" s="386" t="s">
        <v>4066</v>
      </c>
      <c r="C50" s="510" t="str">
        <f>VLOOKUP(A50,'ZOI-LISTA'!$G$3:$N$2154,1,FALSE)</f>
        <v>1309382883</v>
      </c>
      <c r="D50" s="510">
        <f>VLOOKUP(A50,'ZOI-LISTA'!$G$3:$N$2154,8,FALSE)</f>
        <v>0</v>
      </c>
      <c r="E50" s="386" t="s">
        <v>13</v>
      </c>
      <c r="F50" s="386">
        <v>999139776</v>
      </c>
      <c r="G50" s="386" t="s">
        <v>6300</v>
      </c>
      <c r="H50" s="386" t="s">
        <v>6185</v>
      </c>
    </row>
    <row r="51" spans="1:8" x14ac:dyDescent="0.25">
      <c r="A51" s="386" t="s">
        <v>6148</v>
      </c>
      <c r="B51" s="386" t="s">
        <v>4544</v>
      </c>
      <c r="C51" s="510" t="str">
        <f>VLOOKUP(A51,'ZOI-LISTA'!$G$3:$N$2154,1,FALSE)</f>
        <v>1309412771</v>
      </c>
      <c r="D51" s="510">
        <f>VLOOKUP(A51,'ZOI-LISTA'!$G$3:$N$2154,8,FALSE)</f>
        <v>0</v>
      </c>
      <c r="E51" s="386" t="s">
        <v>5026</v>
      </c>
      <c r="F51" s="386">
        <v>994288215</v>
      </c>
      <c r="G51" s="386" t="s">
        <v>6149</v>
      </c>
      <c r="H51" s="386" t="s">
        <v>6150</v>
      </c>
    </row>
    <row r="52" spans="1:8" x14ac:dyDescent="0.25">
      <c r="A52" s="386" t="s">
        <v>8741</v>
      </c>
      <c r="B52" s="386" t="s">
        <v>1029</v>
      </c>
      <c r="C52" s="510" t="str">
        <f>VLOOKUP(A52,'ZOI-LISTA'!$G$3:$N$2154,1,FALSE)</f>
        <v>1309490819</v>
      </c>
      <c r="D52" s="510">
        <f>VLOOKUP(A52,'ZOI-LISTA'!$G$3:$N$2154,8,FALSE)</f>
        <v>0</v>
      </c>
      <c r="E52" s="386" t="s">
        <v>13</v>
      </c>
      <c r="F52" s="386">
        <v>991801239</v>
      </c>
      <c r="G52" s="386" t="s">
        <v>6168</v>
      </c>
      <c r="H52" s="386" t="s">
        <v>6169</v>
      </c>
    </row>
    <row r="53" spans="1:8" x14ac:dyDescent="0.25">
      <c r="A53" s="386" t="s">
        <v>8742</v>
      </c>
      <c r="B53" s="386" t="s">
        <v>527</v>
      </c>
      <c r="C53" s="510" t="str">
        <f>VLOOKUP(A53,'ZOI-LISTA'!$G$3:$N$2154,1,FALSE)</f>
        <v>1309499331</v>
      </c>
      <c r="D53" s="510">
        <f>VLOOKUP(A53,'ZOI-LISTA'!$G$3:$N$2154,8,FALSE)</f>
        <v>0</v>
      </c>
      <c r="E53" s="386" t="s">
        <v>13</v>
      </c>
      <c r="F53" s="386">
        <v>980302981</v>
      </c>
      <c r="G53" s="386" t="s">
        <v>6408</v>
      </c>
      <c r="H53" s="386" t="s">
        <v>5783</v>
      </c>
    </row>
    <row r="54" spans="1:8" x14ac:dyDescent="0.25">
      <c r="A54" s="386" t="s">
        <v>7220</v>
      </c>
      <c r="B54" s="386" t="s">
        <v>4566</v>
      </c>
      <c r="C54" s="510" t="str">
        <f>VLOOKUP(A54,'ZOI-LISTA'!$G$3:$N$2154,1,FALSE)</f>
        <v>1309545281</v>
      </c>
      <c r="D54" s="510">
        <f>VLOOKUP(A54,'ZOI-LISTA'!$G$3:$N$2154,8,FALSE)</f>
        <v>0</v>
      </c>
      <c r="E54" s="386" t="s">
        <v>5026</v>
      </c>
      <c r="F54" s="386">
        <v>982360589</v>
      </c>
      <c r="G54" s="386" t="s">
        <v>7221</v>
      </c>
      <c r="H54" s="386" t="s">
        <v>6389</v>
      </c>
    </row>
    <row r="55" spans="1:8" x14ac:dyDescent="0.25">
      <c r="A55" s="386" t="s">
        <v>7617</v>
      </c>
      <c r="B55" s="386" t="s">
        <v>7616</v>
      </c>
      <c r="C55" s="510" t="str">
        <f>VLOOKUP(A55,'ZOI-LISTA'!$G$3:$N$2154,1,FALSE)</f>
        <v>1309549911</v>
      </c>
      <c r="D55" s="510">
        <f>VLOOKUP(A55,'ZOI-LISTA'!$G$3:$N$2154,8,FALSE)</f>
        <v>0</v>
      </c>
      <c r="E55" s="386" t="s">
        <v>5026</v>
      </c>
      <c r="F55" s="386">
        <v>984213668</v>
      </c>
      <c r="G55" s="386" t="s">
        <v>7618</v>
      </c>
      <c r="H55" s="386" t="s">
        <v>7619</v>
      </c>
    </row>
    <row r="56" spans="1:8" x14ac:dyDescent="0.25">
      <c r="A56" s="386" t="s">
        <v>8746</v>
      </c>
      <c r="B56" s="386" t="s">
        <v>6697</v>
      </c>
      <c r="C56" s="510" t="str">
        <f>VLOOKUP(A56,'ZOI-LISTA'!$G$3:$N$2154,1,FALSE)</f>
        <v>1309627501</v>
      </c>
      <c r="D56" s="510">
        <f>VLOOKUP(A56,'ZOI-LISTA'!$G$3:$N$2154,8,FALSE)</f>
        <v>0</v>
      </c>
      <c r="E56" s="386" t="s">
        <v>13</v>
      </c>
      <c r="F56" s="386">
        <v>959691034</v>
      </c>
      <c r="G56" s="386" t="s">
        <v>6698</v>
      </c>
      <c r="H56" s="386" t="s">
        <v>6169</v>
      </c>
    </row>
    <row r="57" spans="1:8" x14ac:dyDescent="0.25">
      <c r="A57" s="386" t="s">
        <v>8747</v>
      </c>
      <c r="B57" s="386" t="s">
        <v>7483</v>
      </c>
      <c r="C57" s="510" t="str">
        <f>VLOOKUP(A57,'ZOI-LISTA'!$G$3:$N$2154,1,FALSE)</f>
        <v>1309638532</v>
      </c>
      <c r="D57" s="510">
        <f>VLOOKUP(A57,'ZOI-LISTA'!$G$3:$N$2154,8,FALSE)</f>
        <v>0</v>
      </c>
      <c r="E57" s="386" t="s">
        <v>13</v>
      </c>
      <c r="F57" s="386" t="s">
        <v>7484</v>
      </c>
      <c r="G57" s="386" t="s">
        <v>7485</v>
      </c>
      <c r="H57" s="386" t="s">
        <v>5324</v>
      </c>
    </row>
    <row r="58" spans="1:8" x14ac:dyDescent="0.25">
      <c r="A58" s="386" t="s">
        <v>8750</v>
      </c>
      <c r="B58" s="386" t="s">
        <v>4407</v>
      </c>
      <c r="C58" s="510" t="str">
        <f>VLOOKUP(A58,'ZOI-LISTA'!$G$3:$N$2154,1,FALSE)</f>
        <v>1309719134</v>
      </c>
      <c r="D58" s="510">
        <f>VLOOKUP(A58,'ZOI-LISTA'!$G$3:$N$2154,8,FALSE)</f>
        <v>0</v>
      </c>
      <c r="E58" s="386" t="s">
        <v>13</v>
      </c>
      <c r="F58" s="386">
        <v>985765019</v>
      </c>
      <c r="G58" s="386" t="s">
        <v>8303</v>
      </c>
      <c r="H58" s="386" t="s">
        <v>5754</v>
      </c>
    </row>
    <row r="59" spans="1:8" x14ac:dyDescent="0.25">
      <c r="A59" s="386" t="s">
        <v>8755</v>
      </c>
      <c r="B59" s="386" t="s">
        <v>7325</v>
      </c>
      <c r="C59" s="510" t="str">
        <f>VLOOKUP(A59,'ZOI-LISTA'!$G$3:$N$2154,1,FALSE)</f>
        <v>1309870267</v>
      </c>
      <c r="D59" s="510">
        <f>VLOOKUP(A59,'ZOI-LISTA'!$G$3:$N$2154,8,FALSE)</f>
        <v>0</v>
      </c>
      <c r="E59" s="386" t="s">
        <v>13</v>
      </c>
      <c r="F59" s="386" t="s">
        <v>1935</v>
      </c>
      <c r="G59" s="386" t="s">
        <v>7326</v>
      </c>
      <c r="H59" s="386" t="s">
        <v>1898</v>
      </c>
    </row>
    <row r="60" spans="1:8" x14ac:dyDescent="0.25">
      <c r="A60" s="386" t="s">
        <v>8757</v>
      </c>
      <c r="B60" s="386" t="s">
        <v>5838</v>
      </c>
      <c r="C60" s="510" t="str">
        <f>VLOOKUP(A60,'ZOI-LISTA'!$G$3:$N$2154,1,FALSE)</f>
        <v>1309912580</v>
      </c>
      <c r="D60" s="510">
        <f>VLOOKUP(A60,'ZOI-LISTA'!$G$3:$N$2154,8,FALSE)</f>
        <v>0</v>
      </c>
      <c r="E60" s="386" t="s">
        <v>13</v>
      </c>
      <c r="F60" s="386" t="s">
        <v>1201</v>
      </c>
      <c r="G60" s="386" t="s">
        <v>5839</v>
      </c>
      <c r="H60" s="386" t="s">
        <v>1175</v>
      </c>
    </row>
    <row r="61" spans="1:8" x14ac:dyDescent="0.25">
      <c r="A61" s="386" t="s">
        <v>8758</v>
      </c>
      <c r="B61" s="386" t="s">
        <v>7766</v>
      </c>
      <c r="C61" s="510" t="str">
        <f>VLOOKUP(A61,'ZOI-LISTA'!$G$3:$N$2154,1,FALSE)</f>
        <v>1309926333</v>
      </c>
      <c r="D61" s="510">
        <f>VLOOKUP(A61,'ZOI-LISTA'!$G$3:$N$2154,8,FALSE)</f>
        <v>0</v>
      </c>
      <c r="E61" s="386" t="s">
        <v>13</v>
      </c>
      <c r="F61" s="386">
        <v>978946378</v>
      </c>
      <c r="G61" s="386" t="s">
        <v>7767</v>
      </c>
      <c r="H61" s="386" t="s">
        <v>6411</v>
      </c>
    </row>
    <row r="62" spans="1:8" x14ac:dyDescent="0.25">
      <c r="A62" s="386" t="s">
        <v>8760</v>
      </c>
      <c r="B62" s="386" t="s">
        <v>4784</v>
      </c>
      <c r="C62" s="510" t="str">
        <f>VLOOKUP(A62,'ZOI-LISTA'!$G$3:$N$2154,1,FALSE)</f>
        <v>1309931739</v>
      </c>
      <c r="D62" s="510">
        <f>VLOOKUP(A62,'ZOI-LISTA'!$G$3:$N$2154,8,FALSE)</f>
        <v>0</v>
      </c>
      <c r="E62" s="386" t="s">
        <v>2827</v>
      </c>
      <c r="F62" s="386">
        <v>994943907</v>
      </c>
      <c r="G62" s="386" t="s">
        <v>6092</v>
      </c>
      <c r="H62" s="386" t="s">
        <v>5476</v>
      </c>
    </row>
    <row r="63" spans="1:8" x14ac:dyDescent="0.25">
      <c r="A63" s="386" t="s">
        <v>5791</v>
      </c>
      <c r="B63" s="386" t="s">
        <v>4388</v>
      </c>
      <c r="C63" s="510" t="str">
        <f>VLOOKUP(A63,'ZOI-LISTA'!$G$3:$N$2154,1,FALSE)</f>
        <v>1310127988</v>
      </c>
      <c r="D63" s="510">
        <f>VLOOKUP(A63,'ZOI-LISTA'!$G$3:$N$2154,8,FALSE)</f>
        <v>0</v>
      </c>
      <c r="E63" s="386" t="s">
        <v>13</v>
      </c>
      <c r="F63" s="386" t="s">
        <v>5792</v>
      </c>
      <c r="G63" s="386" t="s">
        <v>5793</v>
      </c>
      <c r="H63" s="386" t="s">
        <v>5449</v>
      </c>
    </row>
    <row r="64" spans="1:8" x14ac:dyDescent="0.25">
      <c r="A64" s="386" t="s">
        <v>4307</v>
      </c>
      <c r="B64" s="386" t="s">
        <v>7703</v>
      </c>
      <c r="C64" s="510" t="str">
        <f>VLOOKUP(A64,'ZOI-LISTA'!$G$3:$N$2154,1,FALSE)</f>
        <v>1310179492</v>
      </c>
      <c r="D64" s="510">
        <f>VLOOKUP(A64,'ZOI-LISTA'!$G$3:$N$2154,8,FALSE)</f>
        <v>0</v>
      </c>
      <c r="E64" s="386" t="s">
        <v>13</v>
      </c>
      <c r="F64" s="386">
        <v>959057626</v>
      </c>
      <c r="G64" s="386" t="s">
        <v>7704</v>
      </c>
      <c r="H64" s="386" t="s">
        <v>5282</v>
      </c>
    </row>
    <row r="65" spans="1:8" x14ac:dyDescent="0.25">
      <c r="A65" s="386" t="s">
        <v>8770</v>
      </c>
      <c r="B65" s="386" t="s">
        <v>1283</v>
      </c>
      <c r="C65" s="510" t="str">
        <f>VLOOKUP(A65,'ZOI-LISTA'!$G$3:$N$2154,1,FALSE)</f>
        <v>1310334758</v>
      </c>
      <c r="D65" s="510">
        <f>VLOOKUP(A65,'ZOI-LISTA'!$G$3:$N$2154,8,FALSE)</f>
        <v>0</v>
      </c>
      <c r="E65" s="386" t="s">
        <v>13</v>
      </c>
      <c r="F65" s="386" t="s">
        <v>1284</v>
      </c>
      <c r="G65" s="386" t="s">
        <v>7477</v>
      </c>
      <c r="H65" s="386" t="s">
        <v>5740</v>
      </c>
    </row>
    <row r="66" spans="1:8" x14ac:dyDescent="0.25">
      <c r="A66" s="386" t="s">
        <v>8776</v>
      </c>
      <c r="B66" s="386" t="s">
        <v>1577</v>
      </c>
      <c r="C66" s="510" t="str">
        <f>VLOOKUP(A66,'ZOI-LISTA'!$G$3:$N$2154,1,FALSE)</f>
        <v>1310475379</v>
      </c>
      <c r="D66" s="510">
        <f>VLOOKUP(A66,'ZOI-LISTA'!$G$3:$N$2154,8,FALSE)</f>
        <v>0</v>
      </c>
      <c r="E66" s="386" t="s">
        <v>13</v>
      </c>
      <c r="F66" s="386" t="s">
        <v>1578</v>
      </c>
      <c r="G66" s="386" t="s">
        <v>8596</v>
      </c>
      <c r="H66" s="386" t="s">
        <v>8038</v>
      </c>
    </row>
    <row r="67" spans="1:8" x14ac:dyDescent="0.25">
      <c r="A67" s="386" t="s">
        <v>8777</v>
      </c>
      <c r="B67" s="386" t="s">
        <v>6037</v>
      </c>
      <c r="C67" s="510" t="str">
        <f>VLOOKUP(A67,'ZOI-LISTA'!$G$3:$N$2154,1,FALSE)</f>
        <v>1310497753</v>
      </c>
      <c r="D67" s="510">
        <f>VLOOKUP(A67,'ZOI-LISTA'!$G$3:$N$2154,8,FALSE)</f>
        <v>0</v>
      </c>
      <c r="E67" s="386" t="s">
        <v>2827</v>
      </c>
      <c r="F67" s="386">
        <v>979794256</v>
      </c>
      <c r="G67" s="386" t="s">
        <v>6038</v>
      </c>
      <c r="H67" s="386" t="s">
        <v>6039</v>
      </c>
    </row>
    <row r="68" spans="1:8" x14ac:dyDescent="0.25">
      <c r="A68" s="386" t="s">
        <v>8095</v>
      </c>
      <c r="B68" s="386" t="s">
        <v>8094</v>
      </c>
      <c r="C68" s="510" t="str">
        <f>VLOOKUP(A68,'ZOI-LISTA'!$G$3:$N$2154,1,FALSE)</f>
        <v>1310506058</v>
      </c>
      <c r="D68" s="510">
        <f>VLOOKUP(A68,'ZOI-LISTA'!$G$3:$N$2154,8,FALSE)</f>
        <v>0</v>
      </c>
      <c r="E68" s="386" t="s">
        <v>5026</v>
      </c>
      <c r="F68" s="386" t="s">
        <v>4709</v>
      </c>
      <c r="G68" s="386" t="s">
        <v>8096</v>
      </c>
      <c r="H68" s="386" t="s">
        <v>6057</v>
      </c>
    </row>
    <row r="69" spans="1:8" x14ac:dyDescent="0.25">
      <c r="A69" s="386" t="s">
        <v>8778</v>
      </c>
      <c r="B69" s="386" t="s">
        <v>4966</v>
      </c>
      <c r="C69" s="510" t="str">
        <f>VLOOKUP(A69,'ZOI-LISTA'!$G$3:$N$2154,1,FALSE)</f>
        <v>1310507734</v>
      </c>
      <c r="D69" s="510">
        <f>VLOOKUP(A69,'ZOI-LISTA'!$G$3:$N$2154,8,FALSE)</f>
        <v>0</v>
      </c>
      <c r="E69" s="386" t="s">
        <v>2827</v>
      </c>
      <c r="F69" s="386">
        <v>996963045</v>
      </c>
      <c r="G69" s="386" t="s">
        <v>6558</v>
      </c>
      <c r="H69" s="386" t="s">
        <v>5093</v>
      </c>
    </row>
    <row r="70" spans="1:8" x14ac:dyDescent="0.25">
      <c r="A70" s="386" t="s">
        <v>8780</v>
      </c>
      <c r="B70" s="386" t="s">
        <v>8025</v>
      </c>
      <c r="C70" s="510" t="str">
        <f>VLOOKUP(A70,'ZOI-LISTA'!$G$3:$N$2154,1,FALSE)</f>
        <v>1310605777</v>
      </c>
      <c r="D70" s="510">
        <f>VLOOKUP(A70,'ZOI-LISTA'!$G$3:$N$2154,8,FALSE)</f>
        <v>0</v>
      </c>
      <c r="E70" s="386" t="s">
        <v>13</v>
      </c>
      <c r="F70" s="386">
        <v>986326753</v>
      </c>
      <c r="G70" s="386" t="s">
        <v>8026</v>
      </c>
      <c r="H70" s="386" t="s">
        <v>6411</v>
      </c>
    </row>
    <row r="71" spans="1:8" x14ac:dyDescent="0.25">
      <c r="A71" s="386" t="s">
        <v>8785</v>
      </c>
      <c r="B71" s="386" t="s">
        <v>5462</v>
      </c>
      <c r="C71" s="510" t="str">
        <f>VLOOKUP(A71,'ZOI-LISTA'!$G$3:$N$2154,1,FALSE)</f>
        <v>1310671308</v>
      </c>
      <c r="D71" s="510">
        <f>VLOOKUP(A71,'ZOI-LISTA'!$G$3:$N$2154,8,FALSE)</f>
        <v>0</v>
      </c>
      <c r="E71" s="386" t="s">
        <v>13</v>
      </c>
      <c r="F71" s="386" t="s">
        <v>5463</v>
      </c>
      <c r="G71" s="386" t="s">
        <v>5464</v>
      </c>
      <c r="H71" s="386" t="s">
        <v>1140</v>
      </c>
    </row>
    <row r="72" spans="1:8" x14ac:dyDescent="0.25">
      <c r="A72" s="386" t="s">
        <v>8788</v>
      </c>
      <c r="B72" s="386" t="s">
        <v>8393</v>
      </c>
      <c r="C72" s="510" t="str">
        <f>VLOOKUP(A72,'ZOI-LISTA'!$G$3:$N$2154,1,FALSE)</f>
        <v>1310712888</v>
      </c>
      <c r="D72" s="510">
        <f>VLOOKUP(A72,'ZOI-LISTA'!$G$3:$N$2154,8,FALSE)</f>
        <v>0</v>
      </c>
      <c r="E72" s="386" t="s">
        <v>13</v>
      </c>
      <c r="F72" s="386">
        <v>995733431</v>
      </c>
      <c r="G72" s="386" t="s">
        <v>8394</v>
      </c>
      <c r="H72" s="386" t="s">
        <v>5146</v>
      </c>
    </row>
    <row r="73" spans="1:8" x14ac:dyDescent="0.25">
      <c r="A73" s="386" t="s">
        <v>8789</v>
      </c>
      <c r="B73" s="386" t="s">
        <v>997</v>
      </c>
      <c r="C73" s="510" t="str">
        <f>VLOOKUP(A73,'ZOI-LISTA'!$G$3:$N$2154,1,FALSE)</f>
        <v>1310720147</v>
      </c>
      <c r="D73" s="510">
        <f>VLOOKUP(A73,'ZOI-LISTA'!$G$3:$N$2154,8,FALSE)</f>
        <v>0</v>
      </c>
      <c r="E73" s="386" t="s">
        <v>13</v>
      </c>
      <c r="F73" s="386">
        <v>961083304</v>
      </c>
      <c r="G73" s="386" t="s">
        <v>7233</v>
      </c>
      <c r="H73" s="386" t="s">
        <v>5186</v>
      </c>
    </row>
    <row r="74" spans="1:8" x14ac:dyDescent="0.25">
      <c r="A74" s="386" t="s">
        <v>7670</v>
      </c>
      <c r="B74" s="386" t="s">
        <v>1090</v>
      </c>
      <c r="C74" s="510" t="str">
        <f>VLOOKUP(A74,'ZOI-LISTA'!$G$3:$N$2154,1,FALSE)</f>
        <v>1310722119</v>
      </c>
      <c r="D74" s="510">
        <f>VLOOKUP(A74,'ZOI-LISTA'!$G$3:$N$2154,8,FALSE)</f>
        <v>0</v>
      </c>
      <c r="E74" s="386" t="s">
        <v>13</v>
      </c>
      <c r="F74" s="386">
        <v>989430587</v>
      </c>
      <c r="G74" s="386" t="s">
        <v>7671</v>
      </c>
      <c r="H74" s="386" t="s">
        <v>6181</v>
      </c>
    </row>
    <row r="75" spans="1:8" x14ac:dyDescent="0.25">
      <c r="A75" s="386" t="s">
        <v>8791</v>
      </c>
      <c r="B75" s="386" t="s">
        <v>1623</v>
      </c>
      <c r="C75" s="510" t="str">
        <f>VLOOKUP(A75,'ZOI-LISTA'!$G$3:$N$2154,1,FALSE)</f>
        <v>1310748007</v>
      </c>
      <c r="D75" s="510">
        <f>VLOOKUP(A75,'ZOI-LISTA'!$G$3:$N$2154,8,FALSE)</f>
        <v>0</v>
      </c>
      <c r="E75" s="386" t="s">
        <v>13</v>
      </c>
      <c r="F75" s="386" t="s">
        <v>1624</v>
      </c>
      <c r="G75" s="386" t="s">
        <v>6093</v>
      </c>
      <c r="H75" s="386" t="s">
        <v>6094</v>
      </c>
    </row>
    <row r="76" spans="1:8" x14ac:dyDescent="0.25">
      <c r="A76" s="386" t="s">
        <v>8799</v>
      </c>
      <c r="B76" s="386" t="s">
        <v>5560</v>
      </c>
      <c r="C76" s="510" t="str">
        <f>VLOOKUP(A76,'ZOI-LISTA'!$G$3:$N$2154,1,FALSE)</f>
        <v>1310930597</v>
      </c>
      <c r="D76" s="510">
        <f>VLOOKUP(A76,'ZOI-LISTA'!$G$3:$N$2154,8,FALSE)</f>
        <v>0</v>
      </c>
      <c r="E76" s="386" t="s">
        <v>13</v>
      </c>
      <c r="F76" s="386" t="s">
        <v>5561</v>
      </c>
      <c r="G76" s="386" t="s">
        <v>5562</v>
      </c>
      <c r="H76" s="386" t="s">
        <v>1898</v>
      </c>
    </row>
    <row r="77" spans="1:8" x14ac:dyDescent="0.25">
      <c r="A77" s="386" t="s">
        <v>8800</v>
      </c>
      <c r="B77" s="386" t="s">
        <v>5141</v>
      </c>
      <c r="C77" s="510" t="str">
        <f>VLOOKUP(A77,'ZOI-LISTA'!$G$3:$N$2154,1,FALSE)</f>
        <v>1310964638</v>
      </c>
      <c r="D77" s="510">
        <f>VLOOKUP(A77,'ZOI-LISTA'!$G$3:$N$2154,8,FALSE)</f>
        <v>0</v>
      </c>
      <c r="E77" s="386" t="s">
        <v>13</v>
      </c>
      <c r="F77" s="386" t="s">
        <v>1881</v>
      </c>
      <c r="G77" s="386" t="s">
        <v>5142</v>
      </c>
      <c r="H77" s="386" t="s">
        <v>1175</v>
      </c>
    </row>
    <row r="78" spans="1:8" x14ac:dyDescent="0.25">
      <c r="A78" s="386" t="s">
        <v>7802</v>
      </c>
      <c r="B78" s="386" t="s">
        <v>7801</v>
      </c>
      <c r="C78" s="510" t="str">
        <f>VLOOKUP(A78,'ZOI-LISTA'!$G$3:$N$2154,1,FALSE)</f>
        <v>1311095408</v>
      </c>
      <c r="D78" s="510">
        <f>VLOOKUP(A78,'ZOI-LISTA'!$G$3:$N$2154,8,FALSE)</f>
        <v>0</v>
      </c>
      <c r="E78" s="386" t="s">
        <v>5026</v>
      </c>
      <c r="F78" s="386" t="s">
        <v>4764</v>
      </c>
      <c r="G78" s="386" t="s">
        <v>7803</v>
      </c>
      <c r="H78" s="386" t="s">
        <v>5551</v>
      </c>
    </row>
    <row r="79" spans="1:8" x14ac:dyDescent="0.25">
      <c r="A79" s="386" t="s">
        <v>8804</v>
      </c>
      <c r="B79" s="386" t="s">
        <v>8032</v>
      </c>
      <c r="C79" s="510" t="str">
        <f>VLOOKUP(A79,'ZOI-LISTA'!$G$3:$N$2154,1,FALSE)</f>
        <v>1311180325</v>
      </c>
      <c r="D79" s="510">
        <f>VLOOKUP(A79,'ZOI-LISTA'!$G$3:$N$2154,8,FALSE)</f>
        <v>0</v>
      </c>
      <c r="E79" s="386" t="s">
        <v>13</v>
      </c>
      <c r="F79" s="386">
        <v>993724228</v>
      </c>
      <c r="G79" s="386" t="s">
        <v>8033</v>
      </c>
      <c r="H79" s="386" t="s">
        <v>5064</v>
      </c>
    </row>
    <row r="80" spans="1:8" x14ac:dyDescent="0.25">
      <c r="A80" s="386" t="s">
        <v>5877</v>
      </c>
      <c r="B80" s="386" t="s">
        <v>5876</v>
      </c>
      <c r="C80" s="510" t="str">
        <f>VLOOKUP(A80,'ZOI-LISTA'!$G$3:$N$2154,1,FALSE)</f>
        <v>1311453961</v>
      </c>
      <c r="D80" s="510">
        <f>VLOOKUP(A80,'ZOI-LISTA'!$G$3:$N$2154,8,FALSE)</f>
        <v>0</v>
      </c>
      <c r="E80" s="386" t="s">
        <v>13</v>
      </c>
      <c r="F80" s="386">
        <v>960605603</v>
      </c>
      <c r="G80" s="386" t="s">
        <v>5878</v>
      </c>
      <c r="H80" s="386" t="s">
        <v>5617</v>
      </c>
    </row>
    <row r="81" spans="1:8" x14ac:dyDescent="0.25">
      <c r="A81" s="386" t="s">
        <v>8811</v>
      </c>
      <c r="B81" s="386" t="s">
        <v>8267</v>
      </c>
      <c r="C81" s="510" t="str">
        <f>VLOOKUP(A81,'ZOI-LISTA'!$G$3:$N$2154,1,FALSE)</f>
        <v>1311455024</v>
      </c>
      <c r="D81" s="510">
        <f>VLOOKUP(A81,'ZOI-LISTA'!$G$3:$N$2154,8,FALSE)</f>
        <v>0</v>
      </c>
      <c r="E81" s="386" t="s">
        <v>13</v>
      </c>
      <c r="F81" s="386" t="s">
        <v>2029</v>
      </c>
      <c r="G81" s="386" t="s">
        <v>8268</v>
      </c>
      <c r="H81" s="386" t="s">
        <v>1998</v>
      </c>
    </row>
    <row r="82" spans="1:8" x14ac:dyDescent="0.25">
      <c r="A82" s="386" t="s">
        <v>8813</v>
      </c>
      <c r="B82" s="386" t="s">
        <v>999</v>
      </c>
      <c r="C82" s="510" t="str">
        <f>VLOOKUP(A82,'ZOI-LISTA'!$G$3:$N$2154,1,FALSE)</f>
        <v>1311512519</v>
      </c>
      <c r="D82" s="510">
        <f>VLOOKUP(A82,'ZOI-LISTA'!$G$3:$N$2154,8,FALSE)</f>
        <v>0</v>
      </c>
      <c r="E82" s="386" t="s">
        <v>13</v>
      </c>
      <c r="F82" s="386">
        <v>995598872</v>
      </c>
      <c r="G82" s="386" t="s">
        <v>6765</v>
      </c>
      <c r="H82" s="386" t="s">
        <v>6083</v>
      </c>
    </row>
    <row r="83" spans="1:8" x14ac:dyDescent="0.25">
      <c r="A83" s="386" t="s">
        <v>8814</v>
      </c>
      <c r="B83" s="386" t="s">
        <v>1011</v>
      </c>
      <c r="C83" s="510" t="str">
        <f>VLOOKUP(A83,'ZOI-LISTA'!$G$3:$N$2154,1,FALSE)</f>
        <v>1311557464</v>
      </c>
      <c r="D83" s="510">
        <f>VLOOKUP(A83,'ZOI-LISTA'!$G$3:$N$2154,8,FALSE)</f>
        <v>0</v>
      </c>
      <c r="E83" s="386" t="s">
        <v>13</v>
      </c>
      <c r="F83" s="386">
        <v>956312586</v>
      </c>
      <c r="G83" s="386" t="s">
        <v>5102</v>
      </c>
      <c r="H83" s="386" t="s">
        <v>6210</v>
      </c>
    </row>
    <row r="84" spans="1:8" x14ac:dyDescent="0.25">
      <c r="A84" s="386" t="s">
        <v>4651</v>
      </c>
      <c r="B84" s="386" t="s">
        <v>4650</v>
      </c>
      <c r="C84" s="510" t="str">
        <f>VLOOKUP(A84,'ZOI-LISTA'!$G$3:$N$2154,1,FALSE)</f>
        <v>1311557779</v>
      </c>
      <c r="D84" s="510">
        <f>VLOOKUP(A84,'ZOI-LISTA'!$G$3:$N$2154,8,FALSE)</f>
        <v>0</v>
      </c>
      <c r="E84" s="386" t="s">
        <v>5026</v>
      </c>
      <c r="F84" s="386" t="s">
        <v>4652</v>
      </c>
      <c r="G84" s="386" t="s">
        <v>6768</v>
      </c>
      <c r="H84" s="386" t="s">
        <v>6057</v>
      </c>
    </row>
    <row r="85" spans="1:8" x14ac:dyDescent="0.25">
      <c r="A85" s="386" t="s">
        <v>8816</v>
      </c>
      <c r="B85" s="386" t="s">
        <v>5097</v>
      </c>
      <c r="C85" s="510" t="str">
        <f>VLOOKUP(A85,'ZOI-LISTA'!$G$3:$N$2154,1,FALSE)</f>
        <v>1311611196</v>
      </c>
      <c r="D85" s="510">
        <f>VLOOKUP(A85,'ZOI-LISTA'!$G$3:$N$2154,8,FALSE)</f>
        <v>0</v>
      </c>
      <c r="E85" s="386" t="s">
        <v>13</v>
      </c>
      <c r="F85" s="386" t="s">
        <v>5098</v>
      </c>
      <c r="G85" s="386" t="s">
        <v>5099</v>
      </c>
      <c r="H85" s="386" t="s">
        <v>1175</v>
      </c>
    </row>
    <row r="86" spans="1:8" x14ac:dyDescent="0.25">
      <c r="A86" s="386" t="s">
        <v>5594</v>
      </c>
      <c r="B86" s="386" t="s">
        <v>4613</v>
      </c>
      <c r="C86" s="510" t="str">
        <f>VLOOKUP(A86,'ZOI-LISTA'!$G$3:$N$2154,1,FALSE)</f>
        <v>1311616963</v>
      </c>
      <c r="D86" s="510">
        <f>VLOOKUP(A86,'ZOI-LISTA'!$G$3:$N$2154,8,FALSE)</f>
        <v>0</v>
      </c>
      <c r="E86" s="386" t="s">
        <v>5026</v>
      </c>
      <c r="F86" s="386" t="s">
        <v>4614</v>
      </c>
      <c r="G86" s="386" t="s">
        <v>5595</v>
      </c>
      <c r="H86" s="386" t="s">
        <v>5596</v>
      </c>
    </row>
    <row r="87" spans="1:8" x14ac:dyDescent="0.25">
      <c r="A87" s="386" t="s">
        <v>8817</v>
      </c>
      <c r="B87" s="386" t="s">
        <v>4983</v>
      </c>
      <c r="C87" s="510" t="str">
        <f>VLOOKUP(A87,'ZOI-LISTA'!$G$3:$N$2154,1,FALSE)</f>
        <v>1311618175</v>
      </c>
      <c r="D87" s="510">
        <f>VLOOKUP(A87,'ZOI-LISTA'!$G$3:$N$2154,8,FALSE)</f>
        <v>0</v>
      </c>
      <c r="E87" s="386" t="s">
        <v>13</v>
      </c>
      <c r="F87" s="386">
        <v>991730595</v>
      </c>
      <c r="G87" s="386" t="s">
        <v>5891</v>
      </c>
      <c r="H87" s="386" t="s">
        <v>5892</v>
      </c>
    </row>
    <row r="88" spans="1:8" x14ac:dyDescent="0.25">
      <c r="A88" s="386" t="s">
        <v>8818</v>
      </c>
      <c r="B88" s="386" t="s">
        <v>7846</v>
      </c>
      <c r="C88" s="510" t="str">
        <f>VLOOKUP(A88,'ZOI-LISTA'!$G$3:$N$2154,1,FALSE)</f>
        <v>1311620064</v>
      </c>
      <c r="D88" s="510">
        <f>VLOOKUP(A88,'ZOI-LISTA'!$G$3:$N$2154,8,FALSE)</f>
        <v>0</v>
      </c>
      <c r="E88" s="386" t="s">
        <v>13</v>
      </c>
      <c r="F88" s="386" t="s">
        <v>247</v>
      </c>
      <c r="G88" s="386" t="s">
        <v>7847</v>
      </c>
      <c r="H88" s="386" t="s">
        <v>1414</v>
      </c>
    </row>
    <row r="89" spans="1:8" x14ac:dyDescent="0.25">
      <c r="A89" s="386" t="s">
        <v>8821</v>
      </c>
      <c r="B89" s="386" t="s">
        <v>8537</v>
      </c>
      <c r="C89" s="510" t="str">
        <f>VLOOKUP(A89,'ZOI-LISTA'!$G$3:$N$2154,1,FALSE)</f>
        <v>1311651291</v>
      </c>
      <c r="D89" s="510">
        <f>VLOOKUP(A89,'ZOI-LISTA'!$G$3:$N$2154,8,FALSE)</f>
        <v>0</v>
      </c>
      <c r="E89" s="386" t="s">
        <v>13</v>
      </c>
      <c r="F89" s="386" t="s">
        <v>1596</v>
      </c>
      <c r="G89" s="386" t="s">
        <v>8538</v>
      </c>
      <c r="H89" s="386" t="s">
        <v>6094</v>
      </c>
    </row>
    <row r="90" spans="1:8" x14ac:dyDescent="0.25">
      <c r="A90" s="386" t="s">
        <v>8823</v>
      </c>
      <c r="B90" s="386" t="s">
        <v>3410</v>
      </c>
      <c r="C90" s="510" t="str">
        <f>VLOOKUP(A90,'ZOI-LISTA'!$G$3:$N$2154,1,FALSE)</f>
        <v>1311675506</v>
      </c>
      <c r="D90" s="510">
        <f>VLOOKUP(A90,'ZOI-LISTA'!$G$3:$N$2154,8,FALSE)</f>
        <v>0</v>
      </c>
      <c r="E90" s="386" t="s">
        <v>13</v>
      </c>
      <c r="F90" s="386">
        <v>989888909</v>
      </c>
      <c r="G90" s="386" t="s">
        <v>6735</v>
      </c>
      <c r="H90" s="386" t="s">
        <v>6736</v>
      </c>
    </row>
    <row r="91" spans="1:8" x14ac:dyDescent="0.25">
      <c r="A91" s="386" t="s">
        <v>8824</v>
      </c>
      <c r="B91" s="386" t="s">
        <v>5198</v>
      </c>
      <c r="C91" s="510" t="str">
        <f>VLOOKUP(A91,'ZOI-LISTA'!$G$3:$N$2154,1,FALSE)</f>
        <v>1311681769</v>
      </c>
      <c r="D91" s="510">
        <f>VLOOKUP(A91,'ZOI-LISTA'!$G$3:$N$2154,8,FALSE)</f>
        <v>0</v>
      </c>
      <c r="E91" s="386" t="s">
        <v>13</v>
      </c>
      <c r="F91" s="386">
        <v>984038104</v>
      </c>
      <c r="G91" s="386" t="s">
        <v>5199</v>
      </c>
      <c r="H91" s="386" t="s">
        <v>1768</v>
      </c>
    </row>
    <row r="92" spans="1:8" x14ac:dyDescent="0.25">
      <c r="A92" s="386" t="s">
        <v>8825</v>
      </c>
      <c r="B92" s="386" t="s">
        <v>547</v>
      </c>
      <c r="C92" s="510" t="str">
        <f>VLOOKUP(A92,'ZOI-LISTA'!$G$3:$N$2154,1,FALSE)</f>
        <v>1311690752</v>
      </c>
      <c r="D92" s="510">
        <f>VLOOKUP(A92,'ZOI-LISTA'!$G$3:$N$2154,8,FALSE)</f>
        <v>0</v>
      </c>
      <c r="E92" s="386" t="s">
        <v>13</v>
      </c>
      <c r="F92" s="386" t="s">
        <v>4440</v>
      </c>
      <c r="G92" s="386" t="s">
        <v>7706</v>
      </c>
      <c r="H92" s="386" t="s">
        <v>5093</v>
      </c>
    </row>
    <row r="93" spans="1:8" x14ac:dyDescent="0.25">
      <c r="A93" s="386" t="s">
        <v>8828</v>
      </c>
      <c r="B93" s="386" t="s">
        <v>4855</v>
      </c>
      <c r="C93" s="510" t="str">
        <f>VLOOKUP(A93,'ZOI-LISTA'!$G$3:$N$2154,1,FALSE)</f>
        <v>1311720989</v>
      </c>
      <c r="D93" s="510">
        <f>VLOOKUP(A93,'ZOI-LISTA'!$G$3:$N$2154,8,FALSE)</f>
        <v>0</v>
      </c>
      <c r="E93" s="386" t="s">
        <v>13</v>
      </c>
      <c r="F93" s="386">
        <v>981905785</v>
      </c>
      <c r="G93" s="386" t="s">
        <v>6356</v>
      </c>
      <c r="H93" s="386" t="s">
        <v>6357</v>
      </c>
    </row>
    <row r="94" spans="1:8" x14ac:dyDescent="0.25">
      <c r="A94" s="386" t="s">
        <v>5056</v>
      </c>
      <c r="B94" s="386" t="s">
        <v>5055</v>
      </c>
      <c r="C94" s="510" t="str">
        <f>VLOOKUP(A94,'ZOI-LISTA'!$G$3:$N$2154,1,FALSE)</f>
        <v>1311854994</v>
      </c>
      <c r="D94" s="510">
        <f>VLOOKUP(A94,'ZOI-LISTA'!$G$3:$N$2154,8,FALSE)</f>
        <v>0</v>
      </c>
      <c r="E94" s="386" t="s">
        <v>5026</v>
      </c>
      <c r="F94" s="386" t="s">
        <v>4585</v>
      </c>
      <c r="G94" s="386" t="s">
        <v>5057</v>
      </c>
      <c r="H94" s="386" t="s">
        <v>5058</v>
      </c>
    </row>
    <row r="95" spans="1:8" x14ac:dyDescent="0.25">
      <c r="A95" s="386" t="s">
        <v>8833</v>
      </c>
      <c r="B95" s="386" t="s">
        <v>4067</v>
      </c>
      <c r="C95" s="510" t="str">
        <f>VLOOKUP(A95,'ZOI-LISTA'!$G$3:$N$2154,1,FALSE)</f>
        <v>1311865529</v>
      </c>
      <c r="D95" s="510">
        <f>VLOOKUP(A95,'ZOI-LISTA'!$G$3:$N$2154,8,FALSE)</f>
        <v>0</v>
      </c>
      <c r="E95" s="386" t="s">
        <v>13</v>
      </c>
      <c r="F95" s="386">
        <v>987668547</v>
      </c>
      <c r="G95" s="386" t="s">
        <v>5068</v>
      </c>
      <c r="H95" s="386" t="s">
        <v>5069</v>
      </c>
    </row>
    <row r="96" spans="1:8" x14ac:dyDescent="0.25">
      <c r="A96" s="386" t="s">
        <v>8835</v>
      </c>
      <c r="B96" s="386" t="s">
        <v>8648</v>
      </c>
      <c r="C96" s="510" t="str">
        <f>VLOOKUP(A96,'ZOI-LISTA'!$G$3:$N$2154,1,FALSE)</f>
        <v>1311868119</v>
      </c>
      <c r="D96" s="510">
        <f>VLOOKUP(A96,'ZOI-LISTA'!$G$3:$N$2154,8,FALSE)</f>
        <v>0</v>
      </c>
      <c r="E96" s="386" t="s">
        <v>13</v>
      </c>
      <c r="F96" s="386" t="s">
        <v>1549</v>
      </c>
      <c r="G96" s="386" t="s">
        <v>8649</v>
      </c>
      <c r="H96" s="386" t="s">
        <v>6192</v>
      </c>
    </row>
    <row r="97" spans="1:8" x14ac:dyDescent="0.25">
      <c r="A97" s="386" t="s">
        <v>8840</v>
      </c>
      <c r="B97" s="386" t="s">
        <v>4967</v>
      </c>
      <c r="C97" s="510" t="str">
        <f>VLOOKUP(A97,'ZOI-LISTA'!$G$3:$N$2154,1,FALSE)</f>
        <v>1311980963</v>
      </c>
      <c r="D97" s="510">
        <f>VLOOKUP(A97,'ZOI-LISTA'!$G$3:$N$2154,8,FALSE)</f>
        <v>0</v>
      </c>
      <c r="E97" s="386" t="s">
        <v>2827</v>
      </c>
      <c r="F97" s="386">
        <v>996963453</v>
      </c>
      <c r="G97" s="386" t="s">
        <v>6559</v>
      </c>
      <c r="H97" s="386" t="s">
        <v>5084</v>
      </c>
    </row>
    <row r="98" spans="1:8" x14ac:dyDescent="0.25">
      <c r="A98" s="386" t="s">
        <v>8844</v>
      </c>
      <c r="B98" s="386" t="s">
        <v>5220</v>
      </c>
      <c r="C98" s="510" t="str">
        <f>VLOOKUP(A98,'ZOI-LISTA'!$G$3:$N$2154,1,FALSE)</f>
        <v>1312086943</v>
      </c>
      <c r="D98" s="510">
        <f>VLOOKUP(A98,'ZOI-LISTA'!$G$3:$N$2154,8,FALSE)</f>
        <v>0</v>
      </c>
      <c r="E98" s="386" t="s">
        <v>2827</v>
      </c>
      <c r="F98" s="386">
        <v>993467949</v>
      </c>
      <c r="G98" s="386" t="s">
        <v>5221</v>
      </c>
      <c r="H98" s="386" t="s">
        <v>5222</v>
      </c>
    </row>
    <row r="99" spans="1:8" x14ac:dyDescent="0.25">
      <c r="A99" s="386" t="s">
        <v>8258</v>
      </c>
      <c r="B99" s="386" t="s">
        <v>8257</v>
      </c>
      <c r="C99" s="510" t="str">
        <f>VLOOKUP(A99,'ZOI-LISTA'!$G$3:$N$2154,1,FALSE)</f>
        <v>1312096074</v>
      </c>
      <c r="D99" s="510">
        <f>VLOOKUP(A99,'ZOI-LISTA'!$G$3:$N$2154,8,FALSE)</f>
        <v>0</v>
      </c>
      <c r="E99" s="386" t="s">
        <v>5026</v>
      </c>
      <c r="F99" s="386" t="s">
        <v>4726</v>
      </c>
      <c r="G99" s="386" t="s">
        <v>8259</v>
      </c>
      <c r="H99" s="386" t="s">
        <v>7023</v>
      </c>
    </row>
    <row r="100" spans="1:8" x14ac:dyDescent="0.25">
      <c r="A100" s="386" t="s">
        <v>8847</v>
      </c>
      <c r="B100" s="386" t="s">
        <v>6782</v>
      </c>
      <c r="C100" s="510" t="str">
        <f>VLOOKUP(A100,'ZOI-LISTA'!$G$3:$N$2154,1,FALSE)</f>
        <v>1312141953</v>
      </c>
      <c r="D100" s="510">
        <f>VLOOKUP(A100,'ZOI-LISTA'!$G$3:$N$2154,8,FALSE)</f>
        <v>0</v>
      </c>
      <c r="E100" s="386" t="s">
        <v>2827</v>
      </c>
      <c r="F100" s="386">
        <v>959491368</v>
      </c>
      <c r="G100" s="386" t="s">
        <v>6783</v>
      </c>
      <c r="H100" s="386" t="s">
        <v>5509</v>
      </c>
    </row>
    <row r="101" spans="1:8" x14ac:dyDescent="0.25">
      <c r="A101" s="386" t="s">
        <v>8849</v>
      </c>
      <c r="B101" s="386" t="s">
        <v>8402</v>
      </c>
      <c r="C101" s="510" t="str">
        <f>VLOOKUP(A101,'ZOI-LISTA'!$G$3:$N$2154,1,FALSE)</f>
        <v>1312164633</v>
      </c>
      <c r="D101" s="510">
        <f>VLOOKUP(A101,'ZOI-LISTA'!$G$3:$N$2154,8,FALSE)</f>
        <v>0</v>
      </c>
      <c r="E101" s="386" t="s">
        <v>13</v>
      </c>
      <c r="F101" s="386" t="s">
        <v>1782</v>
      </c>
      <c r="G101" s="386" t="s">
        <v>8403</v>
      </c>
      <c r="H101" s="386" t="s">
        <v>1768</v>
      </c>
    </row>
    <row r="102" spans="1:8" x14ac:dyDescent="0.25">
      <c r="A102" s="386" t="s">
        <v>7269</v>
      </c>
      <c r="B102" s="386" t="s">
        <v>7268</v>
      </c>
      <c r="C102" s="510" t="str">
        <f>VLOOKUP(A102,'ZOI-LISTA'!$G$3:$N$2154,1,FALSE)</f>
        <v>1312219734</v>
      </c>
      <c r="D102" s="510">
        <f>VLOOKUP(A102,'ZOI-LISTA'!$G$3:$N$2154,8,FALSE)</f>
        <v>0</v>
      </c>
      <c r="E102" s="386" t="s">
        <v>5026</v>
      </c>
      <c r="F102" s="386" t="s">
        <v>4685</v>
      </c>
      <c r="G102" s="386" t="s">
        <v>7270</v>
      </c>
      <c r="H102" s="386" t="s">
        <v>5629</v>
      </c>
    </row>
    <row r="103" spans="1:8" x14ac:dyDescent="0.25">
      <c r="A103" s="386" t="s">
        <v>7897</v>
      </c>
      <c r="B103" s="386" t="s">
        <v>7896</v>
      </c>
      <c r="C103" s="510" t="str">
        <f>VLOOKUP(A103,'ZOI-LISTA'!$G$3:$N$2154,1,FALSE)</f>
        <v>1312236472</v>
      </c>
      <c r="D103" s="510">
        <f>VLOOKUP(A103,'ZOI-LISTA'!$G$3:$N$2154,8,FALSE)</f>
        <v>0</v>
      </c>
      <c r="E103" s="386" t="s">
        <v>5026</v>
      </c>
      <c r="F103" s="386">
        <v>985828555</v>
      </c>
      <c r="G103" s="386" t="s">
        <v>7898</v>
      </c>
      <c r="H103" s="386" t="s">
        <v>5551</v>
      </c>
    </row>
    <row r="104" spans="1:8" x14ac:dyDescent="0.25">
      <c r="A104" s="386" t="s">
        <v>8352</v>
      </c>
      <c r="B104" s="386" t="s">
        <v>8351</v>
      </c>
      <c r="C104" s="510" t="str">
        <f>VLOOKUP(A104,'ZOI-LISTA'!$G$3:$N$2154,1,FALSE)</f>
        <v>1312243098</v>
      </c>
      <c r="D104" s="510">
        <f>VLOOKUP(A104,'ZOI-LISTA'!$G$3:$N$2154,8,FALSE)</f>
        <v>0</v>
      </c>
      <c r="E104" s="386" t="s">
        <v>5026</v>
      </c>
      <c r="F104" s="386" t="s">
        <v>4748</v>
      </c>
      <c r="G104" s="386" t="s">
        <v>8353</v>
      </c>
      <c r="H104" s="386" t="s">
        <v>6628</v>
      </c>
    </row>
    <row r="105" spans="1:8" x14ac:dyDescent="0.25">
      <c r="A105" s="386" t="s">
        <v>8853</v>
      </c>
      <c r="B105" s="386" t="s">
        <v>7069</v>
      </c>
      <c r="C105" s="510" t="str">
        <f>VLOOKUP(A105,'ZOI-LISTA'!$G$3:$N$2154,1,FALSE)</f>
        <v>1312264912</v>
      </c>
      <c r="D105" s="510">
        <f>VLOOKUP(A105,'ZOI-LISTA'!$G$3:$N$2154,8,FALSE)</f>
        <v>0</v>
      </c>
      <c r="E105" s="386" t="s">
        <v>13</v>
      </c>
      <c r="F105" s="386" t="s">
        <v>1224</v>
      </c>
      <c r="G105" s="386" t="s">
        <v>7070</v>
      </c>
      <c r="H105" s="386" t="s">
        <v>6954</v>
      </c>
    </row>
    <row r="106" spans="1:8" x14ac:dyDescent="0.25">
      <c r="A106" s="386" t="s">
        <v>8857</v>
      </c>
      <c r="B106" s="386" t="s">
        <v>4367</v>
      </c>
      <c r="C106" s="510" t="str">
        <f>VLOOKUP(A106,'ZOI-LISTA'!$G$3:$N$2154,1,FALSE)</f>
        <v>1312292699</v>
      </c>
      <c r="D106" s="510">
        <f>VLOOKUP(A106,'ZOI-LISTA'!$G$3:$N$2154,8,FALSE)</f>
        <v>0</v>
      </c>
      <c r="E106" s="386" t="s">
        <v>13</v>
      </c>
      <c r="F106" s="386">
        <v>993399464</v>
      </c>
      <c r="G106" s="386" t="s">
        <v>8061</v>
      </c>
      <c r="H106" s="386" t="s">
        <v>6825</v>
      </c>
    </row>
    <row r="107" spans="1:8" x14ac:dyDescent="0.25">
      <c r="A107" s="386" t="s">
        <v>8860</v>
      </c>
      <c r="B107" s="386" t="s">
        <v>1984</v>
      </c>
      <c r="C107" s="510" t="str">
        <f>VLOOKUP(A107,'ZOI-LISTA'!$G$3:$N$2154,1,FALSE)</f>
        <v>1312301045</v>
      </c>
      <c r="D107" s="510">
        <f>VLOOKUP(A107,'ZOI-LISTA'!$G$3:$N$2154,8,FALSE)</f>
        <v>0</v>
      </c>
      <c r="E107" s="386" t="s">
        <v>13</v>
      </c>
      <c r="F107" s="386" t="s">
        <v>1985</v>
      </c>
      <c r="G107" s="386" t="s">
        <v>7187</v>
      </c>
      <c r="H107" s="386" t="s">
        <v>1898</v>
      </c>
    </row>
    <row r="108" spans="1:8" x14ac:dyDescent="0.25">
      <c r="A108" s="386" t="s">
        <v>4728</v>
      </c>
      <c r="B108" s="386" t="s">
        <v>8260</v>
      </c>
      <c r="C108" s="510" t="str">
        <f>VLOOKUP(A108,'ZOI-LISTA'!$G$3:$N$2154,1,FALSE)</f>
        <v>1312322090</v>
      </c>
      <c r="D108" s="510">
        <f>VLOOKUP(A108,'ZOI-LISTA'!$G$3:$N$2154,8,FALSE)</f>
        <v>0</v>
      </c>
      <c r="E108" s="386" t="s">
        <v>5026</v>
      </c>
      <c r="F108" s="386" t="s">
        <v>4729</v>
      </c>
      <c r="G108" s="386" t="s">
        <v>8261</v>
      </c>
      <c r="H108" s="386" t="s">
        <v>8262</v>
      </c>
    </row>
    <row r="109" spans="1:8" x14ac:dyDescent="0.25">
      <c r="A109" s="386" t="s">
        <v>5690</v>
      </c>
      <c r="B109" s="386" t="s">
        <v>5689</v>
      </c>
      <c r="C109" s="510" t="str">
        <f>VLOOKUP(A109,'ZOI-LISTA'!$G$3:$N$2154,1,FALSE)</f>
        <v>1312355397</v>
      </c>
      <c r="D109" s="510">
        <f>VLOOKUP(A109,'ZOI-LISTA'!$G$3:$N$2154,8,FALSE)</f>
        <v>0</v>
      </c>
      <c r="E109" s="386" t="s">
        <v>5026</v>
      </c>
      <c r="F109" s="386" t="s">
        <v>4624</v>
      </c>
      <c r="G109" s="386" t="s">
        <v>5691</v>
      </c>
      <c r="H109" s="386" t="s">
        <v>5551</v>
      </c>
    </row>
    <row r="110" spans="1:8" x14ac:dyDescent="0.25">
      <c r="A110" s="386" t="s">
        <v>4309</v>
      </c>
      <c r="B110" s="386" t="s">
        <v>7007</v>
      </c>
      <c r="C110" s="510" t="str">
        <f>VLOOKUP(A110,'ZOI-LISTA'!$G$3:$N$2154,1,FALSE)</f>
        <v>1312361999</v>
      </c>
      <c r="D110" s="510">
        <f>VLOOKUP(A110,'ZOI-LISTA'!$G$3:$N$2154,8,FALSE)</f>
        <v>0</v>
      </c>
      <c r="E110" s="386" t="s">
        <v>13</v>
      </c>
      <c r="F110" s="386" t="s">
        <v>752</v>
      </c>
      <c r="G110" s="386" t="s">
        <v>7008</v>
      </c>
      <c r="H110" s="386" t="s">
        <v>7009</v>
      </c>
    </row>
    <row r="111" spans="1:8" x14ac:dyDescent="0.25">
      <c r="A111" s="386" t="s">
        <v>8862</v>
      </c>
      <c r="B111" s="386" t="s">
        <v>1929</v>
      </c>
      <c r="C111" s="510" t="str">
        <f>VLOOKUP(A111,'ZOI-LISTA'!$G$3:$N$2154,1,FALSE)</f>
        <v>1312363383</v>
      </c>
      <c r="D111" s="510">
        <f>VLOOKUP(A111,'ZOI-LISTA'!$G$3:$N$2154,8,FALSE)</f>
        <v>0</v>
      </c>
      <c r="E111" s="386" t="s">
        <v>13</v>
      </c>
      <c r="F111" s="386" t="s">
        <v>1928</v>
      </c>
      <c r="G111" s="386" t="s">
        <v>5887</v>
      </c>
      <c r="H111" s="386" t="s">
        <v>1898</v>
      </c>
    </row>
    <row r="112" spans="1:8" x14ac:dyDescent="0.25">
      <c r="A112" s="386" t="s">
        <v>8864</v>
      </c>
      <c r="B112" s="386" t="s">
        <v>1964</v>
      </c>
      <c r="C112" s="510" t="str">
        <f>VLOOKUP(A112,'ZOI-LISTA'!$G$3:$N$2154,1,FALSE)</f>
        <v>1312410333</v>
      </c>
      <c r="D112" s="510">
        <f>VLOOKUP(A112,'ZOI-LISTA'!$G$3:$N$2154,8,FALSE)</f>
        <v>0</v>
      </c>
      <c r="E112" s="386" t="s">
        <v>13</v>
      </c>
      <c r="F112" s="386" t="s">
        <v>1965</v>
      </c>
      <c r="G112" s="386" t="s">
        <v>5888</v>
      </c>
      <c r="H112" s="386" t="s">
        <v>1898</v>
      </c>
    </row>
    <row r="113" spans="1:8" x14ac:dyDescent="0.25">
      <c r="A113" s="386" t="s">
        <v>6265</v>
      </c>
      <c r="B113" s="386" t="s">
        <v>6264</v>
      </c>
      <c r="C113" s="510" t="str">
        <f>VLOOKUP(A113,'ZOI-LISTA'!$G$3:$N$2154,1,FALSE)</f>
        <v>1312421884</v>
      </c>
      <c r="D113" s="510">
        <f>VLOOKUP(A113,'ZOI-LISTA'!$G$3:$N$2154,8,FALSE)</f>
        <v>0</v>
      </c>
      <c r="E113" s="386" t="s">
        <v>5026</v>
      </c>
      <c r="F113" s="386">
        <v>967503939</v>
      </c>
      <c r="G113" s="386" t="s">
        <v>6266</v>
      </c>
      <c r="H113" s="386" t="s">
        <v>6039</v>
      </c>
    </row>
    <row r="114" spans="1:8" x14ac:dyDescent="0.25">
      <c r="A114" s="386" t="s">
        <v>8867</v>
      </c>
      <c r="B114" s="386" t="s">
        <v>4393</v>
      </c>
      <c r="C114" s="510" t="str">
        <f>VLOOKUP(A114,'ZOI-LISTA'!$G$3:$N$2154,1,FALSE)</f>
        <v>1312446766</v>
      </c>
      <c r="D114" s="510">
        <f>VLOOKUP(A114,'ZOI-LISTA'!$G$3:$N$2154,8,FALSE)</f>
        <v>0</v>
      </c>
      <c r="E114" s="386" t="s">
        <v>13</v>
      </c>
      <c r="F114" s="386">
        <v>981002079</v>
      </c>
      <c r="G114" s="386" t="s">
        <v>6775</v>
      </c>
      <c r="H114" s="386" t="s">
        <v>6776</v>
      </c>
    </row>
    <row r="115" spans="1:8" x14ac:dyDescent="0.25">
      <c r="A115" s="386" t="s">
        <v>8871</v>
      </c>
      <c r="B115" s="386" t="s">
        <v>7709</v>
      </c>
      <c r="C115" s="510" t="str">
        <f>VLOOKUP(A115,'ZOI-LISTA'!$G$3:$N$2154,1,FALSE)</f>
        <v>1312514738</v>
      </c>
      <c r="D115" s="510">
        <f>VLOOKUP(A115,'ZOI-LISTA'!$G$3:$N$2154,8,FALSE)</f>
        <v>0</v>
      </c>
      <c r="E115" s="386" t="s">
        <v>13</v>
      </c>
      <c r="F115" s="386" t="s">
        <v>1295</v>
      </c>
      <c r="G115" s="386" t="s">
        <v>7710</v>
      </c>
      <c r="H115" s="386" t="s">
        <v>5740</v>
      </c>
    </row>
    <row r="116" spans="1:8" x14ac:dyDescent="0.25">
      <c r="A116" s="386" t="s">
        <v>8874</v>
      </c>
      <c r="B116" s="386" t="s">
        <v>4415</v>
      </c>
      <c r="C116" s="510" t="str">
        <f>VLOOKUP(A116,'ZOI-LISTA'!$G$3:$N$2154,1,FALSE)</f>
        <v>1312548587</v>
      </c>
      <c r="D116" s="510">
        <f>VLOOKUP(A116,'ZOI-LISTA'!$G$3:$N$2154,8,FALSE)</f>
        <v>0</v>
      </c>
      <c r="E116" s="386" t="s">
        <v>13</v>
      </c>
      <c r="F116" s="386" t="s">
        <v>1900</v>
      </c>
      <c r="G116" s="386" t="s">
        <v>5735</v>
      </c>
      <c r="H116" s="386" t="s">
        <v>1898</v>
      </c>
    </row>
    <row r="117" spans="1:8" x14ac:dyDescent="0.25">
      <c r="A117" s="386" t="s">
        <v>8438</v>
      </c>
      <c r="B117" s="386" t="s">
        <v>4751</v>
      </c>
      <c r="C117" s="510" t="str">
        <f>VLOOKUP(A117,'ZOI-LISTA'!$G$3:$N$2154,1,FALSE)</f>
        <v>1312548603</v>
      </c>
      <c r="D117" s="510">
        <f>VLOOKUP(A117,'ZOI-LISTA'!$G$3:$N$2154,8,FALSE)</f>
        <v>0</v>
      </c>
      <c r="E117" s="386" t="s">
        <v>5026</v>
      </c>
      <c r="F117" s="386" t="s">
        <v>4752</v>
      </c>
      <c r="G117" s="386" t="s">
        <v>8439</v>
      </c>
      <c r="H117" s="386" t="s">
        <v>6317</v>
      </c>
    </row>
    <row r="118" spans="1:8" x14ac:dyDescent="0.25">
      <c r="A118" s="386" t="s">
        <v>5422</v>
      </c>
      <c r="B118" s="386" t="s">
        <v>5421</v>
      </c>
      <c r="C118" s="510" t="str">
        <f>VLOOKUP(A118,'ZOI-LISTA'!$G$3:$N$2154,1,FALSE)</f>
        <v>1312568619</v>
      </c>
      <c r="D118" s="510">
        <f>VLOOKUP(A118,'ZOI-LISTA'!$G$3:$N$2154,8,FALSE)</f>
        <v>0</v>
      </c>
      <c r="E118" s="386" t="s">
        <v>5026</v>
      </c>
      <c r="F118" s="386">
        <v>979723633</v>
      </c>
      <c r="G118" s="386" t="s">
        <v>5423</v>
      </c>
      <c r="H118" s="386" t="s">
        <v>5424</v>
      </c>
    </row>
    <row r="119" spans="1:8" x14ac:dyDescent="0.25">
      <c r="A119" s="386" t="s">
        <v>7679</v>
      </c>
      <c r="B119" s="386" t="s">
        <v>1021</v>
      </c>
      <c r="C119" s="510" t="str">
        <f>VLOOKUP(A119,'ZOI-LISTA'!$G$3:$N$2154,1,FALSE)</f>
        <v>1312579624</v>
      </c>
      <c r="D119" s="510">
        <f>VLOOKUP(A119,'ZOI-LISTA'!$G$3:$N$2154,8,FALSE)</f>
        <v>0</v>
      </c>
      <c r="E119" s="386" t="s">
        <v>13</v>
      </c>
      <c r="F119" s="386">
        <v>962570667</v>
      </c>
      <c r="G119" s="386" t="s">
        <v>7680</v>
      </c>
      <c r="H119" s="386" t="s">
        <v>7681</v>
      </c>
    </row>
    <row r="120" spans="1:8" x14ac:dyDescent="0.25">
      <c r="A120" s="386" t="s">
        <v>8875</v>
      </c>
      <c r="B120" s="386" t="s">
        <v>4368</v>
      </c>
      <c r="C120" s="510" t="str">
        <f>VLOOKUP(A120,'ZOI-LISTA'!$G$3:$N$2154,1,FALSE)</f>
        <v>1312592973</v>
      </c>
      <c r="D120" s="510">
        <f>VLOOKUP(A120,'ZOI-LISTA'!$G$3:$N$2154,8,FALSE)</f>
        <v>0</v>
      </c>
      <c r="E120" s="386" t="s">
        <v>13</v>
      </c>
      <c r="F120" s="386">
        <v>967620736</v>
      </c>
      <c r="G120" s="386" t="s">
        <v>8535</v>
      </c>
      <c r="H120" s="386" t="s">
        <v>8536</v>
      </c>
    </row>
    <row r="121" spans="1:8" x14ac:dyDescent="0.25">
      <c r="A121" s="386" t="s">
        <v>2903</v>
      </c>
      <c r="B121" s="386" t="s">
        <v>7403</v>
      </c>
      <c r="C121" s="510" t="str">
        <f>VLOOKUP(A121,'ZOI-LISTA'!$G$3:$N$2154,1,FALSE)</f>
        <v>1312597188</v>
      </c>
      <c r="D121" s="510">
        <f>VLOOKUP(A121,'ZOI-LISTA'!$G$3:$N$2154,8,FALSE)</f>
        <v>0</v>
      </c>
      <c r="E121" s="386" t="s">
        <v>13</v>
      </c>
      <c r="F121" s="386">
        <v>991116571</v>
      </c>
      <c r="G121" s="386" t="s">
        <v>7404</v>
      </c>
      <c r="H121" s="386" t="s">
        <v>5926</v>
      </c>
    </row>
    <row r="122" spans="1:8" x14ac:dyDescent="0.25">
      <c r="A122" s="386" t="s">
        <v>8881</v>
      </c>
      <c r="B122" s="386" t="s">
        <v>5428</v>
      </c>
      <c r="C122" s="510" t="str">
        <f>VLOOKUP(A122,'ZOI-LISTA'!$G$3:$N$2154,1,FALSE)</f>
        <v>1312643487</v>
      </c>
      <c r="D122" s="510">
        <f>VLOOKUP(A122,'ZOI-LISTA'!$G$3:$N$2154,8,FALSE)</f>
        <v>0</v>
      </c>
      <c r="E122" s="386" t="s">
        <v>13</v>
      </c>
      <c r="F122" s="386">
        <v>984038104</v>
      </c>
      <c r="G122" s="386" t="s">
        <v>5429</v>
      </c>
      <c r="H122" s="386" t="s">
        <v>1768</v>
      </c>
    </row>
    <row r="123" spans="1:8" x14ac:dyDescent="0.25">
      <c r="A123" s="386" t="s">
        <v>8882</v>
      </c>
      <c r="B123" s="386" t="s">
        <v>5549</v>
      </c>
      <c r="C123" s="510" t="str">
        <f>VLOOKUP(A123,'ZOI-LISTA'!$G$3:$N$2154,1,FALSE)</f>
        <v>1312649500</v>
      </c>
      <c r="D123" s="510">
        <f>VLOOKUP(A123,'ZOI-LISTA'!$G$3:$N$2154,8,FALSE)</f>
        <v>0</v>
      </c>
      <c r="E123" s="386" t="s">
        <v>2827</v>
      </c>
      <c r="F123" s="386">
        <v>996761014</v>
      </c>
      <c r="G123" s="386" t="s">
        <v>5550</v>
      </c>
      <c r="H123" s="386" t="s">
        <v>5551</v>
      </c>
    </row>
    <row r="124" spans="1:8" x14ac:dyDescent="0.25">
      <c r="A124" s="386" t="s">
        <v>8886</v>
      </c>
      <c r="B124" s="386" t="s">
        <v>8083</v>
      </c>
      <c r="C124" s="510" t="str">
        <f>VLOOKUP(A124,'ZOI-LISTA'!$G$3:$N$2154,1,FALSE)</f>
        <v>1312728098</v>
      </c>
      <c r="D124" s="510">
        <f>VLOOKUP(A124,'ZOI-LISTA'!$G$3:$N$2154,8,FALSE)</f>
        <v>0</v>
      </c>
      <c r="E124" s="386" t="s">
        <v>13</v>
      </c>
      <c r="F124" s="386" t="s">
        <v>8084</v>
      </c>
      <c r="G124" s="386" t="s">
        <v>8085</v>
      </c>
      <c r="H124" s="386" t="s">
        <v>1898</v>
      </c>
    </row>
    <row r="125" spans="1:8" x14ac:dyDescent="0.25">
      <c r="A125" s="386" t="s">
        <v>8555</v>
      </c>
      <c r="B125" s="386" t="s">
        <v>8554</v>
      </c>
      <c r="C125" s="510" t="str">
        <f>VLOOKUP(A125,'ZOI-LISTA'!$G$3:$N$2154,1,FALSE)</f>
        <v>1312729518</v>
      </c>
      <c r="D125" s="510">
        <f>VLOOKUP(A125,'ZOI-LISTA'!$G$3:$N$2154,8,FALSE)</f>
        <v>0</v>
      </c>
      <c r="E125" s="386" t="s">
        <v>13</v>
      </c>
      <c r="F125" s="386">
        <v>939515122</v>
      </c>
      <c r="G125" s="386" t="s">
        <v>7122</v>
      </c>
      <c r="H125" s="386" t="s">
        <v>8556</v>
      </c>
    </row>
    <row r="126" spans="1:8" x14ac:dyDescent="0.25">
      <c r="A126" s="386" t="s">
        <v>8888</v>
      </c>
      <c r="B126" s="386" t="s">
        <v>6976</v>
      </c>
      <c r="C126" s="510" t="str">
        <f>VLOOKUP(A126,'ZOI-LISTA'!$G$3:$N$2154,1,FALSE)</f>
        <v>1312743618</v>
      </c>
      <c r="D126" s="510">
        <f>VLOOKUP(A126,'ZOI-LISTA'!$G$3:$N$2154,8,FALSE)</f>
        <v>0</v>
      </c>
      <c r="E126" s="386" t="s">
        <v>13</v>
      </c>
      <c r="F126" s="386">
        <v>968288153</v>
      </c>
      <c r="G126" s="386" t="s">
        <v>6977</v>
      </c>
      <c r="H126" s="386" t="s">
        <v>1175</v>
      </c>
    </row>
    <row r="127" spans="1:8" x14ac:dyDescent="0.25">
      <c r="A127" s="386" t="s">
        <v>8889</v>
      </c>
      <c r="B127" s="386" t="s">
        <v>5544</v>
      </c>
      <c r="C127" s="510" t="str">
        <f>VLOOKUP(A127,'ZOI-LISTA'!$G$3:$N$2154,1,FALSE)</f>
        <v>1312765512</v>
      </c>
      <c r="D127" s="510">
        <f>VLOOKUP(A127,'ZOI-LISTA'!$G$3:$N$2154,8,FALSE)</f>
        <v>0</v>
      </c>
      <c r="E127" s="386" t="s">
        <v>13</v>
      </c>
      <c r="F127" s="386" t="s">
        <v>5545</v>
      </c>
      <c r="G127" s="386" t="s">
        <v>5546</v>
      </c>
      <c r="H127" s="386" t="s">
        <v>1998</v>
      </c>
    </row>
    <row r="128" spans="1:8" x14ac:dyDescent="0.25">
      <c r="A128" s="386" t="s">
        <v>7488</v>
      </c>
      <c r="B128" s="386" t="s">
        <v>4682</v>
      </c>
      <c r="C128" s="510" t="str">
        <f>VLOOKUP(A128,'ZOI-LISTA'!$G$3:$N$2154,1,FALSE)</f>
        <v>1312776824</v>
      </c>
      <c r="D128" s="510">
        <f>VLOOKUP(A128,'ZOI-LISTA'!$G$3:$N$2154,8,FALSE)</f>
        <v>0</v>
      </c>
      <c r="E128" s="386" t="s">
        <v>5026</v>
      </c>
      <c r="F128" s="386" t="s">
        <v>4683</v>
      </c>
      <c r="G128" s="386" t="s">
        <v>7489</v>
      </c>
      <c r="H128" s="386" t="s">
        <v>7490</v>
      </c>
    </row>
    <row r="129" spans="1:8" x14ac:dyDescent="0.25">
      <c r="A129" s="386" t="s">
        <v>8890</v>
      </c>
      <c r="B129" s="386" t="s">
        <v>1741</v>
      </c>
      <c r="C129" s="510" t="str">
        <f>VLOOKUP(A129,'ZOI-LISTA'!$G$3:$N$2154,1,FALSE)</f>
        <v>1312805441</v>
      </c>
      <c r="D129" s="510">
        <f>VLOOKUP(A129,'ZOI-LISTA'!$G$3:$N$2154,8,FALSE)</f>
        <v>0</v>
      </c>
      <c r="E129" s="386" t="s">
        <v>13</v>
      </c>
      <c r="F129" s="386" t="s">
        <v>1742</v>
      </c>
      <c r="G129" s="386" t="s">
        <v>8314</v>
      </c>
      <c r="H129" s="386" t="s">
        <v>8315</v>
      </c>
    </row>
    <row r="130" spans="1:8" x14ac:dyDescent="0.25">
      <c r="A130" s="386" t="s">
        <v>2100</v>
      </c>
      <c r="B130" s="386" t="s">
        <v>4809</v>
      </c>
      <c r="C130" s="510" t="str">
        <f>VLOOKUP(A130,'ZOI-LISTA'!$G$3:$N$2154,1,FALSE)</f>
        <v>1312807470</v>
      </c>
      <c r="D130" s="510">
        <f>VLOOKUP(A130,'ZOI-LISTA'!$G$3:$N$2154,8,FALSE)</f>
        <v>0</v>
      </c>
      <c r="E130" s="386" t="s">
        <v>13</v>
      </c>
      <c r="F130" s="386">
        <v>986717380</v>
      </c>
      <c r="G130" s="386" t="s">
        <v>8609</v>
      </c>
      <c r="H130" s="386" t="s">
        <v>5043</v>
      </c>
    </row>
    <row r="131" spans="1:8" x14ac:dyDescent="0.25">
      <c r="A131" s="386" t="s">
        <v>7929</v>
      </c>
      <c r="B131" s="386" t="s">
        <v>1055</v>
      </c>
      <c r="C131" s="510" t="str">
        <f>VLOOKUP(A131,'ZOI-LISTA'!$G$3:$N$2154,1,FALSE)</f>
        <v>1312842709</v>
      </c>
      <c r="D131" s="510">
        <f>VLOOKUP(A131,'ZOI-LISTA'!$G$3:$N$2154,8,FALSE)</f>
        <v>0</v>
      </c>
      <c r="E131" s="386" t="s">
        <v>13</v>
      </c>
      <c r="F131" s="386">
        <v>9884697912</v>
      </c>
      <c r="G131" s="386" t="s">
        <v>7930</v>
      </c>
      <c r="H131" s="386" t="s">
        <v>6984</v>
      </c>
    </row>
    <row r="132" spans="1:8" x14ac:dyDescent="0.25">
      <c r="A132" s="386" t="s">
        <v>8894</v>
      </c>
      <c r="B132" s="386" t="s">
        <v>1039</v>
      </c>
      <c r="C132" s="510" t="str">
        <f>VLOOKUP(A132,'ZOI-LISTA'!$G$3:$N$2154,1,FALSE)</f>
        <v>1312844101</v>
      </c>
      <c r="D132" s="510">
        <f>VLOOKUP(A132,'ZOI-LISTA'!$G$3:$N$2154,8,FALSE)</f>
        <v>0</v>
      </c>
      <c r="E132" s="386" t="s">
        <v>13</v>
      </c>
      <c r="F132" s="386">
        <v>992256643</v>
      </c>
      <c r="G132" s="386" t="s">
        <v>7545</v>
      </c>
      <c r="H132" s="386" t="s">
        <v>7546</v>
      </c>
    </row>
    <row r="133" spans="1:8" x14ac:dyDescent="0.25">
      <c r="A133" s="386" t="s">
        <v>8895</v>
      </c>
      <c r="B133" s="386" t="s">
        <v>5430</v>
      </c>
      <c r="C133" s="510" t="str">
        <f>VLOOKUP(A133,'ZOI-LISTA'!$G$3:$N$2154,1,FALSE)</f>
        <v>1312849761</v>
      </c>
      <c r="D133" s="510">
        <f>VLOOKUP(A133,'ZOI-LISTA'!$G$3:$N$2154,8,FALSE)</f>
        <v>0</v>
      </c>
      <c r="E133" s="386" t="s">
        <v>13</v>
      </c>
      <c r="F133" s="386">
        <v>995859779</v>
      </c>
      <c r="G133" s="386" t="s">
        <v>5431</v>
      </c>
      <c r="H133" s="386" t="s">
        <v>1768</v>
      </c>
    </row>
    <row r="134" spans="1:8" x14ac:dyDescent="0.25">
      <c r="A134" s="386" t="s">
        <v>8896</v>
      </c>
      <c r="B134" s="386" t="s">
        <v>4973</v>
      </c>
      <c r="C134" s="510" t="str">
        <f>VLOOKUP(A134,'ZOI-LISTA'!$G$3:$N$2154,1,FALSE)</f>
        <v>1312855750</v>
      </c>
      <c r="D134" s="510">
        <f>VLOOKUP(A134,'ZOI-LISTA'!$G$3:$N$2154,8,FALSE)</f>
        <v>0</v>
      </c>
      <c r="E134" s="386" t="s">
        <v>13</v>
      </c>
      <c r="F134" s="386">
        <v>990994747</v>
      </c>
      <c r="G134" s="386" t="s">
        <v>8586</v>
      </c>
      <c r="H134" s="386" t="s">
        <v>6580</v>
      </c>
    </row>
    <row r="135" spans="1:8" x14ac:dyDescent="0.25">
      <c r="A135" s="386" t="s">
        <v>8900</v>
      </c>
      <c r="B135" s="386" t="s">
        <v>6786</v>
      </c>
      <c r="C135" s="510" t="str">
        <f>VLOOKUP(A135,'ZOI-LISTA'!$G$3:$N$2154,1,FALSE)</f>
        <v>1312875360</v>
      </c>
      <c r="D135" s="510">
        <f>VLOOKUP(A135,'ZOI-LISTA'!$G$3:$N$2154,8,FALSE)</f>
        <v>0</v>
      </c>
      <c r="E135" s="386" t="s">
        <v>2827</v>
      </c>
      <c r="F135" s="386">
        <v>961613025</v>
      </c>
      <c r="G135" s="386" t="s">
        <v>6787</v>
      </c>
      <c r="H135" s="386" t="s">
        <v>5551</v>
      </c>
    </row>
    <row r="136" spans="1:8" x14ac:dyDescent="0.25">
      <c r="A136" s="386" t="s">
        <v>8901</v>
      </c>
      <c r="B136" s="386" t="s">
        <v>1264</v>
      </c>
      <c r="C136" s="510" t="str">
        <f>VLOOKUP(A136,'ZOI-LISTA'!$G$3:$N$2154,1,FALSE)</f>
        <v>1312880956</v>
      </c>
      <c r="D136" s="510">
        <f>VLOOKUP(A136,'ZOI-LISTA'!$G$3:$N$2154,8,FALSE)</f>
        <v>0</v>
      </c>
      <c r="E136" s="386" t="s">
        <v>13</v>
      </c>
      <c r="F136" s="386" t="s">
        <v>1265</v>
      </c>
      <c r="G136" s="386" t="s">
        <v>7578</v>
      </c>
      <c r="H136" s="386" t="s">
        <v>6830</v>
      </c>
    </row>
    <row r="137" spans="1:8" x14ac:dyDescent="0.25">
      <c r="A137" s="386" t="s">
        <v>4185</v>
      </c>
      <c r="B137" s="386" t="s">
        <v>6962</v>
      </c>
      <c r="C137" s="510" t="str">
        <f>VLOOKUP(A137,'ZOI-LISTA'!$G$3:$N$2154,1,FALSE)</f>
        <v>1312894320</v>
      </c>
      <c r="D137" s="510">
        <f>VLOOKUP(A137,'ZOI-LISTA'!$G$3:$N$2154,8,FALSE)</f>
        <v>0</v>
      </c>
      <c r="E137" s="386" t="s">
        <v>13</v>
      </c>
      <c r="F137" s="386">
        <v>982728486</v>
      </c>
      <c r="G137" s="386" t="s">
        <v>6963</v>
      </c>
      <c r="H137" s="386" t="s">
        <v>6550</v>
      </c>
    </row>
    <row r="138" spans="1:8" x14ac:dyDescent="0.25">
      <c r="A138" s="386" t="s">
        <v>8905</v>
      </c>
      <c r="B138" s="386" t="s">
        <v>5663</v>
      </c>
      <c r="C138" s="510" t="str">
        <f>VLOOKUP(A138,'ZOI-LISTA'!$G$3:$N$2154,1,FALSE)</f>
        <v>1312898982</v>
      </c>
      <c r="D138" s="510">
        <f>VLOOKUP(A138,'ZOI-LISTA'!$G$3:$N$2154,8,FALSE)</f>
        <v>0</v>
      </c>
      <c r="E138" s="386" t="s">
        <v>13</v>
      </c>
      <c r="F138" s="386">
        <v>959748706</v>
      </c>
      <c r="G138" s="386" t="s">
        <v>5664</v>
      </c>
      <c r="H138" s="386" t="s">
        <v>5054</v>
      </c>
    </row>
    <row r="139" spans="1:8" x14ac:dyDescent="0.25">
      <c r="A139" s="386" t="s">
        <v>7920</v>
      </c>
      <c r="B139" s="386" t="s">
        <v>3793</v>
      </c>
      <c r="C139" s="510" t="str">
        <f>VLOOKUP(A139,'ZOI-LISTA'!$G$3:$N$2154,1,FALSE)</f>
        <v>1312912650</v>
      </c>
      <c r="D139" s="510">
        <f>VLOOKUP(A139,'ZOI-LISTA'!$G$3:$N$2154,8,FALSE)</f>
        <v>0</v>
      </c>
      <c r="E139" s="386" t="s">
        <v>5026</v>
      </c>
      <c r="F139" s="386">
        <v>982536642</v>
      </c>
      <c r="G139" s="386" t="s">
        <v>7921</v>
      </c>
      <c r="H139" s="386" t="s">
        <v>7922</v>
      </c>
    </row>
    <row r="140" spans="1:8" x14ac:dyDescent="0.25">
      <c r="A140" s="386" t="s">
        <v>8322</v>
      </c>
      <c r="B140" s="386" t="s">
        <v>8321</v>
      </c>
      <c r="C140" s="510" t="str">
        <f>VLOOKUP(A140,'ZOI-LISTA'!$G$3:$N$2154,1,FALSE)</f>
        <v>1312930264</v>
      </c>
      <c r="D140" s="510">
        <f>VLOOKUP(A140,'ZOI-LISTA'!$G$3:$N$2154,8,FALSE)</f>
        <v>0</v>
      </c>
      <c r="E140" s="386" t="s">
        <v>5026</v>
      </c>
      <c r="F140" s="386">
        <v>986884173</v>
      </c>
      <c r="G140" s="386" t="s">
        <v>8323</v>
      </c>
      <c r="H140" s="386" t="s">
        <v>6731</v>
      </c>
    </row>
    <row r="141" spans="1:8" x14ac:dyDescent="0.25">
      <c r="A141" s="386" t="s">
        <v>5648</v>
      </c>
      <c r="B141" s="386" t="s">
        <v>5647</v>
      </c>
      <c r="C141" s="510" t="str">
        <f>VLOOKUP(A141,'ZOI-LISTA'!$G$3:$N$2154,1,FALSE)</f>
        <v>1312951633</v>
      </c>
      <c r="D141" s="510">
        <f>VLOOKUP(A141,'ZOI-LISTA'!$G$3:$N$2154,8,FALSE)</f>
        <v>0</v>
      </c>
      <c r="E141" s="386" t="s">
        <v>5026</v>
      </c>
      <c r="F141" s="386">
        <v>984011451</v>
      </c>
      <c r="G141" s="386" t="s">
        <v>5649</v>
      </c>
      <c r="H141" s="386" t="s">
        <v>5551</v>
      </c>
    </row>
    <row r="142" spans="1:8" x14ac:dyDescent="0.25">
      <c r="A142" s="386" t="s">
        <v>8906</v>
      </c>
      <c r="B142" s="386" t="s">
        <v>1968</v>
      </c>
      <c r="C142" s="510" t="str">
        <f>VLOOKUP(A142,'ZOI-LISTA'!$G$3:$N$2154,1,FALSE)</f>
        <v>1312952334</v>
      </c>
      <c r="D142" s="510">
        <f>VLOOKUP(A142,'ZOI-LISTA'!$G$3:$N$2154,8,FALSE)</f>
        <v>0</v>
      </c>
      <c r="E142" s="386" t="s">
        <v>13</v>
      </c>
      <c r="F142" s="386" t="s">
        <v>1969</v>
      </c>
      <c r="G142" s="386" t="s">
        <v>8458</v>
      </c>
      <c r="H142" s="386" t="s">
        <v>1898</v>
      </c>
    </row>
    <row r="143" spans="1:8" x14ac:dyDescent="0.25">
      <c r="A143" s="386" t="s">
        <v>8907</v>
      </c>
      <c r="B143" s="386" t="s">
        <v>4409</v>
      </c>
      <c r="C143" s="510" t="str">
        <f>VLOOKUP(A143,'ZOI-LISTA'!$G$3:$N$2154,1,FALSE)</f>
        <v>1312952375</v>
      </c>
      <c r="D143" s="510">
        <f>VLOOKUP(A143,'ZOI-LISTA'!$G$3:$N$2154,8,FALSE)</f>
        <v>0</v>
      </c>
      <c r="E143" s="386" t="s">
        <v>13</v>
      </c>
      <c r="F143" s="386">
        <v>979876219</v>
      </c>
      <c r="G143" s="386" t="s">
        <v>8625</v>
      </c>
      <c r="H143" s="386" t="s">
        <v>8626</v>
      </c>
    </row>
    <row r="144" spans="1:8" x14ac:dyDescent="0.25">
      <c r="A144" s="386" t="s">
        <v>1642</v>
      </c>
      <c r="B144" s="386" t="s">
        <v>4371</v>
      </c>
      <c r="C144" s="510" t="str">
        <f>VLOOKUP(A144,'ZOI-LISTA'!$G$3:$N$2154,1,FALSE)</f>
        <v>1312972886</v>
      </c>
      <c r="D144" s="510">
        <f>VLOOKUP(A144,'ZOI-LISTA'!$G$3:$N$2154,8,FALSE)</f>
        <v>0</v>
      </c>
      <c r="E144" s="386" t="s">
        <v>13</v>
      </c>
      <c r="F144" s="386">
        <v>959755376</v>
      </c>
      <c r="G144" s="386" t="s">
        <v>5121</v>
      </c>
      <c r="H144" s="386" t="s">
        <v>5030</v>
      </c>
    </row>
    <row r="145" spans="1:8" x14ac:dyDescent="0.25">
      <c r="A145" s="386" t="s">
        <v>4334</v>
      </c>
      <c r="B145" s="386" t="s">
        <v>5893</v>
      </c>
      <c r="C145" s="510" t="str">
        <f>VLOOKUP(A145,'ZOI-LISTA'!$G$3:$N$2154,1,FALSE)</f>
        <v>1312975822</v>
      </c>
      <c r="D145" s="510">
        <f>VLOOKUP(A145,'ZOI-LISTA'!$G$3:$N$2154,8,FALSE)</f>
        <v>0</v>
      </c>
      <c r="E145" s="386" t="s">
        <v>13</v>
      </c>
      <c r="F145" s="386">
        <v>981299242</v>
      </c>
      <c r="G145" s="386" t="s">
        <v>5894</v>
      </c>
      <c r="H145" s="386" t="s">
        <v>5078</v>
      </c>
    </row>
    <row r="146" spans="1:8" x14ac:dyDescent="0.25">
      <c r="A146" s="386" t="s">
        <v>4327</v>
      </c>
      <c r="B146" s="386" t="s">
        <v>7434</v>
      </c>
      <c r="C146" s="510" t="str">
        <f>VLOOKUP(A146,'ZOI-LISTA'!$G$3:$N$2154,1,FALSE)</f>
        <v>1312992009</v>
      </c>
      <c r="D146" s="510">
        <f>VLOOKUP(A146,'ZOI-LISTA'!$G$3:$N$2154,8,FALSE)</f>
        <v>0</v>
      </c>
      <c r="E146" s="386" t="s">
        <v>13</v>
      </c>
      <c r="F146" s="386">
        <v>999178785</v>
      </c>
      <c r="G146" s="386" t="s">
        <v>7435</v>
      </c>
      <c r="H146" s="386" t="s">
        <v>5078</v>
      </c>
    </row>
    <row r="147" spans="1:8" x14ac:dyDescent="0.25">
      <c r="A147" s="386" t="s">
        <v>8912</v>
      </c>
      <c r="B147" s="386" t="s">
        <v>5536</v>
      </c>
      <c r="C147" s="510" t="str">
        <f>VLOOKUP(A147,'ZOI-LISTA'!$G$3:$N$2154,1,FALSE)</f>
        <v>1313000554</v>
      </c>
      <c r="D147" s="510">
        <f>VLOOKUP(A147,'ZOI-LISTA'!$G$3:$N$2154,8,FALSE)</f>
        <v>0</v>
      </c>
      <c r="E147" s="386" t="s">
        <v>13</v>
      </c>
      <c r="F147" s="386">
        <v>963685256</v>
      </c>
      <c r="G147" s="386" t="s">
        <v>5537</v>
      </c>
      <c r="H147" s="386" t="s">
        <v>5043</v>
      </c>
    </row>
    <row r="148" spans="1:8" x14ac:dyDescent="0.25">
      <c r="A148" s="386" t="s">
        <v>8915</v>
      </c>
      <c r="B148" s="386" t="s">
        <v>7646</v>
      </c>
      <c r="C148" s="510" t="str">
        <f>VLOOKUP(A148,'ZOI-LISTA'!$G$3:$N$2154,1,FALSE)</f>
        <v>1313081547</v>
      </c>
      <c r="D148" s="510">
        <f>VLOOKUP(A148,'ZOI-LISTA'!$G$3:$N$2154,8,FALSE)</f>
        <v>0</v>
      </c>
      <c r="E148" s="386" t="s">
        <v>13</v>
      </c>
      <c r="F148" s="386">
        <v>961200030</v>
      </c>
      <c r="G148" s="386" t="s">
        <v>7647</v>
      </c>
      <c r="H148" s="386" t="s">
        <v>5578</v>
      </c>
    </row>
    <row r="149" spans="1:8" x14ac:dyDescent="0.25">
      <c r="A149" s="386" t="s">
        <v>8917</v>
      </c>
      <c r="B149" s="386" t="s">
        <v>412</v>
      </c>
      <c r="C149" s="510" t="str">
        <f>VLOOKUP(A149,'ZOI-LISTA'!$G$3:$N$2154,1,FALSE)</f>
        <v>1313161968</v>
      </c>
      <c r="D149" s="510">
        <f>VLOOKUP(A149,'ZOI-LISTA'!$G$3:$N$2154,8,FALSE)</f>
        <v>0</v>
      </c>
      <c r="E149" s="386" t="s">
        <v>2827</v>
      </c>
      <c r="F149" s="386">
        <v>997604536</v>
      </c>
      <c r="G149" s="386" t="s">
        <v>8424</v>
      </c>
      <c r="H149" s="386" t="s">
        <v>6183</v>
      </c>
    </row>
    <row r="150" spans="1:8" x14ac:dyDescent="0.25">
      <c r="A150" s="386" t="s">
        <v>8921</v>
      </c>
      <c r="B150" s="386" t="s">
        <v>8604</v>
      </c>
      <c r="C150" s="510" t="str">
        <f>VLOOKUP(A150,'ZOI-LISTA'!$G$3:$N$2154,1,FALSE)</f>
        <v>1313216176</v>
      </c>
      <c r="D150" s="510">
        <f>VLOOKUP(A150,'ZOI-LISTA'!$G$3:$N$2154,8,FALSE)</f>
        <v>0</v>
      </c>
      <c r="E150" s="386" t="s">
        <v>13</v>
      </c>
      <c r="F150" s="386">
        <v>939108041</v>
      </c>
      <c r="G150" s="386" t="s">
        <v>8605</v>
      </c>
      <c r="H150" s="386" t="s">
        <v>5407</v>
      </c>
    </row>
    <row r="151" spans="1:8" x14ac:dyDescent="0.25">
      <c r="A151" s="386" t="s">
        <v>8922</v>
      </c>
      <c r="B151" s="386" t="s">
        <v>4376</v>
      </c>
      <c r="C151" s="510" t="str">
        <f>VLOOKUP(A151,'ZOI-LISTA'!$G$3:$N$2154,1,FALSE)</f>
        <v>1313231480</v>
      </c>
      <c r="D151" s="510">
        <f>VLOOKUP(A151,'ZOI-LISTA'!$G$3:$N$2154,8,FALSE)</f>
        <v>0</v>
      </c>
      <c r="E151" s="386" t="s">
        <v>13</v>
      </c>
      <c r="F151" s="386">
        <v>994779875</v>
      </c>
      <c r="G151" s="386" t="s">
        <v>7237</v>
      </c>
      <c r="H151" s="386" t="s">
        <v>5093</v>
      </c>
    </row>
    <row r="152" spans="1:8" x14ac:dyDescent="0.25">
      <c r="A152" s="386" t="s">
        <v>8923</v>
      </c>
      <c r="B152" s="386" t="s">
        <v>5016</v>
      </c>
      <c r="C152" s="510" t="str">
        <f>VLOOKUP(A152,'ZOI-LISTA'!$G$3:$N$2154,1,FALSE)</f>
        <v>1313236844</v>
      </c>
      <c r="D152" s="510">
        <f>VLOOKUP(A152,'ZOI-LISTA'!$G$3:$N$2154,8,FALSE)</f>
        <v>0</v>
      </c>
      <c r="E152" s="386" t="s">
        <v>13</v>
      </c>
      <c r="F152" s="386" t="s">
        <v>1401</v>
      </c>
      <c r="G152" s="386" t="s">
        <v>5017</v>
      </c>
      <c r="H152" s="386" t="s">
        <v>5018</v>
      </c>
    </row>
    <row r="153" spans="1:8" x14ac:dyDescent="0.25">
      <c r="A153" s="386" t="s">
        <v>8924</v>
      </c>
      <c r="B153" s="386" t="s">
        <v>4405</v>
      </c>
      <c r="C153" s="510" t="str">
        <f>VLOOKUP(A153,'ZOI-LISTA'!$G$3:$N$2154,1,FALSE)</f>
        <v>1313237180</v>
      </c>
      <c r="D153" s="510">
        <f>VLOOKUP(A153,'ZOI-LISTA'!$G$3:$N$2154,8,FALSE)</f>
        <v>0</v>
      </c>
      <c r="E153" s="386" t="s">
        <v>13</v>
      </c>
      <c r="F153" s="386">
        <v>990727106</v>
      </c>
      <c r="G153" s="386" t="s">
        <v>7035</v>
      </c>
      <c r="H153" s="386" t="s">
        <v>5446</v>
      </c>
    </row>
    <row r="154" spans="1:8" x14ac:dyDescent="0.25">
      <c r="A154" s="386" t="s">
        <v>8927</v>
      </c>
      <c r="B154" s="386" t="s">
        <v>1444</v>
      </c>
      <c r="C154" s="510" t="str">
        <f>VLOOKUP(A154,'ZOI-LISTA'!$G$3:$N$2154,1,FALSE)</f>
        <v>1313286997</v>
      </c>
      <c r="D154" s="510">
        <f>VLOOKUP(A154,'ZOI-LISTA'!$G$3:$N$2154,8,FALSE)</f>
        <v>0</v>
      </c>
      <c r="E154" s="386" t="s">
        <v>13</v>
      </c>
      <c r="F154" s="386" t="s">
        <v>1445</v>
      </c>
      <c r="G154" s="386" t="s">
        <v>8632</v>
      </c>
      <c r="H154" s="386" t="s">
        <v>6101</v>
      </c>
    </row>
    <row r="155" spans="1:8" x14ac:dyDescent="0.25">
      <c r="A155" s="386" t="s">
        <v>8931</v>
      </c>
      <c r="B155" s="386" t="s">
        <v>4395</v>
      </c>
      <c r="C155" s="510" t="str">
        <f>VLOOKUP(A155,'ZOI-LISTA'!$G$3:$N$2154,1,FALSE)</f>
        <v>1313358556</v>
      </c>
      <c r="D155" s="510">
        <f>VLOOKUP(A155,'ZOI-LISTA'!$G$3:$N$2154,8,FALSE)</f>
        <v>0</v>
      </c>
      <c r="E155" s="386" t="s">
        <v>13</v>
      </c>
      <c r="F155" s="386">
        <v>983787726</v>
      </c>
      <c r="G155" s="386" t="s">
        <v>5961</v>
      </c>
      <c r="H155" s="386" t="s">
        <v>5578</v>
      </c>
    </row>
    <row r="156" spans="1:8" x14ac:dyDescent="0.25">
      <c r="A156" s="386" t="s">
        <v>8933</v>
      </c>
      <c r="B156" s="386" t="s">
        <v>4408</v>
      </c>
      <c r="C156" s="510" t="str">
        <f>VLOOKUP(A156,'ZOI-LISTA'!$G$3:$N$2154,1,FALSE)</f>
        <v>1313370932</v>
      </c>
      <c r="D156" s="510">
        <f>VLOOKUP(A156,'ZOI-LISTA'!$G$3:$N$2154,8,FALSE)</f>
        <v>0</v>
      </c>
      <c r="E156" s="386" t="s">
        <v>13</v>
      </c>
      <c r="F156" s="386">
        <v>969426220</v>
      </c>
      <c r="G156" s="386" t="s">
        <v>5277</v>
      </c>
      <c r="H156" s="386" t="s">
        <v>5278</v>
      </c>
    </row>
    <row r="157" spans="1:8" x14ac:dyDescent="0.25">
      <c r="A157" s="386" t="s">
        <v>7742</v>
      </c>
      <c r="B157" s="386" t="s">
        <v>7741</v>
      </c>
      <c r="C157" s="510" t="str">
        <f>VLOOKUP(A157,'ZOI-LISTA'!$G$3:$N$2154,1,FALSE)</f>
        <v>1313373860</v>
      </c>
      <c r="D157" s="510">
        <f>VLOOKUP(A157,'ZOI-LISTA'!$G$3:$N$2154,8,FALSE)</f>
        <v>0</v>
      </c>
      <c r="E157" s="386" t="s">
        <v>5026</v>
      </c>
      <c r="F157" s="386">
        <v>978692175</v>
      </c>
      <c r="G157" s="386" t="s">
        <v>7743</v>
      </c>
      <c r="H157" s="386" t="s">
        <v>7744</v>
      </c>
    </row>
    <row r="158" spans="1:8" x14ac:dyDescent="0.25">
      <c r="A158" s="386" t="s">
        <v>8934</v>
      </c>
      <c r="B158" s="386" t="s">
        <v>1450</v>
      </c>
      <c r="C158" s="510" t="str">
        <f>VLOOKUP(A158,'ZOI-LISTA'!$G$3:$N$2154,1,FALSE)</f>
        <v>1313377242</v>
      </c>
      <c r="D158" s="510">
        <f>VLOOKUP(A158,'ZOI-LISTA'!$G$3:$N$2154,8,FALSE)</f>
        <v>0</v>
      </c>
      <c r="E158" s="386" t="s">
        <v>13</v>
      </c>
      <c r="F158" s="386" t="s">
        <v>1451</v>
      </c>
      <c r="G158" s="386" t="s">
        <v>5766</v>
      </c>
      <c r="H158" s="386" t="s">
        <v>1414</v>
      </c>
    </row>
    <row r="159" spans="1:8" x14ac:dyDescent="0.25">
      <c r="A159" s="386" t="s">
        <v>5409</v>
      </c>
      <c r="B159" s="386" t="s">
        <v>5408</v>
      </c>
      <c r="C159" s="510" t="str">
        <f>VLOOKUP(A159,'ZOI-LISTA'!$G$3:$N$2154,1,FALSE)</f>
        <v>1313383711</v>
      </c>
      <c r="D159" s="510">
        <f>VLOOKUP(A159,'ZOI-LISTA'!$G$3:$N$2154,8,FALSE)</f>
        <v>0</v>
      </c>
      <c r="E159" s="386" t="s">
        <v>5026</v>
      </c>
      <c r="F159" s="386">
        <v>990593557</v>
      </c>
      <c r="G159" s="386" t="s">
        <v>5410</v>
      </c>
      <c r="H159" s="386" t="s">
        <v>5411</v>
      </c>
    </row>
    <row r="160" spans="1:8" x14ac:dyDescent="0.25">
      <c r="A160" s="386" t="s">
        <v>8936</v>
      </c>
      <c r="B160" s="386" t="s">
        <v>8067</v>
      </c>
      <c r="C160" s="510" t="str">
        <f>VLOOKUP(A160,'ZOI-LISTA'!$G$3:$N$2154,1,FALSE)</f>
        <v>1313395947</v>
      </c>
      <c r="D160" s="510">
        <f>VLOOKUP(A160,'ZOI-LISTA'!$G$3:$N$2154,8,FALSE)</f>
        <v>0</v>
      </c>
      <c r="E160" s="386" t="s">
        <v>13</v>
      </c>
      <c r="F160" s="386">
        <v>998260870</v>
      </c>
      <c r="G160" s="386" t="s">
        <v>8068</v>
      </c>
      <c r="H160" s="386" t="s">
        <v>6133</v>
      </c>
    </row>
    <row r="161" spans="1:8" x14ac:dyDescent="0.25">
      <c r="A161" s="386" t="s">
        <v>8938</v>
      </c>
      <c r="B161" s="386" t="s">
        <v>4780</v>
      </c>
      <c r="C161" s="510" t="str">
        <f>VLOOKUP(A161,'ZOI-LISTA'!$G$3:$N$2154,1,FALSE)</f>
        <v>1313429506</v>
      </c>
      <c r="D161" s="510">
        <f>VLOOKUP(A161,'ZOI-LISTA'!$G$3:$N$2154,8,FALSE)</f>
        <v>0</v>
      </c>
      <c r="E161" s="386" t="s">
        <v>9</v>
      </c>
      <c r="F161" s="386">
        <v>993482219</v>
      </c>
      <c r="G161" s="386" t="s">
        <v>5102</v>
      </c>
      <c r="H161" s="386" t="s">
        <v>7877</v>
      </c>
    </row>
    <row r="162" spans="1:8" x14ac:dyDescent="0.25">
      <c r="A162" s="386" t="s">
        <v>8939</v>
      </c>
      <c r="B162" s="386" t="s">
        <v>4362</v>
      </c>
      <c r="C162" s="510" t="str">
        <f>VLOOKUP(A162,'ZOI-LISTA'!$G$3:$N$2154,1,FALSE)</f>
        <v>1313433268</v>
      </c>
      <c r="D162" s="510">
        <f>VLOOKUP(A162,'ZOI-LISTA'!$G$3:$N$2154,8,FALSE)</f>
        <v>0</v>
      </c>
      <c r="E162" s="386" t="s">
        <v>13</v>
      </c>
      <c r="F162" s="386">
        <v>991948436</v>
      </c>
      <c r="G162" s="386" t="s">
        <v>7285</v>
      </c>
      <c r="H162" s="386" t="s">
        <v>6501</v>
      </c>
    </row>
    <row r="163" spans="1:8" x14ac:dyDescent="0.25">
      <c r="A163" s="386" t="s">
        <v>8940</v>
      </c>
      <c r="B163" s="386" t="s">
        <v>8112</v>
      </c>
      <c r="C163" s="510" t="str">
        <f>VLOOKUP(A163,'ZOI-LISTA'!$G$3:$N$2154,1,FALSE)</f>
        <v>1313444174</v>
      </c>
      <c r="D163" s="510">
        <f>VLOOKUP(A163,'ZOI-LISTA'!$G$3:$N$2154,8,FALSE)</f>
        <v>0</v>
      </c>
      <c r="E163" s="386" t="s">
        <v>13</v>
      </c>
      <c r="F163" s="386" t="s">
        <v>1195</v>
      </c>
      <c r="G163" s="386" t="s">
        <v>8113</v>
      </c>
      <c r="H163" s="386" t="s">
        <v>1175</v>
      </c>
    </row>
    <row r="164" spans="1:8" x14ac:dyDescent="0.25">
      <c r="A164" s="386" t="s">
        <v>8942</v>
      </c>
      <c r="B164" s="386" t="s">
        <v>1956</v>
      </c>
      <c r="C164" s="510" t="str">
        <f>VLOOKUP(A164,'ZOI-LISTA'!$G$3:$N$2154,1,FALSE)</f>
        <v>1313501338</v>
      </c>
      <c r="D164" s="510">
        <f>VLOOKUP(A164,'ZOI-LISTA'!$G$3:$N$2154,8,FALSE)</f>
        <v>0</v>
      </c>
      <c r="E164" s="386" t="s">
        <v>13</v>
      </c>
      <c r="F164" s="386" t="s">
        <v>1957</v>
      </c>
      <c r="G164" s="386" t="s">
        <v>7148</v>
      </c>
      <c r="H164" s="386" t="s">
        <v>1898</v>
      </c>
    </row>
    <row r="165" spans="1:8" x14ac:dyDescent="0.25">
      <c r="A165" s="386" t="s">
        <v>8945</v>
      </c>
      <c r="B165" s="386" t="s">
        <v>6321</v>
      </c>
      <c r="C165" s="510" t="str">
        <f>VLOOKUP(A165,'ZOI-LISTA'!$G$3:$N$2154,1,FALSE)</f>
        <v>1313572321</v>
      </c>
      <c r="D165" s="510">
        <f>VLOOKUP(A165,'ZOI-LISTA'!$G$3:$N$2154,8,FALSE)</f>
        <v>0</v>
      </c>
      <c r="E165" s="386" t="s">
        <v>13</v>
      </c>
      <c r="F165" s="386">
        <v>959692759</v>
      </c>
      <c r="G165" s="386" t="s">
        <v>6322</v>
      </c>
      <c r="H165" s="386" t="s">
        <v>5783</v>
      </c>
    </row>
    <row r="166" spans="1:8" x14ac:dyDescent="0.25">
      <c r="A166" s="386" t="s">
        <v>8947</v>
      </c>
      <c r="B166" s="386" t="s">
        <v>4782</v>
      </c>
      <c r="C166" s="510" t="str">
        <f>VLOOKUP(A166,'ZOI-LISTA'!$G$3:$N$2154,1,FALSE)</f>
        <v>1313602490</v>
      </c>
      <c r="D166" s="510">
        <f>VLOOKUP(A166,'ZOI-LISTA'!$G$3:$N$2154,8,FALSE)</f>
        <v>0</v>
      </c>
      <c r="E166" s="386" t="s">
        <v>9</v>
      </c>
      <c r="F166" s="386" t="s">
        <v>2587</v>
      </c>
      <c r="G166" s="386" t="s">
        <v>6667</v>
      </c>
      <c r="H166" s="386" t="s">
        <v>6668</v>
      </c>
    </row>
    <row r="167" spans="1:8" x14ac:dyDescent="0.25">
      <c r="A167" s="386" t="s">
        <v>8949</v>
      </c>
      <c r="B167" s="386" t="s">
        <v>6352</v>
      </c>
      <c r="C167" s="510" t="str">
        <f>VLOOKUP(A167,'ZOI-LISTA'!$G$3:$N$2154,1,FALSE)</f>
        <v>1313611830</v>
      </c>
      <c r="D167" s="510">
        <f>VLOOKUP(A167,'ZOI-LISTA'!$G$3:$N$2154,8,FALSE)</f>
        <v>0</v>
      </c>
      <c r="E167" s="386" t="s">
        <v>13</v>
      </c>
      <c r="F167" s="386" t="s">
        <v>1278</v>
      </c>
      <c r="G167" s="386" t="s">
        <v>6353</v>
      </c>
      <c r="H167" s="386" t="s">
        <v>5976</v>
      </c>
    </row>
    <row r="168" spans="1:8" x14ac:dyDescent="0.25">
      <c r="A168" s="386" t="s">
        <v>8954</v>
      </c>
      <c r="B168" s="386" t="s">
        <v>1531</v>
      </c>
      <c r="C168" s="510" t="str">
        <f>VLOOKUP(A168,'ZOI-LISTA'!$G$3:$N$2154,1,FALSE)</f>
        <v>1313667477</v>
      </c>
      <c r="D168" s="510">
        <f>VLOOKUP(A168,'ZOI-LISTA'!$G$3:$N$2154,8,FALSE)</f>
        <v>0</v>
      </c>
      <c r="E168" s="386" t="s">
        <v>13</v>
      </c>
      <c r="F168" s="386" t="s">
        <v>1532</v>
      </c>
      <c r="G168" s="386" t="s">
        <v>6370</v>
      </c>
      <c r="H168" s="386" t="s">
        <v>6158</v>
      </c>
    </row>
    <row r="169" spans="1:8" x14ac:dyDescent="0.25">
      <c r="A169" s="386" t="s">
        <v>5161</v>
      </c>
      <c r="B169" s="386" t="s">
        <v>4078</v>
      </c>
      <c r="C169" s="510" t="str">
        <f>VLOOKUP(A169,'ZOI-LISTA'!$G$3:$N$2154,1,FALSE)</f>
        <v>1313685784</v>
      </c>
      <c r="D169" s="510">
        <f>VLOOKUP(A169,'ZOI-LISTA'!$G$3:$N$2154,8,FALSE)</f>
        <v>0</v>
      </c>
      <c r="E169" s="386" t="s">
        <v>5026</v>
      </c>
      <c r="F169" s="386" t="s">
        <v>5162</v>
      </c>
      <c r="G169" s="386" t="s">
        <v>5163</v>
      </c>
      <c r="H169" s="386" t="s">
        <v>5164</v>
      </c>
    </row>
    <row r="170" spans="1:8" x14ac:dyDescent="0.25">
      <c r="A170" s="386" t="s">
        <v>8958</v>
      </c>
      <c r="B170" s="386" t="s">
        <v>4379</v>
      </c>
      <c r="C170" s="510" t="str">
        <f>VLOOKUP(A170,'ZOI-LISTA'!$G$3:$N$2154,1,FALSE)</f>
        <v>1313695585</v>
      </c>
      <c r="D170" s="510">
        <f>VLOOKUP(A170,'ZOI-LISTA'!$G$3:$N$2154,8,FALSE)</f>
        <v>0</v>
      </c>
      <c r="E170" s="386" t="s">
        <v>13</v>
      </c>
      <c r="F170" s="386">
        <v>962045767</v>
      </c>
      <c r="G170" s="386" t="s">
        <v>5352</v>
      </c>
      <c r="H170" s="386" t="s">
        <v>5353</v>
      </c>
    </row>
    <row r="171" spans="1:8" x14ac:dyDescent="0.25">
      <c r="A171" s="386" t="s">
        <v>8960</v>
      </c>
      <c r="B171" s="386" t="s">
        <v>7380</v>
      </c>
      <c r="C171" s="510" t="str">
        <f>VLOOKUP(A171,'ZOI-LISTA'!$G$3:$N$2154,1,FALSE)</f>
        <v>1313726679</v>
      </c>
      <c r="D171" s="510">
        <f>VLOOKUP(A171,'ZOI-LISTA'!$G$3:$N$2154,8,FALSE)</f>
        <v>0</v>
      </c>
      <c r="E171" s="386" t="s">
        <v>2827</v>
      </c>
      <c r="F171" s="386">
        <v>993393128</v>
      </c>
      <c r="G171" s="386" t="s">
        <v>7381</v>
      </c>
      <c r="H171" s="386" t="s">
        <v>5641</v>
      </c>
    </row>
    <row r="172" spans="1:8" x14ac:dyDescent="0.25">
      <c r="A172" s="386" t="s">
        <v>5154</v>
      </c>
      <c r="B172" s="386" t="s">
        <v>4607</v>
      </c>
      <c r="C172" s="510" t="str">
        <f>VLOOKUP(A172,'ZOI-LISTA'!$G$3:$N$2154,1,FALSE)</f>
        <v>1313729129</v>
      </c>
      <c r="D172" s="510">
        <f>VLOOKUP(A172,'ZOI-LISTA'!$G$3:$N$2154,8,FALSE)</f>
        <v>0</v>
      </c>
      <c r="E172" s="386" t="s">
        <v>5026</v>
      </c>
      <c r="F172" s="386">
        <v>994934189</v>
      </c>
      <c r="G172" s="386" t="s">
        <v>5155</v>
      </c>
      <c r="H172" s="386" t="s">
        <v>5152</v>
      </c>
    </row>
    <row r="173" spans="1:8" x14ac:dyDescent="0.25">
      <c r="A173" s="386" t="s">
        <v>7893</v>
      </c>
      <c r="B173" s="386" t="s">
        <v>7892</v>
      </c>
      <c r="C173" s="510" t="str">
        <f>VLOOKUP(A173,'ZOI-LISTA'!$G$3:$N$2154,1,FALSE)</f>
        <v>1313732198</v>
      </c>
      <c r="D173" s="510">
        <f>VLOOKUP(A173,'ZOI-LISTA'!$G$3:$N$2154,8,FALSE)</f>
        <v>0</v>
      </c>
      <c r="E173" s="386" t="s">
        <v>5026</v>
      </c>
      <c r="F173" s="386">
        <v>986023743</v>
      </c>
      <c r="G173" s="386" t="s">
        <v>7894</v>
      </c>
      <c r="H173" s="386" t="s">
        <v>7895</v>
      </c>
    </row>
    <row r="174" spans="1:8" x14ac:dyDescent="0.25">
      <c r="A174" s="386" t="s">
        <v>8964</v>
      </c>
      <c r="B174" s="386" t="s">
        <v>4399</v>
      </c>
      <c r="C174" s="510" t="str">
        <f>VLOOKUP(A174,'ZOI-LISTA'!$G$3:$N$2154,1,FALSE)</f>
        <v>1313764522</v>
      </c>
      <c r="D174" s="510">
        <f>VLOOKUP(A174,'ZOI-LISTA'!$G$3:$N$2154,8,FALSE)</f>
        <v>0</v>
      </c>
      <c r="E174" s="386" t="s">
        <v>13</v>
      </c>
      <c r="F174" s="386">
        <v>978732340</v>
      </c>
      <c r="G174" s="386" t="s">
        <v>7229</v>
      </c>
      <c r="H174" s="386" t="s">
        <v>5084</v>
      </c>
    </row>
    <row r="175" spans="1:8" x14ac:dyDescent="0.25">
      <c r="A175" s="386" t="s">
        <v>8965</v>
      </c>
      <c r="B175" s="386" t="s">
        <v>4398</v>
      </c>
      <c r="C175" s="510" t="str">
        <f>VLOOKUP(A175,'ZOI-LISTA'!$G$3:$N$2154,1,FALSE)</f>
        <v>1313764530</v>
      </c>
      <c r="D175" s="510">
        <f>VLOOKUP(A175,'ZOI-LISTA'!$G$3:$N$2154,8,FALSE)</f>
        <v>0</v>
      </c>
      <c r="E175" s="386" t="s">
        <v>13</v>
      </c>
      <c r="F175" s="386">
        <v>983195676</v>
      </c>
      <c r="G175" s="386" t="s">
        <v>7228</v>
      </c>
      <c r="H175" s="386" t="s">
        <v>5146</v>
      </c>
    </row>
    <row r="176" spans="1:8" x14ac:dyDescent="0.25">
      <c r="A176" s="386" t="s">
        <v>8966</v>
      </c>
      <c r="B176" s="386" t="s">
        <v>1431</v>
      </c>
      <c r="C176" s="510" t="str">
        <f>VLOOKUP(A176,'ZOI-LISTA'!$G$3:$N$2154,1,FALSE)</f>
        <v>1313789610</v>
      </c>
      <c r="D176" s="510">
        <f>VLOOKUP(A176,'ZOI-LISTA'!$G$3:$N$2154,8,FALSE)</f>
        <v>0</v>
      </c>
      <c r="E176" s="386" t="s">
        <v>13</v>
      </c>
      <c r="F176" s="386" t="s">
        <v>1432</v>
      </c>
      <c r="G176" s="386" t="s">
        <v>5726</v>
      </c>
      <c r="H176" s="386" t="s">
        <v>1414</v>
      </c>
    </row>
    <row r="177" spans="1:8" x14ac:dyDescent="0.25">
      <c r="A177" s="386" t="s">
        <v>8967</v>
      </c>
      <c r="B177" s="386" t="s">
        <v>6225</v>
      </c>
      <c r="C177" s="510" t="str">
        <f>VLOOKUP(A177,'ZOI-LISTA'!$G$3:$N$2154,1,FALSE)</f>
        <v>1313790717</v>
      </c>
      <c r="D177" s="510">
        <f>VLOOKUP(A177,'ZOI-LISTA'!$G$3:$N$2154,8,FALSE)</f>
        <v>0</v>
      </c>
      <c r="E177" s="386" t="s">
        <v>13</v>
      </c>
      <c r="F177" s="386" t="s">
        <v>1600</v>
      </c>
      <c r="G177" s="386" t="s">
        <v>6226</v>
      </c>
      <c r="H177" s="386" t="s">
        <v>6227</v>
      </c>
    </row>
    <row r="178" spans="1:8" x14ac:dyDescent="0.25">
      <c r="A178" s="386" t="s">
        <v>8968</v>
      </c>
      <c r="B178" s="386" t="s">
        <v>8570</v>
      </c>
      <c r="C178" s="510" t="str">
        <f>VLOOKUP(A178,'ZOI-LISTA'!$G$3:$N$2154,1,FALSE)</f>
        <v>1313823104</v>
      </c>
      <c r="D178" s="510">
        <f>VLOOKUP(A178,'ZOI-LISTA'!$G$3:$N$2154,8,FALSE)</f>
        <v>0</v>
      </c>
      <c r="E178" s="386" t="s">
        <v>13</v>
      </c>
      <c r="F178" s="386" t="s">
        <v>2072</v>
      </c>
      <c r="G178" s="386" t="s">
        <v>8571</v>
      </c>
      <c r="H178" s="386" t="s">
        <v>8572</v>
      </c>
    </row>
    <row r="179" spans="1:8" x14ac:dyDescent="0.25">
      <c r="A179" s="386" t="s">
        <v>8972</v>
      </c>
      <c r="B179" s="386" t="s">
        <v>5474</v>
      </c>
      <c r="C179" s="510" t="str">
        <f>VLOOKUP(A179,'ZOI-LISTA'!$G$3:$N$2154,1,FALSE)</f>
        <v>1313879064</v>
      </c>
      <c r="D179" s="510">
        <f>VLOOKUP(A179,'ZOI-LISTA'!$G$3:$N$2154,8,FALSE)</f>
        <v>0</v>
      </c>
      <c r="E179" s="386" t="s">
        <v>2827</v>
      </c>
      <c r="F179" s="386">
        <v>991508763</v>
      </c>
      <c r="G179" s="386" t="s">
        <v>5475</v>
      </c>
      <c r="H179" s="386" t="s">
        <v>5476</v>
      </c>
    </row>
    <row r="180" spans="1:8" x14ac:dyDescent="0.25">
      <c r="A180" s="386" t="s">
        <v>8974</v>
      </c>
      <c r="B180" s="386" t="s">
        <v>6493</v>
      </c>
      <c r="C180" s="510" t="str">
        <f>VLOOKUP(A180,'ZOI-LISTA'!$G$3:$N$2154,1,FALSE)</f>
        <v>1313883041</v>
      </c>
      <c r="D180" s="510">
        <f>VLOOKUP(A180,'ZOI-LISTA'!$G$3:$N$2154,8,FALSE)</f>
        <v>0</v>
      </c>
      <c r="E180" s="386" t="s">
        <v>13</v>
      </c>
      <c r="F180" s="386" t="s">
        <v>1891</v>
      </c>
      <c r="G180" s="386" t="s">
        <v>6494</v>
      </c>
      <c r="H180" s="386" t="s">
        <v>1848</v>
      </c>
    </row>
    <row r="181" spans="1:8" x14ac:dyDescent="0.25">
      <c r="A181" s="386" t="s">
        <v>5779</v>
      </c>
      <c r="B181" s="386" t="s">
        <v>5778</v>
      </c>
      <c r="C181" s="510" t="str">
        <f>VLOOKUP(A181,'ZOI-LISTA'!$G$3:$N$2154,1,FALSE)</f>
        <v>1314014414</v>
      </c>
      <c r="D181" s="510">
        <f>VLOOKUP(A181,'ZOI-LISTA'!$G$3:$N$2154,8,FALSE)</f>
        <v>0</v>
      </c>
      <c r="E181" s="386" t="s">
        <v>5026</v>
      </c>
      <c r="F181" s="386">
        <v>985626995</v>
      </c>
      <c r="G181" s="386" t="s">
        <v>5780</v>
      </c>
      <c r="H181" s="386" t="s">
        <v>5222</v>
      </c>
    </row>
    <row r="182" spans="1:8" x14ac:dyDescent="0.25">
      <c r="A182" s="386" t="s">
        <v>8329</v>
      </c>
      <c r="B182" s="386" t="s">
        <v>8328</v>
      </c>
      <c r="C182" s="510" t="str">
        <f>VLOOKUP(A182,'ZOI-LISTA'!$G$3:$N$2154,1,FALSE)</f>
        <v>1314018175</v>
      </c>
      <c r="D182" s="510">
        <f>VLOOKUP(A182,'ZOI-LISTA'!$G$3:$N$2154,8,FALSE)</f>
        <v>0</v>
      </c>
      <c r="E182" s="386" t="s">
        <v>5026</v>
      </c>
      <c r="F182" s="386" t="s">
        <v>4743</v>
      </c>
      <c r="G182" s="386" t="s">
        <v>8330</v>
      </c>
      <c r="H182" s="386" t="s">
        <v>6039</v>
      </c>
    </row>
    <row r="183" spans="1:8" x14ac:dyDescent="0.25">
      <c r="A183" s="386" t="s">
        <v>8979</v>
      </c>
      <c r="B183" s="386" t="s">
        <v>1873</v>
      </c>
      <c r="C183" s="510" t="str">
        <f>VLOOKUP(A183,'ZOI-LISTA'!$G$3:$N$2154,1,FALSE)</f>
        <v>1314046499</v>
      </c>
      <c r="D183" s="510">
        <f>VLOOKUP(A183,'ZOI-LISTA'!$G$3:$N$2154,8,FALSE)</f>
        <v>0</v>
      </c>
      <c r="E183" s="386" t="s">
        <v>13</v>
      </c>
      <c r="F183" s="386" t="s">
        <v>1780</v>
      </c>
      <c r="G183" s="386" t="s">
        <v>7168</v>
      </c>
      <c r="H183" s="386" t="s">
        <v>7169</v>
      </c>
    </row>
    <row r="184" spans="1:8" x14ac:dyDescent="0.25">
      <c r="A184" s="386" t="s">
        <v>8981</v>
      </c>
      <c r="B184" s="386" t="s">
        <v>1627</v>
      </c>
      <c r="C184" s="510" t="str">
        <f>VLOOKUP(A184,'ZOI-LISTA'!$G$3:$N$2154,1,FALSE)</f>
        <v>1314060607</v>
      </c>
      <c r="D184" s="510">
        <f>VLOOKUP(A184,'ZOI-LISTA'!$G$3:$N$2154,8,FALSE)</f>
        <v>0</v>
      </c>
      <c r="E184" s="386" t="s">
        <v>13</v>
      </c>
      <c r="F184" s="386" t="s">
        <v>1628</v>
      </c>
      <c r="G184" s="386" t="s">
        <v>7774</v>
      </c>
      <c r="H184" s="386" t="s">
        <v>6094</v>
      </c>
    </row>
    <row r="185" spans="1:8" x14ac:dyDescent="0.25">
      <c r="A185" s="386" t="s">
        <v>8983</v>
      </c>
      <c r="B185" s="386" t="s">
        <v>6705</v>
      </c>
      <c r="C185" s="510" t="str">
        <f>VLOOKUP(A185,'ZOI-LISTA'!$G$3:$N$2154,1,FALSE)</f>
        <v>1314070804</v>
      </c>
      <c r="D185" s="510">
        <f>VLOOKUP(A185,'ZOI-LISTA'!$G$3:$N$2154,8,FALSE)</f>
        <v>0</v>
      </c>
      <c r="E185" s="386" t="s">
        <v>2827</v>
      </c>
      <c r="F185" s="386">
        <v>994779899</v>
      </c>
      <c r="G185" s="386" t="s">
        <v>2698</v>
      </c>
      <c r="H185" s="386" t="s">
        <v>5052</v>
      </c>
    </row>
    <row r="186" spans="1:8" x14ac:dyDescent="0.25">
      <c r="A186" s="386" t="s">
        <v>8986</v>
      </c>
      <c r="B186" s="386" t="s">
        <v>5467</v>
      </c>
      <c r="C186" s="510" t="str">
        <f>VLOOKUP(A186,'ZOI-LISTA'!$G$3:$N$2154,1,FALSE)</f>
        <v>1314147933</v>
      </c>
      <c r="D186" s="510">
        <f>VLOOKUP(A186,'ZOI-LISTA'!$G$3:$N$2154,8,FALSE)</f>
        <v>0</v>
      </c>
      <c r="E186" s="386" t="s">
        <v>13</v>
      </c>
      <c r="F186" s="386" t="s">
        <v>1904</v>
      </c>
      <c r="G186" s="386" t="s">
        <v>5468</v>
      </c>
      <c r="H186" s="386" t="s">
        <v>1898</v>
      </c>
    </row>
    <row r="187" spans="1:8" x14ac:dyDescent="0.25">
      <c r="A187" s="386" t="s">
        <v>8987</v>
      </c>
      <c r="B187" s="386" t="s">
        <v>5193</v>
      </c>
      <c r="C187" s="510" t="str">
        <f>VLOOKUP(A187,'ZOI-LISTA'!$G$3:$N$2154,1,FALSE)</f>
        <v>1314202985</v>
      </c>
      <c r="D187" s="510">
        <f>VLOOKUP(A187,'ZOI-LISTA'!$G$3:$N$2154,8,FALSE)</f>
        <v>0</v>
      </c>
      <c r="E187" s="386" t="s">
        <v>13</v>
      </c>
      <c r="F187" s="386">
        <v>969993650</v>
      </c>
      <c r="G187" s="386" t="s">
        <v>5102</v>
      </c>
      <c r="H187" s="386" t="s">
        <v>1175</v>
      </c>
    </row>
    <row r="188" spans="1:8" x14ac:dyDescent="0.25">
      <c r="A188" s="386" t="s">
        <v>8995</v>
      </c>
      <c r="B188" s="386" t="s">
        <v>8597</v>
      </c>
      <c r="C188" s="510" t="str">
        <f>VLOOKUP(A188,'ZOI-LISTA'!$G$3:$N$2154,1,FALSE)</f>
        <v>1314487719</v>
      </c>
      <c r="D188" s="510">
        <f>VLOOKUP(A188,'ZOI-LISTA'!$G$3:$N$2154,8,FALSE)</f>
        <v>0</v>
      </c>
      <c r="E188" s="386" t="s">
        <v>13</v>
      </c>
      <c r="F188" s="386" t="s">
        <v>1979</v>
      </c>
      <c r="G188" s="386" t="s">
        <v>8598</v>
      </c>
      <c r="H188" s="386" t="s">
        <v>1898</v>
      </c>
    </row>
    <row r="189" spans="1:8" x14ac:dyDescent="0.25">
      <c r="A189" s="386" t="s">
        <v>8996</v>
      </c>
      <c r="B189" s="386" t="s">
        <v>5371</v>
      </c>
      <c r="C189" s="510" t="str">
        <f>VLOOKUP(A189,'ZOI-LISTA'!$G$3:$N$2154,1,FALSE)</f>
        <v>1314543479</v>
      </c>
      <c r="D189" s="510">
        <f>VLOOKUP(A189,'ZOI-LISTA'!$G$3:$N$2154,8,FALSE)</f>
        <v>0</v>
      </c>
      <c r="E189" s="386" t="s">
        <v>13</v>
      </c>
      <c r="F189" s="386" t="s">
        <v>1248</v>
      </c>
      <c r="G189" s="386" t="s">
        <v>5372</v>
      </c>
      <c r="H189" s="386" t="s">
        <v>1414</v>
      </c>
    </row>
    <row r="190" spans="1:8" x14ac:dyDescent="0.25">
      <c r="A190" s="386" t="s">
        <v>7447</v>
      </c>
      <c r="B190" s="386" t="s">
        <v>4759</v>
      </c>
      <c r="C190" s="510" t="str">
        <f>VLOOKUP(A190,'ZOI-LISTA'!$G$3:$N$2154,1,FALSE)</f>
        <v>1314686245</v>
      </c>
      <c r="D190" s="510">
        <f>VLOOKUP(A190,'ZOI-LISTA'!$G$3:$N$2154,8,FALSE)</f>
        <v>0</v>
      </c>
      <c r="E190" s="386" t="s">
        <v>5026</v>
      </c>
      <c r="F190" s="386">
        <v>983019705</v>
      </c>
      <c r="G190" s="386" t="s">
        <v>7448</v>
      </c>
      <c r="H190" s="386" t="s">
        <v>5217</v>
      </c>
    </row>
    <row r="191" spans="1:8" x14ac:dyDescent="0.25">
      <c r="A191" s="386" t="s">
        <v>9000</v>
      </c>
      <c r="B191" s="386" t="s">
        <v>6046</v>
      </c>
      <c r="C191" s="510" t="str">
        <f>VLOOKUP(A191,'ZOI-LISTA'!$G$3:$N$2154,1,FALSE)</f>
        <v>1314720697</v>
      </c>
      <c r="D191" s="510">
        <f>VLOOKUP(A191,'ZOI-LISTA'!$G$3:$N$2154,8,FALSE)</f>
        <v>0</v>
      </c>
      <c r="E191" s="386" t="s">
        <v>13</v>
      </c>
      <c r="F191" s="386">
        <v>959067244</v>
      </c>
      <c r="G191" s="386" t="s">
        <v>6047</v>
      </c>
      <c r="H191" s="386" t="s">
        <v>6048</v>
      </c>
    </row>
    <row r="192" spans="1:8" x14ac:dyDescent="0.25">
      <c r="A192" s="386" t="s">
        <v>9006</v>
      </c>
      <c r="B192" s="386" t="s">
        <v>550</v>
      </c>
      <c r="C192" s="510" t="str">
        <f>VLOOKUP(A192,'ZOI-LISTA'!$G$3:$N$2154,1,FALSE)</f>
        <v>1314759620</v>
      </c>
      <c r="D192" s="510">
        <f>VLOOKUP(A192,'ZOI-LISTA'!$G$3:$N$2154,8,FALSE)</f>
        <v>0</v>
      </c>
      <c r="E192" s="386" t="s">
        <v>13</v>
      </c>
      <c r="F192" s="386" t="s">
        <v>551</v>
      </c>
      <c r="G192" s="386" t="s">
        <v>6726</v>
      </c>
      <c r="H192" s="386" t="s">
        <v>5578</v>
      </c>
    </row>
    <row r="193" spans="1:8" x14ac:dyDescent="0.25">
      <c r="A193" s="386" t="s">
        <v>9007</v>
      </c>
      <c r="B193" s="386" t="s">
        <v>6724</v>
      </c>
      <c r="C193" s="510" t="str">
        <f>VLOOKUP(A193,'ZOI-LISTA'!$G$3:$N$2154,1,FALSE)</f>
        <v>1314759646</v>
      </c>
      <c r="D193" s="510">
        <f>VLOOKUP(A193,'ZOI-LISTA'!$G$3:$N$2154,8,FALSE)</f>
        <v>0</v>
      </c>
      <c r="E193" s="386" t="s">
        <v>13</v>
      </c>
      <c r="F193" s="386">
        <v>967273388</v>
      </c>
      <c r="G193" s="386" t="s">
        <v>6725</v>
      </c>
      <c r="H193" s="386" t="s">
        <v>5578</v>
      </c>
    </row>
    <row r="194" spans="1:8" x14ac:dyDescent="0.25">
      <c r="A194" s="386" t="s">
        <v>9008</v>
      </c>
      <c r="B194" s="386" t="s">
        <v>7131</v>
      </c>
      <c r="C194" s="510" t="str">
        <f>VLOOKUP(A194,'ZOI-LISTA'!$G$3:$N$2154,1,FALSE)</f>
        <v>1314801786</v>
      </c>
      <c r="D194" s="510">
        <f>VLOOKUP(A194,'ZOI-LISTA'!$G$3:$N$2154,8,FALSE)</f>
        <v>0</v>
      </c>
      <c r="E194" s="386" t="s">
        <v>13</v>
      </c>
      <c r="F194" s="386" t="s">
        <v>1916</v>
      </c>
      <c r="G194" s="386" t="s">
        <v>7132</v>
      </c>
      <c r="H194" s="386" t="s">
        <v>1898</v>
      </c>
    </row>
    <row r="195" spans="1:8" x14ac:dyDescent="0.25">
      <c r="A195" s="386" t="s">
        <v>9009</v>
      </c>
      <c r="B195" s="386" t="s">
        <v>556</v>
      </c>
      <c r="C195" s="510" t="str">
        <f>VLOOKUP(A195,'ZOI-LISTA'!$G$3:$N$2154,1,FALSE)</f>
        <v>1314805589</v>
      </c>
      <c r="D195" s="510">
        <f>VLOOKUP(A195,'ZOI-LISTA'!$G$3:$N$2154,8,FALSE)</f>
        <v>0</v>
      </c>
      <c r="E195" s="386" t="s">
        <v>13</v>
      </c>
      <c r="F195" s="386">
        <v>983352166</v>
      </c>
      <c r="G195" s="386" t="s">
        <v>6323</v>
      </c>
      <c r="H195" s="386" t="s">
        <v>5783</v>
      </c>
    </row>
    <row r="196" spans="1:8" x14ac:dyDescent="0.25">
      <c r="A196" s="386" t="s">
        <v>9010</v>
      </c>
      <c r="B196" s="386" t="s">
        <v>7925</v>
      </c>
      <c r="C196" s="510" t="str">
        <f>VLOOKUP(A196,'ZOI-LISTA'!$G$3:$N$2154,1,FALSE)</f>
        <v>1314823798</v>
      </c>
      <c r="D196" s="510">
        <f>VLOOKUP(A196,'ZOI-LISTA'!$G$3:$N$2154,8,FALSE)</f>
        <v>0</v>
      </c>
      <c r="E196" s="386" t="s">
        <v>13</v>
      </c>
      <c r="F196" s="386">
        <v>969468140</v>
      </c>
      <c r="G196" s="386" t="s">
        <v>7926</v>
      </c>
      <c r="H196" s="386" t="s">
        <v>5278</v>
      </c>
    </row>
    <row r="197" spans="1:8" x14ac:dyDescent="0.25">
      <c r="A197" s="386" t="s">
        <v>9011</v>
      </c>
      <c r="B197" s="386" t="s">
        <v>7935</v>
      </c>
      <c r="C197" s="510" t="str">
        <f>VLOOKUP(A197,'ZOI-LISTA'!$G$3:$N$2154,1,FALSE)</f>
        <v>1314823806</v>
      </c>
      <c r="D197" s="510">
        <f>VLOOKUP(A197,'ZOI-LISTA'!$G$3:$N$2154,8,FALSE)</f>
        <v>0</v>
      </c>
      <c r="E197" s="386" t="s">
        <v>13</v>
      </c>
      <c r="F197" s="386">
        <v>967263963</v>
      </c>
      <c r="G197" s="386" t="s">
        <v>7936</v>
      </c>
      <c r="H197" s="386" t="s">
        <v>7851</v>
      </c>
    </row>
    <row r="198" spans="1:8" x14ac:dyDescent="0.25">
      <c r="A198" s="386" t="s">
        <v>6090</v>
      </c>
      <c r="B198" s="386" t="s">
        <v>6089</v>
      </c>
      <c r="C198" s="510" t="str">
        <f>VLOOKUP(A198,'ZOI-LISTA'!$G$3:$N$2154,1,FALSE)</f>
        <v>1314840974</v>
      </c>
      <c r="D198" s="510">
        <f>VLOOKUP(A198,'ZOI-LISTA'!$G$3:$N$2154,8,FALSE)</f>
        <v>0</v>
      </c>
      <c r="E198" s="386" t="s">
        <v>5026</v>
      </c>
      <c r="F198" s="386">
        <v>984147562</v>
      </c>
      <c r="G198" s="386" t="s">
        <v>6091</v>
      </c>
      <c r="H198" s="386" t="s">
        <v>5278</v>
      </c>
    </row>
    <row r="199" spans="1:8" x14ac:dyDescent="0.25">
      <c r="A199" s="386" t="s">
        <v>9013</v>
      </c>
      <c r="B199" s="386" t="s">
        <v>6990</v>
      </c>
      <c r="C199" s="510" t="str">
        <f>VLOOKUP(A199,'ZOI-LISTA'!$G$3:$N$2154,1,FALSE)</f>
        <v>1314845775</v>
      </c>
      <c r="D199" s="510">
        <f>VLOOKUP(A199,'ZOI-LISTA'!$G$3:$N$2154,8,FALSE)</f>
        <v>0</v>
      </c>
      <c r="E199" s="386" t="s">
        <v>2827</v>
      </c>
      <c r="F199" s="386">
        <v>993810297</v>
      </c>
      <c r="G199" s="386" t="s">
        <v>6991</v>
      </c>
      <c r="H199" s="386" t="s">
        <v>5509</v>
      </c>
    </row>
    <row r="200" spans="1:8" x14ac:dyDescent="0.25">
      <c r="A200" s="386" t="s">
        <v>9015</v>
      </c>
      <c r="B200" s="386" t="s">
        <v>1441</v>
      </c>
      <c r="C200" s="510" t="str">
        <f>VLOOKUP(A200,'ZOI-LISTA'!$G$3:$N$2154,1,FALSE)</f>
        <v>1314879956</v>
      </c>
      <c r="D200" s="510">
        <f>VLOOKUP(A200,'ZOI-LISTA'!$G$3:$N$2154,8,FALSE)</f>
        <v>0</v>
      </c>
      <c r="E200" s="386" t="s">
        <v>13</v>
      </c>
      <c r="F200" s="386" t="s">
        <v>1443</v>
      </c>
      <c r="G200" s="386" t="s">
        <v>8001</v>
      </c>
      <c r="H200" s="386" t="s">
        <v>6866</v>
      </c>
    </row>
    <row r="201" spans="1:8" x14ac:dyDescent="0.25">
      <c r="A201" s="386" t="s">
        <v>9016</v>
      </c>
      <c r="B201" s="386" t="s">
        <v>377</v>
      </c>
      <c r="C201" s="510" t="str">
        <f>VLOOKUP(A201,'ZOI-LISTA'!$G$3:$N$2154,1,FALSE)</f>
        <v>1314882505</v>
      </c>
      <c r="D201" s="510">
        <f>VLOOKUP(A201,'ZOI-LISTA'!$G$3:$N$2154,8,FALSE)</f>
        <v>0</v>
      </c>
      <c r="E201" s="386" t="s">
        <v>13</v>
      </c>
      <c r="F201" s="386">
        <v>984966338</v>
      </c>
      <c r="G201" s="386" t="s">
        <v>6614</v>
      </c>
      <c r="H201" s="386" t="s">
        <v>6615</v>
      </c>
    </row>
    <row r="202" spans="1:8" x14ac:dyDescent="0.25">
      <c r="A202" s="386" t="s">
        <v>9023</v>
      </c>
      <c r="B202" s="386" t="s">
        <v>4392</v>
      </c>
      <c r="C202" s="510" t="str">
        <f>VLOOKUP(A202,'ZOI-LISTA'!$G$3:$N$2154,1,FALSE)</f>
        <v>1314933084</v>
      </c>
      <c r="D202" s="510">
        <f>VLOOKUP(A202,'ZOI-LISTA'!$G$3:$N$2154,8,FALSE)</f>
        <v>0</v>
      </c>
      <c r="E202" s="386" t="s">
        <v>13</v>
      </c>
      <c r="F202" s="386">
        <v>959406076</v>
      </c>
      <c r="G202" s="386" t="s">
        <v>7016</v>
      </c>
      <c r="H202" s="386" t="s">
        <v>6550</v>
      </c>
    </row>
    <row r="203" spans="1:8" x14ac:dyDescent="0.25">
      <c r="A203" s="386" t="s">
        <v>8097</v>
      </c>
      <c r="B203" s="386" t="s">
        <v>4710</v>
      </c>
      <c r="C203" s="510" t="str">
        <f>VLOOKUP(A203,'ZOI-LISTA'!$G$3:$N$2154,1,FALSE)</f>
        <v>1314937986</v>
      </c>
      <c r="D203" s="510">
        <f>VLOOKUP(A203,'ZOI-LISTA'!$G$3:$N$2154,8,FALSE)</f>
        <v>0</v>
      </c>
      <c r="E203" s="386" t="s">
        <v>5026</v>
      </c>
      <c r="F203" s="386" t="s">
        <v>4711</v>
      </c>
      <c r="G203" s="386" t="s">
        <v>8098</v>
      </c>
      <c r="H203" s="386" t="s">
        <v>6057</v>
      </c>
    </row>
    <row r="204" spans="1:8" x14ac:dyDescent="0.25">
      <c r="A204" s="386" t="s">
        <v>9024</v>
      </c>
      <c r="B204" s="386" t="s">
        <v>8036</v>
      </c>
      <c r="C204" s="510" t="str">
        <f>VLOOKUP(A204,'ZOI-LISTA'!$G$3:$N$2154,1,FALSE)</f>
        <v>1314944792</v>
      </c>
      <c r="D204" s="510">
        <f>VLOOKUP(A204,'ZOI-LISTA'!$G$3:$N$2154,8,FALSE)</f>
        <v>0</v>
      </c>
      <c r="E204" s="386" t="s">
        <v>13</v>
      </c>
      <c r="F204" s="386" t="s">
        <v>1626</v>
      </c>
      <c r="G204" s="386" t="s">
        <v>8037</v>
      </c>
      <c r="H204" s="386" t="s">
        <v>8038</v>
      </c>
    </row>
    <row r="205" spans="1:8" x14ac:dyDescent="0.25">
      <c r="A205" s="386" t="s">
        <v>9025</v>
      </c>
      <c r="B205" s="386" t="s">
        <v>7590</v>
      </c>
      <c r="C205" s="510" t="str">
        <f>VLOOKUP(A205,'ZOI-LISTA'!$G$3:$N$2154,1,FALSE)</f>
        <v>1314945765</v>
      </c>
      <c r="D205" s="510">
        <f>VLOOKUP(A205,'ZOI-LISTA'!$G$3:$N$2154,8,FALSE)</f>
        <v>0</v>
      </c>
      <c r="E205" s="386" t="s">
        <v>13</v>
      </c>
      <c r="F205" s="386" t="s">
        <v>7591</v>
      </c>
      <c r="G205" s="386" t="s">
        <v>7592</v>
      </c>
      <c r="H205" s="386" t="s">
        <v>6668</v>
      </c>
    </row>
    <row r="206" spans="1:8" x14ac:dyDescent="0.25">
      <c r="A206" s="386" t="s">
        <v>9026</v>
      </c>
      <c r="B206" s="386" t="s">
        <v>4369</v>
      </c>
      <c r="C206" s="510" t="str">
        <f>VLOOKUP(A206,'ZOI-LISTA'!$G$3:$N$2154,1,FALSE)</f>
        <v>1314966118</v>
      </c>
      <c r="D206" s="510">
        <f>VLOOKUP(A206,'ZOI-LISTA'!$G$3:$N$2154,8,FALSE)</f>
        <v>0</v>
      </c>
      <c r="E206" s="386" t="s">
        <v>13</v>
      </c>
      <c r="F206" s="386">
        <v>982102629</v>
      </c>
      <c r="G206" s="386" t="s">
        <v>8335</v>
      </c>
      <c r="H206" s="386" t="s">
        <v>5043</v>
      </c>
    </row>
    <row r="207" spans="1:8" x14ac:dyDescent="0.25">
      <c r="A207" s="386" t="s">
        <v>9027</v>
      </c>
      <c r="B207" s="386" t="s">
        <v>7036</v>
      </c>
      <c r="C207" s="510" t="str">
        <f>VLOOKUP(A207,'ZOI-LISTA'!$G$3:$N$2154,1,FALSE)</f>
        <v>1314975770</v>
      </c>
      <c r="D207" s="510">
        <f>VLOOKUP(A207,'ZOI-LISTA'!$G$3:$N$2154,8,FALSE)</f>
        <v>0</v>
      </c>
      <c r="E207" s="386" t="s">
        <v>13</v>
      </c>
      <c r="F207" s="386">
        <v>969614898</v>
      </c>
      <c r="G207" s="386" t="s">
        <v>7037</v>
      </c>
      <c r="H207" s="386" t="s">
        <v>7038</v>
      </c>
    </row>
    <row r="208" spans="1:8" x14ac:dyDescent="0.25">
      <c r="A208" s="386" t="s">
        <v>9030</v>
      </c>
      <c r="B208" s="386" t="s">
        <v>6870</v>
      </c>
      <c r="C208" s="510" t="str">
        <f>VLOOKUP(A208,'ZOI-LISTA'!$G$3:$N$2154,1,FALSE)</f>
        <v>1315056448</v>
      </c>
      <c r="D208" s="510">
        <f>VLOOKUP(A208,'ZOI-LISTA'!$G$3:$N$2154,8,FALSE)</f>
        <v>0</v>
      </c>
      <c r="E208" s="386" t="s">
        <v>13</v>
      </c>
      <c r="F208" s="386" t="s">
        <v>1993</v>
      </c>
      <c r="G208" s="386" t="s">
        <v>6871</v>
      </c>
      <c r="H208" s="386" t="s">
        <v>1898</v>
      </c>
    </row>
    <row r="209" spans="1:8" x14ac:dyDescent="0.25">
      <c r="A209" s="386" t="s">
        <v>9032</v>
      </c>
      <c r="B209" s="386" t="s">
        <v>4390</v>
      </c>
      <c r="C209" s="510" t="str">
        <f>VLOOKUP(A209,'ZOI-LISTA'!$G$3:$N$2154,1,FALSE)</f>
        <v>1315082469</v>
      </c>
      <c r="D209" s="510">
        <f>VLOOKUP(A209,'ZOI-LISTA'!$G$3:$N$2154,8,FALSE)</f>
        <v>0</v>
      </c>
      <c r="E209" s="386" t="s">
        <v>13</v>
      </c>
      <c r="F209" s="386">
        <v>997684236</v>
      </c>
      <c r="G209" s="386" t="s">
        <v>8137</v>
      </c>
      <c r="H209" s="386" t="s">
        <v>5084</v>
      </c>
    </row>
    <row r="210" spans="1:8" x14ac:dyDescent="0.25">
      <c r="A210" s="386" t="s">
        <v>9033</v>
      </c>
      <c r="B210" s="386" t="s">
        <v>4389</v>
      </c>
      <c r="C210" s="510" t="str">
        <f>VLOOKUP(A210,'ZOI-LISTA'!$G$3:$N$2154,1,FALSE)</f>
        <v>1315087690</v>
      </c>
      <c r="D210" s="510">
        <f>VLOOKUP(A210,'ZOI-LISTA'!$G$3:$N$2154,8,FALSE)</f>
        <v>0</v>
      </c>
      <c r="E210" s="386" t="s">
        <v>13</v>
      </c>
      <c r="F210" s="386">
        <v>996156735</v>
      </c>
      <c r="G210" s="386" t="s">
        <v>5731</v>
      </c>
      <c r="H210" s="386" t="s">
        <v>5684</v>
      </c>
    </row>
    <row r="211" spans="1:8" x14ac:dyDescent="0.25">
      <c r="A211" s="386" t="s">
        <v>9034</v>
      </c>
      <c r="B211" s="386" t="s">
        <v>1896</v>
      </c>
      <c r="C211" s="510" t="str">
        <f>VLOOKUP(A211,'ZOI-LISTA'!$G$3:$N$2154,1,FALSE)</f>
        <v>1315120871</v>
      </c>
      <c r="D211" s="510">
        <f>VLOOKUP(A211,'ZOI-LISTA'!$G$3:$N$2154,8,FALSE)</f>
        <v>0</v>
      </c>
      <c r="E211" s="386" t="s">
        <v>13</v>
      </c>
      <c r="F211" s="386" t="s">
        <v>1897</v>
      </c>
      <c r="G211" s="386" t="s">
        <v>6602</v>
      </c>
      <c r="H211" s="386" t="s">
        <v>6603</v>
      </c>
    </row>
    <row r="212" spans="1:8" x14ac:dyDescent="0.25">
      <c r="A212" s="386" t="s">
        <v>9036</v>
      </c>
      <c r="B212" s="386" t="s">
        <v>8336</v>
      </c>
      <c r="C212" s="510" t="str">
        <f>VLOOKUP(A212,'ZOI-LISTA'!$G$3:$N$2154,1,FALSE)</f>
        <v>1315137545</v>
      </c>
      <c r="D212" s="510">
        <f>VLOOKUP(A212,'ZOI-LISTA'!$G$3:$N$2154,8,FALSE)</f>
        <v>0</v>
      </c>
      <c r="E212" s="386" t="s">
        <v>13</v>
      </c>
      <c r="F212" s="386">
        <v>990448794</v>
      </c>
      <c r="G212" s="386" t="s">
        <v>8337</v>
      </c>
      <c r="H212" s="386" t="s">
        <v>7659</v>
      </c>
    </row>
    <row r="213" spans="1:8" x14ac:dyDescent="0.25">
      <c r="A213" s="386" t="s">
        <v>5184</v>
      </c>
      <c r="B213" s="386" t="s">
        <v>5183</v>
      </c>
      <c r="C213" s="510" t="str">
        <f>VLOOKUP(A213,'ZOI-LISTA'!$G$3:$N$2154,1,FALSE)</f>
        <v>1315176477</v>
      </c>
      <c r="D213" s="510">
        <f>VLOOKUP(A213,'ZOI-LISTA'!$G$3:$N$2154,8,FALSE)</f>
        <v>0</v>
      </c>
      <c r="E213" s="386" t="s">
        <v>5026</v>
      </c>
      <c r="F213" s="386">
        <v>991496651</v>
      </c>
      <c r="G213" s="386" t="s">
        <v>5185</v>
      </c>
      <c r="H213" s="386" t="s">
        <v>5186</v>
      </c>
    </row>
    <row r="214" spans="1:8" x14ac:dyDescent="0.25">
      <c r="A214" s="386" t="s">
        <v>8076</v>
      </c>
      <c r="B214" s="386" t="s">
        <v>4704</v>
      </c>
      <c r="C214" s="510" t="str">
        <f>VLOOKUP(A214,'ZOI-LISTA'!$G$3:$N$2154,1,FALSE)</f>
        <v>1315181568</v>
      </c>
      <c r="D214" s="510">
        <f>VLOOKUP(A214,'ZOI-LISTA'!$G$3:$N$2154,8,FALSE)</f>
        <v>0</v>
      </c>
      <c r="E214" s="386" t="s">
        <v>5026</v>
      </c>
      <c r="F214" s="386" t="s">
        <v>4705</v>
      </c>
      <c r="G214" s="386" t="s">
        <v>8077</v>
      </c>
      <c r="H214" s="386" t="s">
        <v>6320</v>
      </c>
    </row>
    <row r="215" spans="1:8" x14ac:dyDescent="0.25">
      <c r="A215" s="386" t="s">
        <v>8184</v>
      </c>
      <c r="B215" s="386" t="s">
        <v>4723</v>
      </c>
      <c r="C215" s="510" t="str">
        <f>VLOOKUP(A215,'ZOI-LISTA'!$G$3:$N$2154,1,FALSE)</f>
        <v>1315181576</v>
      </c>
      <c r="D215" s="510">
        <f>VLOOKUP(A215,'ZOI-LISTA'!$G$3:$N$2154,8,FALSE)</f>
        <v>0</v>
      </c>
      <c r="E215" s="386" t="s">
        <v>5026</v>
      </c>
      <c r="F215" s="386" t="s">
        <v>4724</v>
      </c>
      <c r="G215" s="386" t="s">
        <v>8185</v>
      </c>
      <c r="H215" s="386" t="s">
        <v>6192</v>
      </c>
    </row>
    <row r="216" spans="1:8" x14ac:dyDescent="0.25">
      <c r="A216" s="386" t="s">
        <v>9044</v>
      </c>
      <c r="B216" s="386" t="s">
        <v>8138</v>
      </c>
      <c r="C216" s="510" t="str">
        <f>VLOOKUP(A216,'ZOI-LISTA'!$G$3:$N$2154,1,FALSE)</f>
        <v>1315279057</v>
      </c>
      <c r="D216" s="510">
        <f>VLOOKUP(A216,'ZOI-LISTA'!$G$3:$N$2154,8,FALSE)</f>
        <v>0</v>
      </c>
      <c r="E216" s="386" t="s">
        <v>2827</v>
      </c>
      <c r="F216" s="386">
        <v>996352733</v>
      </c>
      <c r="G216" s="386" t="s">
        <v>8139</v>
      </c>
      <c r="H216" s="386" t="s">
        <v>6317</v>
      </c>
    </row>
    <row r="217" spans="1:8" x14ac:dyDescent="0.25">
      <c r="A217" s="386" t="s">
        <v>9046</v>
      </c>
      <c r="B217" s="386" t="s">
        <v>4065</v>
      </c>
      <c r="C217" s="510" t="str">
        <f>VLOOKUP(A217,'ZOI-LISTA'!$G$3:$N$2154,1,FALSE)</f>
        <v>1315302206</v>
      </c>
      <c r="D217" s="510">
        <f>VLOOKUP(A217,'ZOI-LISTA'!$G$3:$N$2154,8,FALSE)</f>
        <v>0</v>
      </c>
      <c r="E217" s="386" t="s">
        <v>13</v>
      </c>
      <c r="F217" s="386">
        <v>978695253</v>
      </c>
      <c r="G217" s="386" t="s">
        <v>6019</v>
      </c>
      <c r="H217" s="386" t="s">
        <v>1175</v>
      </c>
    </row>
    <row r="218" spans="1:8" x14ac:dyDescent="0.25">
      <c r="A218" s="386" t="s">
        <v>9047</v>
      </c>
      <c r="B218" s="386" t="s">
        <v>7692</v>
      </c>
      <c r="C218" s="510" t="str">
        <f>VLOOKUP(A218,'ZOI-LISTA'!$G$3:$N$2154,1,FALSE)</f>
        <v>1315343168</v>
      </c>
      <c r="D218" s="510">
        <f>VLOOKUP(A218,'ZOI-LISTA'!$G$3:$N$2154,8,FALSE)</f>
        <v>0</v>
      </c>
      <c r="E218" s="386" t="s">
        <v>2827</v>
      </c>
      <c r="F218" s="386">
        <v>969292918</v>
      </c>
      <c r="G218" s="386" t="s">
        <v>7693</v>
      </c>
      <c r="H218" s="386" t="s">
        <v>7225</v>
      </c>
    </row>
    <row r="219" spans="1:8" x14ac:dyDescent="0.25">
      <c r="A219" s="386" t="s">
        <v>9049</v>
      </c>
      <c r="B219" s="386" t="s">
        <v>4411</v>
      </c>
      <c r="C219" s="510" t="str">
        <f>VLOOKUP(A219,'ZOI-LISTA'!$G$3:$N$2154,1,FALSE)</f>
        <v>1315385128</v>
      </c>
      <c r="D219" s="510">
        <f>VLOOKUP(A219,'ZOI-LISTA'!$G$3:$N$2154,8,FALSE)</f>
        <v>0</v>
      </c>
      <c r="E219" s="386" t="s">
        <v>13</v>
      </c>
      <c r="F219" s="386" t="s">
        <v>3199</v>
      </c>
      <c r="G219" s="386" t="s">
        <v>7782</v>
      </c>
      <c r="H219" s="386" t="s">
        <v>6866</v>
      </c>
    </row>
    <row r="220" spans="1:8" x14ac:dyDescent="0.25">
      <c r="A220" s="386" t="s">
        <v>5244</v>
      </c>
      <c r="B220" s="386" t="s">
        <v>4554</v>
      </c>
      <c r="C220" s="510" t="str">
        <f>VLOOKUP(A220,'ZOI-LISTA'!$G$3:$N$2154,1,FALSE)</f>
        <v>1315462851</v>
      </c>
      <c r="D220" s="510">
        <f>VLOOKUP(A220,'ZOI-LISTA'!$G$3:$N$2154,8,FALSE)</f>
        <v>0</v>
      </c>
      <c r="E220" s="386" t="s">
        <v>5026</v>
      </c>
      <c r="F220" s="386">
        <v>999852677</v>
      </c>
      <c r="G220" s="386" t="s">
        <v>5245</v>
      </c>
      <c r="H220" s="386" t="s">
        <v>5246</v>
      </c>
    </row>
    <row r="221" spans="1:8" x14ac:dyDescent="0.25">
      <c r="A221" s="386" t="s">
        <v>5642</v>
      </c>
      <c r="B221" s="386" t="s">
        <v>4581</v>
      </c>
      <c r="C221" s="510" t="str">
        <f>VLOOKUP(A221,'ZOI-LISTA'!$G$3:$N$2154,1,FALSE)</f>
        <v>1315483212</v>
      </c>
      <c r="D221" s="510">
        <f>VLOOKUP(A221,'ZOI-LISTA'!$G$3:$N$2154,8,FALSE)</f>
        <v>0</v>
      </c>
      <c r="E221" s="386" t="s">
        <v>5026</v>
      </c>
      <c r="F221" s="386">
        <v>968012557</v>
      </c>
      <c r="G221" s="386" t="s">
        <v>5643</v>
      </c>
      <c r="H221" s="386" t="s">
        <v>5629</v>
      </c>
    </row>
    <row r="222" spans="1:8" x14ac:dyDescent="0.25">
      <c r="A222" s="386" t="s">
        <v>9055</v>
      </c>
      <c r="B222" s="386" t="s">
        <v>6913</v>
      </c>
      <c r="C222" s="510" t="str">
        <f>VLOOKUP(A222,'ZOI-LISTA'!$G$3:$N$2154,1,FALSE)</f>
        <v>1315489391</v>
      </c>
      <c r="D222" s="510">
        <f>VLOOKUP(A222,'ZOI-LISTA'!$G$3:$N$2154,8,FALSE)</f>
        <v>0</v>
      </c>
      <c r="E222" s="386" t="s">
        <v>9</v>
      </c>
      <c r="F222" s="386" t="s">
        <v>1877</v>
      </c>
      <c r="G222" s="386" t="s">
        <v>6914</v>
      </c>
      <c r="H222" s="386" t="s">
        <v>6603</v>
      </c>
    </row>
    <row r="223" spans="1:8" x14ac:dyDescent="0.25">
      <c r="A223" s="386" t="s">
        <v>9056</v>
      </c>
      <c r="B223" s="386" t="s">
        <v>4453</v>
      </c>
      <c r="C223" s="510" t="str">
        <f>VLOOKUP(A223,'ZOI-LISTA'!$G$3:$N$2154,1,FALSE)</f>
        <v>1315525855</v>
      </c>
      <c r="D223" s="510">
        <f>VLOOKUP(A223,'ZOI-LISTA'!$G$3:$N$2154,8,FALSE)</f>
        <v>0</v>
      </c>
      <c r="E223" s="386" t="s">
        <v>2827</v>
      </c>
      <c r="F223" s="386">
        <v>996105538</v>
      </c>
      <c r="G223" s="386" t="s">
        <v>7550</v>
      </c>
      <c r="H223" s="386" t="s">
        <v>5960</v>
      </c>
    </row>
    <row r="224" spans="1:8" x14ac:dyDescent="0.25">
      <c r="A224" s="386" t="s">
        <v>6657</v>
      </c>
      <c r="B224" s="386" t="s">
        <v>6656</v>
      </c>
      <c r="C224" s="510" t="str">
        <f>VLOOKUP(A224,'ZOI-LISTA'!$G$3:$N$2154,1,FALSE)</f>
        <v>1315532802</v>
      </c>
      <c r="D224" s="510">
        <f>VLOOKUP(A224,'ZOI-LISTA'!$G$3:$N$2154,8,FALSE)</f>
        <v>0</v>
      </c>
      <c r="E224" s="386" t="s">
        <v>5026</v>
      </c>
      <c r="F224" s="386">
        <v>981758286</v>
      </c>
      <c r="G224" s="386" t="s">
        <v>6658</v>
      </c>
      <c r="H224" s="386" t="s">
        <v>5021</v>
      </c>
    </row>
    <row r="225" spans="1:8" x14ac:dyDescent="0.25">
      <c r="A225" s="386" t="s">
        <v>9057</v>
      </c>
      <c r="B225" s="386" t="s">
        <v>7684</v>
      </c>
      <c r="C225" s="510" t="str">
        <f>VLOOKUP(A225,'ZOI-LISTA'!$G$3:$N$2154,1,FALSE)</f>
        <v>1315537959</v>
      </c>
      <c r="D225" s="510">
        <f>VLOOKUP(A225,'ZOI-LISTA'!$G$3:$N$2154,8,FALSE)</f>
        <v>0</v>
      </c>
      <c r="E225" s="386" t="s">
        <v>13</v>
      </c>
      <c r="F225" s="386">
        <v>989400427</v>
      </c>
      <c r="G225" s="386" t="s">
        <v>7685</v>
      </c>
      <c r="H225" s="386" t="s">
        <v>5087</v>
      </c>
    </row>
    <row r="226" spans="1:8" x14ac:dyDescent="0.25">
      <c r="A226" s="386" t="s">
        <v>9059</v>
      </c>
      <c r="B226" s="386" t="s">
        <v>1583</v>
      </c>
      <c r="C226" s="510" t="str">
        <f>VLOOKUP(A226,'ZOI-LISTA'!$G$3:$N$2154,1,FALSE)</f>
        <v>1315575074</v>
      </c>
      <c r="D226" s="510">
        <f>VLOOKUP(A226,'ZOI-LISTA'!$G$3:$N$2154,8,FALSE)</f>
        <v>0</v>
      </c>
      <c r="E226" s="386" t="s">
        <v>13</v>
      </c>
      <c r="F226" s="386" t="s">
        <v>1584</v>
      </c>
      <c r="G226" s="386" t="s">
        <v>7364</v>
      </c>
      <c r="H226" s="386" t="s">
        <v>6233</v>
      </c>
    </row>
    <row r="227" spans="1:8" x14ac:dyDescent="0.25">
      <c r="A227" s="386" t="s">
        <v>9060</v>
      </c>
      <c r="B227" s="386" t="s">
        <v>4363</v>
      </c>
      <c r="C227" s="510" t="str">
        <f>VLOOKUP(A227,'ZOI-LISTA'!$G$3:$N$2154,1,FALSE)</f>
        <v>1315578789</v>
      </c>
      <c r="D227" s="510">
        <f>VLOOKUP(A227,'ZOI-LISTA'!$G$3:$N$2154,8,FALSE)</f>
        <v>0</v>
      </c>
      <c r="E227" s="386" t="s">
        <v>13</v>
      </c>
      <c r="F227" s="386">
        <v>998533583</v>
      </c>
      <c r="G227" s="386" t="s">
        <v>5584</v>
      </c>
      <c r="H227" s="386" t="s">
        <v>1768</v>
      </c>
    </row>
    <row r="228" spans="1:8" x14ac:dyDescent="0.25">
      <c r="A228" s="386" t="s">
        <v>9061</v>
      </c>
      <c r="B228" s="386" t="s">
        <v>496</v>
      </c>
      <c r="C228" s="510" t="str">
        <f>VLOOKUP(A228,'ZOI-LISTA'!$G$3:$N$2154,1,FALSE)</f>
        <v>1315602605</v>
      </c>
      <c r="D228" s="510">
        <f>VLOOKUP(A228,'ZOI-LISTA'!$G$3:$N$2154,8,FALSE)</f>
        <v>0</v>
      </c>
      <c r="E228" s="386" t="s">
        <v>13</v>
      </c>
      <c r="F228" s="386">
        <v>984589916</v>
      </c>
      <c r="G228" s="386" t="s">
        <v>7095</v>
      </c>
      <c r="H228" s="386" t="s">
        <v>5054</v>
      </c>
    </row>
    <row r="229" spans="1:8" x14ac:dyDescent="0.25">
      <c r="A229" s="386" t="s">
        <v>9064</v>
      </c>
      <c r="B229" s="386" t="s">
        <v>1544</v>
      </c>
      <c r="C229" s="510" t="str">
        <f>VLOOKUP(A229,'ZOI-LISTA'!$G$3:$N$2154,1,FALSE)</f>
        <v>1315658284</v>
      </c>
      <c r="D229" s="510">
        <f>VLOOKUP(A229,'ZOI-LISTA'!$G$3:$N$2154,8,FALSE)</f>
        <v>0</v>
      </c>
      <c r="E229" s="386" t="s">
        <v>13</v>
      </c>
      <c r="F229" s="386" t="s">
        <v>1545</v>
      </c>
      <c r="G229" s="386" t="s">
        <v>7451</v>
      </c>
      <c r="H229" s="386" t="s">
        <v>1458</v>
      </c>
    </row>
    <row r="230" spans="1:8" x14ac:dyDescent="0.25">
      <c r="A230" s="386" t="s">
        <v>9065</v>
      </c>
      <c r="B230" s="386" t="s">
        <v>1542</v>
      </c>
      <c r="C230" s="510" t="str">
        <f>VLOOKUP(A230,'ZOI-LISTA'!$G$3:$N$2154,1,FALSE)</f>
        <v>1315658300</v>
      </c>
      <c r="D230" s="510">
        <f>VLOOKUP(A230,'ZOI-LISTA'!$G$3:$N$2154,8,FALSE)</f>
        <v>0</v>
      </c>
      <c r="E230" s="386" t="s">
        <v>13</v>
      </c>
      <c r="F230" s="386" t="s">
        <v>4352</v>
      </c>
      <c r="G230" s="386" t="s">
        <v>8578</v>
      </c>
      <c r="H230" s="386" t="s">
        <v>6355</v>
      </c>
    </row>
    <row r="231" spans="1:8" x14ac:dyDescent="0.25">
      <c r="A231" s="386" t="s">
        <v>9066</v>
      </c>
      <c r="B231" s="386" t="s">
        <v>5822</v>
      </c>
      <c r="C231" s="510" t="str">
        <f>VLOOKUP(A231,'ZOI-LISTA'!$G$3:$N$2154,1,FALSE)</f>
        <v>1315681203</v>
      </c>
      <c r="D231" s="510">
        <f>VLOOKUP(A231,'ZOI-LISTA'!$G$3:$N$2154,8,FALSE)</f>
        <v>0</v>
      </c>
      <c r="E231" s="386" t="s">
        <v>13</v>
      </c>
      <c r="F231" s="386" t="s">
        <v>1405</v>
      </c>
      <c r="G231" s="386" t="s">
        <v>5823</v>
      </c>
      <c r="H231" s="386" t="s">
        <v>1768</v>
      </c>
    </row>
    <row r="232" spans="1:8" x14ac:dyDescent="0.25">
      <c r="A232" s="386" t="s">
        <v>6469</v>
      </c>
      <c r="B232" s="386" t="s">
        <v>6468</v>
      </c>
      <c r="C232" s="510" t="str">
        <f>VLOOKUP(A232,'ZOI-LISTA'!$G$3:$N$2154,1,FALSE)</f>
        <v>1315681526</v>
      </c>
      <c r="D232" s="510">
        <f>VLOOKUP(A232,'ZOI-LISTA'!$G$3:$N$2154,8,FALSE)</f>
        <v>0</v>
      </c>
      <c r="E232" s="386" t="s">
        <v>5026</v>
      </c>
      <c r="F232" s="386" t="s">
        <v>4633</v>
      </c>
      <c r="G232" s="386" t="s">
        <v>6470</v>
      </c>
      <c r="H232" s="386" t="s">
        <v>5920</v>
      </c>
    </row>
    <row r="233" spans="1:8" x14ac:dyDescent="0.25">
      <c r="A233" s="386" t="s">
        <v>9068</v>
      </c>
      <c r="B233" s="386" t="s">
        <v>4342</v>
      </c>
      <c r="C233" s="510" t="str">
        <f>VLOOKUP(A233,'ZOI-LISTA'!$G$3:$N$2154,1,FALSE)</f>
        <v>1315694560</v>
      </c>
      <c r="D233" s="510">
        <f>VLOOKUP(A233,'ZOI-LISTA'!$G$3:$N$2154,8,FALSE)</f>
        <v>0</v>
      </c>
      <c r="E233" s="386" t="s">
        <v>13</v>
      </c>
      <c r="F233" s="386" t="s">
        <v>1971</v>
      </c>
      <c r="G233" s="386" t="s">
        <v>6727</v>
      </c>
      <c r="H233" s="386" t="s">
        <v>1898</v>
      </c>
    </row>
    <row r="234" spans="1:8" x14ac:dyDescent="0.25">
      <c r="A234" s="386" t="s">
        <v>9069</v>
      </c>
      <c r="B234" s="386" t="s">
        <v>4413</v>
      </c>
      <c r="C234" s="510" t="str">
        <f>VLOOKUP(A234,'ZOI-LISTA'!$G$3:$N$2154,1,FALSE)</f>
        <v>1315694578</v>
      </c>
      <c r="D234" s="510">
        <f>VLOOKUP(A234,'ZOI-LISTA'!$G$3:$N$2154,8,FALSE)</f>
        <v>0</v>
      </c>
      <c r="E234" s="386" t="s">
        <v>13</v>
      </c>
      <c r="F234" s="386" t="s">
        <v>1906</v>
      </c>
      <c r="G234" s="386" t="s">
        <v>6728</v>
      </c>
      <c r="H234" s="386" t="s">
        <v>1898</v>
      </c>
    </row>
    <row r="235" spans="1:8" x14ac:dyDescent="0.25">
      <c r="A235" s="386" t="s">
        <v>7315</v>
      </c>
      <c r="B235" s="386" t="s">
        <v>4677</v>
      </c>
      <c r="C235" s="510" t="str">
        <f>VLOOKUP(A235,'ZOI-LISTA'!$G$3:$N$2154,1,FALSE)</f>
        <v>1315717643</v>
      </c>
      <c r="D235" s="510">
        <f>VLOOKUP(A235,'ZOI-LISTA'!$G$3:$N$2154,8,FALSE)</f>
        <v>0</v>
      </c>
      <c r="E235" s="386" t="s">
        <v>5026</v>
      </c>
      <c r="F235" s="386" t="s">
        <v>4678</v>
      </c>
      <c r="G235" s="386" t="s">
        <v>7316</v>
      </c>
      <c r="H235" s="386" t="s">
        <v>5146</v>
      </c>
    </row>
    <row r="236" spans="1:8" x14ac:dyDescent="0.25">
      <c r="A236" s="386" t="s">
        <v>9075</v>
      </c>
      <c r="B236" s="386" t="s">
        <v>4360</v>
      </c>
      <c r="C236" s="510" t="str">
        <f>VLOOKUP(A236,'ZOI-LISTA'!$G$3:$N$2154,1,FALSE)</f>
        <v>1315758787</v>
      </c>
      <c r="D236" s="510">
        <f>VLOOKUP(A236,'ZOI-LISTA'!$G$3:$N$2154,8,FALSE)</f>
        <v>0</v>
      </c>
      <c r="E236" s="386" t="s">
        <v>13</v>
      </c>
      <c r="F236" s="386">
        <v>969267010</v>
      </c>
      <c r="G236" s="386" t="s">
        <v>5790</v>
      </c>
      <c r="H236" s="386" t="s">
        <v>1768</v>
      </c>
    </row>
    <row r="237" spans="1:8" x14ac:dyDescent="0.25">
      <c r="A237" s="386" t="s">
        <v>7406</v>
      </c>
      <c r="B237" s="386" t="s">
        <v>7405</v>
      </c>
      <c r="C237" s="510" t="str">
        <f>VLOOKUP(A237,'ZOI-LISTA'!$G$3:$N$2154,1,FALSE)</f>
        <v>1315772077</v>
      </c>
      <c r="D237" s="510">
        <f>VLOOKUP(A237,'ZOI-LISTA'!$G$3:$N$2154,8,FALSE)</f>
        <v>0</v>
      </c>
      <c r="E237" s="386" t="s">
        <v>13</v>
      </c>
      <c r="F237" s="386">
        <v>985279668</v>
      </c>
      <c r="G237" s="386" t="s">
        <v>7407</v>
      </c>
      <c r="H237" s="386" t="s">
        <v>5684</v>
      </c>
    </row>
    <row r="238" spans="1:8" x14ac:dyDescent="0.25">
      <c r="A238" s="386" t="s">
        <v>9077</v>
      </c>
      <c r="B238" s="386" t="s">
        <v>6525</v>
      </c>
      <c r="C238" s="510" t="str">
        <f>VLOOKUP(A238,'ZOI-LISTA'!$G$3:$N$2154,1,FALSE)</f>
        <v>1315796035</v>
      </c>
      <c r="D238" s="510">
        <f>VLOOKUP(A238,'ZOI-LISTA'!$G$3:$N$2154,8,FALSE)</f>
        <v>0</v>
      </c>
      <c r="E238" s="386" t="s">
        <v>13</v>
      </c>
      <c r="F238" s="386" t="s">
        <v>1814</v>
      </c>
      <c r="G238" s="386" t="s">
        <v>6526</v>
      </c>
      <c r="H238" s="386" t="s">
        <v>1768</v>
      </c>
    </row>
    <row r="239" spans="1:8" x14ac:dyDescent="0.25">
      <c r="A239" s="386" t="s">
        <v>7829</v>
      </c>
      <c r="B239" s="386" t="s">
        <v>1041</v>
      </c>
      <c r="C239" s="510" t="str">
        <f>VLOOKUP(A239,'ZOI-LISTA'!$G$3:$N$2154,1,FALSE)</f>
        <v>1315840031</v>
      </c>
      <c r="D239" s="510">
        <f>VLOOKUP(A239,'ZOI-LISTA'!$G$3:$N$2154,8,FALSE)</f>
        <v>0</v>
      </c>
      <c r="E239" s="386" t="s">
        <v>13</v>
      </c>
      <c r="F239" s="386" t="s">
        <v>5102</v>
      </c>
      <c r="G239" s="386" t="s">
        <v>7830</v>
      </c>
      <c r="H239" s="386" t="s">
        <v>7681</v>
      </c>
    </row>
    <row r="240" spans="1:8" x14ac:dyDescent="0.25">
      <c r="A240" s="386" t="s">
        <v>9081</v>
      </c>
      <c r="B240" s="386" t="s">
        <v>995</v>
      </c>
      <c r="C240" s="510" t="str">
        <f>VLOOKUP(A240,'ZOI-LISTA'!$G$3:$N$2154,1,FALSE)</f>
        <v>1315840163</v>
      </c>
      <c r="D240" s="510">
        <f>VLOOKUP(A240,'ZOI-LISTA'!$G$3:$N$2154,8,FALSE)</f>
        <v>0</v>
      </c>
      <c r="E240" s="386" t="s">
        <v>13</v>
      </c>
      <c r="F240" s="386">
        <v>979597751</v>
      </c>
      <c r="G240" s="386" t="s">
        <v>6379</v>
      </c>
      <c r="H240" s="386" t="s">
        <v>5058</v>
      </c>
    </row>
    <row r="241" spans="1:8" x14ac:dyDescent="0.25">
      <c r="A241" s="386" t="s">
        <v>9082</v>
      </c>
      <c r="B241" s="386" t="s">
        <v>8078</v>
      </c>
      <c r="C241" s="510" t="str">
        <f>VLOOKUP(A241,'ZOI-LISTA'!$G$3:$N$2154,1,FALSE)</f>
        <v>1315900991</v>
      </c>
      <c r="D241" s="510">
        <f>VLOOKUP(A241,'ZOI-LISTA'!$G$3:$N$2154,8,FALSE)</f>
        <v>0</v>
      </c>
      <c r="E241" s="386" t="s">
        <v>2827</v>
      </c>
      <c r="F241" s="386">
        <v>963173997</v>
      </c>
      <c r="G241" s="386" t="s">
        <v>8079</v>
      </c>
      <c r="H241" s="386" t="s">
        <v>5696</v>
      </c>
    </row>
    <row r="242" spans="1:8" x14ac:dyDescent="0.25">
      <c r="A242" s="386" t="s">
        <v>9084</v>
      </c>
      <c r="B242" s="386" t="s">
        <v>1483</v>
      </c>
      <c r="C242" s="510" t="str">
        <f>VLOOKUP(A242,'ZOI-LISTA'!$G$3:$N$2154,1,FALSE)</f>
        <v>1315972289</v>
      </c>
      <c r="D242" s="510">
        <f>VLOOKUP(A242,'ZOI-LISTA'!$G$3:$N$2154,8,FALSE)</f>
        <v>0</v>
      </c>
      <c r="E242" s="386" t="s">
        <v>13</v>
      </c>
      <c r="F242" s="386" t="s">
        <v>1484</v>
      </c>
      <c r="G242" s="386" t="s">
        <v>8316</v>
      </c>
      <c r="H242" s="386" t="s">
        <v>6580</v>
      </c>
    </row>
    <row r="243" spans="1:8" x14ac:dyDescent="0.25">
      <c r="A243" s="386" t="s">
        <v>9085</v>
      </c>
      <c r="B243" s="386" t="s">
        <v>4866</v>
      </c>
      <c r="C243" s="510" t="str">
        <f>VLOOKUP(A243,'ZOI-LISTA'!$G$3:$N$2154,1,FALSE)</f>
        <v>1315986750</v>
      </c>
      <c r="D243" s="510">
        <f>VLOOKUP(A243,'ZOI-LISTA'!$G$3:$N$2154,8,FALSE)</f>
        <v>0</v>
      </c>
      <c r="E243" s="386" t="s">
        <v>2827</v>
      </c>
      <c r="F243" s="386">
        <v>989931826</v>
      </c>
      <c r="G243" s="386" t="s">
        <v>6186</v>
      </c>
      <c r="H243" s="386" t="s">
        <v>5152</v>
      </c>
    </row>
    <row r="244" spans="1:8" x14ac:dyDescent="0.25">
      <c r="A244" s="386" t="s">
        <v>8227</v>
      </c>
      <c r="B244" s="386" t="s">
        <v>8226</v>
      </c>
      <c r="C244" s="510" t="str">
        <f>VLOOKUP(A244,'ZOI-LISTA'!$G$3:$N$2154,1,FALSE)</f>
        <v>1316014396</v>
      </c>
      <c r="D244" s="510">
        <f>VLOOKUP(A244,'ZOI-LISTA'!$G$3:$N$2154,8,FALSE)</f>
        <v>0</v>
      </c>
      <c r="E244" s="386" t="s">
        <v>5026</v>
      </c>
      <c r="F244" s="386">
        <v>994625360</v>
      </c>
      <c r="G244" s="386" t="s">
        <v>8228</v>
      </c>
      <c r="H244" s="386" t="s">
        <v>6731</v>
      </c>
    </row>
    <row r="245" spans="1:8" x14ac:dyDescent="0.25">
      <c r="A245" s="386" t="s">
        <v>5337</v>
      </c>
      <c r="B245" s="386" t="s">
        <v>5336</v>
      </c>
      <c r="C245" s="510" t="str">
        <f>VLOOKUP(A245,'ZOI-LISTA'!$G$3:$N$2154,1,FALSE)</f>
        <v>1316117306</v>
      </c>
      <c r="D245" s="510">
        <f>VLOOKUP(A245,'ZOI-LISTA'!$G$3:$N$2154,8,FALSE)</f>
        <v>0</v>
      </c>
      <c r="E245" s="386" t="s">
        <v>13</v>
      </c>
      <c r="F245" s="386">
        <v>962583984</v>
      </c>
      <c r="G245" s="386" t="s">
        <v>5338</v>
      </c>
      <c r="H245" s="386" t="s">
        <v>5339</v>
      </c>
    </row>
    <row r="246" spans="1:8" x14ac:dyDescent="0.25">
      <c r="A246" s="386" t="s">
        <v>9090</v>
      </c>
      <c r="B246" s="386" t="s">
        <v>1419</v>
      </c>
      <c r="C246" s="510" t="str">
        <f>VLOOKUP(A246,'ZOI-LISTA'!$G$3:$N$2154,1,FALSE)</f>
        <v>1316222528</v>
      </c>
      <c r="D246" s="510">
        <f>VLOOKUP(A246,'ZOI-LISTA'!$G$3:$N$2154,8,FALSE)</f>
        <v>0</v>
      </c>
      <c r="E246" s="386" t="s">
        <v>13</v>
      </c>
      <c r="F246" s="386" t="s">
        <v>1420</v>
      </c>
      <c r="G246" s="386" t="s">
        <v>6484</v>
      </c>
      <c r="H246" s="386" t="s">
        <v>6485</v>
      </c>
    </row>
    <row r="247" spans="1:8" x14ac:dyDescent="0.25">
      <c r="A247" s="386" t="s">
        <v>5450</v>
      </c>
      <c r="B247" s="386" t="s">
        <v>4386</v>
      </c>
      <c r="C247" s="510" t="str">
        <f>VLOOKUP(A247,'ZOI-LISTA'!$G$3:$N$2154,1,FALSE)</f>
        <v>1316274446</v>
      </c>
      <c r="D247" s="510">
        <f>VLOOKUP(A247,'ZOI-LISTA'!$G$3:$N$2154,8,FALSE)</f>
        <v>0</v>
      </c>
      <c r="E247" s="386" t="s">
        <v>13</v>
      </c>
      <c r="F247" s="386">
        <v>964006182</v>
      </c>
      <c r="G247" s="386" t="s">
        <v>5451</v>
      </c>
      <c r="H247" s="386" t="s">
        <v>5452</v>
      </c>
    </row>
    <row r="248" spans="1:8" x14ac:dyDescent="0.25">
      <c r="A248" s="386" t="s">
        <v>4621</v>
      </c>
      <c r="B248" s="386" t="s">
        <v>4620</v>
      </c>
      <c r="C248" s="510" t="str">
        <f>VLOOKUP(A248,'ZOI-LISTA'!$G$3:$N$2154,1,FALSE)</f>
        <v>1316344066</v>
      </c>
      <c r="D248" s="510">
        <f>VLOOKUP(A248,'ZOI-LISTA'!$G$3:$N$2154,8,FALSE)</f>
        <v>0</v>
      </c>
      <c r="E248" s="386" t="s">
        <v>5026</v>
      </c>
      <c r="F248" s="386" t="s">
        <v>4622</v>
      </c>
      <c r="G248" s="386" t="s">
        <v>5695</v>
      </c>
      <c r="H248" s="386" t="s">
        <v>5696</v>
      </c>
    </row>
    <row r="249" spans="1:8" x14ac:dyDescent="0.25">
      <c r="A249" s="386" t="s">
        <v>9092</v>
      </c>
      <c r="B249" s="386" t="s">
        <v>7872</v>
      </c>
      <c r="C249" s="510" t="str">
        <f>VLOOKUP(A249,'ZOI-LISTA'!$G$3:$N$2154,1,FALSE)</f>
        <v>1316352333</v>
      </c>
      <c r="D249" s="510">
        <f>VLOOKUP(A249,'ZOI-LISTA'!$G$3:$N$2154,8,FALSE)</f>
        <v>0</v>
      </c>
      <c r="E249" s="386" t="s">
        <v>9</v>
      </c>
      <c r="F249" s="386">
        <v>967814488</v>
      </c>
      <c r="G249" s="386" t="s">
        <v>7873</v>
      </c>
      <c r="H249" s="386" t="s">
        <v>7874</v>
      </c>
    </row>
    <row r="250" spans="1:8" x14ac:dyDescent="0.25">
      <c r="A250" s="386" t="s">
        <v>8296</v>
      </c>
      <c r="B250" s="386" t="s">
        <v>4736</v>
      </c>
      <c r="C250" s="510" t="str">
        <f>VLOOKUP(A250,'ZOI-LISTA'!$G$3:$N$2154,1,FALSE)</f>
        <v>1316388378</v>
      </c>
      <c r="D250" s="510">
        <f>VLOOKUP(A250,'ZOI-LISTA'!$G$3:$N$2154,8,FALSE)</f>
        <v>0</v>
      </c>
      <c r="E250" s="386" t="s">
        <v>5026</v>
      </c>
      <c r="F250" s="386" t="s">
        <v>4737</v>
      </c>
      <c r="G250" s="386" t="s">
        <v>8297</v>
      </c>
      <c r="H250" s="386" t="s">
        <v>5920</v>
      </c>
    </row>
    <row r="251" spans="1:8" x14ac:dyDescent="0.25">
      <c r="A251" s="386" t="s">
        <v>8151</v>
      </c>
      <c r="B251" s="386" t="s">
        <v>8150</v>
      </c>
      <c r="C251" s="510" t="str">
        <f>VLOOKUP(A251,'ZOI-LISTA'!$G$3:$N$2154,1,FALSE)</f>
        <v>1316449394</v>
      </c>
      <c r="D251" s="510">
        <f>VLOOKUP(A251,'ZOI-LISTA'!$G$3:$N$2154,8,FALSE)</f>
        <v>0</v>
      </c>
      <c r="E251" s="386" t="s">
        <v>5026</v>
      </c>
      <c r="F251" s="386">
        <v>959216895</v>
      </c>
      <c r="G251" s="386" t="s">
        <v>8152</v>
      </c>
      <c r="H251" s="386" t="s">
        <v>8153</v>
      </c>
    </row>
    <row r="252" spans="1:8" x14ac:dyDescent="0.25">
      <c r="A252" s="386" t="s">
        <v>9096</v>
      </c>
      <c r="B252" s="386" t="s">
        <v>1619</v>
      </c>
      <c r="C252" s="510" t="str">
        <f>VLOOKUP(A252,'ZOI-LISTA'!$G$3:$N$2154,1,FALSE)</f>
        <v>1316469822</v>
      </c>
      <c r="D252" s="510">
        <f>VLOOKUP(A252,'ZOI-LISTA'!$G$3:$N$2154,8,FALSE)</f>
        <v>0</v>
      </c>
      <c r="E252" s="386" t="s">
        <v>13</v>
      </c>
      <c r="F252" s="386" t="s">
        <v>1620</v>
      </c>
      <c r="G252" s="386" t="s">
        <v>8617</v>
      </c>
      <c r="H252" s="386" t="s">
        <v>7809</v>
      </c>
    </row>
    <row r="253" spans="1:8" x14ac:dyDescent="0.25">
      <c r="A253" s="386" t="s">
        <v>9098</v>
      </c>
      <c r="B253" s="386" t="s">
        <v>1406</v>
      </c>
      <c r="C253" s="510" t="str">
        <f>VLOOKUP(A253,'ZOI-LISTA'!$G$3:$N$2154,1,FALSE)</f>
        <v>1316510211</v>
      </c>
      <c r="D253" s="510">
        <f>VLOOKUP(A253,'ZOI-LISTA'!$G$3:$N$2154,8,FALSE)</f>
        <v>0</v>
      </c>
      <c r="E253" s="386" t="s">
        <v>13</v>
      </c>
      <c r="F253" s="386" t="s">
        <v>1407</v>
      </c>
      <c r="G253" s="386" t="s">
        <v>6174</v>
      </c>
      <c r="H253" s="386" t="s">
        <v>6175</v>
      </c>
    </row>
    <row r="254" spans="1:8" x14ac:dyDescent="0.25">
      <c r="A254" s="386" t="s">
        <v>9099</v>
      </c>
      <c r="B254" s="386" t="s">
        <v>5317</v>
      </c>
      <c r="C254" s="510" t="str">
        <f>VLOOKUP(A254,'ZOI-LISTA'!$G$3:$N$2154,1,FALSE)</f>
        <v>1316512126</v>
      </c>
      <c r="D254" s="510">
        <f>VLOOKUP(A254,'ZOI-LISTA'!$G$3:$N$2154,8,FALSE)</f>
        <v>0</v>
      </c>
      <c r="E254" s="386" t="s">
        <v>13</v>
      </c>
      <c r="F254" s="386" t="s">
        <v>1399</v>
      </c>
      <c r="G254" s="386" t="s">
        <v>5318</v>
      </c>
      <c r="H254" s="386" t="s">
        <v>1768</v>
      </c>
    </row>
    <row r="255" spans="1:8" x14ac:dyDescent="0.25">
      <c r="A255" s="386" t="s">
        <v>9101</v>
      </c>
      <c r="B255" s="386" t="s">
        <v>7606</v>
      </c>
      <c r="C255" s="510" t="str">
        <f>VLOOKUP(A255,'ZOI-LISTA'!$G$3:$N$2154,1,FALSE)</f>
        <v>1316578259</v>
      </c>
      <c r="D255" s="510">
        <f>VLOOKUP(A255,'ZOI-LISTA'!$G$3:$N$2154,8,FALSE)</f>
        <v>0</v>
      </c>
      <c r="E255" s="386" t="s">
        <v>9</v>
      </c>
      <c r="F255" s="386" t="s">
        <v>7607</v>
      </c>
      <c r="G255" s="386" t="s">
        <v>7608</v>
      </c>
      <c r="H255" s="386" t="s">
        <v>2854</v>
      </c>
    </row>
    <row r="256" spans="1:8" x14ac:dyDescent="0.25">
      <c r="A256" s="386" t="s">
        <v>7160</v>
      </c>
      <c r="B256" s="386" t="s">
        <v>7159</v>
      </c>
      <c r="C256" s="510" t="str">
        <f>VLOOKUP(A256,'ZOI-LISTA'!$G$3:$N$2154,1,FALSE)</f>
        <v>1316622693</v>
      </c>
      <c r="D256" s="510">
        <f>VLOOKUP(A256,'ZOI-LISTA'!$G$3:$N$2154,8,FALSE)</f>
        <v>0</v>
      </c>
      <c r="E256" s="386" t="s">
        <v>5026</v>
      </c>
      <c r="F256" s="386">
        <v>979953653</v>
      </c>
      <c r="G256" s="386" t="s">
        <v>7161</v>
      </c>
      <c r="H256" s="386" t="s">
        <v>7162</v>
      </c>
    </row>
    <row r="257" spans="1:8" x14ac:dyDescent="0.25">
      <c r="A257" s="386" t="s">
        <v>9104</v>
      </c>
      <c r="B257" s="386" t="s">
        <v>5085</v>
      </c>
      <c r="C257" s="510" t="str">
        <f>VLOOKUP(A257,'ZOI-LISTA'!$G$3:$N$2154,1,FALSE)</f>
        <v>1316624863</v>
      </c>
      <c r="D257" s="510">
        <f>VLOOKUP(A257,'ZOI-LISTA'!$G$3:$N$2154,8,FALSE)</f>
        <v>0</v>
      </c>
      <c r="E257" s="386" t="s">
        <v>13</v>
      </c>
      <c r="F257" s="386">
        <v>999653030</v>
      </c>
      <c r="G257" s="386" t="s">
        <v>5086</v>
      </c>
      <c r="H257" s="386" t="s">
        <v>5087</v>
      </c>
    </row>
    <row r="258" spans="1:8" x14ac:dyDescent="0.25">
      <c r="A258" s="386" t="s">
        <v>9107</v>
      </c>
      <c r="B258" s="386" t="s">
        <v>6915</v>
      </c>
      <c r="C258" s="510" t="str">
        <f>VLOOKUP(A258,'ZOI-LISTA'!$G$3:$N$2154,1,FALSE)</f>
        <v>1316627056</v>
      </c>
      <c r="D258" s="510">
        <f>VLOOKUP(A258,'ZOI-LISTA'!$G$3:$N$2154,8,FALSE)</f>
        <v>0</v>
      </c>
      <c r="E258" s="386" t="s">
        <v>13</v>
      </c>
      <c r="F258" s="386">
        <v>961079580</v>
      </c>
      <c r="G258" s="386" t="s">
        <v>6916</v>
      </c>
      <c r="H258" s="386" t="s">
        <v>5054</v>
      </c>
    </row>
    <row r="259" spans="1:8" x14ac:dyDescent="0.25">
      <c r="A259" s="386" t="s">
        <v>9110</v>
      </c>
      <c r="B259" s="386" t="s">
        <v>4366</v>
      </c>
      <c r="C259" s="510" t="str">
        <f>VLOOKUP(A259,'ZOI-LISTA'!$G$3:$N$2154,1,FALSE)</f>
        <v>1316657749</v>
      </c>
      <c r="D259" s="510">
        <f>VLOOKUP(A259,'ZOI-LISTA'!$G$3:$N$2154,8,FALSE)</f>
        <v>0</v>
      </c>
      <c r="E259" s="386" t="s">
        <v>13</v>
      </c>
      <c r="F259" s="386">
        <v>989057899</v>
      </c>
      <c r="G259" s="386" t="s">
        <v>8282</v>
      </c>
      <c r="H259" s="386" t="s">
        <v>5046</v>
      </c>
    </row>
    <row r="260" spans="1:8" x14ac:dyDescent="0.25">
      <c r="A260" s="386" t="s">
        <v>6540</v>
      </c>
      <c r="B260" s="386" t="s">
        <v>1079</v>
      </c>
      <c r="C260" s="510" t="str">
        <f>VLOOKUP(A260,'ZOI-LISTA'!$G$3:$N$2154,1,FALSE)</f>
        <v>1316857638</v>
      </c>
      <c r="D260" s="510">
        <f>VLOOKUP(A260,'ZOI-LISTA'!$G$3:$N$2154,8,FALSE)</f>
        <v>0</v>
      </c>
      <c r="E260" s="386" t="s">
        <v>13</v>
      </c>
      <c r="F260" s="386">
        <v>997413480</v>
      </c>
      <c r="G260" s="386" t="s">
        <v>5102</v>
      </c>
      <c r="H260" s="386" t="s">
        <v>5641</v>
      </c>
    </row>
    <row r="261" spans="1:8" x14ac:dyDescent="0.25">
      <c r="A261" s="386" t="s">
        <v>9118</v>
      </c>
      <c r="B261" s="386" t="s">
        <v>7170</v>
      </c>
      <c r="C261" s="510" t="str">
        <f>VLOOKUP(A261,'ZOI-LISTA'!$G$3:$N$2154,1,FALSE)</f>
        <v>1317451076</v>
      </c>
      <c r="D261" s="510">
        <f>VLOOKUP(A261,'ZOI-LISTA'!$G$3:$N$2154,8,FALSE)</f>
        <v>0</v>
      </c>
      <c r="E261" s="386" t="s">
        <v>13</v>
      </c>
      <c r="F261" s="386" t="s">
        <v>1872</v>
      </c>
      <c r="G261" s="386" t="s">
        <v>7171</v>
      </c>
      <c r="H261" s="386" t="s">
        <v>7172</v>
      </c>
    </row>
    <row r="262" spans="1:8" x14ac:dyDescent="0.25">
      <c r="A262" s="386" t="s">
        <v>9123</v>
      </c>
      <c r="B262" s="386" t="s">
        <v>4064</v>
      </c>
      <c r="C262" s="510" t="str">
        <f>VLOOKUP(A262,'ZOI-LISTA'!$G$3:$N$2154,1,FALSE)</f>
        <v>1317947362</v>
      </c>
      <c r="D262" s="510">
        <f>VLOOKUP(A262,'ZOI-LISTA'!$G$3:$N$2154,8,FALSE)</f>
        <v>0</v>
      </c>
      <c r="E262" s="386" t="s">
        <v>13</v>
      </c>
      <c r="F262" s="386">
        <v>969309664</v>
      </c>
      <c r="G262" s="386" t="s">
        <v>6020</v>
      </c>
      <c r="H262" s="386" t="s">
        <v>1175</v>
      </c>
    </row>
    <row r="263" spans="1:8" x14ac:dyDescent="0.25">
      <c r="A263" s="386" t="s">
        <v>4603</v>
      </c>
      <c r="B263" s="386" t="s">
        <v>5044</v>
      </c>
      <c r="C263" s="510" t="str">
        <f>VLOOKUP(A263,'ZOI-LISTA'!$G$3:$N$2154,1,FALSE)</f>
        <v>1350039036</v>
      </c>
      <c r="D263" s="510">
        <f>VLOOKUP(A263,'ZOI-LISTA'!$G$3:$N$2154,8,FALSE)</f>
        <v>0</v>
      </c>
      <c r="E263" s="386" t="s">
        <v>5026</v>
      </c>
      <c r="F263" s="386" t="s">
        <v>4604</v>
      </c>
      <c r="G263" s="386" t="s">
        <v>5045</v>
      </c>
      <c r="H263" s="386" t="s">
        <v>5046</v>
      </c>
    </row>
    <row r="264" spans="1:8" x14ac:dyDescent="0.25">
      <c r="A264" s="386" t="s">
        <v>4713</v>
      </c>
      <c r="B264" s="386" t="s">
        <v>8099</v>
      </c>
      <c r="C264" s="510" t="str">
        <f>VLOOKUP(A264,'ZOI-LISTA'!$G$3:$N$2154,1,FALSE)</f>
        <v>1350046312</v>
      </c>
      <c r="D264" s="510">
        <f>VLOOKUP(A264,'ZOI-LISTA'!$G$3:$N$2154,8,FALSE)</f>
        <v>0</v>
      </c>
      <c r="E264" s="386" t="s">
        <v>5026</v>
      </c>
      <c r="F264" s="386" t="s">
        <v>4714</v>
      </c>
      <c r="G264" s="386" t="s">
        <v>8100</v>
      </c>
      <c r="H264" s="386" t="s">
        <v>6192</v>
      </c>
    </row>
    <row r="265" spans="1:8" x14ac:dyDescent="0.25">
      <c r="A265" s="386" t="s">
        <v>6123</v>
      </c>
      <c r="B265" s="386" t="s">
        <v>4628</v>
      </c>
      <c r="C265" s="510" t="str">
        <f>VLOOKUP(A265,'ZOI-LISTA'!$G$3:$N$2154,1,FALSE)</f>
        <v>1350048383</v>
      </c>
      <c r="D265" s="510">
        <f>VLOOKUP(A265,'ZOI-LISTA'!$G$3:$N$2154,8,FALSE)</f>
        <v>0</v>
      </c>
      <c r="E265" s="386" t="s">
        <v>5026</v>
      </c>
      <c r="F265" s="386" t="s">
        <v>4629</v>
      </c>
      <c r="G265" s="386" t="s">
        <v>6124</v>
      </c>
      <c r="H265" s="386" t="s">
        <v>5516</v>
      </c>
    </row>
    <row r="266" spans="1:8" x14ac:dyDescent="0.25">
      <c r="A266" s="386" t="s">
        <v>9126</v>
      </c>
      <c r="B266" s="386" t="s">
        <v>4401</v>
      </c>
      <c r="C266" s="510" t="str">
        <f>VLOOKUP(A266,'ZOI-LISTA'!$G$3:$N$2154,1,FALSE)</f>
        <v>1350057798</v>
      </c>
      <c r="D266" s="510">
        <f>VLOOKUP(A266,'ZOI-LISTA'!$G$3:$N$2154,8,FALSE)</f>
        <v>0</v>
      </c>
      <c r="E266" s="386" t="s">
        <v>13</v>
      </c>
      <c r="F266" s="386" t="s">
        <v>3185</v>
      </c>
      <c r="G266" s="386" t="s">
        <v>5587</v>
      </c>
      <c r="H266" s="386" t="s">
        <v>5516</v>
      </c>
    </row>
    <row r="267" spans="1:8" x14ac:dyDescent="0.25">
      <c r="A267" s="386" t="s">
        <v>7458</v>
      </c>
      <c r="B267" s="386" t="s">
        <v>558</v>
      </c>
      <c r="C267" s="510" t="str">
        <f>VLOOKUP(A267,'ZOI-LISTA'!$G$3:$N$2154,1,FALSE)</f>
        <v>1350092852</v>
      </c>
      <c r="D267" s="510">
        <f>VLOOKUP(A267,'ZOI-LISTA'!$G$3:$N$2154,8,FALSE)</f>
        <v>0</v>
      </c>
      <c r="E267" s="386" t="s">
        <v>13</v>
      </c>
      <c r="F267" s="386">
        <v>962936873</v>
      </c>
      <c r="G267" s="386" t="s">
        <v>7459</v>
      </c>
      <c r="H267" s="386" t="s">
        <v>5021</v>
      </c>
    </row>
    <row r="268" spans="1:8" x14ac:dyDescent="0.25">
      <c r="A268" s="386" t="s">
        <v>5089</v>
      </c>
      <c r="B268" s="386" t="s">
        <v>5088</v>
      </c>
      <c r="C268" s="510" t="str">
        <f>VLOOKUP(A268,'ZOI-LISTA'!$G$3:$N$2154,1,FALSE)</f>
        <v>1350125066</v>
      </c>
      <c r="D268" s="510">
        <f>VLOOKUP(A268,'ZOI-LISTA'!$G$3:$N$2154,8,FALSE)</f>
        <v>0</v>
      </c>
      <c r="E268" s="386" t="s">
        <v>5026</v>
      </c>
      <c r="F268" s="386" t="s">
        <v>4606</v>
      </c>
      <c r="G268" s="386" t="s">
        <v>5090</v>
      </c>
      <c r="H268" s="386" t="s">
        <v>5091</v>
      </c>
    </row>
    <row r="269" spans="1:8" x14ac:dyDescent="0.25">
      <c r="A269" s="386" t="s">
        <v>9130</v>
      </c>
      <c r="B269" s="386" t="s">
        <v>7099</v>
      </c>
      <c r="C269" s="510" t="str">
        <f>VLOOKUP(A269,'ZOI-LISTA'!$G$3:$N$2154,1,FALSE)</f>
        <v>1350217566</v>
      </c>
      <c r="D269" s="510">
        <f>VLOOKUP(A269,'ZOI-LISTA'!$G$3:$N$2154,8,FALSE)</f>
        <v>0</v>
      </c>
      <c r="E269" s="386" t="s">
        <v>2827</v>
      </c>
      <c r="F269" s="386">
        <v>963636191</v>
      </c>
      <c r="G269" s="386" t="s">
        <v>7100</v>
      </c>
      <c r="H269" s="386" t="s">
        <v>5960</v>
      </c>
    </row>
    <row r="270" spans="1:8" x14ac:dyDescent="0.25">
      <c r="A270" s="386" t="s">
        <v>9132</v>
      </c>
      <c r="B270" s="386" t="s">
        <v>8533</v>
      </c>
      <c r="C270" s="510" t="str">
        <f>VLOOKUP(A270,'ZOI-LISTA'!$G$3:$N$2154,1,FALSE)</f>
        <v>1350235006</v>
      </c>
      <c r="D270" s="510">
        <f>VLOOKUP(A270,'ZOI-LISTA'!$G$3:$N$2154,8,FALSE)</f>
        <v>0</v>
      </c>
      <c r="E270" s="386" t="s">
        <v>13</v>
      </c>
      <c r="F270" s="386" t="s">
        <v>1949</v>
      </c>
      <c r="G270" s="386" t="s">
        <v>8534</v>
      </c>
      <c r="H270" s="386" t="s">
        <v>1898</v>
      </c>
    </row>
    <row r="271" spans="1:8" x14ac:dyDescent="0.25">
      <c r="A271" s="386" t="s">
        <v>9133</v>
      </c>
      <c r="B271" s="386" t="s">
        <v>5215</v>
      </c>
      <c r="C271" s="510" t="str">
        <f>VLOOKUP(A271,'ZOI-LISTA'!$G$3:$N$2154,1,FALSE)</f>
        <v>1350239966</v>
      </c>
      <c r="D271" s="510">
        <f>VLOOKUP(A271,'ZOI-LISTA'!$G$3:$N$2154,8,FALSE)</f>
        <v>0</v>
      </c>
      <c r="E271" s="386" t="s">
        <v>2827</v>
      </c>
      <c r="F271" s="386">
        <v>993278383</v>
      </c>
      <c r="G271" s="386" t="s">
        <v>5216</v>
      </c>
      <c r="H271" s="386" t="s">
        <v>5217</v>
      </c>
    </row>
    <row r="272" spans="1:8" x14ac:dyDescent="0.25">
      <c r="A272" s="386" t="s">
        <v>9134</v>
      </c>
      <c r="B272" s="386" t="s">
        <v>4069</v>
      </c>
      <c r="C272" s="510" t="str">
        <f>VLOOKUP(A272,'ZOI-LISTA'!$G$3:$N$2154,1,FALSE)</f>
        <v>1350239982</v>
      </c>
      <c r="D272" s="510">
        <f>VLOOKUP(A272,'ZOI-LISTA'!$G$3:$N$2154,8,FALSE)</f>
        <v>0</v>
      </c>
      <c r="E272" s="386" t="s">
        <v>2827</v>
      </c>
      <c r="F272" s="386">
        <v>968054023</v>
      </c>
      <c r="G272" s="386" t="s">
        <v>5218</v>
      </c>
      <c r="H272" s="386" t="s">
        <v>5219</v>
      </c>
    </row>
    <row r="273" spans="1:8" x14ac:dyDescent="0.25">
      <c r="A273" s="386" t="s">
        <v>5441</v>
      </c>
      <c r="B273" s="386" t="s">
        <v>5440</v>
      </c>
      <c r="C273" s="510" t="str">
        <f>VLOOKUP(A273,'ZOI-LISTA'!$G$3:$N$2154,1,FALSE)</f>
        <v>1350251789</v>
      </c>
      <c r="D273" s="510">
        <f>VLOOKUP(A273,'ZOI-LISTA'!$G$3:$N$2154,8,FALSE)</f>
        <v>0</v>
      </c>
      <c r="E273" s="386" t="s">
        <v>5026</v>
      </c>
      <c r="F273" s="386" t="s">
        <v>4576</v>
      </c>
      <c r="G273" s="386" t="s">
        <v>5442</v>
      </c>
      <c r="H273" s="386" t="s">
        <v>5443</v>
      </c>
    </row>
    <row r="274" spans="1:8" x14ac:dyDescent="0.25">
      <c r="A274" s="386" t="s">
        <v>4680</v>
      </c>
      <c r="B274" s="386" t="s">
        <v>4679</v>
      </c>
      <c r="C274" s="510" t="str">
        <f>VLOOKUP(A274,'ZOI-LISTA'!$G$3:$N$2154,1,FALSE)</f>
        <v>1350263362</v>
      </c>
      <c r="D274" s="510">
        <f>VLOOKUP(A274,'ZOI-LISTA'!$G$3:$N$2154,8,FALSE)</f>
        <v>0</v>
      </c>
      <c r="E274" s="386" t="s">
        <v>5026</v>
      </c>
      <c r="F274" s="386" t="s">
        <v>4681</v>
      </c>
      <c r="G274" s="386" t="s">
        <v>7431</v>
      </c>
      <c r="H274" s="386" t="s">
        <v>5449</v>
      </c>
    </row>
    <row r="275" spans="1:8" x14ac:dyDescent="0.25">
      <c r="A275" s="386" t="s">
        <v>9142</v>
      </c>
      <c r="B275" s="386" t="s">
        <v>6105</v>
      </c>
      <c r="C275" s="510" t="str">
        <f>VLOOKUP(A275,'ZOI-LISTA'!$G$3:$N$2154,1,FALSE)</f>
        <v>1350564041</v>
      </c>
      <c r="D275" s="510">
        <f>VLOOKUP(A275,'ZOI-LISTA'!$G$3:$N$2154,8,FALSE)</f>
        <v>0</v>
      </c>
      <c r="E275" s="386" t="s">
        <v>13</v>
      </c>
      <c r="F275" s="386">
        <v>959156228</v>
      </c>
      <c r="G275" s="386" t="s">
        <v>6106</v>
      </c>
      <c r="H275" s="386" t="s">
        <v>6039</v>
      </c>
    </row>
    <row r="276" spans="1:8" x14ac:dyDescent="0.25">
      <c r="A276" s="386" t="s">
        <v>9143</v>
      </c>
      <c r="B276" s="386" t="s">
        <v>4380</v>
      </c>
      <c r="C276" s="510" t="str">
        <f>VLOOKUP(A276,'ZOI-LISTA'!$G$3:$N$2154,1,FALSE)</f>
        <v>1350569487</v>
      </c>
      <c r="D276" s="510">
        <f>VLOOKUP(A276,'ZOI-LISTA'!$G$3:$N$2154,8,FALSE)</f>
        <v>0</v>
      </c>
      <c r="E276" s="386" t="s">
        <v>13</v>
      </c>
      <c r="F276" s="386">
        <v>963125697</v>
      </c>
      <c r="G276" s="386" t="s">
        <v>5053</v>
      </c>
      <c r="H276" s="386" t="s">
        <v>5054</v>
      </c>
    </row>
    <row r="277" spans="1:8" x14ac:dyDescent="0.25">
      <c r="A277" s="386" t="s">
        <v>9146</v>
      </c>
      <c r="B277" s="386" t="s">
        <v>4505</v>
      </c>
      <c r="C277" s="510" t="str">
        <f>VLOOKUP(A277,'ZOI-LISTA'!$G$3:$N$2154,1,FALSE)</f>
        <v>1350659619</v>
      </c>
      <c r="D277" s="510">
        <f>VLOOKUP(A277,'ZOI-LISTA'!$G$3:$N$2154,8,FALSE)</f>
        <v>0</v>
      </c>
      <c r="E277" s="386" t="s">
        <v>13</v>
      </c>
      <c r="F277" s="386">
        <v>994396610</v>
      </c>
      <c r="G277" s="386" t="s">
        <v>6917</v>
      </c>
      <c r="H277" s="386" t="s">
        <v>6825</v>
      </c>
    </row>
    <row r="278" spans="1:8" x14ac:dyDescent="0.25">
      <c r="A278" s="386" t="s">
        <v>9148</v>
      </c>
      <c r="B278" s="386" t="s">
        <v>1456</v>
      </c>
      <c r="C278" s="510" t="str">
        <f>VLOOKUP(A278,'ZOI-LISTA'!$G$3:$N$2154,1,FALSE)</f>
        <v>1350772735</v>
      </c>
      <c r="D278" s="510">
        <f>VLOOKUP(A278,'ZOI-LISTA'!$G$3:$N$2154,8,FALSE)</f>
        <v>0</v>
      </c>
      <c r="E278" s="386" t="s">
        <v>13</v>
      </c>
      <c r="F278" s="386" t="s">
        <v>1457</v>
      </c>
      <c r="G278" s="386" t="s">
        <v>7870</v>
      </c>
      <c r="H278" s="386" t="s">
        <v>7871</v>
      </c>
    </row>
    <row r="279" spans="1:8" x14ac:dyDescent="0.25">
      <c r="A279" s="386" t="s">
        <v>9149</v>
      </c>
      <c r="B279" s="386" t="s">
        <v>8140</v>
      </c>
      <c r="C279" s="510" t="str">
        <f>VLOOKUP(A279,'ZOI-LISTA'!$G$3:$N$2154,1,FALSE)</f>
        <v>1350785406</v>
      </c>
      <c r="D279" s="510">
        <f>VLOOKUP(A279,'ZOI-LISTA'!$G$3:$N$2154,8,FALSE)</f>
        <v>0</v>
      </c>
      <c r="E279" s="386" t="s">
        <v>13</v>
      </c>
      <c r="F279" s="386" t="s">
        <v>1411</v>
      </c>
      <c r="G279" s="386" t="s">
        <v>8141</v>
      </c>
      <c r="H279" s="386" t="s">
        <v>8142</v>
      </c>
    </row>
    <row r="280" spans="1:8" x14ac:dyDescent="0.25">
      <c r="A280" s="386" t="s">
        <v>9150</v>
      </c>
      <c r="B280" s="386" t="s">
        <v>1396</v>
      </c>
      <c r="C280" s="510" t="str">
        <f>VLOOKUP(A280,'ZOI-LISTA'!$G$3:$N$2154,1,FALSE)</f>
        <v>1350820377</v>
      </c>
      <c r="D280" s="510">
        <f>VLOOKUP(A280,'ZOI-LISTA'!$G$3:$N$2154,8,FALSE)</f>
        <v>0</v>
      </c>
      <c r="E280" s="386" t="s">
        <v>13</v>
      </c>
      <c r="F280" s="386" t="s">
        <v>1397</v>
      </c>
      <c r="G280" s="386" t="s">
        <v>6634</v>
      </c>
      <c r="H280" s="386" t="s">
        <v>6635</v>
      </c>
    </row>
    <row r="281" spans="1:8" x14ac:dyDescent="0.25">
      <c r="A281" s="386" t="s">
        <v>9151</v>
      </c>
      <c r="B281" s="386" t="s">
        <v>4382</v>
      </c>
      <c r="C281" s="510" t="str">
        <f>VLOOKUP(A281,'ZOI-LISTA'!$G$3:$N$2154,1,FALSE)</f>
        <v>1350828479</v>
      </c>
      <c r="D281" s="510">
        <f>VLOOKUP(A281,'ZOI-LISTA'!$G$3:$N$2154,8,FALSE)</f>
        <v>0</v>
      </c>
      <c r="E281" s="386" t="s">
        <v>13</v>
      </c>
      <c r="F281" s="386">
        <v>995408155</v>
      </c>
      <c r="G281" s="386" t="s">
        <v>7900</v>
      </c>
      <c r="H281" s="386" t="s">
        <v>5093</v>
      </c>
    </row>
    <row r="282" spans="1:8" x14ac:dyDescent="0.25">
      <c r="A282" s="386" t="s">
        <v>9153</v>
      </c>
      <c r="B282" s="386" t="s">
        <v>7650</v>
      </c>
      <c r="C282" s="510" t="str">
        <f>VLOOKUP(A282,'ZOI-LISTA'!$G$3:$N$2154,1,FALSE)</f>
        <v>1350882427</v>
      </c>
      <c r="D282" s="510">
        <f>VLOOKUP(A282,'ZOI-LISTA'!$G$3:$N$2154,8,FALSE)</f>
        <v>0</v>
      </c>
      <c r="E282" s="386" t="s">
        <v>2827</v>
      </c>
      <c r="F282" s="386">
        <v>982043735</v>
      </c>
      <c r="G282" s="386" t="s">
        <v>7651</v>
      </c>
      <c r="H282" s="386" t="s">
        <v>6320</v>
      </c>
    </row>
    <row r="283" spans="1:8" x14ac:dyDescent="0.25">
      <c r="A283" s="386" t="s">
        <v>9154</v>
      </c>
      <c r="B283" s="386" t="s">
        <v>4385</v>
      </c>
      <c r="C283" s="510" t="str">
        <f>VLOOKUP(A283,'ZOI-LISTA'!$G$3:$N$2154,1,FALSE)</f>
        <v>1350892426</v>
      </c>
      <c r="D283" s="510">
        <f>VLOOKUP(A283,'ZOI-LISTA'!$G$3:$N$2154,8,FALSE)</f>
        <v>0</v>
      </c>
      <c r="E283" s="386" t="s">
        <v>13</v>
      </c>
      <c r="F283" s="386">
        <v>986149167</v>
      </c>
      <c r="G283" s="386" t="s">
        <v>6122</v>
      </c>
      <c r="H283" s="386" t="s">
        <v>5590</v>
      </c>
    </row>
    <row r="284" spans="1:8" x14ac:dyDescent="0.25">
      <c r="A284" s="386" t="s">
        <v>9155</v>
      </c>
      <c r="B284" s="386" t="s">
        <v>1950</v>
      </c>
      <c r="C284" s="510" t="str">
        <f>VLOOKUP(A284,'ZOI-LISTA'!$G$3:$N$2154,1,FALSE)</f>
        <v>1350941751</v>
      </c>
      <c r="D284" s="510">
        <f>VLOOKUP(A284,'ZOI-LISTA'!$G$3:$N$2154,8,FALSE)</f>
        <v>0</v>
      </c>
      <c r="E284" s="386" t="s">
        <v>13</v>
      </c>
      <c r="F284" s="386" t="s">
        <v>1951</v>
      </c>
      <c r="G284" s="386" t="s">
        <v>5984</v>
      </c>
      <c r="H284" s="386" t="s">
        <v>1898</v>
      </c>
    </row>
    <row r="285" spans="1:8" x14ac:dyDescent="0.25">
      <c r="A285" s="386" t="s">
        <v>9157</v>
      </c>
      <c r="B285" s="386" t="s">
        <v>6486</v>
      </c>
      <c r="C285" s="510" t="str">
        <f>VLOOKUP(A285,'ZOI-LISTA'!$G$3:$N$2154,1,FALSE)</f>
        <v>1350998082</v>
      </c>
      <c r="D285" s="510">
        <f>VLOOKUP(A285,'ZOI-LISTA'!$G$3:$N$2154,8,FALSE)</f>
        <v>0</v>
      </c>
      <c r="E285" s="386" t="s">
        <v>13</v>
      </c>
      <c r="F285" s="386">
        <v>980302981</v>
      </c>
      <c r="G285" s="386" t="s">
        <v>6487</v>
      </c>
      <c r="H285" s="386" t="s">
        <v>6411</v>
      </c>
    </row>
    <row r="286" spans="1:8" x14ac:dyDescent="0.25">
      <c r="A286" s="386" t="s">
        <v>7979</v>
      </c>
      <c r="B286" s="386" t="s">
        <v>7978</v>
      </c>
      <c r="C286" s="510" t="str">
        <f>VLOOKUP(A286,'ZOI-LISTA'!$G$3:$N$2154,1,FALSE)</f>
        <v>1351044118</v>
      </c>
      <c r="D286" s="510">
        <f>VLOOKUP(A286,'ZOI-LISTA'!$G$3:$N$2154,8,FALSE)</f>
        <v>0</v>
      </c>
      <c r="E286" s="386" t="s">
        <v>5026</v>
      </c>
      <c r="F286" s="386">
        <v>982316331</v>
      </c>
      <c r="G286" s="386" t="s">
        <v>7980</v>
      </c>
      <c r="H286" s="386" t="s">
        <v>7981</v>
      </c>
    </row>
    <row r="287" spans="1:8" x14ac:dyDescent="0.25">
      <c r="A287" s="386" t="s">
        <v>9158</v>
      </c>
      <c r="B287" s="386" t="s">
        <v>8244</v>
      </c>
      <c r="C287" s="510" t="str">
        <f>VLOOKUP(A287,'ZOI-LISTA'!$G$3:$N$2154,1,FALSE)</f>
        <v>1351221658</v>
      </c>
      <c r="D287" s="510">
        <f>VLOOKUP(A287,'ZOI-LISTA'!$G$3:$N$2154,8,FALSE)</f>
        <v>0</v>
      </c>
      <c r="E287" s="386" t="s">
        <v>13</v>
      </c>
      <c r="F287" s="386" t="s">
        <v>1403</v>
      </c>
      <c r="G287" s="386" t="s">
        <v>8245</v>
      </c>
      <c r="H287" s="386" t="s">
        <v>8246</v>
      </c>
    </row>
    <row r="288" spans="1:8" x14ac:dyDescent="0.25">
      <c r="A288" s="386" t="s">
        <v>9160</v>
      </c>
      <c r="B288" s="386" t="s">
        <v>4783</v>
      </c>
      <c r="C288" s="510" t="str">
        <f>VLOOKUP(A288,'ZOI-LISTA'!$G$3:$N$2154,1,FALSE)</f>
        <v>1351426943</v>
      </c>
      <c r="D288" s="510">
        <f>VLOOKUP(A288,'ZOI-LISTA'!$G$3:$N$2154,8,FALSE)</f>
        <v>0</v>
      </c>
      <c r="E288" s="386" t="s">
        <v>9</v>
      </c>
      <c r="F288" s="386" t="s">
        <v>6573</v>
      </c>
      <c r="G288" s="386" t="s">
        <v>6574</v>
      </c>
      <c r="H288" s="386" t="s">
        <v>6575</v>
      </c>
    </row>
    <row r="289" spans="1:8" x14ac:dyDescent="0.25">
      <c r="A289" s="386" t="s">
        <v>7043</v>
      </c>
      <c r="B289" s="386" t="s">
        <v>7042</v>
      </c>
      <c r="C289" s="510" t="str">
        <f>VLOOKUP(A289,'ZOI-LISTA'!$G$3:$N$2154,1,FALSE)</f>
        <v>1351631245</v>
      </c>
      <c r="D289" s="510">
        <f>VLOOKUP(A289,'ZOI-LISTA'!$G$3:$N$2154,8,FALSE)</f>
        <v>0</v>
      </c>
      <c r="E289" s="386" t="s">
        <v>5026</v>
      </c>
      <c r="F289" s="386">
        <v>999627173</v>
      </c>
      <c r="G289" s="386" t="s">
        <v>7044</v>
      </c>
      <c r="H289" s="386" t="s">
        <v>7045</v>
      </c>
    </row>
    <row r="290" spans="1:8" x14ac:dyDescent="0.25">
      <c r="A290" s="386" t="s">
        <v>9166</v>
      </c>
      <c r="B290" s="386" t="s">
        <v>993</v>
      </c>
      <c r="C290" s="510" t="str">
        <f>VLOOKUP(A290,'ZOI-LISTA'!$G$3:$N$2154,1,FALSE)</f>
        <v>1351773229</v>
      </c>
      <c r="D290" s="510">
        <f>VLOOKUP(A290,'ZOI-LISTA'!$G$3:$N$2154,8,FALSE)</f>
        <v>0</v>
      </c>
      <c r="E290" s="386" t="s">
        <v>13</v>
      </c>
      <c r="F290" s="386">
        <v>979350184</v>
      </c>
      <c r="G290" s="386" t="s">
        <v>6779</v>
      </c>
      <c r="H290" s="386" t="s">
        <v>6083</v>
      </c>
    </row>
    <row r="291" spans="1:8" x14ac:dyDescent="0.25">
      <c r="A291" s="386" t="s">
        <v>9168</v>
      </c>
      <c r="B291" s="386" t="s">
        <v>8384</v>
      </c>
      <c r="C291" s="510" t="str">
        <f>VLOOKUP(A291,'ZOI-LISTA'!$G$3:$N$2154,1,FALSE)</f>
        <v>1351877640</v>
      </c>
      <c r="D291" s="510">
        <f>VLOOKUP(A291,'ZOI-LISTA'!$G$3:$N$2154,8,FALSE)</f>
        <v>0</v>
      </c>
      <c r="E291" s="386" t="s">
        <v>13</v>
      </c>
      <c r="F291" s="386" t="s">
        <v>1989</v>
      </c>
      <c r="G291" s="386" t="s">
        <v>8385</v>
      </c>
      <c r="H291" s="386" t="s">
        <v>1898</v>
      </c>
    </row>
    <row r="292" spans="1:8" x14ac:dyDescent="0.25">
      <c r="A292" s="386" t="s">
        <v>7082</v>
      </c>
      <c r="B292" s="386" t="s">
        <v>7081</v>
      </c>
      <c r="C292" s="510" t="str">
        <f>VLOOKUP(A292,'ZOI-LISTA'!$G$3:$N$2154,1,FALSE)</f>
        <v>1713285789</v>
      </c>
      <c r="D292" s="510">
        <f>VLOOKUP(A292,'ZOI-LISTA'!$G$3:$N$2154,8,FALSE)</f>
        <v>0</v>
      </c>
      <c r="E292" s="386" t="s">
        <v>5026</v>
      </c>
      <c r="F292" s="386" t="s">
        <v>4590</v>
      </c>
      <c r="G292" s="386" t="s">
        <v>7083</v>
      </c>
      <c r="H292" s="386" t="s">
        <v>7084</v>
      </c>
    </row>
    <row r="293" spans="1:8" x14ac:dyDescent="0.25">
      <c r="A293" s="386" t="s">
        <v>9171</v>
      </c>
      <c r="B293" s="386" t="s">
        <v>1537</v>
      </c>
      <c r="C293" s="510" t="str">
        <f>VLOOKUP(A293,'ZOI-LISTA'!$G$3:$N$2154,1,FALSE)</f>
        <v>1715048276</v>
      </c>
      <c r="D293" s="510">
        <f>VLOOKUP(A293,'ZOI-LISTA'!$G$3:$N$2154,8,FALSE)</f>
        <v>0</v>
      </c>
      <c r="E293" s="386" t="s">
        <v>13</v>
      </c>
      <c r="F293" s="386" t="s">
        <v>1470</v>
      </c>
      <c r="G293" s="386" t="s">
        <v>6842</v>
      </c>
      <c r="H293" s="386" t="s">
        <v>6501</v>
      </c>
    </row>
    <row r="294" spans="1:8" x14ac:dyDescent="0.25">
      <c r="A294" s="386" t="s">
        <v>9176</v>
      </c>
      <c r="B294" s="386" t="s">
        <v>5588</v>
      </c>
      <c r="C294" s="510" t="str">
        <f>VLOOKUP(A294,'ZOI-LISTA'!$G$3:$N$2154,1,FALSE)</f>
        <v>1720907706</v>
      </c>
      <c r="D294" s="510">
        <f>VLOOKUP(A294,'ZOI-LISTA'!$G$3:$N$2154,8,FALSE)</f>
        <v>0</v>
      </c>
      <c r="E294" s="386" t="s">
        <v>13</v>
      </c>
      <c r="F294" s="386" t="s">
        <v>3129</v>
      </c>
      <c r="G294" s="386" t="s">
        <v>5589</v>
      </c>
      <c r="H294" s="386" t="s">
        <v>5590</v>
      </c>
    </row>
    <row r="295" spans="1:8" x14ac:dyDescent="0.25">
      <c r="A295" s="386" t="s">
        <v>7106</v>
      </c>
      <c r="B295" s="386" t="s">
        <v>7105</v>
      </c>
      <c r="C295" s="510" t="str">
        <f>VLOOKUP(A295,'ZOI-LISTA'!$G$3:$N$2154,1,FALSE)</f>
        <v>1722556527</v>
      </c>
      <c r="D295" s="510">
        <f>VLOOKUP(A295,'ZOI-LISTA'!$G$3:$N$2154,8,FALSE)</f>
        <v>0</v>
      </c>
      <c r="E295" s="386" t="s">
        <v>5026</v>
      </c>
      <c r="F295" s="386" t="s">
        <v>4673</v>
      </c>
      <c r="G295" s="386" t="s">
        <v>7107</v>
      </c>
      <c r="H295" s="386" t="s">
        <v>6147</v>
      </c>
    </row>
    <row r="296" spans="1:8" x14ac:dyDescent="0.25">
      <c r="A296" s="386" t="s">
        <v>9181</v>
      </c>
      <c r="B296" s="386" t="s">
        <v>1088</v>
      </c>
      <c r="C296" s="510" t="str">
        <f>VLOOKUP(A296,'ZOI-LISTA'!$G$3:$N$2154,1,FALSE)</f>
        <v>1725199226</v>
      </c>
      <c r="D296" s="510">
        <f>VLOOKUP(A296,'ZOI-LISTA'!$G$3:$N$2154,8,FALSE)</f>
        <v>0</v>
      </c>
      <c r="E296" s="386" t="s">
        <v>13</v>
      </c>
      <c r="F296" s="386">
        <v>998767016</v>
      </c>
      <c r="G296" s="386" t="s">
        <v>6203</v>
      </c>
      <c r="H296" s="386" t="s">
        <v>5028</v>
      </c>
    </row>
    <row r="297" spans="1:8" x14ac:dyDescent="0.25">
      <c r="A297" s="386" t="s">
        <v>6247</v>
      </c>
      <c r="B297" s="386" t="s">
        <v>6246</v>
      </c>
      <c r="C297" s="510" t="str">
        <f>VLOOKUP(A297,'ZOI-LISTA'!$G$3:$N$2154,1,FALSE)</f>
        <v>1725205650</v>
      </c>
      <c r="D297" s="510">
        <f>VLOOKUP(A297,'ZOI-LISTA'!$G$3:$N$2154,8,FALSE)</f>
        <v>0</v>
      </c>
      <c r="E297" s="386" t="s">
        <v>13</v>
      </c>
      <c r="F297" s="386">
        <v>982507358</v>
      </c>
      <c r="G297" s="386" t="s">
        <v>6248</v>
      </c>
      <c r="H297" s="386" t="s">
        <v>5827</v>
      </c>
    </row>
    <row r="298" spans="1:8" x14ac:dyDescent="0.25">
      <c r="A298" s="386" t="s">
        <v>4745</v>
      </c>
      <c r="B298" s="386" t="s">
        <v>4744</v>
      </c>
      <c r="C298" s="510" t="str">
        <f>VLOOKUP(A298,'ZOI-LISTA'!$G$3:$N$2154,1,FALSE)</f>
        <v>1726969015</v>
      </c>
      <c r="D298" s="510">
        <f>VLOOKUP(A298,'ZOI-LISTA'!$G$3:$N$2154,8,FALSE)</f>
        <v>0</v>
      </c>
      <c r="E298" s="386" t="s">
        <v>5026</v>
      </c>
      <c r="F298" s="386">
        <v>987377176</v>
      </c>
      <c r="G298" s="386" t="s">
        <v>8339</v>
      </c>
      <c r="H298" s="386" t="s">
        <v>8153</v>
      </c>
    </row>
    <row r="299" spans="1:8" x14ac:dyDescent="0.25">
      <c r="A299" s="386" t="s">
        <v>8055</v>
      </c>
      <c r="B299" s="386" t="s">
        <v>8054</v>
      </c>
      <c r="C299" s="510" t="str">
        <f>VLOOKUP(A299,'ZOI-LISTA'!$G$3:$N$2154,1,FALSE)</f>
        <v>1755257118</v>
      </c>
      <c r="D299" s="510">
        <f>VLOOKUP(A299,'ZOI-LISTA'!$G$3:$N$2154,8,FALSE)</f>
        <v>0</v>
      </c>
      <c r="E299" s="386" t="s">
        <v>13</v>
      </c>
      <c r="F299" s="386">
        <v>999255386</v>
      </c>
      <c r="G299" s="386" t="s">
        <v>8056</v>
      </c>
      <c r="H299" s="386" t="s">
        <v>8057</v>
      </c>
    </row>
    <row r="300" spans="1:8" x14ac:dyDescent="0.25">
      <c r="A300" s="386" t="s">
        <v>6069</v>
      </c>
      <c r="B300" s="386" t="s">
        <v>4383</v>
      </c>
      <c r="C300" s="510" t="str">
        <f>VLOOKUP(A300,'ZOI-LISTA'!$G$3:$N$2154,1,FALSE)</f>
        <v>2350400269</v>
      </c>
      <c r="D300" s="510">
        <f>VLOOKUP(A300,'ZOI-LISTA'!$G$3:$N$2154,8,FALSE)</f>
        <v>0</v>
      </c>
      <c r="E300" s="386" t="s">
        <v>13</v>
      </c>
      <c r="F300" s="386">
        <v>989101391</v>
      </c>
      <c r="G300" s="386" t="s">
        <v>6070</v>
      </c>
      <c r="H300" s="386" t="s">
        <v>6057</v>
      </c>
    </row>
    <row r="301" spans="1:8" x14ac:dyDescent="0.25">
      <c r="A301" s="386" t="s">
        <v>4146</v>
      </c>
      <c r="B301" s="386" t="s">
        <v>7568</v>
      </c>
      <c r="C301" s="510" t="str">
        <f>VLOOKUP(A301,'ZOI-LISTA'!$G$3:$N$2154,1,FALSE)</f>
        <v>0804220960</v>
      </c>
      <c r="D301" s="510" t="str">
        <f>VLOOKUP(A301,'ZOI-LISTA'!$G$3:$N$2154,8,FALSE)</f>
        <v>EA</v>
      </c>
      <c r="E301" s="386" t="s">
        <v>13</v>
      </c>
      <c r="F301" s="386">
        <v>981394688</v>
      </c>
      <c r="G301" s="386" t="s">
        <v>7569</v>
      </c>
      <c r="H301" s="386" t="s">
        <v>6080</v>
      </c>
    </row>
    <row r="302" spans="1:8" x14ac:dyDescent="0.25">
      <c r="A302" s="386" t="s">
        <v>4210</v>
      </c>
      <c r="B302" s="386" t="s">
        <v>6042</v>
      </c>
      <c r="C302" s="510" t="str">
        <f>VLOOKUP(A302,'ZOI-LISTA'!$G$3:$N$2154,1,FALSE)</f>
        <v>0925019614</v>
      </c>
      <c r="D302" s="510" t="str">
        <f>VLOOKUP(A302,'ZOI-LISTA'!$G$3:$N$2154,8,FALSE)</f>
        <v>EA</v>
      </c>
      <c r="E302" s="386" t="s">
        <v>13</v>
      </c>
      <c r="F302" s="386" t="s">
        <v>4211</v>
      </c>
      <c r="G302" s="386" t="s">
        <v>6043</v>
      </c>
      <c r="H302" s="386" t="s">
        <v>6044</v>
      </c>
    </row>
    <row r="303" spans="1:8" x14ac:dyDescent="0.25">
      <c r="A303" s="386" t="s">
        <v>4221</v>
      </c>
      <c r="B303" s="386" t="s">
        <v>6118</v>
      </c>
      <c r="C303" s="510" t="str">
        <f>VLOOKUP(A303,'ZOI-LISTA'!$G$3:$N$2154,1,FALSE)</f>
        <v>0927016543</v>
      </c>
      <c r="D303" s="510" t="str">
        <f>VLOOKUP(A303,'ZOI-LISTA'!$G$3:$N$2154,8,FALSE)</f>
        <v>EA</v>
      </c>
      <c r="E303" s="386" t="s">
        <v>9</v>
      </c>
      <c r="F303" s="386" t="s">
        <v>4244</v>
      </c>
      <c r="G303" s="386" t="s">
        <v>6119</v>
      </c>
      <c r="H303" s="386" t="s">
        <v>6120</v>
      </c>
    </row>
    <row r="304" spans="1:8" x14ac:dyDescent="0.25">
      <c r="A304" s="386" t="s">
        <v>4177</v>
      </c>
      <c r="B304" s="386" t="s">
        <v>8552</v>
      </c>
      <c r="C304" s="510" t="str">
        <f>VLOOKUP(A304,'ZOI-LISTA'!$G$3:$N$2154,1,FALSE)</f>
        <v>1308089919</v>
      </c>
      <c r="D304" s="510" t="str">
        <f>VLOOKUP(A304,'ZOI-LISTA'!$G$3:$N$2154,8,FALSE)</f>
        <v>EA</v>
      </c>
      <c r="E304" s="386" t="s">
        <v>13</v>
      </c>
      <c r="F304" s="386">
        <v>987707589</v>
      </c>
      <c r="G304" s="386" t="s">
        <v>8553</v>
      </c>
      <c r="H304" s="386" t="s">
        <v>6039</v>
      </c>
    </row>
    <row r="305" spans="1:8" x14ac:dyDescent="0.25">
      <c r="A305" s="386" t="s">
        <v>4148</v>
      </c>
      <c r="B305" s="386" t="s">
        <v>7246</v>
      </c>
      <c r="C305" s="510" t="str">
        <f>VLOOKUP(A305,'ZOI-LISTA'!$G$3:$N$2154,1,FALSE)</f>
        <v>1309155644</v>
      </c>
      <c r="D305" s="510" t="str">
        <f>VLOOKUP(A305,'ZOI-LISTA'!$G$3:$N$2154,8,FALSE)</f>
        <v>EA</v>
      </c>
      <c r="E305" s="386" t="s">
        <v>13</v>
      </c>
      <c r="F305" s="386">
        <v>969497092</v>
      </c>
      <c r="G305" s="386" t="s">
        <v>5102</v>
      </c>
      <c r="H305" s="386" t="s">
        <v>5641</v>
      </c>
    </row>
    <row r="306" spans="1:8" x14ac:dyDescent="0.25">
      <c r="A306" s="386" t="s">
        <v>4142</v>
      </c>
      <c r="B306" s="386" t="s">
        <v>5682</v>
      </c>
      <c r="C306" s="510" t="str">
        <f>VLOOKUP(A306,'ZOI-LISTA'!$G$3:$N$2154,1,FALSE)</f>
        <v>1310977341</v>
      </c>
      <c r="D306" s="510" t="str">
        <f>VLOOKUP(A306,'ZOI-LISTA'!$G$3:$N$2154,8,FALSE)</f>
        <v>EA</v>
      </c>
      <c r="E306" s="386" t="s">
        <v>13</v>
      </c>
      <c r="F306" s="386">
        <v>968667004</v>
      </c>
      <c r="G306" s="386" t="s">
        <v>5683</v>
      </c>
      <c r="H306" s="386" t="s">
        <v>5684</v>
      </c>
    </row>
    <row r="307" spans="1:8" x14ac:dyDescent="0.25">
      <c r="A307" s="386" t="s">
        <v>4168</v>
      </c>
      <c r="B307" s="386" t="s">
        <v>5874</v>
      </c>
      <c r="C307" s="510" t="str">
        <f>VLOOKUP(A307,'ZOI-LISTA'!$G$3:$N$2154,1,FALSE)</f>
        <v>1311331597</v>
      </c>
      <c r="D307" s="510" t="str">
        <f>VLOOKUP(A307,'ZOI-LISTA'!$G$3:$N$2154,8,FALSE)</f>
        <v>EA</v>
      </c>
      <c r="E307" s="386" t="s">
        <v>13</v>
      </c>
      <c r="F307" s="386">
        <v>993362149</v>
      </c>
      <c r="G307" s="386" t="s">
        <v>5875</v>
      </c>
      <c r="H307" s="386" t="s">
        <v>5084</v>
      </c>
    </row>
    <row r="308" spans="1:8" x14ac:dyDescent="0.25">
      <c r="A308" s="386" t="s">
        <v>4174</v>
      </c>
      <c r="B308" s="386" t="s">
        <v>5872</v>
      </c>
      <c r="C308" s="510" t="str">
        <f>VLOOKUP(A308,'ZOI-LISTA'!$G$3:$N$2154,1,FALSE)</f>
        <v>1311331613</v>
      </c>
      <c r="D308" s="510" t="str">
        <f>VLOOKUP(A308,'ZOI-LISTA'!$G$3:$N$2154,8,FALSE)</f>
        <v>EA</v>
      </c>
      <c r="E308" s="386" t="s">
        <v>13</v>
      </c>
      <c r="F308" s="386">
        <v>982636617</v>
      </c>
      <c r="G308" s="386" t="s">
        <v>5873</v>
      </c>
      <c r="H308" s="386" t="s">
        <v>5074</v>
      </c>
    </row>
    <row r="309" spans="1:8" x14ac:dyDescent="0.25">
      <c r="A309" s="386" t="s">
        <v>4151</v>
      </c>
      <c r="B309" s="386" t="s">
        <v>8627</v>
      </c>
      <c r="C309" s="510" t="str">
        <f>VLOOKUP(A309,'ZOI-LISTA'!$G$3:$N$2154,1,FALSE)</f>
        <v>1311493751</v>
      </c>
      <c r="D309" s="510" t="str">
        <f>VLOOKUP(A309,'ZOI-LISTA'!$G$3:$N$2154,8,FALSE)</f>
        <v>EA</v>
      </c>
      <c r="E309" s="386" t="s">
        <v>13</v>
      </c>
      <c r="F309" s="386">
        <v>939549468</v>
      </c>
      <c r="G309" s="386" t="s">
        <v>8628</v>
      </c>
      <c r="H309" s="386" t="s">
        <v>5578</v>
      </c>
    </row>
    <row r="310" spans="1:8" x14ac:dyDescent="0.25">
      <c r="A310" s="386" t="s">
        <v>4091</v>
      </c>
      <c r="B310" s="386" t="s">
        <v>5840</v>
      </c>
      <c r="C310" s="510" t="str">
        <f>VLOOKUP(A310,'ZOI-LISTA'!$G$3:$N$2154,1,FALSE)</f>
        <v>1311782310</v>
      </c>
      <c r="D310" s="510" t="str">
        <f>VLOOKUP(A310,'ZOI-LISTA'!$G$3:$N$2154,8,FALSE)</f>
        <v>EA</v>
      </c>
      <c r="E310" s="386" t="s">
        <v>13</v>
      </c>
      <c r="F310" s="386">
        <v>991436021</v>
      </c>
      <c r="G310" s="386" t="s">
        <v>5841</v>
      </c>
      <c r="H310" s="386" t="s">
        <v>5842</v>
      </c>
    </row>
    <row r="311" spans="1:8" x14ac:dyDescent="0.25">
      <c r="A311" s="386" t="s">
        <v>4104</v>
      </c>
      <c r="B311" s="386" t="s">
        <v>6966</v>
      </c>
      <c r="C311" s="510" t="str">
        <f>VLOOKUP(A311,'ZOI-LISTA'!$G$3:$N$2154,1,FALSE)</f>
        <v>1312020660</v>
      </c>
      <c r="D311" s="510" t="str">
        <f>VLOOKUP(A311,'ZOI-LISTA'!$G$3:$N$2154,8,FALSE)</f>
        <v>EA</v>
      </c>
      <c r="E311" s="386" t="s">
        <v>13</v>
      </c>
      <c r="F311" s="386" t="s">
        <v>4105</v>
      </c>
      <c r="G311" s="386" t="s">
        <v>6967</v>
      </c>
      <c r="H311" s="386" t="s">
        <v>1768</v>
      </c>
    </row>
    <row r="312" spans="1:8" x14ac:dyDescent="0.25">
      <c r="A312" s="386" t="s">
        <v>4136</v>
      </c>
      <c r="B312" s="386" t="s">
        <v>7414</v>
      </c>
      <c r="C312" s="510" t="str">
        <f>VLOOKUP(A312,'ZOI-LISTA'!$G$3:$N$2154,1,FALSE)</f>
        <v>1312857996</v>
      </c>
      <c r="D312" s="510" t="str">
        <f>VLOOKUP(A312,'ZOI-LISTA'!$G$3:$N$2154,8,FALSE)</f>
        <v>EA</v>
      </c>
      <c r="E312" s="386" t="s">
        <v>13</v>
      </c>
      <c r="F312" s="386" t="s">
        <v>4137</v>
      </c>
      <c r="G312" s="386" t="s">
        <v>7415</v>
      </c>
      <c r="H312" s="386" t="s">
        <v>7379</v>
      </c>
    </row>
    <row r="313" spans="1:8" x14ac:dyDescent="0.25">
      <c r="A313" s="386" t="s">
        <v>4190</v>
      </c>
      <c r="B313" s="386" t="s">
        <v>6960</v>
      </c>
      <c r="C313" s="510" t="str">
        <f>VLOOKUP(A313,'ZOI-LISTA'!$G$3:$N$2154,1,FALSE)</f>
        <v>1312862756</v>
      </c>
      <c r="D313" s="510" t="str">
        <f>VLOOKUP(A313,'ZOI-LISTA'!$G$3:$N$2154,8,FALSE)</f>
        <v>EA</v>
      </c>
      <c r="E313" s="386" t="s">
        <v>13</v>
      </c>
      <c r="F313" s="386">
        <v>993362149</v>
      </c>
      <c r="G313" s="386" t="s">
        <v>6961</v>
      </c>
      <c r="H313" s="386" t="s">
        <v>5049</v>
      </c>
    </row>
    <row r="314" spans="1:8" x14ac:dyDescent="0.25">
      <c r="A314" s="386" t="s">
        <v>4128</v>
      </c>
      <c r="B314" s="386" t="s">
        <v>6333</v>
      </c>
      <c r="C314" s="510" t="str">
        <f>VLOOKUP(A314,'ZOI-LISTA'!$G$3:$N$2154,1,FALSE)</f>
        <v>1313363234</v>
      </c>
      <c r="D314" s="510" t="str">
        <f>VLOOKUP(A314,'ZOI-LISTA'!$G$3:$N$2154,8,FALSE)</f>
        <v>EA</v>
      </c>
      <c r="E314" s="386" t="s">
        <v>13</v>
      </c>
      <c r="F314" s="386">
        <v>368596</v>
      </c>
      <c r="G314" s="386" t="s">
        <v>5102</v>
      </c>
      <c r="H314" s="386" t="s">
        <v>753</v>
      </c>
    </row>
    <row r="315" spans="1:8" x14ac:dyDescent="0.25">
      <c r="A315" s="386" t="s">
        <v>4159</v>
      </c>
      <c r="B315" s="386" t="s">
        <v>5187</v>
      </c>
      <c r="C315" s="510" t="str">
        <f>VLOOKUP(A315,'ZOI-LISTA'!$G$3:$N$2154,1,FALSE)</f>
        <v>1313780841</v>
      </c>
      <c r="D315" s="510" t="str">
        <f>VLOOKUP(A315,'ZOI-LISTA'!$G$3:$N$2154,8,FALSE)</f>
        <v>EA</v>
      </c>
      <c r="E315" s="386" t="s">
        <v>13</v>
      </c>
      <c r="F315" s="386" t="s">
        <v>4160</v>
      </c>
      <c r="G315" s="386" t="s">
        <v>5188</v>
      </c>
      <c r="H315" s="386" t="s">
        <v>1175</v>
      </c>
    </row>
    <row r="316" spans="1:8" x14ac:dyDescent="0.25">
      <c r="A316" s="386" t="s">
        <v>4109</v>
      </c>
      <c r="B316" s="386" t="s">
        <v>6944</v>
      </c>
      <c r="C316" s="510" t="str">
        <f>VLOOKUP(A316,'ZOI-LISTA'!$G$3:$N$2154,1,FALSE)</f>
        <v>1314023647</v>
      </c>
      <c r="D316" s="510" t="str">
        <f>VLOOKUP(A316,'ZOI-LISTA'!$G$3:$N$2154,8,FALSE)</f>
        <v>EA</v>
      </c>
      <c r="E316" s="386" t="s">
        <v>13</v>
      </c>
      <c r="F316" s="386">
        <v>985868423</v>
      </c>
      <c r="G316" s="386" t="s">
        <v>6945</v>
      </c>
      <c r="H316" s="386" t="s">
        <v>5152</v>
      </c>
    </row>
    <row r="317" spans="1:8" x14ac:dyDescent="0.25">
      <c r="A317" s="386" t="s">
        <v>4153</v>
      </c>
      <c r="B317" s="386" t="s">
        <v>7579</v>
      </c>
      <c r="C317" s="510" t="str">
        <f>VLOOKUP(A317,'ZOI-LISTA'!$G$3:$N$2154,1,FALSE)</f>
        <v>1314053537</v>
      </c>
      <c r="D317" s="510" t="str">
        <f>VLOOKUP(A317,'ZOI-LISTA'!$G$3:$N$2154,8,FALSE)</f>
        <v>EA</v>
      </c>
      <c r="E317" s="386" t="s">
        <v>13</v>
      </c>
      <c r="F317" s="386" t="s">
        <v>4154</v>
      </c>
      <c r="G317" s="386" t="s">
        <v>7580</v>
      </c>
      <c r="H317" s="386" t="s">
        <v>6621</v>
      </c>
    </row>
    <row r="318" spans="1:8" x14ac:dyDescent="0.25">
      <c r="A318" s="386" t="s">
        <v>4207</v>
      </c>
      <c r="B318" s="386" t="s">
        <v>8641</v>
      </c>
      <c r="C318" s="510" t="str">
        <f>VLOOKUP(A318,'ZOI-LISTA'!$G$3:$N$2154,1,FALSE)</f>
        <v>1314267251</v>
      </c>
      <c r="D318" s="510" t="str">
        <f>VLOOKUP(A318,'ZOI-LISTA'!$G$3:$N$2154,8,FALSE)</f>
        <v>EA</v>
      </c>
      <c r="E318" s="386" t="s">
        <v>13</v>
      </c>
      <c r="F318" s="386" t="s">
        <v>8642</v>
      </c>
      <c r="G318" s="386" t="s">
        <v>8643</v>
      </c>
      <c r="H318" s="386" t="s">
        <v>8644</v>
      </c>
    </row>
    <row r="319" spans="1:8" x14ac:dyDescent="0.25">
      <c r="A319" s="386" t="s">
        <v>4171</v>
      </c>
      <c r="B319" s="386" t="s">
        <v>5487</v>
      </c>
      <c r="C319" s="510" t="str">
        <f>VLOOKUP(A319,'ZOI-LISTA'!$G$3:$N$2154,1,FALSE)</f>
        <v>1314528595</v>
      </c>
      <c r="D319" s="510" t="str">
        <f>VLOOKUP(A319,'ZOI-LISTA'!$G$3:$N$2154,8,FALSE)</f>
        <v>EA</v>
      </c>
      <c r="E319" s="386" t="s">
        <v>13</v>
      </c>
      <c r="F319" s="386" t="s">
        <v>5488</v>
      </c>
      <c r="G319" s="386" t="s">
        <v>5489</v>
      </c>
      <c r="H319" s="386" t="s">
        <v>1768</v>
      </c>
    </row>
    <row r="320" spans="1:8" x14ac:dyDescent="0.25">
      <c r="A320" s="386" t="s">
        <v>4107</v>
      </c>
      <c r="B320" s="386" t="s">
        <v>5490</v>
      </c>
      <c r="C320" s="510" t="str">
        <f>VLOOKUP(A320,'ZOI-LISTA'!$G$3:$N$2154,1,FALSE)</f>
        <v>1314528660</v>
      </c>
      <c r="D320" s="510" t="str">
        <f>VLOOKUP(A320,'ZOI-LISTA'!$G$3:$N$2154,8,FALSE)</f>
        <v>EA</v>
      </c>
      <c r="E320" s="386" t="s">
        <v>13</v>
      </c>
      <c r="F320" s="386" t="s">
        <v>4108</v>
      </c>
      <c r="G320" s="386" t="s">
        <v>5491</v>
      </c>
      <c r="H320" s="386" t="s">
        <v>1175</v>
      </c>
    </row>
    <row r="321" spans="1:8" x14ac:dyDescent="0.25">
      <c r="A321" s="386" t="s">
        <v>4218</v>
      </c>
      <c r="B321" s="386" t="s">
        <v>6432</v>
      </c>
      <c r="C321" s="510" t="str">
        <f>VLOOKUP(A321,'ZOI-LISTA'!$G$3:$N$2154,1,FALSE)</f>
        <v>1314628924</v>
      </c>
      <c r="D321" s="510" t="str">
        <f>VLOOKUP(A321,'ZOI-LISTA'!$G$3:$N$2154,8,FALSE)</f>
        <v>EA</v>
      </c>
      <c r="E321" s="386" t="s">
        <v>9</v>
      </c>
      <c r="F321" s="386" t="s">
        <v>4244</v>
      </c>
      <c r="G321" s="386" t="s">
        <v>6433</v>
      </c>
      <c r="H321" s="386" t="s">
        <v>6434</v>
      </c>
    </row>
    <row r="322" spans="1:8" x14ac:dyDescent="0.25">
      <c r="A322" s="386" t="s">
        <v>4102</v>
      </c>
      <c r="B322" s="386" t="s">
        <v>6864</v>
      </c>
      <c r="C322" s="510" t="str">
        <f>VLOOKUP(A322,'ZOI-LISTA'!$G$3:$N$2154,1,FALSE)</f>
        <v>1314844737</v>
      </c>
      <c r="D322" s="510" t="str">
        <f>VLOOKUP(A322,'ZOI-LISTA'!$G$3:$N$2154,8,FALSE)</f>
        <v>EA</v>
      </c>
      <c r="E322" s="386" t="s">
        <v>13</v>
      </c>
      <c r="F322" s="386" t="s">
        <v>4103</v>
      </c>
      <c r="G322" s="386" t="s">
        <v>6865</v>
      </c>
      <c r="H322" s="386" t="s">
        <v>6866</v>
      </c>
    </row>
    <row r="323" spans="1:8" x14ac:dyDescent="0.25">
      <c r="A323" s="386" t="s">
        <v>4112</v>
      </c>
      <c r="B323" s="386" t="s">
        <v>5933</v>
      </c>
      <c r="C323" s="510" t="str">
        <f>VLOOKUP(A323,'ZOI-LISTA'!$G$3:$N$2154,1,FALSE)</f>
        <v>1314919471</v>
      </c>
      <c r="D323" s="510" t="str">
        <f>VLOOKUP(A323,'ZOI-LISTA'!$G$3:$N$2154,8,FALSE)</f>
        <v>EA</v>
      </c>
      <c r="E323" s="386" t="s">
        <v>13</v>
      </c>
      <c r="F323" s="386" t="s">
        <v>4113</v>
      </c>
      <c r="G323" s="386" t="s">
        <v>5934</v>
      </c>
      <c r="H323" s="386" t="s">
        <v>1768</v>
      </c>
    </row>
    <row r="324" spans="1:8" x14ac:dyDescent="0.25">
      <c r="A324" s="386" t="s">
        <v>4140</v>
      </c>
      <c r="B324" s="386" t="s">
        <v>5109</v>
      </c>
      <c r="C324" s="510" t="str">
        <f>VLOOKUP(A324,'ZOI-LISTA'!$G$3:$N$2154,1,FALSE)</f>
        <v>1315239853</v>
      </c>
      <c r="D324" s="510" t="str">
        <f>VLOOKUP(A324,'ZOI-LISTA'!$G$3:$N$2154,8,FALSE)</f>
        <v>EA</v>
      </c>
      <c r="E324" s="386" t="s">
        <v>13</v>
      </c>
      <c r="F324" s="386" t="s">
        <v>4499</v>
      </c>
      <c r="G324" s="386" t="s">
        <v>5110</v>
      </c>
      <c r="H324" s="386" t="s">
        <v>1550</v>
      </c>
    </row>
    <row r="325" spans="1:8" x14ac:dyDescent="0.25">
      <c r="A325" s="386" t="s">
        <v>4115</v>
      </c>
      <c r="B325" s="386" t="s">
        <v>5275</v>
      </c>
      <c r="C325" s="510" t="str">
        <f>VLOOKUP(A325,'ZOI-LISTA'!$G$3:$N$2154,1,FALSE)</f>
        <v>1316191731</v>
      </c>
      <c r="D325" s="510" t="str">
        <f>VLOOKUP(A325,'ZOI-LISTA'!$G$3:$N$2154,8,FALSE)</f>
        <v>EA</v>
      </c>
      <c r="E325" s="386" t="s">
        <v>13</v>
      </c>
      <c r="F325" s="386" t="s">
        <v>4116</v>
      </c>
      <c r="G325" s="386" t="s">
        <v>5276</v>
      </c>
      <c r="H325" s="386" t="s">
        <v>1768</v>
      </c>
    </row>
    <row r="326" spans="1:8" x14ac:dyDescent="0.25">
      <c r="A326" s="386" t="s">
        <v>4205</v>
      </c>
      <c r="B326" s="386" t="s">
        <v>7804</v>
      </c>
      <c r="C326" s="510" t="str">
        <f>VLOOKUP(A326,'ZOI-LISTA'!$G$3:$N$2154,1,FALSE)</f>
        <v>1758057713</v>
      </c>
      <c r="D326" s="510" t="str">
        <f>VLOOKUP(A326,'ZOI-LISTA'!$G$3:$N$2154,8,FALSE)</f>
        <v>EA</v>
      </c>
      <c r="E326" s="386" t="s">
        <v>13</v>
      </c>
      <c r="F326" s="386">
        <v>999455782</v>
      </c>
      <c r="G326" s="386" t="s">
        <v>7805</v>
      </c>
      <c r="H326" s="386" t="s">
        <v>8</v>
      </c>
    </row>
    <row r="327" spans="1:8" x14ac:dyDescent="0.25">
      <c r="A327" s="386" t="s">
        <v>3880</v>
      </c>
      <c r="B327" s="386" t="s">
        <v>5654</v>
      </c>
      <c r="C327" s="510" t="str">
        <f>VLOOKUP(A327,'ZOI-LISTA'!$G$3:$N$2154,1,FALSE)</f>
        <v>0942147083</v>
      </c>
      <c r="D327" s="510" t="str">
        <f>VLOOKUP(A327,'ZOI-LISTA'!$G$3:$N$2154,8,FALSE)</f>
        <v>JC</v>
      </c>
      <c r="E327" s="386" t="s">
        <v>13</v>
      </c>
      <c r="F327" s="386" t="s">
        <v>5655</v>
      </c>
      <c r="G327" s="386" t="s">
        <v>5656</v>
      </c>
      <c r="H327" s="386" t="s">
        <v>1998</v>
      </c>
    </row>
    <row r="328" spans="1:8" x14ac:dyDescent="0.25">
      <c r="A328" s="386" t="s">
        <v>3878</v>
      </c>
      <c r="B328" s="386" t="s">
        <v>7903</v>
      </c>
      <c r="C328" s="510" t="str">
        <f>VLOOKUP(A328,'ZOI-LISTA'!$G$3:$N$2154,1,FALSE)</f>
        <v>0957539372</v>
      </c>
      <c r="D328" s="510" t="str">
        <f>VLOOKUP(A328,'ZOI-LISTA'!$G$3:$N$2154,8,FALSE)</f>
        <v>JC</v>
      </c>
      <c r="E328" s="386" t="s">
        <v>13</v>
      </c>
      <c r="F328" s="386" t="s">
        <v>7904</v>
      </c>
      <c r="G328" s="386" t="s">
        <v>7905</v>
      </c>
      <c r="H328" s="386" t="s">
        <v>7906</v>
      </c>
    </row>
    <row r="329" spans="1:8" x14ac:dyDescent="0.25">
      <c r="A329" s="386" t="s">
        <v>8654</v>
      </c>
      <c r="B329" s="386" t="s">
        <v>8431</v>
      </c>
      <c r="C329" s="510" t="str">
        <f>VLOOKUP(A329,'ZOI-LISTA'!$G$3:$N$2154,1,FALSE)</f>
        <v>1203761638</v>
      </c>
      <c r="D329" s="510" t="str">
        <f>VLOOKUP(A329,'ZOI-LISTA'!$G$3:$N$2154,8,FALSE)</f>
        <v>JC</v>
      </c>
      <c r="E329" s="386" t="s">
        <v>2827</v>
      </c>
      <c r="F329" s="386">
        <v>989491411</v>
      </c>
      <c r="G329" s="386" t="s">
        <v>8432</v>
      </c>
      <c r="H329" s="386" t="s">
        <v>5684</v>
      </c>
    </row>
    <row r="330" spans="1:8" x14ac:dyDescent="0.25">
      <c r="A330" s="386" t="s">
        <v>8673</v>
      </c>
      <c r="B330" s="386" t="s">
        <v>7844</v>
      </c>
      <c r="C330" s="510" t="str">
        <f>VLOOKUP(A330,'ZOI-LISTA'!$G$3:$N$2154,1,FALSE)</f>
        <v>1207616697</v>
      </c>
      <c r="D330" s="510" t="str">
        <f>VLOOKUP(A330,'ZOI-LISTA'!$G$3:$N$2154,8,FALSE)</f>
        <v>JC</v>
      </c>
      <c r="E330" s="386" t="s">
        <v>2827</v>
      </c>
      <c r="F330" s="386">
        <v>983169889</v>
      </c>
      <c r="G330" s="386" t="s">
        <v>7845</v>
      </c>
      <c r="H330" s="386" t="s">
        <v>5920</v>
      </c>
    </row>
    <row r="331" spans="1:8" x14ac:dyDescent="0.25">
      <c r="A331" s="386" t="s">
        <v>8675</v>
      </c>
      <c r="B331" s="386" t="s">
        <v>3286</v>
      </c>
      <c r="C331" s="510" t="str">
        <f>VLOOKUP(A331,'ZOI-LISTA'!$G$3:$N$2154,1,FALSE)</f>
        <v>1302036213</v>
      </c>
      <c r="D331" s="510" t="str">
        <f>VLOOKUP(A331,'ZOI-LISTA'!$G$3:$N$2154,8,FALSE)</f>
        <v>JC</v>
      </c>
      <c r="E331" s="386" t="s">
        <v>2827</v>
      </c>
      <c r="F331" s="386">
        <v>984705001</v>
      </c>
      <c r="G331" s="386" t="s">
        <v>6211</v>
      </c>
      <c r="H331" s="386" t="s">
        <v>6212</v>
      </c>
    </row>
    <row r="332" spans="1:8" x14ac:dyDescent="0.25">
      <c r="A332" s="386" t="s">
        <v>8717</v>
      </c>
      <c r="B332" s="386" t="s">
        <v>25</v>
      </c>
      <c r="C332" s="510" t="str">
        <f>VLOOKUP(A332,'ZOI-LISTA'!$G$3:$N$2154,1,FALSE)</f>
        <v>1308245883</v>
      </c>
      <c r="D332" s="510" t="str">
        <f>VLOOKUP(A332,'ZOI-LISTA'!$G$3:$N$2154,8,FALSE)</f>
        <v>JC</v>
      </c>
      <c r="E332" s="386" t="s">
        <v>2827</v>
      </c>
      <c r="F332" s="386">
        <v>983733877</v>
      </c>
      <c r="G332" s="386" t="s">
        <v>7600</v>
      </c>
      <c r="H332" s="386" t="s">
        <v>6854</v>
      </c>
    </row>
    <row r="333" spans="1:8" x14ac:dyDescent="0.25">
      <c r="A333" s="386" t="s">
        <v>8718</v>
      </c>
      <c r="B333" s="386" t="s">
        <v>7891</v>
      </c>
      <c r="C333" s="510" t="str">
        <f>VLOOKUP(A333,'ZOI-LISTA'!$G$3:$N$2154,1,FALSE)</f>
        <v>1308441607</v>
      </c>
      <c r="D333" s="510" t="str">
        <f>VLOOKUP(A333,'ZOI-LISTA'!$G$3:$N$2154,8,FALSE)</f>
        <v>JC</v>
      </c>
      <c r="E333" s="386" t="s">
        <v>13</v>
      </c>
      <c r="F333" s="386">
        <v>987198222</v>
      </c>
      <c r="G333" s="386" t="s">
        <v>5730</v>
      </c>
      <c r="H333" s="386" t="s">
        <v>7430</v>
      </c>
    </row>
    <row r="334" spans="1:8" x14ac:dyDescent="0.25">
      <c r="A334" s="386" t="s">
        <v>8719</v>
      </c>
      <c r="B334" s="386" t="s">
        <v>3340</v>
      </c>
      <c r="C334" s="510" t="str">
        <f>VLOOKUP(A334,'ZOI-LISTA'!$G$3:$N$2154,1,FALSE)</f>
        <v>1308541497</v>
      </c>
      <c r="D334" s="510" t="str">
        <f>VLOOKUP(A334,'ZOI-LISTA'!$G$3:$N$2154,8,FALSE)</f>
        <v>JC</v>
      </c>
      <c r="E334" s="386" t="s">
        <v>2827</v>
      </c>
      <c r="F334" s="386">
        <v>984973922</v>
      </c>
      <c r="G334" s="386" t="s">
        <v>6955</v>
      </c>
      <c r="H334" s="386" t="s">
        <v>5091</v>
      </c>
    </row>
    <row r="335" spans="1:8" x14ac:dyDescent="0.25">
      <c r="A335" s="386" t="s">
        <v>8720</v>
      </c>
      <c r="B335" s="386" t="s">
        <v>5200</v>
      </c>
      <c r="C335" s="510" t="str">
        <f>VLOOKUP(A335,'ZOI-LISTA'!$G$3:$N$2154,1,FALSE)</f>
        <v>1308549375</v>
      </c>
      <c r="D335" s="510" t="str">
        <f>VLOOKUP(A335,'ZOI-LISTA'!$G$3:$N$2154,8,FALSE)</f>
        <v>JC</v>
      </c>
      <c r="E335" s="386" t="s">
        <v>2827</v>
      </c>
      <c r="F335" s="386">
        <v>982764235</v>
      </c>
      <c r="G335" s="386" t="s">
        <v>5201</v>
      </c>
      <c r="H335" s="386" t="s">
        <v>5202</v>
      </c>
    </row>
    <row r="336" spans="1:8" x14ac:dyDescent="0.25">
      <c r="A336" s="386" t="s">
        <v>8722</v>
      </c>
      <c r="B336" s="386" t="s">
        <v>7214</v>
      </c>
      <c r="C336" s="510" t="str">
        <f>VLOOKUP(A336,'ZOI-LISTA'!$G$3:$N$2154,1,FALSE)</f>
        <v>1308590197</v>
      </c>
      <c r="D336" s="510" t="str">
        <f>VLOOKUP(A336,'ZOI-LISTA'!$G$3:$N$2154,8,FALSE)</f>
        <v>JC</v>
      </c>
      <c r="E336" s="386" t="s">
        <v>2827</v>
      </c>
      <c r="F336" s="386">
        <v>998618939</v>
      </c>
      <c r="G336" s="386" t="s">
        <v>7215</v>
      </c>
      <c r="H336" s="386" t="s">
        <v>6884</v>
      </c>
    </row>
    <row r="337" spans="1:8" x14ac:dyDescent="0.25">
      <c r="A337" s="386" t="s">
        <v>8735</v>
      </c>
      <c r="B337" s="386" t="s">
        <v>5469</v>
      </c>
      <c r="C337" s="510" t="str">
        <f>VLOOKUP(A337,'ZOI-LISTA'!$G$3:$N$2154,1,FALSE)</f>
        <v>1309219051</v>
      </c>
      <c r="D337" s="510" t="str">
        <f>VLOOKUP(A337,'ZOI-LISTA'!$G$3:$N$2154,8,FALSE)</f>
        <v>JC</v>
      </c>
      <c r="E337" s="386" t="s">
        <v>2827</v>
      </c>
      <c r="F337" s="386">
        <v>998559540</v>
      </c>
      <c r="G337" s="386" t="s">
        <v>5470</v>
      </c>
      <c r="H337" s="386" t="s">
        <v>5049</v>
      </c>
    </row>
    <row r="338" spans="1:8" x14ac:dyDescent="0.25">
      <c r="A338" s="386" t="s">
        <v>8739</v>
      </c>
      <c r="B338" s="386" t="s">
        <v>3379</v>
      </c>
      <c r="C338" s="510" t="str">
        <f>VLOOKUP(A338,'ZOI-LISTA'!$G$3:$N$2154,1,FALSE)</f>
        <v>1309404232</v>
      </c>
      <c r="D338" s="510" t="str">
        <f>VLOOKUP(A338,'ZOI-LISTA'!$G$3:$N$2154,8,FALSE)</f>
        <v>JC</v>
      </c>
      <c r="E338" s="386" t="s">
        <v>9</v>
      </c>
      <c r="F338" s="386" t="s">
        <v>3482</v>
      </c>
      <c r="G338" s="386" t="s">
        <v>6398</v>
      </c>
      <c r="H338" s="386" t="s">
        <v>6399</v>
      </c>
    </row>
    <row r="339" spans="1:8" x14ac:dyDescent="0.25">
      <c r="A339" s="386" t="s">
        <v>8744</v>
      </c>
      <c r="B339" s="386" t="s">
        <v>8233</v>
      </c>
      <c r="C339" s="510" t="str">
        <f>VLOOKUP(A339,'ZOI-LISTA'!$G$3:$N$2154,1,FALSE)</f>
        <v>1309547386</v>
      </c>
      <c r="D339" s="510" t="str">
        <f>VLOOKUP(A339,'ZOI-LISTA'!$G$3:$N$2154,8,FALSE)</f>
        <v>JC</v>
      </c>
      <c r="E339" s="386" t="s">
        <v>2827</v>
      </c>
      <c r="F339" s="386">
        <v>967002940</v>
      </c>
      <c r="G339" s="386" t="s">
        <v>8234</v>
      </c>
      <c r="H339" s="386" t="s">
        <v>6592</v>
      </c>
    </row>
    <row r="340" spans="1:8" x14ac:dyDescent="0.25">
      <c r="A340" s="386" t="s">
        <v>8796</v>
      </c>
      <c r="B340" s="386" t="s">
        <v>7088</v>
      </c>
      <c r="C340" s="510" t="str">
        <f>VLOOKUP(A340,'ZOI-LISTA'!$G$3:$N$2154,1,FALSE)</f>
        <v>1310816622</v>
      </c>
      <c r="D340" s="510" t="str">
        <f>VLOOKUP(A340,'ZOI-LISTA'!$G$3:$N$2154,8,FALSE)</f>
        <v>JC</v>
      </c>
      <c r="E340" s="386" t="s">
        <v>2827</v>
      </c>
      <c r="F340" s="386">
        <v>990838771</v>
      </c>
      <c r="G340" s="386" t="s">
        <v>7089</v>
      </c>
      <c r="H340" s="386" t="s">
        <v>6688</v>
      </c>
    </row>
    <row r="341" spans="1:8" x14ac:dyDescent="0.25">
      <c r="A341" s="386" t="s">
        <v>8797</v>
      </c>
      <c r="B341" s="386" t="s">
        <v>5678</v>
      </c>
      <c r="C341" s="510" t="str">
        <f>VLOOKUP(A341,'ZOI-LISTA'!$G$3:$N$2154,1,FALSE)</f>
        <v>1310842982</v>
      </c>
      <c r="D341" s="510" t="str">
        <f>VLOOKUP(A341,'ZOI-LISTA'!$G$3:$N$2154,8,FALSE)</f>
        <v>JC</v>
      </c>
      <c r="E341" s="386" t="s">
        <v>2827</v>
      </c>
      <c r="F341" s="386">
        <v>988110163</v>
      </c>
      <c r="G341" s="386" t="s">
        <v>5679</v>
      </c>
      <c r="H341" s="386" t="s">
        <v>5054</v>
      </c>
    </row>
    <row r="342" spans="1:8" x14ac:dyDescent="0.25">
      <c r="A342" s="386" t="s">
        <v>8798</v>
      </c>
      <c r="B342" s="386" t="s">
        <v>5050</v>
      </c>
      <c r="C342" s="510" t="str">
        <f>VLOOKUP(A342,'ZOI-LISTA'!$G$3:$N$2154,1,FALSE)</f>
        <v>1310913833</v>
      </c>
      <c r="D342" s="510" t="str">
        <f>VLOOKUP(A342,'ZOI-LISTA'!$G$3:$N$2154,8,FALSE)</f>
        <v>JC</v>
      </c>
      <c r="E342" s="386" t="s">
        <v>2827</v>
      </c>
      <c r="F342" s="386">
        <v>980373785</v>
      </c>
      <c r="G342" s="386" t="s">
        <v>5051</v>
      </c>
      <c r="H342" s="386" t="s">
        <v>5052</v>
      </c>
    </row>
    <row r="343" spans="1:8" x14ac:dyDescent="0.25">
      <c r="A343" s="386" t="s">
        <v>8806</v>
      </c>
      <c r="B343" s="386" t="s">
        <v>6974</v>
      </c>
      <c r="C343" s="510" t="str">
        <f>VLOOKUP(A343,'ZOI-LISTA'!$G$3:$N$2154,1,FALSE)</f>
        <v>1311265712</v>
      </c>
      <c r="D343" s="510" t="str">
        <f>VLOOKUP(A343,'ZOI-LISTA'!$G$3:$N$2154,8,FALSE)</f>
        <v>JC</v>
      </c>
      <c r="E343" s="386" t="s">
        <v>2827</v>
      </c>
      <c r="F343" s="386">
        <v>968615652</v>
      </c>
      <c r="G343" s="386" t="s">
        <v>6975</v>
      </c>
      <c r="H343" s="386" t="s">
        <v>6869</v>
      </c>
    </row>
    <row r="344" spans="1:8" x14ac:dyDescent="0.25">
      <c r="A344" s="386" t="s">
        <v>8836</v>
      </c>
      <c r="B344" s="386" t="s">
        <v>2132</v>
      </c>
      <c r="C344" s="510" t="str">
        <f>VLOOKUP(A344,'ZOI-LISTA'!$G$3:$N$2154,1,FALSE)</f>
        <v>1311888083</v>
      </c>
      <c r="D344" s="510" t="str">
        <f>VLOOKUP(A344,'ZOI-LISTA'!$G$3:$N$2154,8,FALSE)</f>
        <v>JC</v>
      </c>
      <c r="E344" s="386" t="s">
        <v>2827</v>
      </c>
      <c r="F344" s="386">
        <v>996570724</v>
      </c>
      <c r="G344" s="386" t="s">
        <v>7116</v>
      </c>
      <c r="H344" s="386" t="s">
        <v>7015</v>
      </c>
    </row>
    <row r="345" spans="1:8" x14ac:dyDescent="0.25">
      <c r="A345" s="386" t="s">
        <v>8839</v>
      </c>
      <c r="B345" s="386" t="s">
        <v>7739</v>
      </c>
      <c r="C345" s="510" t="str">
        <f>VLOOKUP(A345,'ZOI-LISTA'!$G$3:$N$2154,1,FALSE)</f>
        <v>1311978686</v>
      </c>
      <c r="D345" s="510" t="str">
        <f>VLOOKUP(A345,'ZOI-LISTA'!$G$3:$N$2154,8,FALSE)</f>
        <v>JC</v>
      </c>
      <c r="E345" s="386" t="s">
        <v>2827</v>
      </c>
      <c r="F345" s="386">
        <v>939001868</v>
      </c>
      <c r="G345" s="386" t="s">
        <v>7740</v>
      </c>
      <c r="H345" s="386" t="s">
        <v>6692</v>
      </c>
    </row>
    <row r="346" spans="1:8" x14ac:dyDescent="0.25">
      <c r="A346" s="386" t="s">
        <v>8855</v>
      </c>
      <c r="B346" s="386" t="s">
        <v>8306</v>
      </c>
      <c r="C346" s="510" t="str">
        <f>VLOOKUP(A346,'ZOI-LISTA'!$G$3:$N$2154,1,FALSE)</f>
        <v>1312292293</v>
      </c>
      <c r="D346" s="510" t="str">
        <f>VLOOKUP(A346,'ZOI-LISTA'!$G$3:$N$2154,8,FALSE)</f>
        <v>JC</v>
      </c>
      <c r="E346" s="386" t="s">
        <v>2827</v>
      </c>
      <c r="F346" s="386">
        <v>989300523</v>
      </c>
      <c r="G346" s="386" t="s">
        <v>8307</v>
      </c>
      <c r="H346" s="386" t="s">
        <v>6446</v>
      </c>
    </row>
    <row r="347" spans="1:8" x14ac:dyDescent="0.25">
      <c r="A347" s="386" t="s">
        <v>8885</v>
      </c>
      <c r="B347" s="386" t="s">
        <v>5538</v>
      </c>
      <c r="C347" s="510" t="str">
        <f>VLOOKUP(A347,'ZOI-LISTA'!$G$3:$N$2154,1,FALSE)</f>
        <v>1312723354</v>
      </c>
      <c r="D347" s="510" t="str">
        <f>VLOOKUP(A347,'ZOI-LISTA'!$G$3:$N$2154,8,FALSE)</f>
        <v>JC</v>
      </c>
      <c r="E347" s="386" t="s">
        <v>13</v>
      </c>
      <c r="F347" s="386">
        <v>982730595</v>
      </c>
      <c r="G347" s="386" t="s">
        <v>5539</v>
      </c>
      <c r="H347" s="386" t="s">
        <v>5064</v>
      </c>
    </row>
    <row r="348" spans="1:8" x14ac:dyDescent="0.25">
      <c r="A348" s="386" t="s">
        <v>8893</v>
      </c>
      <c r="B348" s="386" t="s">
        <v>7416</v>
      </c>
      <c r="C348" s="510" t="str">
        <f>VLOOKUP(A348,'ZOI-LISTA'!$G$3:$N$2154,1,FALSE)</f>
        <v>1312832080</v>
      </c>
      <c r="D348" s="510" t="str">
        <f>VLOOKUP(A348,'ZOI-LISTA'!$G$3:$N$2154,8,FALSE)</f>
        <v>JC</v>
      </c>
      <c r="E348" s="386" t="s">
        <v>2827</v>
      </c>
      <c r="F348" s="386">
        <v>991472039</v>
      </c>
      <c r="G348" s="386" t="s">
        <v>7417</v>
      </c>
      <c r="H348" s="386" t="s">
        <v>7002</v>
      </c>
    </row>
    <row r="349" spans="1:8" x14ac:dyDescent="0.25">
      <c r="A349" s="386" t="s">
        <v>8913</v>
      </c>
      <c r="B349" s="386" t="s">
        <v>7177</v>
      </c>
      <c r="C349" s="510" t="str">
        <f>VLOOKUP(A349,'ZOI-LISTA'!$G$3:$N$2154,1,FALSE)</f>
        <v>1313041186</v>
      </c>
      <c r="D349" s="510" t="str">
        <f>VLOOKUP(A349,'ZOI-LISTA'!$G$3:$N$2154,8,FALSE)</f>
        <v>JC</v>
      </c>
      <c r="E349" s="386" t="s">
        <v>2827</v>
      </c>
      <c r="F349" s="386">
        <v>988225659</v>
      </c>
      <c r="G349" s="386" t="s">
        <v>7178</v>
      </c>
      <c r="H349" s="386" t="s">
        <v>5133</v>
      </c>
    </row>
    <row r="350" spans="1:8" x14ac:dyDescent="0.25">
      <c r="A350" s="386" t="s">
        <v>8957</v>
      </c>
      <c r="B350" s="386" t="s">
        <v>7027</v>
      </c>
      <c r="C350" s="510" t="str">
        <f>VLOOKUP(A350,'ZOI-LISTA'!$G$3:$N$2154,1,FALSE)</f>
        <v>1313676213</v>
      </c>
      <c r="D350" s="510" t="str">
        <f>VLOOKUP(A350,'ZOI-LISTA'!$G$3:$N$2154,8,FALSE)</f>
        <v>JC</v>
      </c>
      <c r="E350" s="386" t="s">
        <v>2827</v>
      </c>
      <c r="F350" s="386">
        <v>939981033</v>
      </c>
      <c r="G350" s="386" t="s">
        <v>7028</v>
      </c>
      <c r="H350" s="386" t="s">
        <v>5920</v>
      </c>
    </row>
    <row r="351" spans="1:8" x14ac:dyDescent="0.25">
      <c r="A351" s="386" t="s">
        <v>8973</v>
      </c>
      <c r="B351" s="386" t="s">
        <v>3409</v>
      </c>
      <c r="C351" s="510" t="str">
        <f>VLOOKUP(A351,'ZOI-LISTA'!$G$3:$N$2154,1,FALSE)</f>
        <v>1313879429</v>
      </c>
      <c r="D351" s="510" t="str">
        <f>VLOOKUP(A351,'ZOI-LISTA'!$G$3:$N$2154,8,FALSE)</f>
        <v>JC</v>
      </c>
      <c r="E351" s="386" t="s">
        <v>13</v>
      </c>
      <c r="F351" s="386">
        <v>960122983</v>
      </c>
      <c r="G351" s="386" t="s">
        <v>7529</v>
      </c>
      <c r="H351" s="386" t="s">
        <v>7530</v>
      </c>
    </row>
    <row r="352" spans="1:8" x14ac:dyDescent="0.25">
      <c r="A352" s="386" t="s">
        <v>8991</v>
      </c>
      <c r="B352" s="386" t="s">
        <v>3347</v>
      </c>
      <c r="C352" s="510" t="str">
        <f>VLOOKUP(A352,'ZOI-LISTA'!$G$3:$N$2154,1,FALSE)</f>
        <v>1314299171</v>
      </c>
      <c r="D352" s="510" t="str">
        <f>VLOOKUP(A352,'ZOI-LISTA'!$G$3:$N$2154,8,FALSE)</f>
        <v>JC</v>
      </c>
      <c r="E352" s="386" t="s">
        <v>2827</v>
      </c>
      <c r="F352" s="386">
        <v>967456569</v>
      </c>
      <c r="G352" s="386" t="s">
        <v>5492</v>
      </c>
      <c r="H352" s="386" t="s">
        <v>5424</v>
      </c>
    </row>
    <row r="353" spans="1:8" x14ac:dyDescent="0.25">
      <c r="A353" s="386" t="s">
        <v>8997</v>
      </c>
      <c r="B353" s="386" t="s">
        <v>7918</v>
      </c>
      <c r="C353" s="510" t="str">
        <f>VLOOKUP(A353,'ZOI-LISTA'!$G$3:$N$2154,1,FALSE)</f>
        <v>1314587070</v>
      </c>
      <c r="D353" s="510" t="str">
        <f>VLOOKUP(A353,'ZOI-LISTA'!$G$3:$N$2154,8,FALSE)</f>
        <v>JC</v>
      </c>
      <c r="E353" s="386" t="s">
        <v>2827</v>
      </c>
      <c r="F353" s="386">
        <v>997470180</v>
      </c>
      <c r="G353" s="386" t="s">
        <v>7919</v>
      </c>
      <c r="H353" s="386" t="s">
        <v>6407</v>
      </c>
    </row>
    <row r="354" spans="1:8" x14ac:dyDescent="0.25">
      <c r="A354" s="386" t="s">
        <v>9014</v>
      </c>
      <c r="B354" s="386" t="s">
        <v>5019</v>
      </c>
      <c r="C354" s="510" t="str">
        <f>VLOOKUP(A354,'ZOI-LISTA'!$G$3:$N$2154,1,FALSE)</f>
        <v>1314875939</v>
      </c>
      <c r="D354" s="510" t="str">
        <f>VLOOKUP(A354,'ZOI-LISTA'!$G$3:$N$2154,8,FALSE)</f>
        <v>JC</v>
      </c>
      <c r="E354" s="386" t="s">
        <v>2827</v>
      </c>
      <c r="F354" s="386">
        <v>991017047</v>
      </c>
      <c r="G354" s="386" t="s">
        <v>5020</v>
      </c>
      <c r="H354" s="386" t="s">
        <v>5021</v>
      </c>
    </row>
    <row r="355" spans="1:8" x14ac:dyDescent="0.25">
      <c r="A355" s="386" t="s">
        <v>9045</v>
      </c>
      <c r="B355" s="386" t="s">
        <v>7166</v>
      </c>
      <c r="C355" s="510" t="str">
        <f>VLOOKUP(A355,'ZOI-LISTA'!$G$3:$N$2154,1,FALSE)</f>
        <v>1315283471</v>
      </c>
      <c r="D355" s="510" t="str">
        <f>VLOOKUP(A355,'ZOI-LISTA'!$G$3:$N$2154,8,FALSE)</f>
        <v>JC</v>
      </c>
      <c r="E355" s="386" t="s">
        <v>2827</v>
      </c>
      <c r="F355" s="386">
        <v>996865400</v>
      </c>
      <c r="G355" s="386" t="s">
        <v>7167</v>
      </c>
      <c r="H355" s="386" t="s">
        <v>5214</v>
      </c>
    </row>
    <row r="356" spans="1:8" x14ac:dyDescent="0.25">
      <c r="A356" s="386" t="s">
        <v>9048</v>
      </c>
      <c r="B356" s="386" t="s">
        <v>5802</v>
      </c>
      <c r="C356" s="510" t="str">
        <f>VLOOKUP(A356,'ZOI-LISTA'!$G$3:$N$2154,1,FALSE)</f>
        <v>1315364537</v>
      </c>
      <c r="D356" s="510" t="str">
        <f>VLOOKUP(A356,'ZOI-LISTA'!$G$3:$N$2154,8,FALSE)</f>
        <v>JC</v>
      </c>
      <c r="E356" s="386" t="s">
        <v>2827</v>
      </c>
      <c r="F356" s="386">
        <v>959255992</v>
      </c>
      <c r="G356" s="386" t="s">
        <v>5803</v>
      </c>
      <c r="H356" s="386" t="s">
        <v>5804</v>
      </c>
    </row>
    <row r="357" spans="1:8" x14ac:dyDescent="0.25">
      <c r="A357" s="386" t="s">
        <v>9052</v>
      </c>
      <c r="B357" s="386" t="s">
        <v>5807</v>
      </c>
      <c r="C357" s="510" t="str">
        <f>VLOOKUP(A357,'ZOI-LISTA'!$G$3:$N$2154,1,FALSE)</f>
        <v>1315423275</v>
      </c>
      <c r="D357" s="510" t="str">
        <f>VLOOKUP(A357,'ZOI-LISTA'!$G$3:$N$2154,8,FALSE)</f>
        <v>JC</v>
      </c>
      <c r="E357" s="386" t="s">
        <v>2827</v>
      </c>
      <c r="F357" s="386">
        <v>992439801</v>
      </c>
      <c r="G357" s="386" t="s">
        <v>5808</v>
      </c>
      <c r="H357" s="386" t="s">
        <v>5021</v>
      </c>
    </row>
    <row r="358" spans="1:8" x14ac:dyDescent="0.25">
      <c r="A358" s="386" t="s">
        <v>9080</v>
      </c>
      <c r="B358" s="386" t="s">
        <v>3348</v>
      </c>
      <c r="C358" s="510" t="str">
        <f>VLOOKUP(A358,'ZOI-LISTA'!$G$3:$N$2154,1,FALSE)</f>
        <v>1315817658</v>
      </c>
      <c r="D358" s="510" t="str">
        <f>VLOOKUP(A358,'ZOI-LISTA'!$G$3:$N$2154,8,FALSE)</f>
        <v>JC</v>
      </c>
      <c r="E358" s="386" t="s">
        <v>2827</v>
      </c>
      <c r="F358" s="386">
        <v>962116220</v>
      </c>
      <c r="G358" s="386" t="s">
        <v>6334</v>
      </c>
      <c r="H358" s="386" t="s">
        <v>5390</v>
      </c>
    </row>
    <row r="359" spans="1:8" x14ac:dyDescent="0.25">
      <c r="A359" s="386" t="s">
        <v>9086</v>
      </c>
      <c r="B359" s="386" t="s">
        <v>8265</v>
      </c>
      <c r="C359" s="510" t="str">
        <f>VLOOKUP(A359,'ZOI-LISTA'!$G$3:$N$2154,1,FALSE)</f>
        <v>1316013257</v>
      </c>
      <c r="D359" s="510" t="str">
        <f>VLOOKUP(A359,'ZOI-LISTA'!$G$3:$N$2154,8,FALSE)</f>
        <v>JC</v>
      </c>
      <c r="E359" s="386" t="s">
        <v>13</v>
      </c>
      <c r="F359" s="386">
        <v>967776126</v>
      </c>
      <c r="G359" s="386" t="s">
        <v>8266</v>
      </c>
      <c r="H359" s="386" t="s">
        <v>8121</v>
      </c>
    </row>
    <row r="360" spans="1:8" x14ac:dyDescent="0.25">
      <c r="A360" s="386" t="s">
        <v>9089</v>
      </c>
      <c r="B360" s="386" t="s">
        <v>5065</v>
      </c>
      <c r="C360" s="510" t="str">
        <f>VLOOKUP(A360,'ZOI-LISTA'!$G$3:$N$2154,1,FALSE)</f>
        <v>1316222312</v>
      </c>
      <c r="D360" s="510" t="str">
        <f>VLOOKUP(A360,'ZOI-LISTA'!$G$3:$N$2154,8,FALSE)</f>
        <v>JC</v>
      </c>
      <c r="E360" s="386" t="s">
        <v>2827</v>
      </c>
      <c r="F360" s="386">
        <v>961765141</v>
      </c>
      <c r="G360" s="386" t="s">
        <v>5066</v>
      </c>
      <c r="H360" s="386" t="s">
        <v>5067</v>
      </c>
    </row>
    <row r="361" spans="1:8" x14ac:dyDescent="0.25">
      <c r="A361" s="386" t="s">
        <v>9108</v>
      </c>
      <c r="B361" s="386" t="s">
        <v>7648</v>
      </c>
      <c r="C361" s="510" t="str">
        <f>VLOOKUP(A361,'ZOI-LISTA'!$G$3:$N$2154,1,FALSE)</f>
        <v>1316650678</v>
      </c>
      <c r="D361" s="510" t="str">
        <f>VLOOKUP(A361,'ZOI-LISTA'!$G$3:$N$2154,8,FALSE)</f>
        <v>JC</v>
      </c>
      <c r="E361" s="386" t="s">
        <v>2827</v>
      </c>
      <c r="F361" s="386">
        <v>992120923</v>
      </c>
      <c r="G361" s="386" t="s">
        <v>7649</v>
      </c>
      <c r="H361" s="386" t="s">
        <v>5282</v>
      </c>
    </row>
    <row r="362" spans="1:8" x14ac:dyDescent="0.25">
      <c r="A362" s="386" t="s">
        <v>9114</v>
      </c>
      <c r="B362" s="386" t="s">
        <v>7471</v>
      </c>
      <c r="C362" s="510" t="str">
        <f>VLOOKUP(A362,'ZOI-LISTA'!$G$3:$N$2154,1,FALSE)</f>
        <v>1316961380</v>
      </c>
      <c r="D362" s="510" t="str">
        <f>VLOOKUP(A362,'ZOI-LISTA'!$G$3:$N$2154,8,FALSE)</f>
        <v>JC</v>
      </c>
      <c r="E362" s="386" t="s">
        <v>2827</v>
      </c>
      <c r="F362" s="386">
        <v>960011285</v>
      </c>
      <c r="G362" s="386" t="s">
        <v>7472</v>
      </c>
      <c r="H362" s="386" t="s">
        <v>5920</v>
      </c>
    </row>
    <row r="363" spans="1:8" x14ac:dyDescent="0.25">
      <c r="A363" s="386" t="s">
        <v>9115</v>
      </c>
      <c r="B363" s="386" t="s">
        <v>5918</v>
      </c>
      <c r="C363" s="510" t="str">
        <f>VLOOKUP(A363,'ZOI-LISTA'!$G$3:$N$2154,1,FALSE)</f>
        <v>1317044640</v>
      </c>
      <c r="D363" s="510" t="str">
        <f>VLOOKUP(A363,'ZOI-LISTA'!$G$3:$N$2154,8,FALSE)</f>
        <v>JC</v>
      </c>
      <c r="E363" s="386" t="s">
        <v>2827</v>
      </c>
      <c r="F363" s="386">
        <v>978888982</v>
      </c>
      <c r="G363" s="386" t="s">
        <v>5919</v>
      </c>
      <c r="H363" s="386" t="s">
        <v>5920</v>
      </c>
    </row>
    <row r="364" spans="1:8" x14ac:dyDescent="0.25">
      <c r="A364" s="386" t="s">
        <v>9119</v>
      </c>
      <c r="B364" s="386" t="s">
        <v>6301</v>
      </c>
      <c r="C364" s="510" t="str">
        <f>VLOOKUP(A364,'ZOI-LISTA'!$G$3:$N$2154,1,FALSE)</f>
        <v>1317472866</v>
      </c>
      <c r="D364" s="510" t="str">
        <f>VLOOKUP(A364,'ZOI-LISTA'!$G$3:$N$2154,8,FALSE)</f>
        <v>JC</v>
      </c>
      <c r="E364" s="386" t="s">
        <v>13</v>
      </c>
      <c r="F364" s="386">
        <v>986698215</v>
      </c>
      <c r="G364" s="386" t="s">
        <v>6302</v>
      </c>
      <c r="H364" s="386" t="s">
        <v>5078</v>
      </c>
    </row>
    <row r="365" spans="1:8" x14ac:dyDescent="0.25">
      <c r="A365" s="386" t="s">
        <v>9125</v>
      </c>
      <c r="B365" s="386" t="s">
        <v>8114</v>
      </c>
      <c r="C365" s="510" t="str">
        <f>VLOOKUP(A365,'ZOI-LISTA'!$G$3:$N$2154,1,FALSE)</f>
        <v>1350057012</v>
      </c>
      <c r="D365" s="510" t="str">
        <f>VLOOKUP(A365,'ZOI-LISTA'!$G$3:$N$2154,8,FALSE)</f>
        <v>JC</v>
      </c>
      <c r="E365" s="386" t="s">
        <v>2827</v>
      </c>
      <c r="F365" s="386">
        <v>990056914</v>
      </c>
      <c r="G365" s="386" t="s">
        <v>8115</v>
      </c>
      <c r="H365" s="386" t="s">
        <v>6875</v>
      </c>
    </row>
    <row r="366" spans="1:8" x14ac:dyDescent="0.25">
      <c r="A366" s="386" t="s">
        <v>9127</v>
      </c>
      <c r="B366" s="386" t="s">
        <v>6236</v>
      </c>
      <c r="C366" s="510" t="str">
        <f>VLOOKUP(A366,'ZOI-LISTA'!$G$3:$N$2154,1,FALSE)</f>
        <v>1350119465</v>
      </c>
      <c r="D366" s="510" t="str">
        <f>VLOOKUP(A366,'ZOI-LISTA'!$G$3:$N$2154,8,FALSE)</f>
        <v>JC</v>
      </c>
      <c r="E366" s="386" t="s">
        <v>9</v>
      </c>
      <c r="F366" s="386" t="s">
        <v>6237</v>
      </c>
      <c r="G366" s="386" t="s">
        <v>6238</v>
      </c>
      <c r="H366" s="386" t="s">
        <v>6239</v>
      </c>
    </row>
    <row r="367" spans="1:8" x14ac:dyDescent="0.25">
      <c r="A367" s="386" t="s">
        <v>9138</v>
      </c>
      <c r="B367" s="386" t="s">
        <v>6315</v>
      </c>
      <c r="C367" s="510" t="str">
        <f>VLOOKUP(A367,'ZOI-LISTA'!$G$3:$N$2154,1,FALSE)</f>
        <v>1350331250</v>
      </c>
      <c r="D367" s="510" t="str">
        <f>VLOOKUP(A367,'ZOI-LISTA'!$G$3:$N$2154,8,FALSE)</f>
        <v>JC</v>
      </c>
      <c r="E367" s="386" t="s">
        <v>2827</v>
      </c>
      <c r="F367" s="386">
        <v>987171426</v>
      </c>
      <c r="G367" s="386" t="s">
        <v>6316</v>
      </c>
      <c r="H367" s="386" t="s">
        <v>6317</v>
      </c>
    </row>
    <row r="368" spans="1:8" x14ac:dyDescent="0.25">
      <c r="A368" s="386" t="s">
        <v>9141</v>
      </c>
      <c r="B368" s="386" t="s">
        <v>5811</v>
      </c>
      <c r="C368" s="510" t="str">
        <f>VLOOKUP(A368,'ZOI-LISTA'!$G$3:$N$2154,1,FALSE)</f>
        <v>1350456560</v>
      </c>
      <c r="D368" s="510" t="str">
        <f>VLOOKUP(A368,'ZOI-LISTA'!$G$3:$N$2154,8,FALSE)</f>
        <v>JC</v>
      </c>
      <c r="E368" s="386" t="s">
        <v>2827</v>
      </c>
      <c r="F368" s="386">
        <v>959165489</v>
      </c>
      <c r="G368" s="386" t="s">
        <v>5812</v>
      </c>
      <c r="H368" s="386" t="s">
        <v>5813</v>
      </c>
    </row>
    <row r="369" spans="1:8" x14ac:dyDescent="0.25">
      <c r="A369" s="386" t="s">
        <v>9164</v>
      </c>
      <c r="B369" s="386" t="s">
        <v>6318</v>
      </c>
      <c r="C369" s="510" t="str">
        <f>VLOOKUP(A369,'ZOI-LISTA'!$G$3:$N$2154,1,FALSE)</f>
        <v>1351707862</v>
      </c>
      <c r="D369" s="510" t="str">
        <f>VLOOKUP(A369,'ZOI-LISTA'!$G$3:$N$2154,8,FALSE)</f>
        <v>JC</v>
      </c>
      <c r="E369" s="386" t="s">
        <v>2827</v>
      </c>
      <c r="F369" s="386">
        <v>958768850</v>
      </c>
      <c r="G369" s="386" t="s">
        <v>6319</v>
      </c>
      <c r="H369" s="386" t="s">
        <v>6320</v>
      </c>
    </row>
    <row r="370" spans="1:8" x14ac:dyDescent="0.25">
      <c r="A370" s="386" t="s">
        <v>6160</v>
      </c>
      <c r="B370" s="386" t="s">
        <v>6159</v>
      </c>
      <c r="C370" s="510" t="str">
        <f>VLOOKUP(A370,'ZOI-LISTA'!$G$3:$N$2154,1,FALSE)</f>
        <v>1718962580</v>
      </c>
      <c r="D370" s="510" t="str">
        <f>VLOOKUP(A370,'ZOI-LISTA'!$G$3:$N$2154,8,FALSE)</f>
        <v>JC</v>
      </c>
      <c r="E370" s="386" t="s">
        <v>13</v>
      </c>
      <c r="F370" s="386" t="s">
        <v>3491</v>
      </c>
      <c r="G370" s="386" t="s">
        <v>6161</v>
      </c>
      <c r="H370" s="386" t="s">
        <v>5509</v>
      </c>
    </row>
    <row r="371" spans="1:8" x14ac:dyDescent="0.25">
      <c r="A371" s="386" t="s">
        <v>9177</v>
      </c>
      <c r="B371" s="386" t="s">
        <v>8215</v>
      </c>
      <c r="C371" s="510" t="str">
        <f>VLOOKUP(A371,'ZOI-LISTA'!$G$3:$N$2154,1,FALSE)</f>
        <v>1722218466</v>
      </c>
      <c r="D371" s="510" t="str">
        <f>VLOOKUP(A371,'ZOI-LISTA'!$G$3:$N$2154,8,FALSE)</f>
        <v>JC</v>
      </c>
      <c r="E371" s="386" t="s">
        <v>13</v>
      </c>
      <c r="F371" s="386">
        <v>992246099</v>
      </c>
      <c r="G371" s="386" t="s">
        <v>8216</v>
      </c>
      <c r="H371" s="386" t="s">
        <v>8217</v>
      </c>
    </row>
    <row r="372" spans="1:8" x14ac:dyDescent="0.25">
      <c r="A372" s="386" t="s">
        <v>9179</v>
      </c>
      <c r="B372" s="386" t="s">
        <v>6049</v>
      </c>
      <c r="C372" s="510" t="str">
        <f>VLOOKUP(A372,'ZOI-LISTA'!$G$3:$N$2154,1,FALSE)</f>
        <v>1724683295</v>
      </c>
      <c r="D372" s="510" t="str">
        <f>VLOOKUP(A372,'ZOI-LISTA'!$G$3:$N$2154,8,FALSE)</f>
        <v>JC</v>
      </c>
      <c r="E372" s="386" t="s">
        <v>13</v>
      </c>
      <c r="F372" s="386">
        <v>958758772</v>
      </c>
      <c r="G372" s="386" t="s">
        <v>6050</v>
      </c>
      <c r="H372" s="386" t="s">
        <v>1629</v>
      </c>
    </row>
    <row r="373" spans="1:8" x14ac:dyDescent="0.25">
      <c r="A373" s="386" t="s">
        <v>9185</v>
      </c>
      <c r="B373" s="386" t="s">
        <v>5455</v>
      </c>
      <c r="C373" s="510" t="str">
        <f>VLOOKUP(A373,'ZOI-LISTA'!$G$3:$N$2154,1,FALSE)</f>
        <v>2300467699</v>
      </c>
      <c r="D373" s="510" t="str">
        <f>VLOOKUP(A373,'ZOI-LISTA'!$G$3:$N$2154,8,FALSE)</f>
        <v>JC</v>
      </c>
      <c r="E373" s="386" t="s">
        <v>2827</v>
      </c>
      <c r="F373" s="386">
        <v>979520976</v>
      </c>
      <c r="G373" s="386" t="s">
        <v>5456</v>
      </c>
      <c r="H373" s="386" t="s">
        <v>5457</v>
      </c>
    </row>
    <row r="374" spans="1:8" x14ac:dyDescent="0.25">
      <c r="A374" s="386" t="s">
        <v>5853</v>
      </c>
      <c r="B374" s="386" t="s">
        <v>5852</v>
      </c>
      <c r="C374" s="510" t="str">
        <f>VLOOKUP(A374,'ZOI-LISTA'!$G$3:$N$2154,1,FALSE)</f>
        <v>0942727587</v>
      </c>
      <c r="D374" s="510" t="str">
        <f>VLOOKUP(A374,'ZOI-LISTA'!$G$3:$N$2154,8,FALSE)</f>
        <v>LV</v>
      </c>
      <c r="E374" s="386" t="s">
        <v>13</v>
      </c>
      <c r="F374" s="386" t="s">
        <v>3257</v>
      </c>
      <c r="G374" s="386" t="s">
        <v>5854</v>
      </c>
      <c r="H374" s="386" t="s">
        <v>1998</v>
      </c>
    </row>
    <row r="375" spans="1:8" x14ac:dyDescent="0.25">
      <c r="A375" s="386" t="s">
        <v>2870</v>
      </c>
      <c r="B375" s="386" t="s">
        <v>2869</v>
      </c>
      <c r="C375" s="510" t="str">
        <f>VLOOKUP(A375,'ZOI-LISTA'!$G$3:$N$2154,1,FALSE)</f>
        <v>0952752095</v>
      </c>
      <c r="D375" s="510" t="str">
        <f>VLOOKUP(A375,'ZOI-LISTA'!$G$3:$N$2154,8,FALSE)</f>
        <v>LV</v>
      </c>
      <c r="E375" s="386" t="s">
        <v>13</v>
      </c>
      <c r="F375" s="386">
        <v>967052770</v>
      </c>
      <c r="G375" s="386" t="s">
        <v>5031</v>
      </c>
      <c r="H375" s="386" t="s">
        <v>5032</v>
      </c>
    </row>
    <row r="376" spans="1:8" x14ac:dyDescent="0.25">
      <c r="A376" s="386" t="s">
        <v>5144</v>
      </c>
      <c r="B376" s="386" t="s">
        <v>5143</v>
      </c>
      <c r="C376" s="510" t="str">
        <f>VLOOKUP(A376,'ZOI-LISTA'!$G$3:$N$2154,1,FALSE)</f>
        <v>0955677521</v>
      </c>
      <c r="D376" s="510" t="str">
        <f>VLOOKUP(A376,'ZOI-LISTA'!$G$3:$N$2154,8,FALSE)</f>
        <v>LV</v>
      </c>
      <c r="E376" s="386" t="s">
        <v>13</v>
      </c>
      <c r="F376" s="386">
        <v>980202943</v>
      </c>
      <c r="G376" s="386" t="s">
        <v>5145</v>
      </c>
      <c r="H376" s="386" t="s">
        <v>5146</v>
      </c>
    </row>
    <row r="377" spans="1:8" x14ac:dyDescent="0.25">
      <c r="A377" s="386" t="s">
        <v>8676</v>
      </c>
      <c r="B377" s="386" t="s">
        <v>7581</v>
      </c>
      <c r="C377" s="510" t="str">
        <f>VLOOKUP(A377,'ZOI-LISTA'!$G$3:$N$2154,1,FALSE)</f>
        <v>1302327406</v>
      </c>
      <c r="D377" s="510" t="str">
        <f>VLOOKUP(A377,'ZOI-LISTA'!$G$3:$N$2154,8,FALSE)</f>
        <v>LV</v>
      </c>
      <c r="E377" s="386" t="s">
        <v>13</v>
      </c>
      <c r="F377" s="386" t="s">
        <v>3263</v>
      </c>
      <c r="G377" s="386" t="s">
        <v>7582</v>
      </c>
      <c r="H377" s="386" t="s">
        <v>5087</v>
      </c>
    </row>
    <row r="378" spans="1:8" x14ac:dyDescent="0.25">
      <c r="A378" s="386" t="s">
        <v>8684</v>
      </c>
      <c r="B378" s="386" t="s">
        <v>8175</v>
      </c>
      <c r="C378" s="510" t="str">
        <f>VLOOKUP(A378,'ZOI-LISTA'!$G$3:$N$2154,1,FALSE)</f>
        <v>1304278201</v>
      </c>
      <c r="D378" s="510" t="str">
        <f>VLOOKUP(A378,'ZOI-LISTA'!$G$3:$N$2154,8,FALSE)</f>
        <v>LV</v>
      </c>
      <c r="E378" s="386" t="s">
        <v>2827</v>
      </c>
      <c r="F378" s="386">
        <v>984635876</v>
      </c>
      <c r="G378" s="386" t="s">
        <v>8176</v>
      </c>
      <c r="H378" s="386" t="s">
        <v>7023</v>
      </c>
    </row>
    <row r="379" spans="1:8" x14ac:dyDescent="0.25">
      <c r="A379" s="386" t="s">
        <v>8687</v>
      </c>
      <c r="B379" s="386" t="s">
        <v>2871</v>
      </c>
      <c r="C379" s="510" t="str">
        <f>VLOOKUP(A379,'ZOI-LISTA'!$G$3:$N$2154,1,FALSE)</f>
        <v>1304804972</v>
      </c>
      <c r="D379" s="510" t="str">
        <f>VLOOKUP(A379,'ZOI-LISTA'!$G$3:$N$2154,8,FALSE)</f>
        <v>LV</v>
      </c>
      <c r="E379" s="386" t="s">
        <v>13</v>
      </c>
      <c r="F379" s="386">
        <v>979283005</v>
      </c>
      <c r="G379" s="386" t="s">
        <v>5083</v>
      </c>
      <c r="H379" s="386" t="s">
        <v>5084</v>
      </c>
    </row>
    <row r="380" spans="1:8" x14ac:dyDescent="0.25">
      <c r="A380" s="386" t="s">
        <v>3000</v>
      </c>
      <c r="B380" s="386" t="s">
        <v>2999</v>
      </c>
      <c r="C380" s="510" t="str">
        <f>VLOOKUP(A380,'ZOI-LISTA'!$G$3:$N$2154,1,FALSE)</f>
        <v>1306320910</v>
      </c>
      <c r="D380" s="510" t="str">
        <f>VLOOKUP(A380,'ZOI-LISTA'!$G$3:$N$2154,8,FALSE)</f>
        <v>LV</v>
      </c>
      <c r="E380" s="386" t="s">
        <v>13</v>
      </c>
      <c r="F380" s="386">
        <v>959876778</v>
      </c>
      <c r="G380" s="386" t="s">
        <v>6717</v>
      </c>
      <c r="H380" s="386" t="s">
        <v>5133</v>
      </c>
    </row>
    <row r="381" spans="1:8" x14ac:dyDescent="0.25">
      <c r="A381" s="386" t="s">
        <v>8699</v>
      </c>
      <c r="B381" s="386" t="s">
        <v>7609</v>
      </c>
      <c r="C381" s="510" t="str">
        <f>VLOOKUP(A381,'ZOI-LISTA'!$G$3:$N$2154,1,FALSE)</f>
        <v>1306381573</v>
      </c>
      <c r="D381" s="510" t="str">
        <f>VLOOKUP(A381,'ZOI-LISTA'!$G$3:$N$2154,8,FALSE)</f>
        <v>LV</v>
      </c>
      <c r="E381" s="386" t="s">
        <v>13</v>
      </c>
      <c r="F381" s="386" t="s">
        <v>3269</v>
      </c>
      <c r="G381" s="386" t="s">
        <v>7610</v>
      </c>
      <c r="H381" s="386" t="s">
        <v>5084</v>
      </c>
    </row>
    <row r="382" spans="1:8" x14ac:dyDescent="0.25">
      <c r="A382" s="386" t="s">
        <v>6115</v>
      </c>
      <c r="B382" s="386" t="s">
        <v>2927</v>
      </c>
      <c r="C382" s="510" t="str">
        <f>VLOOKUP(A382,'ZOI-LISTA'!$G$3:$N$2154,1,FALSE)</f>
        <v>1306876341</v>
      </c>
      <c r="D382" s="510" t="str">
        <f>VLOOKUP(A382,'ZOI-LISTA'!$G$3:$N$2154,8,FALSE)</f>
        <v>LV</v>
      </c>
      <c r="E382" s="386" t="s">
        <v>13</v>
      </c>
      <c r="F382" s="386">
        <v>983027583</v>
      </c>
      <c r="G382" s="386" t="s">
        <v>6116</v>
      </c>
      <c r="H382" s="386" t="s">
        <v>6117</v>
      </c>
    </row>
    <row r="383" spans="1:8" x14ac:dyDescent="0.25">
      <c r="A383" s="386" t="s">
        <v>8708</v>
      </c>
      <c r="B383" s="386" t="s">
        <v>8020</v>
      </c>
      <c r="C383" s="510" t="str">
        <f>VLOOKUP(A383,'ZOI-LISTA'!$G$3:$N$2154,1,FALSE)</f>
        <v>1307474666</v>
      </c>
      <c r="D383" s="510" t="str">
        <f>VLOOKUP(A383,'ZOI-LISTA'!$G$3:$N$2154,8,FALSE)</f>
        <v>LV</v>
      </c>
      <c r="E383" s="386" t="s">
        <v>13</v>
      </c>
      <c r="F383" s="386" t="s">
        <v>3225</v>
      </c>
      <c r="G383" s="386" t="s">
        <v>8021</v>
      </c>
      <c r="H383" s="386" t="s">
        <v>6039</v>
      </c>
    </row>
    <row r="384" spans="1:8" x14ac:dyDescent="0.25">
      <c r="A384" s="386" t="s">
        <v>8726</v>
      </c>
      <c r="B384" s="386" t="s">
        <v>5376</v>
      </c>
      <c r="C384" s="510" t="str">
        <f>VLOOKUP(A384,'ZOI-LISTA'!$G$3:$N$2154,1,FALSE)</f>
        <v>1308869526</v>
      </c>
      <c r="D384" s="510" t="str">
        <f>VLOOKUP(A384,'ZOI-LISTA'!$G$3:$N$2154,8,FALSE)</f>
        <v>LV</v>
      </c>
      <c r="E384" s="386" t="s">
        <v>9</v>
      </c>
      <c r="F384" s="386" t="s">
        <v>5377</v>
      </c>
      <c r="G384" s="386" t="s">
        <v>5378</v>
      </c>
      <c r="H384" s="386" t="s">
        <v>5379</v>
      </c>
    </row>
    <row r="385" spans="1:8" x14ac:dyDescent="0.25">
      <c r="A385" s="386" t="s">
        <v>8734</v>
      </c>
      <c r="B385" s="386" t="s">
        <v>6546</v>
      </c>
      <c r="C385" s="510" t="str">
        <f>VLOOKUP(A385,'ZOI-LISTA'!$G$3:$N$2154,1,FALSE)</f>
        <v>1309143376</v>
      </c>
      <c r="D385" s="510" t="str">
        <f>VLOOKUP(A385,'ZOI-LISTA'!$G$3:$N$2154,8,FALSE)</f>
        <v>LV</v>
      </c>
      <c r="E385" s="386" t="s">
        <v>13</v>
      </c>
      <c r="F385" s="386" t="s">
        <v>3188</v>
      </c>
      <c r="G385" s="386" t="s">
        <v>6547</v>
      </c>
      <c r="H385" s="386" t="s">
        <v>6008</v>
      </c>
    </row>
    <row r="386" spans="1:8" x14ac:dyDescent="0.25">
      <c r="A386" s="386" t="s">
        <v>8743</v>
      </c>
      <c r="B386" s="386" t="s">
        <v>5514</v>
      </c>
      <c r="C386" s="510" t="str">
        <f>VLOOKUP(A386,'ZOI-LISTA'!$G$3:$N$2154,1,FALSE)</f>
        <v>1309513289</v>
      </c>
      <c r="D386" s="510" t="str">
        <f>VLOOKUP(A386,'ZOI-LISTA'!$G$3:$N$2154,8,FALSE)</f>
        <v>LV</v>
      </c>
      <c r="E386" s="386" t="s">
        <v>13</v>
      </c>
      <c r="F386" s="386">
        <v>989487319</v>
      </c>
      <c r="G386" s="386" t="s">
        <v>5515</v>
      </c>
      <c r="H386" s="386" t="s">
        <v>5516</v>
      </c>
    </row>
    <row r="387" spans="1:8" x14ac:dyDescent="0.25">
      <c r="A387" s="386" t="s">
        <v>8752</v>
      </c>
      <c r="B387" s="386" t="s">
        <v>6488</v>
      </c>
      <c r="C387" s="510" t="str">
        <f>VLOOKUP(A387,'ZOI-LISTA'!$G$3:$N$2154,1,FALSE)</f>
        <v>1309767406</v>
      </c>
      <c r="D387" s="510" t="str">
        <f>VLOOKUP(A387,'ZOI-LISTA'!$G$3:$N$2154,8,FALSE)</f>
        <v>LV</v>
      </c>
      <c r="E387" s="386" t="s">
        <v>13</v>
      </c>
      <c r="F387" s="386" t="s">
        <v>3268</v>
      </c>
      <c r="G387" s="386" t="s">
        <v>6489</v>
      </c>
      <c r="H387" s="386" t="s">
        <v>6133</v>
      </c>
    </row>
    <row r="388" spans="1:8" x14ac:dyDescent="0.25">
      <c r="A388" s="386" t="s">
        <v>8754</v>
      </c>
      <c r="B388" s="386" t="s">
        <v>2888</v>
      </c>
      <c r="C388" s="510" t="str">
        <f>VLOOKUP(A388,'ZOI-LISTA'!$G$3:$N$2154,1,FALSE)</f>
        <v>1309818126</v>
      </c>
      <c r="D388" s="510" t="str">
        <f>VLOOKUP(A388,'ZOI-LISTA'!$G$3:$N$2154,8,FALSE)</f>
        <v>LV</v>
      </c>
      <c r="E388" s="386" t="s">
        <v>13</v>
      </c>
      <c r="F388" s="386" t="s">
        <v>5319</v>
      </c>
      <c r="G388" s="386" t="s">
        <v>5320</v>
      </c>
      <c r="H388" s="386" t="s">
        <v>1175</v>
      </c>
    </row>
    <row r="389" spans="1:8" x14ac:dyDescent="0.25">
      <c r="A389" s="386" t="s">
        <v>8761</v>
      </c>
      <c r="B389" s="386" t="s">
        <v>5644</v>
      </c>
      <c r="C389" s="510" t="str">
        <f>VLOOKUP(A389,'ZOI-LISTA'!$G$3:$N$2154,1,FALSE)</f>
        <v>1309960415</v>
      </c>
      <c r="D389" s="510" t="str">
        <f>VLOOKUP(A389,'ZOI-LISTA'!$G$3:$N$2154,8,FALSE)</f>
        <v>LV</v>
      </c>
      <c r="E389" s="386" t="s">
        <v>2827</v>
      </c>
      <c r="F389" s="386">
        <v>960592048</v>
      </c>
      <c r="G389" s="386" t="s">
        <v>5645</v>
      </c>
      <c r="H389" s="386" t="s">
        <v>5646</v>
      </c>
    </row>
    <row r="390" spans="1:8" x14ac:dyDescent="0.25">
      <c r="A390" s="386" t="s">
        <v>8762</v>
      </c>
      <c r="B390" s="386" t="s">
        <v>3044</v>
      </c>
      <c r="C390" s="510" t="str">
        <f>VLOOKUP(A390,'ZOI-LISTA'!$G$3:$N$2154,1,FALSE)</f>
        <v>1310052384</v>
      </c>
      <c r="D390" s="510" t="str">
        <f>VLOOKUP(A390,'ZOI-LISTA'!$G$3:$N$2154,8,FALSE)</f>
        <v>LV</v>
      </c>
      <c r="E390" s="386" t="s">
        <v>13</v>
      </c>
      <c r="F390" s="386" t="s">
        <v>3251</v>
      </c>
      <c r="G390" s="386" t="s">
        <v>7601</v>
      </c>
      <c r="H390" s="386" t="s">
        <v>6310</v>
      </c>
    </row>
    <row r="391" spans="1:8" x14ac:dyDescent="0.25">
      <c r="A391" s="386" t="s">
        <v>6873</v>
      </c>
      <c r="B391" s="386" t="s">
        <v>6872</v>
      </c>
      <c r="C391" s="510" t="str">
        <f>VLOOKUP(A391,'ZOI-LISTA'!$G$3:$N$2154,1,FALSE)</f>
        <v>1310217839</v>
      </c>
      <c r="D391" s="510" t="str">
        <f>VLOOKUP(A391,'ZOI-LISTA'!$G$3:$N$2154,8,FALSE)</f>
        <v>LV</v>
      </c>
      <c r="E391" s="386" t="s">
        <v>5026</v>
      </c>
      <c r="F391" s="386" t="s">
        <v>3255</v>
      </c>
      <c r="G391" s="386" t="s">
        <v>6874</v>
      </c>
      <c r="H391" s="386" t="s">
        <v>6875</v>
      </c>
    </row>
    <row r="392" spans="1:8" x14ac:dyDescent="0.25">
      <c r="A392" s="386" t="s">
        <v>8768</v>
      </c>
      <c r="B392" s="386" t="s">
        <v>3073</v>
      </c>
      <c r="C392" s="510" t="str">
        <f>VLOOKUP(A392,'ZOI-LISTA'!$G$3:$N$2154,1,FALSE)</f>
        <v>1310291180</v>
      </c>
      <c r="D392" s="510" t="str">
        <f>VLOOKUP(A392,'ZOI-LISTA'!$G$3:$N$2154,8,FALSE)</f>
        <v>LV</v>
      </c>
      <c r="E392" s="386" t="s">
        <v>13</v>
      </c>
      <c r="F392" s="386">
        <v>986339079</v>
      </c>
      <c r="G392" s="386" t="s">
        <v>8411</v>
      </c>
      <c r="H392" s="386" t="s">
        <v>8412</v>
      </c>
    </row>
    <row r="393" spans="1:8" x14ac:dyDescent="0.25">
      <c r="A393" s="386" t="s">
        <v>8772</v>
      </c>
      <c r="B393" s="386" t="s">
        <v>2994</v>
      </c>
      <c r="C393" s="510" t="str">
        <f>VLOOKUP(A393,'ZOI-LISTA'!$G$3:$N$2154,1,FALSE)</f>
        <v>1310383524</v>
      </c>
      <c r="D393" s="510" t="str">
        <f>VLOOKUP(A393,'ZOI-LISTA'!$G$3:$N$2154,8,FALSE)</f>
        <v>LV</v>
      </c>
      <c r="E393" s="386" t="s">
        <v>13</v>
      </c>
      <c r="F393" s="386">
        <v>986059721</v>
      </c>
      <c r="G393" s="386" t="s">
        <v>6577</v>
      </c>
      <c r="H393" s="386" t="s">
        <v>5091</v>
      </c>
    </row>
    <row r="394" spans="1:8" x14ac:dyDescent="0.25">
      <c r="A394" s="386" t="s">
        <v>7398</v>
      </c>
      <c r="B394" s="386" t="s">
        <v>3039</v>
      </c>
      <c r="C394" s="510" t="str">
        <f>VLOOKUP(A394,'ZOI-LISTA'!$G$3:$N$2154,1,FALSE)</f>
        <v>1310387418</v>
      </c>
      <c r="D394" s="510" t="str">
        <f>VLOOKUP(A394,'ZOI-LISTA'!$G$3:$N$2154,8,FALSE)</f>
        <v>LV</v>
      </c>
      <c r="E394" s="386" t="s">
        <v>13</v>
      </c>
      <c r="F394" s="386">
        <v>9062866596</v>
      </c>
      <c r="G394" s="386" t="s">
        <v>7399</v>
      </c>
      <c r="H394" s="386" t="s">
        <v>5049</v>
      </c>
    </row>
    <row r="395" spans="1:8" x14ac:dyDescent="0.25">
      <c r="A395" s="386" t="s">
        <v>8775</v>
      </c>
      <c r="B395" s="386" t="s">
        <v>6510</v>
      </c>
      <c r="C395" s="510" t="str">
        <f>VLOOKUP(A395,'ZOI-LISTA'!$G$3:$N$2154,1,FALSE)</f>
        <v>1310467962</v>
      </c>
      <c r="D395" s="510" t="str">
        <f>VLOOKUP(A395,'ZOI-LISTA'!$G$3:$N$2154,8,FALSE)</f>
        <v>LV</v>
      </c>
      <c r="E395" s="386" t="s">
        <v>13</v>
      </c>
      <c r="F395" s="386" t="s">
        <v>3220</v>
      </c>
      <c r="G395" s="386" t="s">
        <v>6511</v>
      </c>
      <c r="H395" s="386" t="s">
        <v>1414</v>
      </c>
    </row>
    <row r="396" spans="1:8" x14ac:dyDescent="0.25">
      <c r="A396" s="386" t="s">
        <v>8783</v>
      </c>
      <c r="B396" s="386" t="s">
        <v>6867</v>
      </c>
      <c r="C396" s="510" t="str">
        <f>VLOOKUP(A396,'ZOI-LISTA'!$G$3:$N$2154,1,FALSE)</f>
        <v>1310636228</v>
      </c>
      <c r="D396" s="510" t="str">
        <f>VLOOKUP(A396,'ZOI-LISTA'!$G$3:$N$2154,8,FALSE)</f>
        <v>LV</v>
      </c>
      <c r="E396" s="386" t="s">
        <v>2827</v>
      </c>
      <c r="F396" s="386">
        <v>992711041</v>
      </c>
      <c r="G396" s="386" t="s">
        <v>6868</v>
      </c>
      <c r="H396" s="386" t="s">
        <v>6869</v>
      </c>
    </row>
    <row r="397" spans="1:8" x14ac:dyDescent="0.25">
      <c r="A397" s="386" t="s">
        <v>6241</v>
      </c>
      <c r="B397" s="386" t="s">
        <v>6240</v>
      </c>
      <c r="C397" s="510" t="str">
        <f>VLOOKUP(A397,'ZOI-LISTA'!$G$3:$N$2154,1,FALSE)</f>
        <v>1310776438</v>
      </c>
      <c r="D397" s="510" t="str">
        <f>VLOOKUP(A397,'ZOI-LISTA'!$G$3:$N$2154,8,FALSE)</f>
        <v>LV</v>
      </c>
      <c r="E397" s="386" t="s">
        <v>5026</v>
      </c>
      <c r="F397" s="386">
        <v>978646246</v>
      </c>
      <c r="G397" s="386" t="s">
        <v>6242</v>
      </c>
      <c r="H397" s="386" t="s">
        <v>5614</v>
      </c>
    </row>
    <row r="398" spans="1:8" x14ac:dyDescent="0.25">
      <c r="A398" s="386" t="s">
        <v>8802</v>
      </c>
      <c r="B398" s="386" t="s">
        <v>6012</v>
      </c>
      <c r="C398" s="510" t="str">
        <f>VLOOKUP(A398,'ZOI-LISTA'!$G$3:$N$2154,1,FALSE)</f>
        <v>1311022824</v>
      </c>
      <c r="D398" s="510" t="str">
        <f>VLOOKUP(A398,'ZOI-LISTA'!$G$3:$N$2154,8,FALSE)</f>
        <v>LV</v>
      </c>
      <c r="E398" s="386" t="s">
        <v>2827</v>
      </c>
      <c r="F398" s="386">
        <v>939416746</v>
      </c>
      <c r="G398" s="386" t="s">
        <v>6013</v>
      </c>
      <c r="H398" s="386" t="s">
        <v>5714</v>
      </c>
    </row>
    <row r="399" spans="1:8" x14ac:dyDescent="0.25">
      <c r="A399" s="386" t="s">
        <v>3935</v>
      </c>
      <c r="B399" s="386" t="s">
        <v>3934</v>
      </c>
      <c r="C399" s="510" t="str">
        <f>VLOOKUP(A399,'ZOI-LISTA'!$G$3:$N$2154,1,FALSE)</f>
        <v>1311401473</v>
      </c>
      <c r="D399" s="510" t="str">
        <f>VLOOKUP(A399,'ZOI-LISTA'!$G$3:$N$2154,8,FALSE)</f>
        <v>LV</v>
      </c>
      <c r="E399" s="386" t="s">
        <v>13</v>
      </c>
      <c r="F399" s="386">
        <v>994685732</v>
      </c>
      <c r="G399" s="386" t="s">
        <v>5102</v>
      </c>
      <c r="H399" s="386" t="s">
        <v>5186</v>
      </c>
    </row>
    <row r="400" spans="1:8" x14ac:dyDescent="0.25">
      <c r="A400" s="386" t="s">
        <v>8812</v>
      </c>
      <c r="B400" s="386" t="s">
        <v>3084</v>
      </c>
      <c r="C400" s="510" t="str">
        <f>VLOOKUP(A400,'ZOI-LISTA'!$G$3:$N$2154,1,FALSE)</f>
        <v>1311493769</v>
      </c>
      <c r="D400" s="510" t="str">
        <f>VLOOKUP(A400,'ZOI-LISTA'!$G$3:$N$2154,8,FALSE)</f>
        <v>LV</v>
      </c>
      <c r="E400" s="386" t="s">
        <v>13</v>
      </c>
      <c r="F400" s="386">
        <v>994110746</v>
      </c>
      <c r="G400" s="386" t="s">
        <v>8631</v>
      </c>
      <c r="H400" s="386" t="s">
        <v>5021</v>
      </c>
    </row>
    <row r="401" spans="1:8" x14ac:dyDescent="0.25">
      <c r="A401" s="386" t="s">
        <v>8815</v>
      </c>
      <c r="B401" s="386" t="s">
        <v>7348</v>
      </c>
      <c r="C401" s="510" t="str">
        <f>VLOOKUP(A401,'ZOI-LISTA'!$G$3:$N$2154,1,FALSE)</f>
        <v>1311572182</v>
      </c>
      <c r="D401" s="510" t="str">
        <f>VLOOKUP(A401,'ZOI-LISTA'!$G$3:$N$2154,8,FALSE)</f>
        <v>LV</v>
      </c>
      <c r="E401" s="386" t="s">
        <v>2827</v>
      </c>
      <c r="F401" s="386">
        <v>958728278</v>
      </c>
      <c r="G401" s="386" t="s">
        <v>7349</v>
      </c>
      <c r="H401" s="386" t="s">
        <v>7162</v>
      </c>
    </row>
    <row r="402" spans="1:8" x14ac:dyDescent="0.25">
      <c r="A402" s="386" t="s">
        <v>8827</v>
      </c>
      <c r="B402" s="386" t="s">
        <v>5759</v>
      </c>
      <c r="C402" s="510" t="str">
        <f>VLOOKUP(A402,'ZOI-LISTA'!$G$3:$N$2154,1,FALSE)</f>
        <v>1311720591</v>
      </c>
      <c r="D402" s="510" t="str">
        <f>VLOOKUP(A402,'ZOI-LISTA'!$G$3:$N$2154,8,FALSE)</f>
        <v>LV</v>
      </c>
      <c r="E402" s="386" t="s">
        <v>13</v>
      </c>
      <c r="F402" s="386">
        <v>978927597</v>
      </c>
      <c r="G402" s="386" t="s">
        <v>5760</v>
      </c>
      <c r="H402" s="386" t="s">
        <v>1175</v>
      </c>
    </row>
    <row r="403" spans="1:8" x14ac:dyDescent="0.25">
      <c r="A403" s="386" t="s">
        <v>5757</v>
      </c>
      <c r="B403" s="386" t="s">
        <v>2899</v>
      </c>
      <c r="C403" s="510" t="str">
        <f>VLOOKUP(A403,'ZOI-LISTA'!$G$3:$N$2154,1,FALSE)</f>
        <v>1311720609</v>
      </c>
      <c r="D403" s="510" t="str">
        <f>VLOOKUP(A403,'ZOI-LISTA'!$G$3:$N$2154,8,FALSE)</f>
        <v>LV</v>
      </c>
      <c r="E403" s="386" t="s">
        <v>13</v>
      </c>
      <c r="F403" s="386">
        <v>986712366</v>
      </c>
      <c r="G403" s="386" t="s">
        <v>5758</v>
      </c>
      <c r="H403" s="386" t="s">
        <v>1414</v>
      </c>
    </row>
    <row r="404" spans="1:8" x14ac:dyDescent="0.25">
      <c r="A404" s="386" t="s">
        <v>8838</v>
      </c>
      <c r="B404" s="386" t="s">
        <v>6598</v>
      </c>
      <c r="C404" s="510" t="str">
        <f>VLOOKUP(A404,'ZOI-LISTA'!$G$3:$N$2154,1,FALSE)</f>
        <v>1311948424</v>
      </c>
      <c r="D404" s="510" t="str">
        <f>VLOOKUP(A404,'ZOI-LISTA'!$G$3:$N$2154,8,FALSE)</f>
        <v>LV</v>
      </c>
      <c r="E404" s="386" t="s">
        <v>13</v>
      </c>
      <c r="F404" s="386">
        <v>985778777</v>
      </c>
      <c r="G404" s="386" t="s">
        <v>6599</v>
      </c>
      <c r="H404" s="386" t="s">
        <v>5829</v>
      </c>
    </row>
    <row r="405" spans="1:8" x14ac:dyDescent="0.25">
      <c r="A405" s="386" t="s">
        <v>5507</v>
      </c>
      <c r="B405" s="386" t="s">
        <v>5506</v>
      </c>
      <c r="C405" s="510" t="str">
        <f>VLOOKUP(A405,'ZOI-LISTA'!$G$3:$N$2154,1,FALSE)</f>
        <v>1311977977</v>
      </c>
      <c r="D405" s="510" t="str">
        <f>VLOOKUP(A405,'ZOI-LISTA'!$G$3:$N$2154,8,FALSE)</f>
        <v>LV</v>
      </c>
      <c r="E405" s="386" t="s">
        <v>5026</v>
      </c>
      <c r="F405" s="386" t="s">
        <v>3085</v>
      </c>
      <c r="G405" s="386" t="s">
        <v>5508</v>
      </c>
      <c r="H405" s="386" t="s">
        <v>5509</v>
      </c>
    </row>
    <row r="406" spans="1:8" x14ac:dyDescent="0.25">
      <c r="A406" s="386" t="s">
        <v>8843</v>
      </c>
      <c r="B406" s="386" t="s">
        <v>2876</v>
      </c>
      <c r="C406" s="510" t="str">
        <f>VLOOKUP(A406,'ZOI-LISTA'!$G$3:$N$2154,1,FALSE)</f>
        <v>1312069303</v>
      </c>
      <c r="D406" s="510" t="str">
        <f>VLOOKUP(A406,'ZOI-LISTA'!$G$3:$N$2154,8,FALSE)</f>
        <v>LV</v>
      </c>
      <c r="E406" s="386" t="s">
        <v>13</v>
      </c>
      <c r="F406" s="386">
        <v>939820071</v>
      </c>
      <c r="G406" s="386" t="s">
        <v>5156</v>
      </c>
      <c r="H406" s="386" t="s">
        <v>1898</v>
      </c>
    </row>
    <row r="407" spans="1:8" x14ac:dyDescent="0.25">
      <c r="A407" s="386" t="s">
        <v>8854</v>
      </c>
      <c r="B407" s="386" t="s">
        <v>6290</v>
      </c>
      <c r="C407" s="510" t="str">
        <f>VLOOKUP(A407,'ZOI-LISTA'!$G$3:$N$2154,1,FALSE)</f>
        <v>1312272766</v>
      </c>
      <c r="D407" s="510" t="str">
        <f>VLOOKUP(A407,'ZOI-LISTA'!$G$3:$N$2154,8,FALSE)</f>
        <v>LV</v>
      </c>
      <c r="E407" s="386" t="s">
        <v>2827</v>
      </c>
      <c r="F407" s="386">
        <v>999521434</v>
      </c>
      <c r="G407" s="386" t="s">
        <v>6291</v>
      </c>
      <c r="H407" s="386" t="s">
        <v>5074</v>
      </c>
    </row>
    <row r="408" spans="1:8" x14ac:dyDescent="0.25">
      <c r="A408" s="386" t="s">
        <v>8859</v>
      </c>
      <c r="B408" s="386" t="s">
        <v>6654</v>
      </c>
      <c r="C408" s="510" t="str">
        <f>VLOOKUP(A408,'ZOI-LISTA'!$G$3:$N$2154,1,FALSE)</f>
        <v>1312297680</v>
      </c>
      <c r="D408" s="510" t="str">
        <f>VLOOKUP(A408,'ZOI-LISTA'!$G$3:$N$2154,8,FALSE)</f>
        <v>LV</v>
      </c>
      <c r="E408" s="386" t="s">
        <v>2827</v>
      </c>
      <c r="F408" s="386">
        <v>998390473</v>
      </c>
      <c r="G408" s="386" t="s">
        <v>6655</v>
      </c>
      <c r="H408" s="386" t="s">
        <v>5067</v>
      </c>
    </row>
    <row r="409" spans="1:8" x14ac:dyDescent="0.25">
      <c r="A409" s="386" t="s">
        <v>8865</v>
      </c>
      <c r="B409" s="386" t="s">
        <v>7707</v>
      </c>
      <c r="C409" s="510" t="str">
        <f>VLOOKUP(A409,'ZOI-LISTA'!$G$3:$N$2154,1,FALSE)</f>
        <v>1312425653</v>
      </c>
      <c r="D409" s="510" t="str">
        <f>VLOOKUP(A409,'ZOI-LISTA'!$G$3:$N$2154,8,FALSE)</f>
        <v>LV</v>
      </c>
      <c r="E409" s="386" t="s">
        <v>2827</v>
      </c>
      <c r="F409" s="386">
        <v>962794048</v>
      </c>
      <c r="G409" s="386" t="s">
        <v>7708</v>
      </c>
      <c r="H409" s="386" t="s">
        <v>5084</v>
      </c>
    </row>
    <row r="410" spans="1:8" x14ac:dyDescent="0.25">
      <c r="A410" s="386" t="s">
        <v>8868</v>
      </c>
      <c r="B410" s="386" t="s">
        <v>8286</v>
      </c>
      <c r="C410" s="510" t="str">
        <f>VLOOKUP(A410,'ZOI-LISTA'!$G$3:$N$2154,1,FALSE)</f>
        <v>1312449786</v>
      </c>
      <c r="D410" s="510" t="str">
        <f>VLOOKUP(A410,'ZOI-LISTA'!$G$3:$N$2154,8,FALSE)</f>
        <v>LV</v>
      </c>
      <c r="E410" s="386" t="s">
        <v>2827</v>
      </c>
      <c r="F410" s="386">
        <v>997664483</v>
      </c>
      <c r="G410" s="386" t="s">
        <v>8287</v>
      </c>
      <c r="H410" s="386" t="s">
        <v>7162</v>
      </c>
    </row>
    <row r="411" spans="1:8" x14ac:dyDescent="0.25">
      <c r="A411" s="386" t="s">
        <v>8873</v>
      </c>
      <c r="B411" s="386" t="s">
        <v>5719</v>
      </c>
      <c r="C411" s="510" t="str">
        <f>VLOOKUP(A411,'ZOI-LISTA'!$G$3:$N$2154,1,FALSE)</f>
        <v>1312540626</v>
      </c>
      <c r="D411" s="510" t="str">
        <f>VLOOKUP(A411,'ZOI-LISTA'!$G$3:$N$2154,8,FALSE)</f>
        <v>LV</v>
      </c>
      <c r="E411" s="386" t="s">
        <v>2827</v>
      </c>
      <c r="F411" s="386">
        <v>993639961</v>
      </c>
      <c r="G411" s="386" t="s">
        <v>5720</v>
      </c>
      <c r="H411" s="386" t="s">
        <v>5721</v>
      </c>
    </row>
    <row r="412" spans="1:8" x14ac:dyDescent="0.25">
      <c r="A412" s="386" t="s">
        <v>8883</v>
      </c>
      <c r="B412" s="386" t="s">
        <v>3040</v>
      </c>
      <c r="C412" s="510" t="str">
        <f>VLOOKUP(A412,'ZOI-LISTA'!$G$3:$N$2154,1,FALSE)</f>
        <v>1312651167</v>
      </c>
      <c r="D412" s="510" t="str">
        <f>VLOOKUP(A412,'ZOI-LISTA'!$G$3:$N$2154,8,FALSE)</f>
        <v>LV</v>
      </c>
      <c r="E412" s="386" t="s">
        <v>13</v>
      </c>
      <c r="F412" s="386">
        <v>989246797</v>
      </c>
      <c r="G412" s="386" t="s">
        <v>7441</v>
      </c>
      <c r="H412" s="386" t="s">
        <v>5946</v>
      </c>
    </row>
    <row r="413" spans="1:8" x14ac:dyDescent="0.25">
      <c r="A413" s="386" t="s">
        <v>6594</v>
      </c>
      <c r="B413" s="386" t="s">
        <v>6593</v>
      </c>
      <c r="C413" s="510" t="str">
        <f>VLOOKUP(A413,'ZOI-LISTA'!$G$3:$N$2154,1,FALSE)</f>
        <v>1312839358</v>
      </c>
      <c r="D413" s="510" t="str">
        <f>VLOOKUP(A413,'ZOI-LISTA'!$G$3:$N$2154,8,FALSE)</f>
        <v>LV</v>
      </c>
      <c r="E413" s="386" t="s">
        <v>5026</v>
      </c>
      <c r="F413" s="386" t="s">
        <v>3206</v>
      </c>
      <c r="G413" s="386" t="s">
        <v>6595</v>
      </c>
      <c r="H413" s="386" t="s">
        <v>5684</v>
      </c>
    </row>
    <row r="414" spans="1:8" x14ac:dyDescent="0.25">
      <c r="A414" s="386" t="s">
        <v>8909</v>
      </c>
      <c r="B414" s="386" t="s">
        <v>7976</v>
      </c>
      <c r="C414" s="510" t="str">
        <f>VLOOKUP(A414,'ZOI-LISTA'!$G$3:$N$2154,1,FALSE)</f>
        <v>1312956145</v>
      </c>
      <c r="D414" s="510" t="str">
        <f>VLOOKUP(A414,'ZOI-LISTA'!$G$3:$N$2154,8,FALSE)</f>
        <v>LV</v>
      </c>
      <c r="E414" s="386" t="s">
        <v>13</v>
      </c>
      <c r="F414" s="386" t="s">
        <v>3279</v>
      </c>
      <c r="G414" s="386" t="s">
        <v>7977</v>
      </c>
      <c r="H414" s="386" t="s">
        <v>5146</v>
      </c>
    </row>
    <row r="415" spans="1:8" x14ac:dyDescent="0.25">
      <c r="A415" s="386" t="s">
        <v>8916</v>
      </c>
      <c r="B415" s="386" t="s">
        <v>6385</v>
      </c>
      <c r="C415" s="510" t="str">
        <f>VLOOKUP(A415,'ZOI-LISTA'!$G$3:$N$2154,1,FALSE)</f>
        <v>1313124172</v>
      </c>
      <c r="D415" s="510" t="str">
        <f>VLOOKUP(A415,'ZOI-LISTA'!$G$3:$N$2154,8,FALSE)</f>
        <v>LV</v>
      </c>
      <c r="E415" s="386" t="s">
        <v>2827</v>
      </c>
      <c r="F415" s="386">
        <v>987740764</v>
      </c>
      <c r="G415" s="386" t="s">
        <v>6386</v>
      </c>
      <c r="H415" s="386" t="s">
        <v>6275</v>
      </c>
    </row>
    <row r="416" spans="1:8" x14ac:dyDescent="0.25">
      <c r="A416" s="386" t="s">
        <v>8925</v>
      </c>
      <c r="B416" s="386" t="s">
        <v>6425</v>
      </c>
      <c r="C416" s="510" t="str">
        <f>VLOOKUP(A416,'ZOI-LISTA'!$G$3:$N$2154,1,FALSE)</f>
        <v>1313250241</v>
      </c>
      <c r="D416" s="510" t="str">
        <f>VLOOKUP(A416,'ZOI-LISTA'!$G$3:$N$2154,8,FALSE)</f>
        <v>LV</v>
      </c>
      <c r="E416" s="386" t="s">
        <v>2827</v>
      </c>
      <c r="F416" s="386">
        <v>968049763</v>
      </c>
      <c r="G416" s="386" t="s">
        <v>6426</v>
      </c>
      <c r="H416" s="386" t="s">
        <v>5028</v>
      </c>
    </row>
    <row r="417" spans="1:8" x14ac:dyDescent="0.25">
      <c r="A417" s="386" t="s">
        <v>8926</v>
      </c>
      <c r="B417" s="386" t="s">
        <v>7444</v>
      </c>
      <c r="C417" s="510" t="str">
        <f>VLOOKUP(A417,'ZOI-LISTA'!$G$3:$N$2154,1,FALSE)</f>
        <v>1313276204</v>
      </c>
      <c r="D417" s="510" t="str">
        <f>VLOOKUP(A417,'ZOI-LISTA'!$G$3:$N$2154,8,FALSE)</f>
        <v>LV</v>
      </c>
      <c r="E417" s="386" t="s">
        <v>13</v>
      </c>
      <c r="F417" s="386">
        <v>982447412</v>
      </c>
      <c r="G417" s="386" t="s">
        <v>7445</v>
      </c>
      <c r="H417" s="386" t="s">
        <v>6169</v>
      </c>
    </row>
    <row r="418" spans="1:8" x14ac:dyDescent="0.25">
      <c r="A418" s="386" t="s">
        <v>8928</v>
      </c>
      <c r="B418" s="386" t="s">
        <v>7360</v>
      </c>
      <c r="C418" s="510" t="str">
        <f>VLOOKUP(A418,'ZOI-LISTA'!$G$3:$N$2154,1,FALSE)</f>
        <v>1313300848</v>
      </c>
      <c r="D418" s="510" t="str">
        <f>VLOOKUP(A418,'ZOI-LISTA'!$G$3:$N$2154,8,FALSE)</f>
        <v>LV</v>
      </c>
      <c r="E418" s="386" t="s">
        <v>13</v>
      </c>
      <c r="F418" s="386">
        <v>994886256</v>
      </c>
      <c r="G418" s="386" t="s">
        <v>7361</v>
      </c>
      <c r="H418" s="386" t="s">
        <v>6692</v>
      </c>
    </row>
    <row r="419" spans="1:8" x14ac:dyDescent="0.25">
      <c r="A419" s="386" t="s">
        <v>8929</v>
      </c>
      <c r="B419" s="386" t="s">
        <v>8368</v>
      </c>
      <c r="C419" s="510" t="str">
        <f>VLOOKUP(A419,'ZOI-LISTA'!$G$3:$N$2154,1,FALSE)</f>
        <v>1313324632</v>
      </c>
      <c r="D419" s="510" t="str">
        <f>VLOOKUP(A419,'ZOI-LISTA'!$G$3:$N$2154,8,FALSE)</f>
        <v>LV</v>
      </c>
      <c r="E419" s="386" t="s">
        <v>13</v>
      </c>
      <c r="F419" s="386" t="s">
        <v>3261</v>
      </c>
      <c r="G419" s="386" t="s">
        <v>8369</v>
      </c>
      <c r="H419" s="386" t="s">
        <v>6052</v>
      </c>
    </row>
    <row r="420" spans="1:8" x14ac:dyDescent="0.25">
      <c r="A420" s="386" t="s">
        <v>8932</v>
      </c>
      <c r="B420" s="386" t="s">
        <v>2951</v>
      </c>
      <c r="C420" s="510" t="str">
        <f>VLOOKUP(A420,'ZOI-LISTA'!$G$3:$N$2154,1,FALSE)</f>
        <v>1313360818</v>
      </c>
      <c r="D420" s="510" t="str">
        <f>VLOOKUP(A420,'ZOI-LISTA'!$G$3:$N$2154,8,FALSE)</f>
        <v>LV</v>
      </c>
      <c r="E420" s="386" t="s">
        <v>13</v>
      </c>
      <c r="F420" s="386">
        <v>990541288</v>
      </c>
      <c r="G420" s="386" t="s">
        <v>5102</v>
      </c>
      <c r="H420" s="386" t="s">
        <v>6297</v>
      </c>
    </row>
    <row r="421" spans="1:8" x14ac:dyDescent="0.25">
      <c r="A421" s="386" t="s">
        <v>8937</v>
      </c>
      <c r="B421" s="386" t="s">
        <v>7151</v>
      </c>
      <c r="C421" s="510" t="str">
        <f>VLOOKUP(A421,'ZOI-LISTA'!$G$3:$N$2154,1,FALSE)</f>
        <v>1313397604</v>
      </c>
      <c r="D421" s="510" t="str">
        <f>VLOOKUP(A421,'ZOI-LISTA'!$G$3:$N$2154,8,FALSE)</f>
        <v>LV</v>
      </c>
      <c r="E421" s="386" t="s">
        <v>2827</v>
      </c>
      <c r="F421" s="386">
        <v>961282321</v>
      </c>
      <c r="G421" s="386" t="s">
        <v>7152</v>
      </c>
      <c r="H421" s="386" t="s">
        <v>6150</v>
      </c>
    </row>
    <row r="422" spans="1:8" x14ac:dyDescent="0.25">
      <c r="A422" s="386" t="s">
        <v>8951</v>
      </c>
      <c r="B422" s="386" t="s">
        <v>5850</v>
      </c>
      <c r="C422" s="510" t="str">
        <f>VLOOKUP(A422,'ZOI-LISTA'!$G$3:$N$2154,1,FALSE)</f>
        <v>1313635870</v>
      </c>
      <c r="D422" s="510" t="str">
        <f>VLOOKUP(A422,'ZOI-LISTA'!$G$3:$N$2154,8,FALSE)</f>
        <v>LV</v>
      </c>
      <c r="E422" s="386" t="s">
        <v>13</v>
      </c>
      <c r="F422" s="386" t="s">
        <v>3170</v>
      </c>
      <c r="G422" s="386" t="s">
        <v>5851</v>
      </c>
      <c r="H422" s="386" t="s">
        <v>1998</v>
      </c>
    </row>
    <row r="423" spans="1:8" x14ac:dyDescent="0.25">
      <c r="A423" s="386" t="s">
        <v>3067</v>
      </c>
      <c r="B423" s="386" t="s">
        <v>3066</v>
      </c>
      <c r="C423" s="510" t="str">
        <f>VLOOKUP(A423,'ZOI-LISTA'!$G$3:$N$2154,1,FALSE)</f>
        <v>1313684266</v>
      </c>
      <c r="D423" s="510" t="str">
        <f>VLOOKUP(A423,'ZOI-LISTA'!$G$3:$N$2154,8,FALSE)</f>
        <v>LV</v>
      </c>
      <c r="E423" s="386" t="s">
        <v>13</v>
      </c>
      <c r="F423" s="386">
        <v>994989824</v>
      </c>
      <c r="G423" s="386" t="s">
        <v>8103</v>
      </c>
      <c r="H423" s="386" t="s">
        <v>5202</v>
      </c>
    </row>
    <row r="424" spans="1:8" x14ac:dyDescent="0.25">
      <c r="A424" s="386" t="s">
        <v>8963</v>
      </c>
      <c r="B424" s="386" t="s">
        <v>2895</v>
      </c>
      <c r="C424" s="510" t="str">
        <f>VLOOKUP(A424,'ZOI-LISTA'!$G$3:$N$2154,1,FALSE)</f>
        <v>1313764514</v>
      </c>
      <c r="D424" s="510" t="str">
        <f>VLOOKUP(A424,'ZOI-LISTA'!$G$3:$N$2154,8,FALSE)</f>
        <v>LV</v>
      </c>
      <c r="E424" s="386" t="s">
        <v>2827</v>
      </c>
      <c r="F424" s="386">
        <v>998762195</v>
      </c>
      <c r="G424" s="386" t="s">
        <v>5613</v>
      </c>
      <c r="H424" s="386" t="s">
        <v>5614</v>
      </c>
    </row>
    <row r="425" spans="1:8" x14ac:dyDescent="0.25">
      <c r="A425" s="386" t="s">
        <v>5716</v>
      </c>
      <c r="B425" s="386" t="s">
        <v>5715</v>
      </c>
      <c r="C425" s="510" t="str">
        <f>VLOOKUP(A425,'ZOI-LISTA'!$G$3:$N$2154,1,FALSE)</f>
        <v>1313838680</v>
      </c>
      <c r="D425" s="510" t="str">
        <f>VLOOKUP(A425,'ZOI-LISTA'!$G$3:$N$2154,8,FALSE)</f>
        <v>LV</v>
      </c>
      <c r="E425" s="386" t="s">
        <v>5026</v>
      </c>
      <c r="F425" s="386" t="s">
        <v>3178</v>
      </c>
      <c r="G425" s="386" t="s">
        <v>5717</v>
      </c>
      <c r="H425" s="386" t="s">
        <v>5718</v>
      </c>
    </row>
    <row r="426" spans="1:8" x14ac:dyDescent="0.25">
      <c r="A426" s="386" t="s">
        <v>8977</v>
      </c>
      <c r="B426" s="386" t="s">
        <v>8420</v>
      </c>
      <c r="C426" s="510" t="str">
        <f>VLOOKUP(A426,'ZOI-LISTA'!$G$3:$N$2154,1,FALSE)</f>
        <v>1314026343</v>
      </c>
      <c r="D426" s="510" t="str">
        <f>VLOOKUP(A426,'ZOI-LISTA'!$G$3:$N$2154,8,FALSE)</f>
        <v>LV</v>
      </c>
      <c r="E426" s="386" t="s">
        <v>2827</v>
      </c>
      <c r="F426" s="386">
        <v>959809318</v>
      </c>
      <c r="G426" s="386" t="s">
        <v>8421</v>
      </c>
      <c r="H426" s="386" t="s">
        <v>6057</v>
      </c>
    </row>
    <row r="427" spans="1:8" x14ac:dyDescent="0.25">
      <c r="A427" s="386" t="s">
        <v>8978</v>
      </c>
      <c r="B427" s="386" t="s">
        <v>8418</v>
      </c>
      <c r="C427" s="510" t="str">
        <f>VLOOKUP(A427,'ZOI-LISTA'!$G$3:$N$2154,1,FALSE)</f>
        <v>1314026350</v>
      </c>
      <c r="D427" s="510" t="str">
        <f>VLOOKUP(A427,'ZOI-LISTA'!$G$3:$N$2154,8,FALSE)</f>
        <v>LV</v>
      </c>
      <c r="E427" s="386" t="s">
        <v>2827</v>
      </c>
      <c r="F427" s="386">
        <v>982032087</v>
      </c>
      <c r="G427" s="386" t="s">
        <v>8419</v>
      </c>
      <c r="H427" s="386" t="s">
        <v>5590</v>
      </c>
    </row>
    <row r="428" spans="1:8" x14ac:dyDescent="0.25">
      <c r="A428" s="386" t="s">
        <v>8980</v>
      </c>
      <c r="B428" s="386" t="s">
        <v>6718</v>
      </c>
      <c r="C428" s="510" t="str">
        <f>VLOOKUP(A428,'ZOI-LISTA'!$G$3:$N$2154,1,FALSE)</f>
        <v>1314057264</v>
      </c>
      <c r="D428" s="510" t="str">
        <f>VLOOKUP(A428,'ZOI-LISTA'!$G$3:$N$2154,8,FALSE)</f>
        <v>LV</v>
      </c>
      <c r="E428" s="386" t="s">
        <v>13</v>
      </c>
      <c r="F428" s="386" t="s">
        <v>3210</v>
      </c>
      <c r="G428" s="386" t="s">
        <v>6719</v>
      </c>
      <c r="H428" s="386" t="s">
        <v>5008</v>
      </c>
    </row>
    <row r="429" spans="1:8" x14ac:dyDescent="0.25">
      <c r="A429" s="386" t="s">
        <v>7154</v>
      </c>
      <c r="B429" s="386" t="s">
        <v>7153</v>
      </c>
      <c r="C429" s="510" t="str">
        <f>VLOOKUP(A429,'ZOI-LISTA'!$G$3:$N$2154,1,FALSE)</f>
        <v>1314147495</v>
      </c>
      <c r="D429" s="510" t="str">
        <f>VLOOKUP(A429,'ZOI-LISTA'!$G$3:$N$2154,8,FALSE)</f>
        <v>LV</v>
      </c>
      <c r="E429" s="386" t="s">
        <v>5026</v>
      </c>
      <c r="F429" s="386">
        <v>962614699</v>
      </c>
      <c r="G429" s="386" t="s">
        <v>7155</v>
      </c>
      <c r="H429" s="386" t="s">
        <v>7156</v>
      </c>
    </row>
    <row r="430" spans="1:8" x14ac:dyDescent="0.25">
      <c r="A430" s="386" t="s">
        <v>8990</v>
      </c>
      <c r="B430" s="386" t="s">
        <v>3045</v>
      </c>
      <c r="C430" s="510" t="str">
        <f>VLOOKUP(A430,'ZOI-LISTA'!$G$3:$N$2154,1,FALSE)</f>
        <v>1314266238</v>
      </c>
      <c r="D430" s="510" t="str">
        <f>VLOOKUP(A430,'ZOI-LISTA'!$G$3:$N$2154,8,FALSE)</f>
        <v>LV</v>
      </c>
      <c r="E430" s="386" t="s">
        <v>13</v>
      </c>
      <c r="F430" s="386" t="s">
        <v>3252</v>
      </c>
      <c r="G430" s="386" t="s">
        <v>7686</v>
      </c>
      <c r="H430" s="386" t="s">
        <v>6702</v>
      </c>
    </row>
    <row r="431" spans="1:8" x14ac:dyDescent="0.25">
      <c r="A431" s="386" t="s">
        <v>5831</v>
      </c>
      <c r="B431" s="386" t="s">
        <v>5830</v>
      </c>
      <c r="C431" s="510" t="str">
        <f>VLOOKUP(A431,'ZOI-LISTA'!$G$3:$N$2154,1,FALSE)</f>
        <v>1314347897</v>
      </c>
      <c r="D431" s="510" t="str">
        <f>VLOOKUP(A431,'ZOI-LISTA'!$G$3:$N$2154,8,FALSE)</f>
        <v>LV</v>
      </c>
      <c r="E431" s="386" t="s">
        <v>13</v>
      </c>
      <c r="F431" s="386">
        <v>979382988</v>
      </c>
      <c r="G431" s="386" t="s">
        <v>5832</v>
      </c>
      <c r="H431" s="386" t="s">
        <v>1768</v>
      </c>
    </row>
    <row r="432" spans="1:8" x14ac:dyDescent="0.25">
      <c r="A432" s="386" t="s">
        <v>8992</v>
      </c>
      <c r="B432" s="386" t="s">
        <v>6112</v>
      </c>
      <c r="C432" s="510" t="str">
        <f>VLOOKUP(A432,'ZOI-LISTA'!$G$3:$N$2154,1,FALSE)</f>
        <v>1314384411</v>
      </c>
      <c r="D432" s="510" t="str">
        <f>VLOOKUP(A432,'ZOI-LISTA'!$G$3:$N$2154,8,FALSE)</f>
        <v>LV</v>
      </c>
      <c r="E432" s="386" t="s">
        <v>2827</v>
      </c>
      <c r="F432" s="386">
        <v>986589751</v>
      </c>
      <c r="G432" s="386" t="s">
        <v>6113</v>
      </c>
      <c r="H432" s="386" t="s">
        <v>6114</v>
      </c>
    </row>
    <row r="433" spans="1:8" x14ac:dyDescent="0.25">
      <c r="A433" s="386" t="s">
        <v>8994</v>
      </c>
      <c r="B433" s="386" t="s">
        <v>8547</v>
      </c>
      <c r="C433" s="510" t="str">
        <f>VLOOKUP(A433,'ZOI-LISTA'!$G$3:$N$2154,1,FALSE)</f>
        <v>1314398189</v>
      </c>
      <c r="D433" s="510" t="str">
        <f>VLOOKUP(A433,'ZOI-LISTA'!$G$3:$N$2154,8,FALSE)</f>
        <v>LV</v>
      </c>
      <c r="E433" s="386" t="s">
        <v>13</v>
      </c>
      <c r="F433" s="386" t="s">
        <v>3203</v>
      </c>
      <c r="G433" s="386" t="s">
        <v>8548</v>
      </c>
      <c r="H433" s="386" t="s">
        <v>5837</v>
      </c>
    </row>
    <row r="434" spans="1:8" x14ac:dyDescent="0.25">
      <c r="A434" s="386" t="s">
        <v>9004</v>
      </c>
      <c r="B434" s="386" t="s">
        <v>6522</v>
      </c>
      <c r="C434" s="510" t="str">
        <f>VLOOKUP(A434,'ZOI-LISTA'!$G$3:$N$2154,1,FALSE)</f>
        <v>1314754332</v>
      </c>
      <c r="D434" s="510" t="str">
        <f>VLOOKUP(A434,'ZOI-LISTA'!$G$3:$N$2154,8,FALSE)</f>
        <v>LV</v>
      </c>
      <c r="E434" s="386" t="s">
        <v>13</v>
      </c>
      <c r="F434" s="386">
        <v>967996154</v>
      </c>
      <c r="G434" s="386" t="s">
        <v>6523</v>
      </c>
      <c r="H434" s="386" t="s">
        <v>6524</v>
      </c>
    </row>
    <row r="435" spans="1:8" x14ac:dyDescent="0.25">
      <c r="A435" s="386" t="s">
        <v>9005</v>
      </c>
      <c r="B435" s="386" t="s">
        <v>8357</v>
      </c>
      <c r="C435" s="510" t="str">
        <f>VLOOKUP(A435,'ZOI-LISTA'!$G$3:$N$2154,1,FALSE)</f>
        <v>1314758622</v>
      </c>
      <c r="D435" s="510" t="str">
        <f>VLOOKUP(A435,'ZOI-LISTA'!$G$3:$N$2154,8,FALSE)</f>
        <v>LV</v>
      </c>
      <c r="E435" s="386" t="s">
        <v>2827</v>
      </c>
      <c r="F435" s="386">
        <v>963822354</v>
      </c>
      <c r="G435" s="386" t="s">
        <v>8358</v>
      </c>
      <c r="H435" s="386" t="s">
        <v>5123</v>
      </c>
    </row>
    <row r="436" spans="1:8" x14ac:dyDescent="0.25">
      <c r="A436" s="386" t="s">
        <v>9017</v>
      </c>
      <c r="B436" s="386" t="s">
        <v>6766</v>
      </c>
      <c r="C436" s="510" t="str">
        <f>VLOOKUP(A436,'ZOI-LISTA'!$G$3:$N$2154,1,FALSE)</f>
        <v>1314886621</v>
      </c>
      <c r="D436" s="510" t="str">
        <f>VLOOKUP(A436,'ZOI-LISTA'!$G$3:$N$2154,8,FALSE)</f>
        <v>LV</v>
      </c>
      <c r="E436" s="386" t="s">
        <v>13</v>
      </c>
      <c r="F436" s="386" t="s">
        <v>3187</v>
      </c>
      <c r="G436" s="386" t="s">
        <v>6767</v>
      </c>
      <c r="H436" s="386" t="s">
        <v>1998</v>
      </c>
    </row>
    <row r="437" spans="1:8" x14ac:dyDescent="0.25">
      <c r="A437" s="386" t="s">
        <v>9038</v>
      </c>
      <c r="B437" s="386" t="s">
        <v>5603</v>
      </c>
      <c r="C437" s="510" t="str">
        <f>VLOOKUP(A437,'ZOI-LISTA'!$G$3:$N$2154,1,FALSE)</f>
        <v>1315168987</v>
      </c>
      <c r="D437" s="510" t="str">
        <f>VLOOKUP(A437,'ZOI-LISTA'!$G$3:$N$2154,8,FALSE)</f>
        <v>LV</v>
      </c>
      <c r="E437" s="386" t="s">
        <v>2827</v>
      </c>
      <c r="F437" s="386">
        <v>963800104</v>
      </c>
      <c r="G437" s="386" t="s">
        <v>5604</v>
      </c>
      <c r="H437" s="386" t="s">
        <v>5605</v>
      </c>
    </row>
    <row r="438" spans="1:8" x14ac:dyDescent="0.25">
      <c r="A438" s="386" t="s">
        <v>9039</v>
      </c>
      <c r="B438" s="386" t="s">
        <v>6140</v>
      </c>
      <c r="C438" s="510" t="str">
        <f>VLOOKUP(A438,'ZOI-LISTA'!$G$3:$N$2154,1,FALSE)</f>
        <v>1315169563</v>
      </c>
      <c r="D438" s="510" t="str">
        <f>VLOOKUP(A438,'ZOI-LISTA'!$G$3:$N$2154,8,FALSE)</f>
        <v>LV</v>
      </c>
      <c r="E438" s="386" t="s">
        <v>2827</v>
      </c>
      <c r="F438" s="386">
        <v>962586727</v>
      </c>
      <c r="G438" s="386" t="s">
        <v>6141</v>
      </c>
      <c r="H438" s="386" t="s">
        <v>5123</v>
      </c>
    </row>
    <row r="439" spans="1:8" x14ac:dyDescent="0.25">
      <c r="A439" s="386" t="s">
        <v>9041</v>
      </c>
      <c r="B439" s="386" t="s">
        <v>6270</v>
      </c>
      <c r="C439" s="510" t="str">
        <f>VLOOKUP(A439,'ZOI-LISTA'!$G$3:$N$2154,1,FALSE)</f>
        <v>1315204097</v>
      </c>
      <c r="D439" s="510" t="str">
        <f>VLOOKUP(A439,'ZOI-LISTA'!$G$3:$N$2154,8,FALSE)</f>
        <v>LV</v>
      </c>
      <c r="E439" s="386" t="s">
        <v>13</v>
      </c>
      <c r="F439" s="386">
        <v>998388321</v>
      </c>
      <c r="G439" s="386" t="s">
        <v>6271</v>
      </c>
      <c r="H439" s="386" t="s">
        <v>6181</v>
      </c>
    </row>
    <row r="440" spans="1:8" x14ac:dyDescent="0.25">
      <c r="A440" s="386" t="s">
        <v>9043</v>
      </c>
      <c r="B440" s="386" t="s">
        <v>6769</v>
      </c>
      <c r="C440" s="510" t="str">
        <f>VLOOKUP(A440,'ZOI-LISTA'!$G$3:$N$2154,1,FALSE)</f>
        <v>1315239077</v>
      </c>
      <c r="D440" s="510" t="str">
        <f>VLOOKUP(A440,'ZOI-LISTA'!$G$3:$N$2154,8,FALSE)</f>
        <v>LV</v>
      </c>
      <c r="E440" s="386" t="s">
        <v>2827</v>
      </c>
      <c r="F440" s="386">
        <v>984096429</v>
      </c>
      <c r="G440" s="386" t="s">
        <v>6770</v>
      </c>
      <c r="H440" s="386" t="s">
        <v>5308</v>
      </c>
    </row>
    <row r="441" spans="1:8" x14ac:dyDescent="0.25">
      <c r="A441" s="386" t="s">
        <v>9050</v>
      </c>
      <c r="B441" s="386" t="s">
        <v>5444</v>
      </c>
      <c r="C441" s="510" t="str">
        <f>VLOOKUP(A441,'ZOI-LISTA'!$G$3:$N$2154,1,FALSE)</f>
        <v>1315388452</v>
      </c>
      <c r="D441" s="510" t="str">
        <f>VLOOKUP(A441,'ZOI-LISTA'!$G$3:$N$2154,8,FALSE)</f>
        <v>LV</v>
      </c>
      <c r="E441" s="386" t="s">
        <v>13</v>
      </c>
      <c r="F441" s="386">
        <v>983472959</v>
      </c>
      <c r="G441" s="386" t="s">
        <v>5445</v>
      </c>
      <c r="H441" s="386" t="s">
        <v>5446</v>
      </c>
    </row>
    <row r="442" spans="1:8" x14ac:dyDescent="0.25">
      <c r="A442" s="386" t="s">
        <v>6893</v>
      </c>
      <c r="B442" s="386" t="s">
        <v>6892</v>
      </c>
      <c r="C442" s="510" t="str">
        <f>VLOOKUP(A442,'ZOI-LISTA'!$G$3:$N$2154,1,FALSE)</f>
        <v>1315434850</v>
      </c>
      <c r="D442" s="510" t="str">
        <f>VLOOKUP(A442,'ZOI-LISTA'!$G$3:$N$2154,8,FALSE)</f>
        <v>LV</v>
      </c>
      <c r="E442" s="386" t="s">
        <v>5026</v>
      </c>
      <c r="F442" s="386" t="s">
        <v>3130</v>
      </c>
      <c r="G442" s="386" t="s">
        <v>6894</v>
      </c>
      <c r="H442" s="386" t="s">
        <v>6212</v>
      </c>
    </row>
    <row r="443" spans="1:8" x14ac:dyDescent="0.25">
      <c r="A443" s="386" t="s">
        <v>6131</v>
      </c>
      <c r="B443" s="386" t="s">
        <v>6130</v>
      </c>
      <c r="C443" s="510" t="str">
        <f>VLOOKUP(A443,'ZOI-LISTA'!$G$3:$N$2154,1,FALSE)</f>
        <v>1315584928</v>
      </c>
      <c r="D443" s="510" t="str">
        <f>VLOOKUP(A443,'ZOI-LISTA'!$G$3:$N$2154,8,FALSE)</f>
        <v>LV</v>
      </c>
      <c r="E443" s="386" t="s">
        <v>5026</v>
      </c>
      <c r="F443" s="386">
        <v>980820089</v>
      </c>
      <c r="G443" s="386" t="s">
        <v>6132</v>
      </c>
      <c r="H443" s="386" t="s">
        <v>6133</v>
      </c>
    </row>
    <row r="444" spans="1:8" x14ac:dyDescent="0.25">
      <c r="A444" s="386" t="s">
        <v>9063</v>
      </c>
      <c r="B444" s="386" t="s">
        <v>3027</v>
      </c>
      <c r="C444" s="510" t="str">
        <f>VLOOKUP(A444,'ZOI-LISTA'!$G$3:$N$2154,1,FALSE)</f>
        <v>1315637569</v>
      </c>
      <c r="D444" s="510" t="str">
        <f>VLOOKUP(A444,'ZOI-LISTA'!$G$3:$N$2154,8,FALSE)</f>
        <v>LV</v>
      </c>
      <c r="E444" s="386" t="s">
        <v>13</v>
      </c>
      <c r="F444" s="386">
        <v>963184574</v>
      </c>
      <c r="G444" s="386" t="s">
        <v>6927</v>
      </c>
      <c r="H444" s="386" t="s">
        <v>6553</v>
      </c>
    </row>
    <row r="445" spans="1:8" x14ac:dyDescent="0.25">
      <c r="A445" s="386" t="s">
        <v>9073</v>
      </c>
      <c r="B445" s="386" t="s">
        <v>2944</v>
      </c>
      <c r="C445" s="510" t="str">
        <f>VLOOKUP(A445,'ZOI-LISTA'!$G$3:$N$2154,1,FALSE)</f>
        <v>1315715605</v>
      </c>
      <c r="D445" s="510" t="str">
        <f>VLOOKUP(A445,'ZOI-LISTA'!$G$3:$N$2154,8,FALSE)</f>
        <v>LV</v>
      </c>
      <c r="E445" s="386" t="s">
        <v>2827</v>
      </c>
      <c r="F445" s="386">
        <v>987719067</v>
      </c>
      <c r="G445" s="386" t="s">
        <v>6182</v>
      </c>
      <c r="H445" s="386" t="s">
        <v>6183</v>
      </c>
    </row>
    <row r="446" spans="1:8" x14ac:dyDescent="0.25">
      <c r="A446" s="386" t="s">
        <v>9076</v>
      </c>
      <c r="B446" s="386" t="s">
        <v>8064</v>
      </c>
      <c r="C446" s="510" t="str">
        <f>VLOOKUP(A446,'ZOI-LISTA'!$G$3:$N$2154,1,FALSE)</f>
        <v>1315777597</v>
      </c>
      <c r="D446" s="510" t="str">
        <f>VLOOKUP(A446,'ZOI-LISTA'!$G$3:$N$2154,8,FALSE)</f>
        <v>LV</v>
      </c>
      <c r="E446" s="386" t="s">
        <v>13</v>
      </c>
      <c r="F446" s="386">
        <v>967861527</v>
      </c>
      <c r="G446" s="386" t="s">
        <v>8065</v>
      </c>
      <c r="H446" s="386" t="s">
        <v>8066</v>
      </c>
    </row>
    <row r="447" spans="1:8" x14ac:dyDescent="0.25">
      <c r="A447" s="386" t="s">
        <v>9078</v>
      </c>
      <c r="B447" s="386" t="s">
        <v>5599</v>
      </c>
      <c r="C447" s="510" t="str">
        <f>VLOOKUP(A447,'ZOI-LISTA'!$G$3:$N$2154,1,FALSE)</f>
        <v>1315807659</v>
      </c>
      <c r="D447" s="510" t="str">
        <f>VLOOKUP(A447,'ZOI-LISTA'!$G$3:$N$2154,8,FALSE)</f>
        <v>LV</v>
      </c>
      <c r="E447" s="386" t="s">
        <v>13</v>
      </c>
      <c r="F447" s="386">
        <v>978800469</v>
      </c>
      <c r="G447" s="386" t="s">
        <v>5600</v>
      </c>
      <c r="H447" s="386" t="s">
        <v>5084</v>
      </c>
    </row>
    <row r="448" spans="1:8" x14ac:dyDescent="0.25">
      <c r="A448" s="386" t="s">
        <v>7524</v>
      </c>
      <c r="B448" s="386" t="s">
        <v>7523</v>
      </c>
      <c r="C448" s="510" t="str">
        <f>VLOOKUP(A448,'ZOI-LISTA'!$G$3:$N$2154,1,FALSE)</f>
        <v>1316357084</v>
      </c>
      <c r="D448" s="510" t="str">
        <f>VLOOKUP(A448,'ZOI-LISTA'!$G$3:$N$2154,8,FALSE)</f>
        <v>LV</v>
      </c>
      <c r="E448" s="386" t="s">
        <v>5026</v>
      </c>
      <c r="F448" s="386" t="s">
        <v>3165</v>
      </c>
      <c r="G448" s="386" t="s">
        <v>7525</v>
      </c>
      <c r="H448" s="386" t="s">
        <v>7526</v>
      </c>
    </row>
    <row r="449" spans="1:8" x14ac:dyDescent="0.25">
      <c r="A449" s="386" t="s">
        <v>5522</v>
      </c>
      <c r="B449" s="386" t="s">
        <v>5521</v>
      </c>
      <c r="C449" s="510" t="str">
        <f>VLOOKUP(A449,'ZOI-LISTA'!$G$3:$N$2154,1,FALSE)</f>
        <v>1316376415</v>
      </c>
      <c r="D449" s="510" t="str">
        <f>VLOOKUP(A449,'ZOI-LISTA'!$G$3:$N$2154,8,FALSE)</f>
        <v>LV</v>
      </c>
      <c r="E449" s="386" t="s">
        <v>5026</v>
      </c>
      <c r="F449" s="386" t="s">
        <v>3231</v>
      </c>
      <c r="G449" s="386" t="s">
        <v>5523</v>
      </c>
      <c r="H449" s="386" t="s">
        <v>5509</v>
      </c>
    </row>
    <row r="450" spans="1:8" x14ac:dyDescent="0.25">
      <c r="A450" s="386" t="s">
        <v>5825</v>
      </c>
      <c r="B450" s="386" t="s">
        <v>5824</v>
      </c>
      <c r="C450" s="510" t="str">
        <f>VLOOKUP(A450,'ZOI-LISTA'!$G$3:$N$2154,1,FALSE)</f>
        <v>1316444742</v>
      </c>
      <c r="D450" s="510" t="str">
        <f>VLOOKUP(A450,'ZOI-LISTA'!$G$3:$N$2154,8,FALSE)</f>
        <v>LV</v>
      </c>
      <c r="E450" s="386" t="s">
        <v>13</v>
      </c>
      <c r="F450" s="386">
        <v>990893782</v>
      </c>
      <c r="G450" s="386" t="s">
        <v>5826</v>
      </c>
      <c r="H450" s="386" t="s">
        <v>5827</v>
      </c>
    </row>
    <row r="451" spans="1:8" x14ac:dyDescent="0.25">
      <c r="A451" s="386" t="s">
        <v>9095</v>
      </c>
      <c r="B451" s="386" t="s">
        <v>3009</v>
      </c>
      <c r="C451" s="510" t="str">
        <f>VLOOKUP(A451,'ZOI-LISTA'!$G$3:$N$2154,1,FALSE)</f>
        <v>1316448347</v>
      </c>
      <c r="D451" s="510" t="str">
        <f>VLOOKUP(A451,'ZOI-LISTA'!$G$3:$N$2154,8,FALSE)</f>
        <v>LV</v>
      </c>
      <c r="E451" s="386" t="s">
        <v>13</v>
      </c>
      <c r="F451" s="386">
        <v>978875718</v>
      </c>
      <c r="G451" s="386" t="s">
        <v>6762</v>
      </c>
      <c r="H451" s="386" t="s">
        <v>5578</v>
      </c>
    </row>
    <row r="452" spans="1:8" x14ac:dyDescent="0.25">
      <c r="A452" s="386" t="s">
        <v>9100</v>
      </c>
      <c r="B452" s="386" t="s">
        <v>2897</v>
      </c>
      <c r="C452" s="510" t="str">
        <f>VLOOKUP(A452,'ZOI-LISTA'!$G$3:$N$2154,1,FALSE)</f>
        <v>1316513918</v>
      </c>
      <c r="D452" s="510" t="str">
        <f>VLOOKUP(A452,'ZOI-LISTA'!$G$3:$N$2154,8,FALSE)</f>
        <v>LV</v>
      </c>
      <c r="E452" s="386" t="s">
        <v>2827</v>
      </c>
      <c r="F452" s="386">
        <v>993232231</v>
      </c>
      <c r="G452" s="386" t="s">
        <v>5640</v>
      </c>
      <c r="H452" s="386" t="s">
        <v>5641</v>
      </c>
    </row>
    <row r="453" spans="1:8" x14ac:dyDescent="0.25">
      <c r="A453" s="386" t="s">
        <v>9106</v>
      </c>
      <c r="B453" s="386" t="s">
        <v>7856</v>
      </c>
      <c r="C453" s="510" t="str">
        <f>VLOOKUP(A453,'ZOI-LISTA'!$G$3:$N$2154,1,FALSE)</f>
        <v>1316626652</v>
      </c>
      <c r="D453" s="510" t="str">
        <f>VLOOKUP(A453,'ZOI-LISTA'!$G$3:$N$2154,8,FALSE)</f>
        <v>LV</v>
      </c>
      <c r="E453" s="386" t="s">
        <v>2827</v>
      </c>
      <c r="F453" s="386">
        <v>996188506</v>
      </c>
      <c r="G453" s="386" t="s">
        <v>7857</v>
      </c>
      <c r="H453" s="386" t="s">
        <v>5357</v>
      </c>
    </row>
    <row r="454" spans="1:8" x14ac:dyDescent="0.25">
      <c r="A454" s="386" t="s">
        <v>9112</v>
      </c>
      <c r="B454" s="386" t="s">
        <v>3028</v>
      </c>
      <c r="C454" s="510" t="str">
        <f>VLOOKUP(A454,'ZOI-LISTA'!$G$3:$N$2154,1,FALSE)</f>
        <v>1316831179</v>
      </c>
      <c r="D454" s="510" t="str">
        <f>VLOOKUP(A454,'ZOI-LISTA'!$G$3:$N$2154,8,FALSE)</f>
        <v>LV</v>
      </c>
      <c r="E454" s="386" t="s">
        <v>13</v>
      </c>
      <c r="F454" s="386">
        <v>992221321</v>
      </c>
      <c r="G454" s="386" t="s">
        <v>6980</v>
      </c>
      <c r="H454" s="386" t="s">
        <v>6075</v>
      </c>
    </row>
    <row r="455" spans="1:8" x14ac:dyDescent="0.25">
      <c r="A455" s="386" t="s">
        <v>7720</v>
      </c>
      <c r="B455" s="386" t="s">
        <v>3047</v>
      </c>
      <c r="C455" s="510" t="str">
        <f>VLOOKUP(A455,'ZOI-LISTA'!$G$3:$N$2154,1,FALSE)</f>
        <v>1317121943</v>
      </c>
      <c r="D455" s="510" t="str">
        <f>VLOOKUP(A455,'ZOI-LISTA'!$G$3:$N$2154,8,FALSE)</f>
        <v>LV</v>
      </c>
      <c r="E455" s="386" t="s">
        <v>13</v>
      </c>
      <c r="F455" s="386" t="s">
        <v>5102</v>
      </c>
      <c r="G455" s="386" t="s">
        <v>7721</v>
      </c>
      <c r="H455" s="386" t="s">
        <v>7681</v>
      </c>
    </row>
    <row r="456" spans="1:8" x14ac:dyDescent="0.25">
      <c r="A456" s="386" t="s">
        <v>9120</v>
      </c>
      <c r="B456" s="386" t="s">
        <v>6987</v>
      </c>
      <c r="C456" s="510" t="str">
        <f>VLOOKUP(A456,'ZOI-LISTA'!$G$3:$N$2154,1,FALSE)</f>
        <v>1317696878</v>
      </c>
      <c r="D456" s="510" t="str">
        <f>VLOOKUP(A456,'ZOI-LISTA'!$G$3:$N$2154,8,FALSE)</f>
        <v>LV</v>
      </c>
      <c r="E456" s="386" t="s">
        <v>13</v>
      </c>
      <c r="F456" s="386">
        <v>967234282</v>
      </c>
      <c r="G456" s="386" t="s">
        <v>6988</v>
      </c>
      <c r="H456" s="386" t="s">
        <v>6989</v>
      </c>
    </row>
    <row r="457" spans="1:8" x14ac:dyDescent="0.25">
      <c r="A457" s="386" t="s">
        <v>9121</v>
      </c>
      <c r="B457" s="386" t="s">
        <v>3059</v>
      </c>
      <c r="C457" s="510" t="str">
        <f>VLOOKUP(A457,'ZOI-LISTA'!$G$3:$N$2154,1,FALSE)</f>
        <v>1317714713</v>
      </c>
      <c r="D457" s="510" t="str">
        <f>VLOOKUP(A457,'ZOI-LISTA'!$G$3:$N$2154,8,FALSE)</f>
        <v>LV</v>
      </c>
      <c r="E457" s="386" t="s">
        <v>13</v>
      </c>
      <c r="F457" s="386">
        <v>963164776</v>
      </c>
      <c r="G457" s="386" t="s">
        <v>8062</v>
      </c>
      <c r="H457" s="386" t="s">
        <v>8063</v>
      </c>
    </row>
    <row r="458" spans="1:8" x14ac:dyDescent="0.25">
      <c r="A458" s="386" t="s">
        <v>9122</v>
      </c>
      <c r="B458" s="386" t="s">
        <v>7516</v>
      </c>
      <c r="C458" s="510" t="str">
        <f>VLOOKUP(A458,'ZOI-LISTA'!$G$3:$N$2154,1,FALSE)</f>
        <v>1317900916</v>
      </c>
      <c r="D458" s="510" t="str">
        <f>VLOOKUP(A458,'ZOI-LISTA'!$G$3:$N$2154,8,FALSE)</f>
        <v>LV</v>
      </c>
      <c r="E458" s="386" t="s">
        <v>2827</v>
      </c>
      <c r="F458" s="386">
        <v>969141773</v>
      </c>
      <c r="G458" s="386" t="s">
        <v>7517</v>
      </c>
      <c r="H458" s="386" t="s">
        <v>5554</v>
      </c>
    </row>
    <row r="459" spans="1:8" x14ac:dyDescent="0.25">
      <c r="A459" s="386" t="s">
        <v>9129</v>
      </c>
      <c r="B459" s="386" t="s">
        <v>6753</v>
      </c>
      <c r="C459" s="510" t="str">
        <f>VLOOKUP(A459,'ZOI-LISTA'!$G$3:$N$2154,1,FALSE)</f>
        <v>1350210090</v>
      </c>
      <c r="D459" s="510" t="str">
        <f>VLOOKUP(A459,'ZOI-LISTA'!$G$3:$N$2154,8,FALSE)</f>
        <v>LV</v>
      </c>
      <c r="E459" s="386" t="s">
        <v>2827</v>
      </c>
      <c r="F459" s="386">
        <v>969316123</v>
      </c>
      <c r="G459" s="386" t="s">
        <v>6754</v>
      </c>
      <c r="H459" s="386" t="s">
        <v>6755</v>
      </c>
    </row>
    <row r="460" spans="1:8" x14ac:dyDescent="0.25">
      <c r="A460" s="386" t="s">
        <v>9135</v>
      </c>
      <c r="B460" s="386" t="s">
        <v>5657</v>
      </c>
      <c r="C460" s="510" t="str">
        <f>VLOOKUP(A460,'ZOI-LISTA'!$G$3:$N$2154,1,FALSE)</f>
        <v>1350260509</v>
      </c>
      <c r="D460" s="510" t="str">
        <f>VLOOKUP(A460,'ZOI-LISTA'!$G$3:$N$2154,8,FALSE)</f>
        <v>LV</v>
      </c>
      <c r="E460" s="386" t="s">
        <v>2827</v>
      </c>
      <c r="F460" s="386">
        <v>992372492</v>
      </c>
      <c r="G460" s="386" t="s">
        <v>5658</v>
      </c>
      <c r="H460" s="386" t="s">
        <v>5659</v>
      </c>
    </row>
    <row r="461" spans="1:8" x14ac:dyDescent="0.25">
      <c r="A461" s="386" t="s">
        <v>9136</v>
      </c>
      <c r="B461" s="386" t="s">
        <v>5273</v>
      </c>
      <c r="C461" s="510" t="str">
        <f>VLOOKUP(A461,'ZOI-LISTA'!$G$3:$N$2154,1,FALSE)</f>
        <v>1350289243</v>
      </c>
      <c r="D461" s="510" t="str">
        <f>VLOOKUP(A461,'ZOI-LISTA'!$G$3:$N$2154,8,FALSE)</f>
        <v>LV</v>
      </c>
      <c r="E461" s="386" t="s">
        <v>13</v>
      </c>
      <c r="F461" s="386" t="s">
        <v>3244</v>
      </c>
      <c r="G461" s="386" t="s">
        <v>5274</v>
      </c>
      <c r="H461" s="386" t="s">
        <v>5084</v>
      </c>
    </row>
    <row r="462" spans="1:8" x14ac:dyDescent="0.25">
      <c r="A462" s="386" t="s">
        <v>9137</v>
      </c>
      <c r="B462" s="386" t="s">
        <v>8069</v>
      </c>
      <c r="C462" s="510" t="str">
        <f>VLOOKUP(A462,'ZOI-LISTA'!$G$3:$N$2154,1,FALSE)</f>
        <v>1350314926</v>
      </c>
      <c r="D462" s="510" t="str">
        <f>VLOOKUP(A462,'ZOI-LISTA'!$G$3:$N$2154,8,FALSE)</f>
        <v>LV</v>
      </c>
      <c r="E462" s="386" t="s">
        <v>13</v>
      </c>
      <c r="F462" s="386" t="s">
        <v>4532</v>
      </c>
      <c r="G462" s="386" t="s">
        <v>8070</v>
      </c>
      <c r="H462" s="386" t="s">
        <v>1175</v>
      </c>
    </row>
    <row r="463" spans="1:8" x14ac:dyDescent="0.25">
      <c r="A463" s="386" t="s">
        <v>9140</v>
      </c>
      <c r="B463" s="386" t="s">
        <v>3033</v>
      </c>
      <c r="C463" s="510" t="str">
        <f>VLOOKUP(A463,'ZOI-LISTA'!$G$3:$N$2154,1,FALSE)</f>
        <v>1350382659</v>
      </c>
      <c r="D463" s="510" t="str">
        <f>VLOOKUP(A463,'ZOI-LISTA'!$G$3:$N$2154,8,FALSE)</f>
        <v>LV</v>
      </c>
      <c r="E463" s="386" t="s">
        <v>13</v>
      </c>
      <c r="F463" s="386" t="s">
        <v>3240</v>
      </c>
      <c r="G463" s="386" t="s">
        <v>7103</v>
      </c>
      <c r="H463" s="386" t="s">
        <v>5054</v>
      </c>
    </row>
    <row r="464" spans="1:8" x14ac:dyDescent="0.25">
      <c r="A464" s="386" t="s">
        <v>9144</v>
      </c>
      <c r="B464" s="386" t="s">
        <v>3035</v>
      </c>
      <c r="C464" s="510" t="str">
        <f>VLOOKUP(A464,'ZOI-LISTA'!$G$3:$N$2154,1,FALSE)</f>
        <v>1350598569</v>
      </c>
      <c r="D464" s="510" t="str">
        <f>VLOOKUP(A464,'ZOI-LISTA'!$G$3:$N$2154,8,FALSE)</f>
        <v>LV</v>
      </c>
      <c r="E464" s="386" t="s">
        <v>2827</v>
      </c>
      <c r="F464" s="386">
        <v>980660773</v>
      </c>
      <c r="G464" s="386" t="s">
        <v>7217</v>
      </c>
      <c r="H464" s="386" t="s">
        <v>7045</v>
      </c>
    </row>
    <row r="465" spans="1:8" x14ac:dyDescent="0.25">
      <c r="A465" s="386" t="s">
        <v>9145</v>
      </c>
      <c r="B465" s="386" t="s">
        <v>7630</v>
      </c>
      <c r="C465" s="510" t="str">
        <f>VLOOKUP(A465,'ZOI-LISTA'!$G$3:$N$2154,1,FALSE)</f>
        <v>1350652549</v>
      </c>
      <c r="D465" s="510" t="str">
        <f>VLOOKUP(A465,'ZOI-LISTA'!$G$3:$N$2154,8,FALSE)</f>
        <v>LV</v>
      </c>
      <c r="E465" s="386" t="s">
        <v>13</v>
      </c>
      <c r="F465" s="386">
        <v>967811301</v>
      </c>
      <c r="G465" s="386" t="s">
        <v>7631</v>
      </c>
      <c r="H465" s="386" t="s">
        <v>5282</v>
      </c>
    </row>
    <row r="466" spans="1:8" x14ac:dyDescent="0.25">
      <c r="A466" s="386" t="s">
        <v>9152</v>
      </c>
      <c r="B466" s="386" t="s">
        <v>8146</v>
      </c>
      <c r="C466" s="510" t="str">
        <f>VLOOKUP(A466,'ZOI-LISTA'!$G$3:$N$2154,1,FALSE)</f>
        <v>1350851620</v>
      </c>
      <c r="D466" s="510" t="str">
        <f>VLOOKUP(A466,'ZOI-LISTA'!$G$3:$N$2154,8,FALSE)</f>
        <v>LV</v>
      </c>
      <c r="E466" s="386" t="s">
        <v>13</v>
      </c>
      <c r="F466" s="386">
        <v>993624325</v>
      </c>
      <c r="G466" s="386" t="s">
        <v>8147</v>
      </c>
      <c r="H466" s="386" t="s">
        <v>5578</v>
      </c>
    </row>
    <row r="467" spans="1:8" x14ac:dyDescent="0.25">
      <c r="A467" s="386" t="s">
        <v>9159</v>
      </c>
      <c r="B467" s="386" t="s">
        <v>7834</v>
      </c>
      <c r="C467" s="510" t="str">
        <f>VLOOKUP(A467,'ZOI-LISTA'!$G$3:$N$2154,1,FALSE)</f>
        <v>1351303035</v>
      </c>
      <c r="D467" s="510" t="str">
        <f>VLOOKUP(A467,'ZOI-LISTA'!$G$3:$N$2154,8,FALSE)</f>
        <v>LV</v>
      </c>
      <c r="E467" s="386" t="s">
        <v>13</v>
      </c>
      <c r="F467" s="386">
        <v>998394661</v>
      </c>
      <c r="G467" s="386" t="s">
        <v>7835</v>
      </c>
      <c r="H467" s="386" t="s">
        <v>5946</v>
      </c>
    </row>
    <row r="468" spans="1:8" x14ac:dyDescent="0.25">
      <c r="A468" s="386" t="s">
        <v>7698</v>
      </c>
      <c r="B468" s="386" t="s">
        <v>3046</v>
      </c>
      <c r="C468" s="510" t="str">
        <f>VLOOKUP(A468,'ZOI-LISTA'!$G$3:$N$2154,1,FALSE)</f>
        <v>1351815376</v>
      </c>
      <c r="D468" s="510" t="str">
        <f>VLOOKUP(A468,'ZOI-LISTA'!$G$3:$N$2154,8,FALSE)</f>
        <v>LV</v>
      </c>
      <c r="E468" s="386" t="s">
        <v>13</v>
      </c>
      <c r="F468" s="386">
        <v>995034863</v>
      </c>
      <c r="G468" s="386" t="s">
        <v>7699</v>
      </c>
      <c r="H468" s="386" t="s">
        <v>7681</v>
      </c>
    </row>
    <row r="469" spans="1:8" x14ac:dyDescent="0.25">
      <c r="A469" s="386" t="s">
        <v>6371</v>
      </c>
      <c r="B469" s="386" t="s">
        <v>2961</v>
      </c>
      <c r="C469" s="510" t="str">
        <f>VLOOKUP(A469,'ZOI-LISTA'!$G$3:$N$2154,1,FALSE)</f>
        <v>1351893332</v>
      </c>
      <c r="D469" s="510" t="str">
        <f>VLOOKUP(A469,'ZOI-LISTA'!$G$3:$N$2154,8,FALSE)</f>
        <v>LV</v>
      </c>
      <c r="E469" s="386" t="s">
        <v>13</v>
      </c>
      <c r="F469" s="386">
        <v>961935659</v>
      </c>
      <c r="G469" s="386" t="s">
        <v>6372</v>
      </c>
      <c r="H469" s="386" t="s">
        <v>5217</v>
      </c>
    </row>
    <row r="470" spans="1:8" x14ac:dyDescent="0.25">
      <c r="A470" s="386" t="s">
        <v>9169</v>
      </c>
      <c r="B470" s="386" t="s">
        <v>8416</v>
      </c>
      <c r="C470" s="510" t="str">
        <f>VLOOKUP(A470,'ZOI-LISTA'!$G$3:$N$2154,1,FALSE)</f>
        <v>1351919236</v>
      </c>
      <c r="D470" s="510" t="str">
        <f>VLOOKUP(A470,'ZOI-LISTA'!$G$3:$N$2154,8,FALSE)</f>
        <v>LV</v>
      </c>
      <c r="E470" s="386" t="s">
        <v>2827</v>
      </c>
      <c r="F470" s="386">
        <v>991494823</v>
      </c>
      <c r="G470" s="386" t="s">
        <v>8417</v>
      </c>
      <c r="H470" s="386" t="s">
        <v>7250</v>
      </c>
    </row>
    <row r="471" spans="1:8" x14ac:dyDescent="0.25">
      <c r="A471" s="386" t="s">
        <v>8941</v>
      </c>
      <c r="B471" s="386" t="s">
        <v>5483</v>
      </c>
      <c r="C471" s="510" t="str">
        <f>VLOOKUP(A471,'ZOI-LISTA'!$G$3:$N$2154,1,FALSE)</f>
        <v>1313459529</v>
      </c>
      <c r="D471" s="510" t="str">
        <f>VLOOKUP(A471,'ZOI-LISTA'!$G$3:$N$2154,8,FALSE)</f>
        <v>OFI</v>
      </c>
      <c r="E471" s="386" t="s">
        <v>2827</v>
      </c>
      <c r="F471" s="386">
        <v>985004722</v>
      </c>
      <c r="G471" s="386" t="s">
        <v>5484</v>
      </c>
      <c r="H471" s="386" t="s">
        <v>5301</v>
      </c>
    </row>
    <row r="472" spans="1:8" x14ac:dyDescent="0.25">
      <c r="A472" s="386" t="s">
        <v>2436</v>
      </c>
      <c r="B472" s="386" t="s">
        <v>7143</v>
      </c>
      <c r="C472" s="510" t="str">
        <f>VLOOKUP(A472,'ZOI-LISTA'!$G$3:$N$2154,1,FALSE)</f>
        <v>0501734545</v>
      </c>
      <c r="D472" s="510" t="str">
        <f>VLOOKUP(A472,'ZOI-LISTA'!$G$3:$N$2154,8,FALSE)</f>
        <v>PR</v>
      </c>
      <c r="E472" s="386" t="s">
        <v>13</v>
      </c>
      <c r="F472" s="386" t="s">
        <v>2606</v>
      </c>
      <c r="G472" s="386" t="s">
        <v>7144</v>
      </c>
      <c r="H472" s="386" t="s">
        <v>1768</v>
      </c>
    </row>
    <row r="473" spans="1:8" x14ac:dyDescent="0.25">
      <c r="A473" s="386" t="s">
        <v>8682</v>
      </c>
      <c r="B473" s="386" t="s">
        <v>6876</v>
      </c>
      <c r="C473" s="510" t="str">
        <f>VLOOKUP(A473,'ZOI-LISTA'!$G$3:$N$2154,1,FALSE)</f>
        <v>1304132580</v>
      </c>
      <c r="D473" s="510" t="str">
        <f>VLOOKUP(A473,'ZOI-LISTA'!$G$3:$N$2154,8,FALSE)</f>
        <v>PR</v>
      </c>
      <c r="E473" s="386" t="s">
        <v>13</v>
      </c>
      <c r="F473" s="386">
        <v>993995742</v>
      </c>
      <c r="G473" s="386" t="s">
        <v>6877</v>
      </c>
      <c r="H473" s="386" t="s">
        <v>1768</v>
      </c>
    </row>
    <row r="474" spans="1:8" x14ac:dyDescent="0.25">
      <c r="A474" s="386" t="s">
        <v>2477</v>
      </c>
      <c r="B474" s="386" t="s">
        <v>7672</v>
      </c>
      <c r="C474" s="510" t="str">
        <f>VLOOKUP(A474,'ZOI-LISTA'!$G$3:$N$2154,1,FALSE)</f>
        <v>1307101723</v>
      </c>
      <c r="D474" s="510" t="str">
        <f>VLOOKUP(A474,'ZOI-LISTA'!$G$3:$N$2154,8,FALSE)</f>
        <v>PR</v>
      </c>
      <c r="E474" s="386" t="s">
        <v>13</v>
      </c>
      <c r="F474" s="386">
        <v>939931234</v>
      </c>
      <c r="G474" s="386" t="s">
        <v>7673</v>
      </c>
      <c r="H474" s="386" t="s">
        <v>6721</v>
      </c>
    </row>
    <row r="475" spans="1:8" x14ac:dyDescent="0.25">
      <c r="A475" s="386" t="s">
        <v>8703</v>
      </c>
      <c r="B475" s="386" t="s">
        <v>5835</v>
      </c>
      <c r="C475" s="510" t="str">
        <f>VLOOKUP(A475,'ZOI-LISTA'!$G$3:$N$2154,1,FALSE)</f>
        <v>1307187854</v>
      </c>
      <c r="D475" s="510" t="str">
        <f>VLOOKUP(A475,'ZOI-LISTA'!$G$3:$N$2154,8,FALSE)</f>
        <v>PR</v>
      </c>
      <c r="E475" s="386" t="s">
        <v>13</v>
      </c>
      <c r="F475" s="386">
        <v>985829526</v>
      </c>
      <c r="G475" s="386" t="s">
        <v>5836</v>
      </c>
      <c r="H475" s="386" t="s">
        <v>5837</v>
      </c>
    </row>
    <row r="476" spans="1:8" x14ac:dyDescent="0.25">
      <c r="A476" s="386" t="s">
        <v>8705</v>
      </c>
      <c r="B476" s="386" t="s">
        <v>5688</v>
      </c>
      <c r="C476" s="510" t="str">
        <f>VLOOKUP(A476,'ZOI-LISTA'!$G$3:$N$2154,1,FALSE)</f>
        <v>1307260677</v>
      </c>
      <c r="D476" s="510" t="str">
        <f>VLOOKUP(A476,'ZOI-LISTA'!$G$3:$N$2154,8,FALSE)</f>
        <v>PR</v>
      </c>
      <c r="E476" s="386" t="s">
        <v>13</v>
      </c>
      <c r="F476" s="386" t="s">
        <v>2622</v>
      </c>
      <c r="G476" s="386" t="s">
        <v>2813</v>
      </c>
      <c r="H476" s="386" t="s">
        <v>1768</v>
      </c>
    </row>
    <row r="477" spans="1:8" x14ac:dyDescent="0.25">
      <c r="A477" s="386" t="s">
        <v>8707</v>
      </c>
      <c r="B477" s="386" t="s">
        <v>6499</v>
      </c>
      <c r="C477" s="510" t="str">
        <f>VLOOKUP(A477,'ZOI-LISTA'!$G$3:$N$2154,1,FALSE)</f>
        <v>1307432615</v>
      </c>
      <c r="D477" s="510" t="str">
        <f>VLOOKUP(A477,'ZOI-LISTA'!$G$3:$N$2154,8,FALSE)</f>
        <v>PR</v>
      </c>
      <c r="E477" s="386" t="s">
        <v>13</v>
      </c>
      <c r="F477" s="386">
        <v>989594668</v>
      </c>
      <c r="G477" s="386" t="s">
        <v>2710</v>
      </c>
      <c r="H477" s="386" t="s">
        <v>6086</v>
      </c>
    </row>
    <row r="478" spans="1:8" x14ac:dyDescent="0.25">
      <c r="A478" s="386" t="s">
        <v>9189</v>
      </c>
      <c r="B478" s="386" t="s">
        <v>6347</v>
      </c>
      <c r="C478" s="510" t="str">
        <f>VLOOKUP(A478,'ZOI-LISTA'!$G$3:$N$2154,1,FALSE)</f>
        <v>1308155082</v>
      </c>
      <c r="D478" s="510" t="str">
        <f>VLOOKUP(A478,'ZOI-LISTA'!$G$3:$N$2154,8,FALSE)</f>
        <v>PR</v>
      </c>
      <c r="E478" s="386" t="s">
        <v>13</v>
      </c>
      <c r="F478" s="386">
        <v>992221714</v>
      </c>
      <c r="G478" s="386" t="s">
        <v>2743</v>
      </c>
      <c r="H478" s="386" t="s">
        <v>6039</v>
      </c>
    </row>
    <row r="479" spans="1:8" x14ac:dyDescent="0.25">
      <c r="A479" s="386" t="s">
        <v>2263</v>
      </c>
      <c r="B479" s="386" t="s">
        <v>7108</v>
      </c>
      <c r="C479" s="510" t="str">
        <f>VLOOKUP(A479,'ZOI-LISTA'!$G$3:$N$2154,1,FALSE)</f>
        <v>1308534633</v>
      </c>
      <c r="D479" s="510" t="str">
        <f>VLOOKUP(A479,'ZOI-LISTA'!$G$3:$N$2154,8,FALSE)</f>
        <v>PR</v>
      </c>
      <c r="E479" s="386" t="s">
        <v>13</v>
      </c>
      <c r="F479" s="386" t="s">
        <v>2523</v>
      </c>
      <c r="G479" s="386" t="s">
        <v>2688</v>
      </c>
      <c r="H479" s="386" t="s">
        <v>7109</v>
      </c>
    </row>
    <row r="480" spans="1:8" x14ac:dyDescent="0.25">
      <c r="A480" s="386" t="s">
        <v>9190</v>
      </c>
      <c r="B480" s="386" t="s">
        <v>7690</v>
      </c>
      <c r="C480" s="510" t="str">
        <f>VLOOKUP(A480,'ZOI-LISTA'!$G$3:$N$2154,1,FALSE)</f>
        <v>1308575651</v>
      </c>
      <c r="D480" s="510" t="str">
        <f>VLOOKUP(A480,'ZOI-LISTA'!$G$3:$N$2154,8,FALSE)</f>
        <v>PR</v>
      </c>
      <c r="E480" s="386" t="s">
        <v>13</v>
      </c>
      <c r="F480" s="386" t="s">
        <v>2586</v>
      </c>
      <c r="G480" s="386" t="s">
        <v>2764</v>
      </c>
      <c r="H480" s="386" t="s">
        <v>7691</v>
      </c>
    </row>
    <row r="481" spans="1:8" x14ac:dyDescent="0.25">
      <c r="A481" s="386" t="s">
        <v>2424</v>
      </c>
      <c r="B481" s="386" t="s">
        <v>7287</v>
      </c>
      <c r="C481" s="510" t="str">
        <f>VLOOKUP(A481,'ZOI-LISTA'!$G$3:$N$2154,1,FALSE)</f>
        <v>1309164760</v>
      </c>
      <c r="D481" s="510" t="str">
        <f>VLOOKUP(A481,'ZOI-LISTA'!$G$3:$N$2154,8,FALSE)</f>
        <v>PR</v>
      </c>
      <c r="E481" s="386" t="s">
        <v>5026</v>
      </c>
      <c r="F481" s="386" t="s">
        <v>2600</v>
      </c>
      <c r="G481" s="386" t="s">
        <v>2788</v>
      </c>
      <c r="H481" s="386" t="s">
        <v>5966</v>
      </c>
    </row>
    <row r="482" spans="1:8" x14ac:dyDescent="0.25">
      <c r="A482" s="386" t="s">
        <v>9191</v>
      </c>
      <c r="B482" s="386" t="s">
        <v>5666</v>
      </c>
      <c r="C482" s="510" t="str">
        <f>VLOOKUP(A482,'ZOI-LISTA'!$G$3:$N$2154,1,FALSE)</f>
        <v>1309547790</v>
      </c>
      <c r="D482" s="510" t="str">
        <f>VLOOKUP(A482,'ZOI-LISTA'!$G$3:$N$2154,8,FALSE)</f>
        <v>PR</v>
      </c>
      <c r="E482" s="386" t="s">
        <v>13</v>
      </c>
      <c r="F482" s="386" t="s">
        <v>2614</v>
      </c>
      <c r="G482" s="386" t="s">
        <v>2805</v>
      </c>
      <c r="H482" s="386" t="s">
        <v>753</v>
      </c>
    </row>
    <row r="483" spans="1:8" x14ac:dyDescent="0.25">
      <c r="A483" s="386" t="s">
        <v>8745</v>
      </c>
      <c r="B483" s="386" t="s">
        <v>5092</v>
      </c>
      <c r="C483" s="510" t="str">
        <f>VLOOKUP(A483,'ZOI-LISTA'!$G$3:$N$2154,1,FALSE)</f>
        <v>1309580627</v>
      </c>
      <c r="D483" s="510" t="str">
        <f>VLOOKUP(A483,'ZOI-LISTA'!$G$3:$N$2154,8,FALSE)</f>
        <v>PR</v>
      </c>
      <c r="E483" s="386" t="s">
        <v>13</v>
      </c>
      <c r="F483" s="386">
        <v>999531351</v>
      </c>
      <c r="G483" s="386" t="s">
        <v>2742</v>
      </c>
      <c r="H483" s="386" t="s">
        <v>5093</v>
      </c>
    </row>
    <row r="484" spans="1:8" x14ac:dyDescent="0.25">
      <c r="A484" s="386" t="s">
        <v>8110</v>
      </c>
      <c r="B484" s="386" t="s">
        <v>8109</v>
      </c>
      <c r="C484" s="510" t="str">
        <f>VLOOKUP(A484,'ZOI-LISTA'!$G$3:$N$2154,1,FALSE)</f>
        <v>1309684510</v>
      </c>
      <c r="D484" s="510" t="str">
        <f>VLOOKUP(A484,'ZOI-LISTA'!$G$3:$N$2154,8,FALSE)</f>
        <v>PR</v>
      </c>
      <c r="E484" s="386" t="s">
        <v>5026</v>
      </c>
      <c r="F484" s="386" t="s">
        <v>2632</v>
      </c>
      <c r="G484" s="386" t="s">
        <v>8111</v>
      </c>
      <c r="H484" s="386" t="s">
        <v>6039</v>
      </c>
    </row>
    <row r="485" spans="1:8" x14ac:dyDescent="0.25">
      <c r="A485" s="386" t="s">
        <v>2462</v>
      </c>
      <c r="B485" s="386" t="s">
        <v>7556</v>
      </c>
      <c r="C485" s="510" t="str">
        <f>VLOOKUP(A485,'ZOI-LISTA'!$G$3:$N$2154,1,FALSE)</f>
        <v>1309857181</v>
      </c>
      <c r="D485" s="510" t="str">
        <f>VLOOKUP(A485,'ZOI-LISTA'!$G$3:$N$2154,8,FALSE)</f>
        <v>PR</v>
      </c>
      <c r="E485" s="386" t="s">
        <v>2827</v>
      </c>
      <c r="F485" s="386">
        <v>980009602</v>
      </c>
      <c r="G485" s="386" t="s">
        <v>2810</v>
      </c>
      <c r="H485" s="386" t="s">
        <v>6521</v>
      </c>
    </row>
    <row r="486" spans="1:8" x14ac:dyDescent="0.25">
      <c r="A486" s="386" t="s">
        <v>2249</v>
      </c>
      <c r="B486" s="386" t="s">
        <v>7125</v>
      </c>
      <c r="C486" s="510" t="str">
        <f>VLOOKUP(A486,'ZOI-LISTA'!$G$3:$N$2154,1,FALSE)</f>
        <v>1310006265</v>
      </c>
      <c r="D486" s="510" t="str">
        <f>VLOOKUP(A486,'ZOI-LISTA'!$G$3:$N$2154,8,FALSE)</f>
        <v>PR</v>
      </c>
      <c r="E486" s="386" t="s">
        <v>13</v>
      </c>
      <c r="F486" s="386" t="s">
        <v>7126</v>
      </c>
      <c r="G486" s="386" t="s">
        <v>2680</v>
      </c>
      <c r="H486" s="386" t="s">
        <v>6785</v>
      </c>
    </row>
    <row r="487" spans="1:8" x14ac:dyDescent="0.25">
      <c r="A487" s="386" t="s">
        <v>2399</v>
      </c>
      <c r="B487" s="386" t="s">
        <v>6444</v>
      </c>
      <c r="C487" s="510" t="str">
        <f>VLOOKUP(A487,'ZOI-LISTA'!$G$3:$N$2154,1,FALSE)</f>
        <v>1310094626</v>
      </c>
      <c r="D487" s="510" t="str">
        <f>VLOOKUP(A487,'ZOI-LISTA'!$G$3:$N$2154,8,FALSE)</f>
        <v>PR</v>
      </c>
      <c r="E487" s="386" t="s">
        <v>2827</v>
      </c>
      <c r="F487" s="386">
        <v>939864447</v>
      </c>
      <c r="G487" s="386" t="s">
        <v>6445</v>
      </c>
      <c r="H487" s="386" t="s">
        <v>6446</v>
      </c>
    </row>
    <row r="488" spans="1:8" x14ac:dyDescent="0.25">
      <c r="A488" s="386" t="s">
        <v>8765</v>
      </c>
      <c r="B488" s="386" t="s">
        <v>7899</v>
      </c>
      <c r="C488" s="510" t="str">
        <f>VLOOKUP(A488,'ZOI-LISTA'!$G$3:$N$2154,1,FALSE)</f>
        <v>1310152176</v>
      </c>
      <c r="D488" s="510" t="str">
        <f>VLOOKUP(A488,'ZOI-LISTA'!$G$3:$N$2154,8,FALSE)</f>
        <v>PR</v>
      </c>
      <c r="E488" s="386" t="s">
        <v>13</v>
      </c>
      <c r="F488" s="386">
        <v>969828931</v>
      </c>
      <c r="G488" s="386" t="s">
        <v>2704</v>
      </c>
      <c r="H488" s="386" t="s">
        <v>5407</v>
      </c>
    </row>
    <row r="489" spans="1:8" x14ac:dyDescent="0.25">
      <c r="A489" s="386" t="s">
        <v>5951</v>
      </c>
      <c r="B489" s="386" t="s">
        <v>5950</v>
      </c>
      <c r="C489" s="510" t="str">
        <f>VLOOKUP(A489,'ZOI-LISTA'!$G$3:$N$2154,1,FALSE)</f>
        <v>1310369028</v>
      </c>
      <c r="D489" s="510" t="str">
        <f>VLOOKUP(A489,'ZOI-LISTA'!$G$3:$N$2154,8,FALSE)</f>
        <v>PR</v>
      </c>
      <c r="E489" s="386" t="s">
        <v>5026</v>
      </c>
      <c r="F489" s="386" t="s">
        <v>2616</v>
      </c>
      <c r="G489" s="386" t="s">
        <v>5952</v>
      </c>
      <c r="H489" s="386" t="s">
        <v>5054</v>
      </c>
    </row>
    <row r="490" spans="1:8" x14ac:dyDescent="0.25">
      <c r="A490" s="386" t="s">
        <v>9192</v>
      </c>
      <c r="B490" s="386" t="s">
        <v>6348</v>
      </c>
      <c r="C490" s="510" t="str">
        <f>VLOOKUP(A490,'ZOI-LISTA'!$G$3:$N$2154,1,FALSE)</f>
        <v>1310377245</v>
      </c>
      <c r="D490" s="510" t="str">
        <f>VLOOKUP(A490,'ZOI-LISTA'!$G$3:$N$2154,8,FALSE)</f>
        <v>PR</v>
      </c>
      <c r="E490" s="386" t="s">
        <v>13</v>
      </c>
      <c r="F490" s="386">
        <v>993785077</v>
      </c>
      <c r="G490" s="386" t="s">
        <v>2790</v>
      </c>
      <c r="H490" s="386" t="s">
        <v>5074</v>
      </c>
    </row>
    <row r="491" spans="1:8" x14ac:dyDescent="0.25">
      <c r="A491" s="386" t="s">
        <v>2188</v>
      </c>
      <c r="B491" s="386" t="s">
        <v>5175</v>
      </c>
      <c r="C491" s="510" t="str">
        <f>VLOOKUP(A491,'ZOI-LISTA'!$G$3:$N$2154,1,FALSE)</f>
        <v>1310401748</v>
      </c>
      <c r="D491" s="510" t="str">
        <f>VLOOKUP(A491,'ZOI-LISTA'!$G$3:$N$2154,8,FALSE)</f>
        <v>PR</v>
      </c>
      <c r="E491" s="386" t="s">
        <v>13</v>
      </c>
      <c r="F491" s="386">
        <v>992055385</v>
      </c>
      <c r="G491" s="386" t="s">
        <v>5176</v>
      </c>
      <c r="H491" s="386" t="s">
        <v>1768</v>
      </c>
    </row>
    <row r="492" spans="1:8" x14ac:dyDescent="0.25">
      <c r="A492" s="386" t="s">
        <v>8782</v>
      </c>
      <c r="B492" s="386" t="s">
        <v>5902</v>
      </c>
      <c r="C492" s="510" t="str">
        <f>VLOOKUP(A492,'ZOI-LISTA'!$G$3:$N$2154,1,FALSE)</f>
        <v>1310617665</v>
      </c>
      <c r="D492" s="510" t="str">
        <f>VLOOKUP(A492,'ZOI-LISTA'!$G$3:$N$2154,8,FALSE)</f>
        <v>PR</v>
      </c>
      <c r="E492" s="386" t="s">
        <v>13</v>
      </c>
      <c r="F492" s="386">
        <v>986508951</v>
      </c>
      <c r="G492" s="386" t="s">
        <v>5903</v>
      </c>
      <c r="H492" s="386" t="s">
        <v>5087</v>
      </c>
    </row>
    <row r="493" spans="1:8" x14ac:dyDescent="0.25">
      <c r="A493" s="386" t="s">
        <v>5132</v>
      </c>
      <c r="B493" s="386" t="s">
        <v>5131</v>
      </c>
      <c r="C493" s="510" t="str">
        <f>VLOOKUP(A493,'ZOI-LISTA'!$G$3:$N$2154,1,FALSE)</f>
        <v>1310617954</v>
      </c>
      <c r="D493" s="510" t="str">
        <f>VLOOKUP(A493,'ZOI-LISTA'!$G$3:$N$2154,8,FALSE)</f>
        <v>PR</v>
      </c>
      <c r="E493" s="386" t="s">
        <v>5026</v>
      </c>
      <c r="F493" s="386">
        <v>992724947</v>
      </c>
      <c r="G493" s="386" t="s">
        <v>2653</v>
      </c>
      <c r="H493" s="386" t="s">
        <v>5133</v>
      </c>
    </row>
    <row r="494" spans="1:8" x14ac:dyDescent="0.25">
      <c r="A494" s="386" t="s">
        <v>2259</v>
      </c>
      <c r="B494" s="386" t="s">
        <v>6073</v>
      </c>
      <c r="C494" s="510" t="str">
        <f>VLOOKUP(A494,'ZOI-LISTA'!$G$3:$N$2154,1,FALSE)</f>
        <v>1310785207</v>
      </c>
      <c r="D494" s="510" t="str">
        <f>VLOOKUP(A494,'ZOI-LISTA'!$G$3:$N$2154,8,FALSE)</f>
        <v>PR</v>
      </c>
      <c r="E494" s="386" t="s">
        <v>2827</v>
      </c>
      <c r="F494" s="386">
        <v>991520858</v>
      </c>
      <c r="G494" s="386" t="s">
        <v>6074</v>
      </c>
      <c r="H494" s="386" t="s">
        <v>6075</v>
      </c>
    </row>
    <row r="495" spans="1:8" x14ac:dyDescent="0.25">
      <c r="A495" s="386" t="s">
        <v>2278</v>
      </c>
      <c r="B495" s="386" t="s">
        <v>8492</v>
      </c>
      <c r="C495" s="510" t="str">
        <f>VLOOKUP(A495,'ZOI-LISTA'!$G$3:$N$2154,1,FALSE)</f>
        <v>1310820582</v>
      </c>
      <c r="D495" s="510" t="str">
        <f>VLOOKUP(A495,'ZOI-LISTA'!$G$3:$N$2154,8,FALSE)</f>
        <v>PR</v>
      </c>
      <c r="E495" s="386" t="s">
        <v>13</v>
      </c>
      <c r="F495" s="386" t="s">
        <v>2531</v>
      </c>
      <c r="G495" s="386" t="s">
        <v>8493</v>
      </c>
      <c r="H495" s="386" t="s">
        <v>1768</v>
      </c>
    </row>
    <row r="496" spans="1:8" x14ac:dyDescent="0.25">
      <c r="A496" s="386" t="s">
        <v>2325</v>
      </c>
      <c r="B496" s="386" t="s">
        <v>5958</v>
      </c>
      <c r="C496" s="510" t="str">
        <f>VLOOKUP(A496,'ZOI-LISTA'!$G$3:$N$2154,1,FALSE)</f>
        <v>1310943616</v>
      </c>
      <c r="D496" s="510" t="str">
        <f>VLOOKUP(A496,'ZOI-LISTA'!$G$3:$N$2154,8,FALSE)</f>
        <v>PR</v>
      </c>
      <c r="E496" s="386" t="s">
        <v>13</v>
      </c>
      <c r="F496" s="386" t="s">
        <v>2556</v>
      </c>
      <c r="G496" s="386" t="s">
        <v>2674</v>
      </c>
      <c r="H496" s="386" t="s">
        <v>1768</v>
      </c>
    </row>
    <row r="497" spans="1:8" x14ac:dyDescent="0.25">
      <c r="A497" s="386" t="s">
        <v>8801</v>
      </c>
      <c r="B497" s="386" t="s">
        <v>5122</v>
      </c>
      <c r="C497" s="510" t="str">
        <f>VLOOKUP(A497,'ZOI-LISTA'!$G$3:$N$2154,1,FALSE)</f>
        <v>1310999154</v>
      </c>
      <c r="D497" s="510" t="str">
        <f>VLOOKUP(A497,'ZOI-LISTA'!$G$3:$N$2154,8,FALSE)</f>
        <v>PR</v>
      </c>
      <c r="E497" s="386" t="s">
        <v>2827</v>
      </c>
      <c r="F497" s="386">
        <v>981689341</v>
      </c>
      <c r="G497" s="386" t="s">
        <v>2715</v>
      </c>
      <c r="H497" s="386" t="s">
        <v>5123</v>
      </c>
    </row>
    <row r="498" spans="1:8" x14ac:dyDescent="0.25">
      <c r="A498" s="386" t="s">
        <v>2346</v>
      </c>
      <c r="B498" s="386" t="s">
        <v>7885</v>
      </c>
      <c r="C498" s="510" t="str">
        <f>VLOOKUP(A498,'ZOI-LISTA'!$G$3:$N$2154,1,FALSE)</f>
        <v>1311005472</v>
      </c>
      <c r="D498" s="510" t="str">
        <f>VLOOKUP(A498,'ZOI-LISTA'!$G$3:$N$2154,8,FALSE)</f>
        <v>PR</v>
      </c>
      <c r="E498" s="386" t="s">
        <v>13</v>
      </c>
      <c r="F498" s="386" t="s">
        <v>7126</v>
      </c>
      <c r="G498" s="386" t="s">
        <v>7886</v>
      </c>
      <c r="H498" s="386" t="s">
        <v>7887</v>
      </c>
    </row>
    <row r="499" spans="1:8" x14ac:dyDescent="0.25">
      <c r="A499" s="386" t="s">
        <v>8805</v>
      </c>
      <c r="B499" s="386" t="s">
        <v>7730</v>
      </c>
      <c r="C499" s="510" t="str">
        <f>VLOOKUP(A499,'ZOI-LISTA'!$G$3:$N$2154,1,FALSE)</f>
        <v>1311204976</v>
      </c>
      <c r="D499" s="510" t="str">
        <f>VLOOKUP(A499,'ZOI-LISTA'!$G$3:$N$2154,8,FALSE)</f>
        <v>PR</v>
      </c>
      <c r="E499" s="386" t="s">
        <v>13</v>
      </c>
      <c r="F499" s="386">
        <v>982292645</v>
      </c>
      <c r="G499" s="386" t="s">
        <v>7731</v>
      </c>
      <c r="H499" s="386" t="s">
        <v>7732</v>
      </c>
    </row>
    <row r="500" spans="1:8" x14ac:dyDescent="0.25">
      <c r="A500" s="386" t="s">
        <v>2452</v>
      </c>
      <c r="B500" s="386" t="s">
        <v>8218</v>
      </c>
      <c r="C500" s="510" t="str">
        <f>VLOOKUP(A500,'ZOI-LISTA'!$G$3:$N$2154,1,FALSE)</f>
        <v>1311494338</v>
      </c>
      <c r="D500" s="510" t="str">
        <f>VLOOKUP(A500,'ZOI-LISTA'!$G$3:$N$2154,8,FALSE)</f>
        <v>PR</v>
      </c>
      <c r="E500" s="386" t="s">
        <v>13</v>
      </c>
      <c r="F500" s="386">
        <v>978689824</v>
      </c>
      <c r="G500" s="386" t="s">
        <v>8219</v>
      </c>
      <c r="H500" s="386" t="s">
        <v>5146</v>
      </c>
    </row>
    <row r="501" spans="1:8" x14ac:dyDescent="0.25">
      <c r="A501" s="386" t="s">
        <v>2460</v>
      </c>
      <c r="B501" s="386" t="s">
        <v>6569</v>
      </c>
      <c r="C501" s="510" t="str">
        <f>VLOOKUP(A501,'ZOI-LISTA'!$G$3:$N$2154,1,FALSE)</f>
        <v>1311701427</v>
      </c>
      <c r="D501" s="510" t="str">
        <f>VLOOKUP(A501,'ZOI-LISTA'!$G$3:$N$2154,8,FALSE)</f>
        <v>PR</v>
      </c>
      <c r="E501" s="386" t="s">
        <v>13</v>
      </c>
      <c r="F501" s="386">
        <v>999959126</v>
      </c>
      <c r="G501" s="386" t="s">
        <v>6570</v>
      </c>
      <c r="H501" s="386" t="s">
        <v>1768</v>
      </c>
    </row>
    <row r="502" spans="1:8" x14ac:dyDescent="0.25">
      <c r="A502" s="386" t="s">
        <v>8831</v>
      </c>
      <c r="B502" s="386" t="s">
        <v>6230</v>
      </c>
      <c r="C502" s="510" t="str">
        <f>VLOOKUP(A502,'ZOI-LISTA'!$G$3:$N$2154,1,FALSE)</f>
        <v>1311795494</v>
      </c>
      <c r="D502" s="510" t="str">
        <f>VLOOKUP(A502,'ZOI-LISTA'!$G$3:$N$2154,8,FALSE)</f>
        <v>PR</v>
      </c>
      <c r="E502" s="386" t="s">
        <v>13</v>
      </c>
      <c r="F502" s="386">
        <v>963615066</v>
      </c>
      <c r="G502" s="386" t="s">
        <v>2719</v>
      </c>
      <c r="H502" s="386" t="s">
        <v>6086</v>
      </c>
    </row>
    <row r="503" spans="1:8" x14ac:dyDescent="0.25">
      <c r="A503" s="386" t="s">
        <v>2329</v>
      </c>
      <c r="B503" s="386" t="s">
        <v>2397</v>
      </c>
      <c r="C503" s="510" t="str">
        <f>VLOOKUP(A503,'ZOI-LISTA'!$G$3:$N$2154,1,FALSE)</f>
        <v>1311864910</v>
      </c>
      <c r="D503" s="510" t="str">
        <f>VLOOKUP(A503,'ZOI-LISTA'!$G$3:$N$2154,8,FALSE)</f>
        <v>PR</v>
      </c>
      <c r="E503" s="386" t="s">
        <v>13</v>
      </c>
      <c r="F503" s="386">
        <v>991020862</v>
      </c>
      <c r="G503" s="386" t="s">
        <v>7466</v>
      </c>
      <c r="H503" s="386" t="s">
        <v>5021</v>
      </c>
    </row>
    <row r="504" spans="1:8" x14ac:dyDescent="0.25">
      <c r="A504" s="386" t="s">
        <v>2394</v>
      </c>
      <c r="B504" s="386" t="s">
        <v>6412</v>
      </c>
      <c r="C504" s="510" t="str">
        <f>VLOOKUP(A504,'ZOI-LISTA'!$G$3:$N$2154,1,FALSE)</f>
        <v>1312111659</v>
      </c>
      <c r="D504" s="510" t="str">
        <f>VLOOKUP(A504,'ZOI-LISTA'!$G$3:$N$2154,8,FALSE)</f>
        <v>PR</v>
      </c>
      <c r="E504" s="386" t="s">
        <v>2827</v>
      </c>
      <c r="F504" s="386">
        <v>963775501</v>
      </c>
      <c r="G504" s="386" t="s">
        <v>6413</v>
      </c>
      <c r="H504" s="386" t="s">
        <v>6414</v>
      </c>
    </row>
    <row r="505" spans="1:8" x14ac:dyDescent="0.25">
      <c r="A505" s="386" t="s">
        <v>2210</v>
      </c>
      <c r="B505" s="386" t="s">
        <v>5485</v>
      </c>
      <c r="C505" s="510" t="str">
        <f>VLOOKUP(A505,'ZOI-LISTA'!$G$3:$N$2154,1,FALSE)</f>
        <v>1312113994</v>
      </c>
      <c r="D505" s="510" t="str">
        <f>VLOOKUP(A505,'ZOI-LISTA'!$G$3:$N$2154,8,FALSE)</f>
        <v>PR</v>
      </c>
      <c r="E505" s="386" t="s">
        <v>13</v>
      </c>
      <c r="F505" s="386">
        <v>981722781</v>
      </c>
      <c r="G505" s="386" t="s">
        <v>5486</v>
      </c>
      <c r="H505" s="386" t="s">
        <v>1768</v>
      </c>
    </row>
    <row r="506" spans="1:8" x14ac:dyDescent="0.25">
      <c r="A506" s="386" t="s">
        <v>8845</v>
      </c>
      <c r="B506" s="386" t="s">
        <v>6672</v>
      </c>
      <c r="C506" s="510" t="str">
        <f>VLOOKUP(A506,'ZOI-LISTA'!$G$3:$N$2154,1,FALSE)</f>
        <v>1312114620</v>
      </c>
      <c r="D506" s="510" t="str">
        <f>VLOOKUP(A506,'ZOI-LISTA'!$G$3:$N$2154,8,FALSE)</f>
        <v>PR</v>
      </c>
      <c r="E506" s="386" t="s">
        <v>2827</v>
      </c>
      <c r="F506" s="386">
        <v>960402569</v>
      </c>
      <c r="G506" s="386" t="s">
        <v>2806</v>
      </c>
      <c r="H506" s="386" t="s">
        <v>6139</v>
      </c>
    </row>
    <row r="507" spans="1:8" x14ac:dyDescent="0.25">
      <c r="A507" s="386" t="s">
        <v>2320</v>
      </c>
      <c r="B507" s="386" t="s">
        <v>8503</v>
      </c>
      <c r="C507" s="510" t="str">
        <f>VLOOKUP(A507,'ZOI-LISTA'!$G$3:$N$2154,1,FALSE)</f>
        <v>1312117367</v>
      </c>
      <c r="D507" s="510" t="str">
        <f>VLOOKUP(A507,'ZOI-LISTA'!$G$3:$N$2154,8,FALSE)</f>
        <v>PR</v>
      </c>
      <c r="E507" s="386" t="s">
        <v>13</v>
      </c>
      <c r="F507" s="386">
        <v>987431260</v>
      </c>
      <c r="G507" s="386" t="s">
        <v>2725</v>
      </c>
      <c r="H507" s="386" t="s">
        <v>7770</v>
      </c>
    </row>
    <row r="508" spans="1:8" x14ac:dyDescent="0.25">
      <c r="A508" s="386" t="s">
        <v>2282</v>
      </c>
      <c r="B508" s="386" t="s">
        <v>7308</v>
      </c>
      <c r="C508" s="510" t="str">
        <f>VLOOKUP(A508,'ZOI-LISTA'!$G$3:$N$2154,1,FALSE)</f>
        <v>1312139353</v>
      </c>
      <c r="D508" s="510" t="str">
        <f>VLOOKUP(A508,'ZOI-LISTA'!$G$3:$N$2154,8,FALSE)</f>
        <v>PR</v>
      </c>
      <c r="E508" s="386" t="s">
        <v>13</v>
      </c>
      <c r="F508" s="386">
        <v>985860383</v>
      </c>
      <c r="G508" s="386" t="s">
        <v>7309</v>
      </c>
      <c r="H508" s="386" t="s">
        <v>7310</v>
      </c>
    </row>
    <row r="509" spans="1:8" x14ac:dyDescent="0.25">
      <c r="A509" s="386" t="s">
        <v>8848</v>
      </c>
      <c r="B509" s="386" t="s">
        <v>8489</v>
      </c>
      <c r="C509" s="510" t="str">
        <f>VLOOKUP(A509,'ZOI-LISTA'!$G$3:$N$2154,1,FALSE)</f>
        <v>1312142019</v>
      </c>
      <c r="D509" s="510" t="str">
        <f>VLOOKUP(A509,'ZOI-LISTA'!$G$3:$N$2154,8,FALSE)</f>
        <v>PR</v>
      </c>
      <c r="E509" s="386" t="s">
        <v>2827</v>
      </c>
      <c r="F509" s="386">
        <v>980050938</v>
      </c>
      <c r="G509" s="386" t="s">
        <v>2696</v>
      </c>
      <c r="H509" s="386" t="s">
        <v>5923</v>
      </c>
    </row>
    <row r="510" spans="1:8" x14ac:dyDescent="0.25">
      <c r="A510" s="386" t="s">
        <v>7337</v>
      </c>
      <c r="B510" s="386" t="s">
        <v>7336</v>
      </c>
      <c r="C510" s="510" t="str">
        <f>VLOOKUP(A510,'ZOI-LISTA'!$G$3:$N$2154,1,FALSE)</f>
        <v>1312235169</v>
      </c>
      <c r="D510" s="510" t="str">
        <f>VLOOKUP(A510,'ZOI-LISTA'!$G$3:$N$2154,8,FALSE)</f>
        <v>PR</v>
      </c>
      <c r="E510" s="386" t="s">
        <v>5026</v>
      </c>
      <c r="F510" s="386">
        <v>961288907</v>
      </c>
      <c r="G510" s="386" t="s">
        <v>7338</v>
      </c>
      <c r="H510" s="386" t="s">
        <v>7339</v>
      </c>
    </row>
    <row r="511" spans="1:8" x14ac:dyDescent="0.25">
      <c r="A511" s="386" t="s">
        <v>2410</v>
      </c>
      <c r="B511" s="386" t="s">
        <v>7625</v>
      </c>
      <c r="C511" s="510" t="str">
        <f>VLOOKUP(A511,'ZOI-LISTA'!$G$3:$N$2154,1,FALSE)</f>
        <v>1312269614</v>
      </c>
      <c r="D511" s="510" t="str">
        <f>VLOOKUP(A511,'ZOI-LISTA'!$G$3:$N$2154,8,FALSE)</f>
        <v>PR</v>
      </c>
      <c r="E511" s="386" t="s">
        <v>2827</v>
      </c>
      <c r="F511" s="386">
        <v>993038824</v>
      </c>
      <c r="G511" s="386" t="s">
        <v>2780</v>
      </c>
      <c r="H511" s="386" t="s">
        <v>5282</v>
      </c>
    </row>
    <row r="512" spans="1:8" x14ac:dyDescent="0.25">
      <c r="A512" s="386" t="s">
        <v>2270</v>
      </c>
      <c r="B512" s="386" t="s">
        <v>6121</v>
      </c>
      <c r="C512" s="510" t="str">
        <f>VLOOKUP(A512,'ZOI-LISTA'!$G$3:$N$2154,1,FALSE)</f>
        <v>1312392887</v>
      </c>
      <c r="D512" s="510" t="str">
        <f>VLOOKUP(A512,'ZOI-LISTA'!$G$3:$N$2154,8,FALSE)</f>
        <v>PR</v>
      </c>
      <c r="E512" s="386" t="s">
        <v>13</v>
      </c>
      <c r="F512" s="386" t="s">
        <v>2527</v>
      </c>
      <c r="G512" s="386" t="s">
        <v>2692</v>
      </c>
      <c r="H512" s="386" t="s">
        <v>1898</v>
      </c>
    </row>
    <row r="513" spans="1:8" x14ac:dyDescent="0.25">
      <c r="A513" s="386" t="s">
        <v>8157</v>
      </c>
      <c r="B513" s="386" t="s">
        <v>8156</v>
      </c>
      <c r="C513" s="510" t="str">
        <f>VLOOKUP(A513,'ZOI-LISTA'!$G$3:$N$2154,1,FALSE)</f>
        <v>1312410754</v>
      </c>
      <c r="D513" s="510" t="str">
        <f>VLOOKUP(A513,'ZOI-LISTA'!$G$3:$N$2154,8,FALSE)</f>
        <v>PR</v>
      </c>
      <c r="E513" s="386" t="s">
        <v>5026</v>
      </c>
      <c r="F513" s="386" t="s">
        <v>2634</v>
      </c>
      <c r="G513" s="386" t="s">
        <v>8158</v>
      </c>
      <c r="H513" s="386" t="s">
        <v>8159</v>
      </c>
    </row>
    <row r="514" spans="1:8" x14ac:dyDescent="0.25">
      <c r="A514" s="386" t="s">
        <v>2230</v>
      </c>
      <c r="B514" s="386" t="s">
        <v>2229</v>
      </c>
      <c r="C514" s="510" t="str">
        <f>VLOOKUP(A514,'ZOI-LISTA'!$G$3:$N$2154,1,FALSE)</f>
        <v>1312548272</v>
      </c>
      <c r="D514" s="510" t="str">
        <f>VLOOKUP(A514,'ZOI-LISTA'!$G$3:$N$2154,8,FALSE)</f>
        <v>PR</v>
      </c>
      <c r="E514" s="386" t="s">
        <v>13</v>
      </c>
      <c r="F514" s="386">
        <v>981701244</v>
      </c>
      <c r="G514" s="386" t="s">
        <v>2669</v>
      </c>
      <c r="H514" s="386" t="s">
        <v>1768</v>
      </c>
    </row>
    <row r="515" spans="1:8" x14ac:dyDescent="0.25">
      <c r="A515" s="386" t="s">
        <v>8876</v>
      </c>
      <c r="B515" s="386" t="s">
        <v>5828</v>
      </c>
      <c r="C515" s="510" t="str">
        <f>VLOOKUP(A515,'ZOI-LISTA'!$G$3:$N$2154,1,FALSE)</f>
        <v>1312597428</v>
      </c>
      <c r="D515" s="510" t="str">
        <f>VLOOKUP(A515,'ZOI-LISTA'!$G$3:$N$2154,8,FALSE)</f>
        <v>PR</v>
      </c>
      <c r="E515" s="386" t="s">
        <v>13</v>
      </c>
      <c r="F515" s="386">
        <v>989246133</v>
      </c>
      <c r="G515" s="386" t="s">
        <v>2753</v>
      </c>
      <c r="H515" s="386" t="s">
        <v>5829</v>
      </c>
    </row>
    <row r="516" spans="1:8" x14ac:dyDescent="0.25">
      <c r="A516" s="386" t="s">
        <v>8879</v>
      </c>
      <c r="B516" s="386" t="s">
        <v>6928</v>
      </c>
      <c r="C516" s="510" t="str">
        <f>VLOOKUP(A516,'ZOI-LISTA'!$G$3:$N$2154,1,FALSE)</f>
        <v>1312631524</v>
      </c>
      <c r="D516" s="510" t="str">
        <f>VLOOKUP(A516,'ZOI-LISTA'!$G$3:$N$2154,8,FALSE)</f>
        <v>PR</v>
      </c>
      <c r="E516" s="386" t="s">
        <v>13</v>
      </c>
      <c r="F516" s="386">
        <v>984248861</v>
      </c>
      <c r="G516" s="386" t="s">
        <v>2756</v>
      </c>
      <c r="H516" s="386" t="s">
        <v>6039</v>
      </c>
    </row>
    <row r="517" spans="1:8" x14ac:dyDescent="0.25">
      <c r="A517" s="386" t="s">
        <v>2202</v>
      </c>
      <c r="B517" s="386" t="s">
        <v>7129</v>
      </c>
      <c r="C517" s="510" t="str">
        <f>VLOOKUP(A517,'ZOI-LISTA'!$G$3:$N$2154,1,FALSE)</f>
        <v>1312652025</v>
      </c>
      <c r="D517" s="510" t="str">
        <f>VLOOKUP(A517,'ZOI-LISTA'!$G$3:$N$2154,8,FALSE)</f>
        <v>PR</v>
      </c>
      <c r="E517" s="386" t="s">
        <v>13</v>
      </c>
      <c r="F517" s="386" t="s">
        <v>2496</v>
      </c>
      <c r="G517" s="386" t="s">
        <v>7130</v>
      </c>
      <c r="H517" s="386" t="s">
        <v>1898</v>
      </c>
    </row>
    <row r="518" spans="1:8" x14ac:dyDescent="0.25">
      <c r="A518" s="386" t="s">
        <v>2235</v>
      </c>
      <c r="B518" s="386" t="s">
        <v>2234</v>
      </c>
      <c r="C518" s="510" t="str">
        <f>VLOOKUP(A518,'ZOI-LISTA'!$G$3:$N$2154,1,FALSE)</f>
        <v>1312665704</v>
      </c>
      <c r="D518" s="510" t="str">
        <f>VLOOKUP(A518,'ZOI-LISTA'!$G$3:$N$2154,8,FALSE)</f>
        <v>PR</v>
      </c>
      <c r="E518" s="386" t="s">
        <v>13</v>
      </c>
      <c r="F518" s="386">
        <v>960261392</v>
      </c>
      <c r="G518" s="386" t="s">
        <v>2672</v>
      </c>
      <c r="H518" s="386" t="s">
        <v>1998</v>
      </c>
    </row>
    <row r="519" spans="1:8" x14ac:dyDescent="0.25">
      <c r="A519" s="386" t="s">
        <v>2238</v>
      </c>
      <c r="B519" s="386" t="s">
        <v>5956</v>
      </c>
      <c r="C519" s="510" t="str">
        <f>VLOOKUP(A519,'ZOI-LISTA'!$G$3:$N$2154,1,FALSE)</f>
        <v>1312711052</v>
      </c>
      <c r="D519" s="510" t="str">
        <f>VLOOKUP(A519,'ZOI-LISTA'!$G$3:$N$2154,8,FALSE)</f>
        <v>PR</v>
      </c>
      <c r="E519" s="386" t="s">
        <v>13</v>
      </c>
      <c r="F519" s="386" t="s">
        <v>2512</v>
      </c>
      <c r="G519" s="386" t="s">
        <v>5957</v>
      </c>
      <c r="H519" s="386" t="s">
        <v>1768</v>
      </c>
    </row>
    <row r="520" spans="1:8" x14ac:dyDescent="0.25">
      <c r="A520" s="386" t="s">
        <v>2261</v>
      </c>
      <c r="B520" s="386" t="s">
        <v>6659</v>
      </c>
      <c r="C520" s="510" t="str">
        <f>VLOOKUP(A520,'ZOI-LISTA'!$G$3:$N$2154,1,FALSE)</f>
        <v>1312791989</v>
      </c>
      <c r="D520" s="510" t="str">
        <f>VLOOKUP(A520,'ZOI-LISTA'!$G$3:$N$2154,8,FALSE)</f>
        <v>PR</v>
      </c>
      <c r="E520" s="386" t="s">
        <v>13</v>
      </c>
      <c r="F520" s="386" t="s">
        <v>6660</v>
      </c>
      <c r="G520" s="386" t="s">
        <v>6661</v>
      </c>
      <c r="H520" s="386" t="s">
        <v>6662</v>
      </c>
    </row>
    <row r="521" spans="1:8" x14ac:dyDescent="0.25">
      <c r="A521" s="386" t="s">
        <v>2367</v>
      </c>
      <c r="B521" s="386" t="s">
        <v>8479</v>
      </c>
      <c r="C521" s="510" t="str">
        <f>VLOOKUP(A521,'ZOI-LISTA'!$G$3:$N$2154,1,FALSE)</f>
        <v>1312803529</v>
      </c>
      <c r="D521" s="510" t="str">
        <f>VLOOKUP(A521,'ZOI-LISTA'!$G$3:$N$2154,8,FALSE)</f>
        <v>PR</v>
      </c>
      <c r="E521" s="386" t="s">
        <v>13</v>
      </c>
      <c r="F521" s="386" t="s">
        <v>2578</v>
      </c>
      <c r="G521" s="386" t="s">
        <v>2752</v>
      </c>
      <c r="H521" s="386" t="s">
        <v>1768</v>
      </c>
    </row>
    <row r="522" spans="1:8" x14ac:dyDescent="0.25">
      <c r="A522" s="386" t="s">
        <v>8897</v>
      </c>
      <c r="B522" s="386" t="s">
        <v>7923</v>
      </c>
      <c r="C522" s="510" t="str">
        <f>VLOOKUP(A522,'ZOI-LISTA'!$G$3:$N$2154,1,FALSE)</f>
        <v>1312857608</v>
      </c>
      <c r="D522" s="510" t="str">
        <f>VLOOKUP(A522,'ZOI-LISTA'!$G$3:$N$2154,8,FALSE)</f>
        <v>PR</v>
      </c>
      <c r="E522" s="386" t="s">
        <v>2827</v>
      </c>
      <c r="F522" s="386">
        <v>980860655</v>
      </c>
      <c r="G522" s="386" t="s">
        <v>7924</v>
      </c>
      <c r="H522" s="386" t="s">
        <v>5960</v>
      </c>
    </row>
    <row r="523" spans="1:8" x14ac:dyDescent="0.25">
      <c r="A523" s="386" t="s">
        <v>8918</v>
      </c>
      <c r="B523" s="386" t="s">
        <v>5563</v>
      </c>
      <c r="C523" s="510" t="str">
        <f>VLOOKUP(A523,'ZOI-LISTA'!$G$3:$N$2154,1,FALSE)</f>
        <v>1313185488</v>
      </c>
      <c r="D523" s="510" t="str">
        <f>VLOOKUP(A523,'ZOI-LISTA'!$G$3:$N$2154,8,FALSE)</f>
        <v>PR</v>
      </c>
      <c r="E523" s="386" t="s">
        <v>13</v>
      </c>
      <c r="F523" s="386">
        <v>978685664</v>
      </c>
      <c r="G523" s="386" t="s">
        <v>2769</v>
      </c>
      <c r="H523" s="386" t="s">
        <v>1768</v>
      </c>
    </row>
    <row r="524" spans="1:8" x14ac:dyDescent="0.25">
      <c r="A524" s="386" t="s">
        <v>8930</v>
      </c>
      <c r="B524" s="386" t="s">
        <v>6706</v>
      </c>
      <c r="C524" s="510" t="str">
        <f>VLOOKUP(A524,'ZOI-LISTA'!$G$3:$N$2154,1,FALSE)</f>
        <v>1313354365</v>
      </c>
      <c r="D524" s="510" t="str">
        <f>VLOOKUP(A524,'ZOI-LISTA'!$G$3:$N$2154,8,FALSE)</f>
        <v>PR</v>
      </c>
      <c r="E524" s="386" t="s">
        <v>2827</v>
      </c>
      <c r="F524" s="386">
        <v>996242895</v>
      </c>
      <c r="G524" s="386" t="s">
        <v>2737</v>
      </c>
      <c r="H524" s="386" t="s">
        <v>6075</v>
      </c>
    </row>
    <row r="525" spans="1:8" x14ac:dyDescent="0.25">
      <c r="A525" s="386" t="s">
        <v>8935</v>
      </c>
      <c r="B525" s="386" t="s">
        <v>6292</v>
      </c>
      <c r="C525" s="510" t="str">
        <f>VLOOKUP(A525,'ZOI-LISTA'!$G$3:$N$2154,1,FALSE)</f>
        <v>1313385419</v>
      </c>
      <c r="D525" s="510" t="str">
        <f>VLOOKUP(A525,'ZOI-LISTA'!$G$3:$N$2154,8,FALSE)</f>
        <v>PR</v>
      </c>
      <c r="E525" s="386" t="s">
        <v>13</v>
      </c>
      <c r="F525" s="386">
        <v>959485723</v>
      </c>
      <c r="G525" s="386" t="s">
        <v>6293</v>
      </c>
      <c r="H525" s="386" t="s">
        <v>5021</v>
      </c>
    </row>
    <row r="526" spans="1:8" x14ac:dyDescent="0.25">
      <c r="A526" s="386" t="s">
        <v>2284</v>
      </c>
      <c r="B526" s="386" t="s">
        <v>7115</v>
      </c>
      <c r="C526" s="510" t="str">
        <f>VLOOKUP(A526,'ZOI-LISTA'!$G$3:$N$2154,1,FALSE)</f>
        <v>1313434605</v>
      </c>
      <c r="D526" s="510" t="str">
        <f>VLOOKUP(A526,'ZOI-LISTA'!$G$3:$N$2154,8,FALSE)</f>
        <v>PR</v>
      </c>
      <c r="E526" s="386" t="s">
        <v>13</v>
      </c>
      <c r="F526" s="386">
        <v>989167918</v>
      </c>
      <c r="G526" s="386" t="s">
        <v>2700</v>
      </c>
      <c r="H526" s="386" t="s">
        <v>6080</v>
      </c>
    </row>
    <row r="527" spans="1:8" x14ac:dyDescent="0.25">
      <c r="A527" s="386" t="s">
        <v>8944</v>
      </c>
      <c r="B527" s="386" t="s">
        <v>5147</v>
      </c>
      <c r="C527" s="510" t="str">
        <f>VLOOKUP(A527,'ZOI-LISTA'!$G$3:$N$2154,1,FALSE)</f>
        <v>1313570689</v>
      </c>
      <c r="D527" s="510" t="str">
        <f>VLOOKUP(A527,'ZOI-LISTA'!$G$3:$N$2154,8,FALSE)</f>
        <v>PR</v>
      </c>
      <c r="E527" s="386" t="s">
        <v>13</v>
      </c>
      <c r="F527" s="386">
        <v>988153649</v>
      </c>
      <c r="G527" s="386" t="s">
        <v>5148</v>
      </c>
      <c r="H527" s="386" t="s">
        <v>1898</v>
      </c>
    </row>
    <row r="528" spans="1:8" x14ac:dyDescent="0.25">
      <c r="A528" s="386" t="s">
        <v>8946</v>
      </c>
      <c r="B528" s="386" t="s">
        <v>6084</v>
      </c>
      <c r="C528" s="510" t="str">
        <f>VLOOKUP(A528,'ZOI-LISTA'!$G$3:$N$2154,1,FALSE)</f>
        <v>1313578641</v>
      </c>
      <c r="D528" s="510" t="str">
        <f>VLOOKUP(A528,'ZOI-LISTA'!$G$3:$N$2154,8,FALSE)</f>
        <v>PR</v>
      </c>
      <c r="E528" s="386" t="s">
        <v>13</v>
      </c>
      <c r="F528" s="386">
        <v>979499917</v>
      </c>
      <c r="G528" s="386" t="s">
        <v>6085</v>
      </c>
      <c r="H528" s="386" t="s">
        <v>6086</v>
      </c>
    </row>
    <row r="529" spans="1:8" x14ac:dyDescent="0.25">
      <c r="A529" s="386" t="s">
        <v>8959</v>
      </c>
      <c r="B529" s="386" t="s">
        <v>6234</v>
      </c>
      <c r="C529" s="510" t="str">
        <f>VLOOKUP(A529,'ZOI-LISTA'!$G$3:$N$2154,1,FALSE)</f>
        <v>1313704395</v>
      </c>
      <c r="D529" s="510" t="str">
        <f>VLOOKUP(A529,'ZOI-LISTA'!$G$3:$N$2154,8,FALSE)</f>
        <v>PR</v>
      </c>
      <c r="E529" s="386" t="s">
        <v>13</v>
      </c>
      <c r="F529" s="386">
        <v>978772320</v>
      </c>
      <c r="G529" s="386" t="s">
        <v>2655</v>
      </c>
      <c r="H529" s="386" t="s">
        <v>6235</v>
      </c>
    </row>
    <row r="530" spans="1:8" x14ac:dyDescent="0.25">
      <c r="A530" s="386" t="s">
        <v>2220</v>
      </c>
      <c r="B530" s="386" t="s">
        <v>5453</v>
      </c>
      <c r="C530" s="510" t="str">
        <f>VLOOKUP(A530,'ZOI-LISTA'!$G$3:$N$2154,1,FALSE)</f>
        <v>1313797688</v>
      </c>
      <c r="D530" s="510" t="str">
        <f>VLOOKUP(A530,'ZOI-LISTA'!$G$3:$N$2154,8,FALSE)</f>
        <v>PR</v>
      </c>
      <c r="E530" s="386" t="s">
        <v>13</v>
      </c>
      <c r="F530" s="386">
        <v>996079918</v>
      </c>
      <c r="G530" s="386" t="s">
        <v>5454</v>
      </c>
      <c r="H530" s="386" t="s">
        <v>1768</v>
      </c>
    </row>
    <row r="531" spans="1:8" x14ac:dyDescent="0.25">
      <c r="A531" s="386" t="s">
        <v>2334</v>
      </c>
      <c r="B531" s="386" t="s">
        <v>5511</v>
      </c>
      <c r="C531" s="510" t="str">
        <f>VLOOKUP(A531,'ZOI-LISTA'!$G$3:$N$2154,1,FALSE)</f>
        <v>1314061225</v>
      </c>
      <c r="D531" s="510" t="str">
        <f>VLOOKUP(A531,'ZOI-LISTA'!$G$3:$N$2154,8,FALSE)</f>
        <v>PR</v>
      </c>
      <c r="E531" s="386" t="s">
        <v>13</v>
      </c>
      <c r="F531" s="386" t="s">
        <v>2560</v>
      </c>
      <c r="G531" s="386" t="s">
        <v>2732</v>
      </c>
      <c r="H531" s="386" t="s">
        <v>1768</v>
      </c>
    </row>
    <row r="532" spans="1:8" x14ac:dyDescent="0.25">
      <c r="A532" s="386" t="s">
        <v>2365</v>
      </c>
      <c r="B532" s="386" t="s">
        <v>6228</v>
      </c>
      <c r="C532" s="510" t="str">
        <f>VLOOKUP(A532,'ZOI-LISTA'!$G$3:$N$2154,1,FALSE)</f>
        <v>1314061654</v>
      </c>
      <c r="D532" s="510" t="str">
        <f>VLOOKUP(A532,'ZOI-LISTA'!$G$3:$N$2154,8,FALSE)</f>
        <v>PR</v>
      </c>
      <c r="E532" s="386" t="s">
        <v>13</v>
      </c>
      <c r="F532" s="386" t="s">
        <v>2577</v>
      </c>
      <c r="G532" s="386" t="s">
        <v>2751</v>
      </c>
      <c r="H532" s="386" t="s">
        <v>6229</v>
      </c>
    </row>
    <row r="533" spans="1:8" x14ac:dyDescent="0.25">
      <c r="A533" s="386" t="s">
        <v>2226</v>
      </c>
      <c r="B533" s="386" t="s">
        <v>5396</v>
      </c>
      <c r="C533" s="510" t="str">
        <f>VLOOKUP(A533,'ZOI-LISTA'!$G$3:$N$2154,1,FALSE)</f>
        <v>1314066083</v>
      </c>
      <c r="D533" s="510" t="str">
        <f>VLOOKUP(A533,'ZOI-LISTA'!$G$3:$N$2154,8,FALSE)</f>
        <v>PR</v>
      </c>
      <c r="E533" s="386" t="s">
        <v>13</v>
      </c>
      <c r="F533" s="386" t="s">
        <v>2507</v>
      </c>
      <c r="G533" s="386" t="s">
        <v>2667</v>
      </c>
      <c r="H533" s="386" t="s">
        <v>1768</v>
      </c>
    </row>
    <row r="534" spans="1:8" x14ac:dyDescent="0.25">
      <c r="A534" s="386" t="s">
        <v>8982</v>
      </c>
      <c r="B534" s="386" t="s">
        <v>7768</v>
      </c>
      <c r="C534" s="510" t="str">
        <f>VLOOKUP(A534,'ZOI-LISTA'!$G$3:$N$2154,1,FALSE)</f>
        <v>1314068964</v>
      </c>
      <c r="D534" s="510" t="str">
        <f>VLOOKUP(A534,'ZOI-LISTA'!$G$3:$N$2154,8,FALSE)</f>
        <v>PR</v>
      </c>
      <c r="E534" s="386" t="s">
        <v>13</v>
      </c>
      <c r="F534" s="386">
        <v>979800549</v>
      </c>
      <c r="G534" s="386" t="s">
        <v>7769</v>
      </c>
      <c r="H534" s="386" t="s">
        <v>7770</v>
      </c>
    </row>
    <row r="535" spans="1:8" x14ac:dyDescent="0.25">
      <c r="A535" s="386" t="s">
        <v>2377</v>
      </c>
      <c r="B535" s="386" t="s">
        <v>6626</v>
      </c>
      <c r="C535" s="510" t="str">
        <f>VLOOKUP(A535,'ZOI-LISTA'!$G$3:$N$2154,1,FALSE)</f>
        <v>1314290907</v>
      </c>
      <c r="D535" s="510" t="str">
        <f>VLOOKUP(A535,'ZOI-LISTA'!$G$3:$N$2154,8,FALSE)</f>
        <v>PR</v>
      </c>
      <c r="E535" s="386" t="s">
        <v>2827</v>
      </c>
      <c r="F535" s="386">
        <v>967162460</v>
      </c>
      <c r="G535" s="386" t="s">
        <v>6627</v>
      </c>
      <c r="H535" s="386" t="s">
        <v>6628</v>
      </c>
    </row>
    <row r="536" spans="1:8" x14ac:dyDescent="0.25">
      <c r="A536" s="386" t="s">
        <v>9194</v>
      </c>
      <c r="B536" s="386" t="s">
        <v>7624</v>
      </c>
      <c r="C536" s="510" t="str">
        <f>VLOOKUP(A536,'ZOI-LISTA'!$G$3:$N$2154,1,FALSE)</f>
        <v>1314442748</v>
      </c>
      <c r="D536" s="510" t="str">
        <f>VLOOKUP(A536,'ZOI-LISTA'!$G$3:$N$2154,8,FALSE)</f>
        <v>PR</v>
      </c>
      <c r="E536" s="386" t="s">
        <v>2827</v>
      </c>
      <c r="F536" s="386">
        <v>960899242</v>
      </c>
      <c r="G536" s="386" t="s">
        <v>2779</v>
      </c>
      <c r="H536" s="386" t="s">
        <v>5282</v>
      </c>
    </row>
    <row r="537" spans="1:8" x14ac:dyDescent="0.25">
      <c r="A537" s="386" t="s">
        <v>2252</v>
      </c>
      <c r="B537" s="386" t="s">
        <v>6889</v>
      </c>
      <c r="C537" s="510" t="str">
        <f>VLOOKUP(A537,'ZOI-LISTA'!$G$3:$N$2154,1,FALSE)</f>
        <v>1314643451</v>
      </c>
      <c r="D537" s="510" t="str">
        <f>VLOOKUP(A537,'ZOI-LISTA'!$G$3:$N$2154,8,FALSE)</f>
        <v>PR</v>
      </c>
      <c r="E537" s="386" t="s">
        <v>13</v>
      </c>
      <c r="F537" s="386" t="s">
        <v>2519</v>
      </c>
      <c r="G537" s="386" t="s">
        <v>2682</v>
      </c>
      <c r="H537" s="386" t="s">
        <v>1768</v>
      </c>
    </row>
    <row r="538" spans="1:8" x14ac:dyDescent="0.25">
      <c r="A538" s="386" t="s">
        <v>9018</v>
      </c>
      <c r="B538" s="386" t="s">
        <v>6078</v>
      </c>
      <c r="C538" s="510" t="str">
        <f>VLOOKUP(A538,'ZOI-LISTA'!$G$3:$N$2154,1,FALSE)</f>
        <v>1314907120</v>
      </c>
      <c r="D538" s="510" t="str">
        <f>VLOOKUP(A538,'ZOI-LISTA'!$G$3:$N$2154,8,FALSE)</f>
        <v>PR</v>
      </c>
      <c r="E538" s="386" t="s">
        <v>13</v>
      </c>
      <c r="F538" s="386">
        <v>939576199</v>
      </c>
      <c r="G538" s="386" t="s">
        <v>6079</v>
      </c>
      <c r="H538" s="386" t="s">
        <v>6080</v>
      </c>
    </row>
    <row r="539" spans="1:8" x14ac:dyDescent="0.25">
      <c r="A539" s="386" t="s">
        <v>9019</v>
      </c>
      <c r="B539" s="386" t="s">
        <v>6081</v>
      </c>
      <c r="C539" s="510" t="str">
        <f>VLOOKUP(A539,'ZOI-LISTA'!$G$3:$N$2154,1,FALSE)</f>
        <v>1314907146</v>
      </c>
      <c r="D539" s="510" t="str">
        <f>VLOOKUP(A539,'ZOI-LISTA'!$G$3:$N$2154,8,FALSE)</f>
        <v>PR</v>
      </c>
      <c r="E539" s="386" t="s">
        <v>2827</v>
      </c>
      <c r="F539" s="386">
        <v>963615066</v>
      </c>
      <c r="G539" s="386" t="s">
        <v>6082</v>
      </c>
      <c r="H539" s="386" t="s">
        <v>6083</v>
      </c>
    </row>
    <row r="540" spans="1:8" x14ac:dyDescent="0.25">
      <c r="A540" s="386" t="s">
        <v>6088</v>
      </c>
      <c r="B540" s="386" t="s">
        <v>6087</v>
      </c>
      <c r="C540" s="510" t="str">
        <f>VLOOKUP(A540,'ZOI-LISTA'!$G$3:$N$2154,1,FALSE)</f>
        <v>1314907161</v>
      </c>
      <c r="D540" s="510" t="str">
        <f>VLOOKUP(A540,'ZOI-LISTA'!$G$3:$N$2154,8,FALSE)</f>
        <v>PR</v>
      </c>
      <c r="E540" s="386" t="s">
        <v>5026</v>
      </c>
      <c r="F540" s="386" t="s">
        <v>2617</v>
      </c>
      <c r="G540" s="386" t="s">
        <v>2808</v>
      </c>
      <c r="H540" s="386" t="s">
        <v>5578</v>
      </c>
    </row>
    <row r="541" spans="1:8" x14ac:dyDescent="0.25">
      <c r="A541" s="386" t="s">
        <v>8470</v>
      </c>
      <c r="B541" s="386" t="s">
        <v>8469</v>
      </c>
      <c r="C541" s="510" t="str">
        <f>VLOOKUP(A541,'ZOI-LISTA'!$G$3:$N$2154,1,FALSE)</f>
        <v>1314956218</v>
      </c>
      <c r="D541" s="510" t="str">
        <f>VLOOKUP(A541,'ZOI-LISTA'!$G$3:$N$2154,8,FALSE)</f>
        <v>PR</v>
      </c>
      <c r="E541" s="386" t="s">
        <v>5026</v>
      </c>
      <c r="F541" s="386">
        <v>961564230</v>
      </c>
      <c r="G541" s="386" t="s">
        <v>8471</v>
      </c>
      <c r="H541" s="386" t="s">
        <v>5093</v>
      </c>
    </row>
    <row r="542" spans="1:8" x14ac:dyDescent="0.25">
      <c r="A542" s="386" t="s">
        <v>2222</v>
      </c>
      <c r="B542" s="386" t="s">
        <v>8383</v>
      </c>
      <c r="C542" s="510" t="str">
        <f>VLOOKUP(A542,'ZOI-LISTA'!$G$3:$N$2154,1,FALSE)</f>
        <v>1315105260</v>
      </c>
      <c r="D542" s="510" t="str">
        <f>VLOOKUP(A542,'ZOI-LISTA'!$G$3:$N$2154,8,FALSE)</f>
        <v>PR</v>
      </c>
      <c r="E542" s="386" t="s">
        <v>13</v>
      </c>
      <c r="F542" s="386">
        <v>992381613</v>
      </c>
      <c r="G542" s="386" t="s">
        <v>2665</v>
      </c>
      <c r="H542" s="386" t="s">
        <v>7307</v>
      </c>
    </row>
    <row r="543" spans="1:8" x14ac:dyDescent="0.25">
      <c r="A543" s="386" t="s">
        <v>2331</v>
      </c>
      <c r="B543" s="386" t="s">
        <v>7722</v>
      </c>
      <c r="C543" s="510" t="str">
        <f>VLOOKUP(A543,'ZOI-LISTA'!$G$3:$N$2154,1,FALSE)</f>
        <v>1315136109</v>
      </c>
      <c r="D543" s="510" t="str">
        <f>VLOOKUP(A543,'ZOI-LISTA'!$G$3:$N$2154,8,FALSE)</f>
        <v>PR</v>
      </c>
      <c r="E543" s="386" t="s">
        <v>13</v>
      </c>
      <c r="F543" s="386" t="s">
        <v>2559</v>
      </c>
      <c r="G543" s="386" t="s">
        <v>2730</v>
      </c>
      <c r="H543" s="386" t="s">
        <v>1768</v>
      </c>
    </row>
    <row r="544" spans="1:8" x14ac:dyDescent="0.25">
      <c r="A544" s="386" t="s">
        <v>2437</v>
      </c>
      <c r="B544" s="386" t="s">
        <v>1435</v>
      </c>
      <c r="C544" s="510" t="str">
        <f>VLOOKUP(A544,'ZOI-LISTA'!$G$3:$N$2154,1,FALSE)</f>
        <v>1315309516</v>
      </c>
      <c r="D544" s="510" t="str">
        <f>VLOOKUP(A544,'ZOI-LISTA'!$G$3:$N$2154,8,FALSE)</f>
        <v>PR</v>
      </c>
      <c r="E544" s="386" t="s">
        <v>13</v>
      </c>
      <c r="F544" s="386" t="s">
        <v>1437</v>
      </c>
      <c r="G544" s="386" t="s">
        <v>2795</v>
      </c>
      <c r="H544" s="386" t="s">
        <v>6098</v>
      </c>
    </row>
    <row r="545" spans="1:8" x14ac:dyDescent="0.25">
      <c r="A545" s="386" t="s">
        <v>2247</v>
      </c>
      <c r="B545" s="386" t="s">
        <v>5959</v>
      </c>
      <c r="C545" s="510" t="str">
        <f>VLOOKUP(A545,'ZOI-LISTA'!$G$3:$N$2154,1,FALSE)</f>
        <v>1315531259</v>
      </c>
      <c r="D545" s="510" t="str">
        <f>VLOOKUP(A545,'ZOI-LISTA'!$G$3:$N$2154,8,FALSE)</f>
        <v>PR</v>
      </c>
      <c r="E545" s="386" t="s">
        <v>2827</v>
      </c>
      <c r="F545" s="386">
        <v>987737624</v>
      </c>
      <c r="G545" s="386" t="s">
        <v>2679</v>
      </c>
      <c r="H545" s="386" t="s">
        <v>5960</v>
      </c>
    </row>
    <row r="546" spans="1:8" x14ac:dyDescent="0.25">
      <c r="A546" s="386" t="s">
        <v>9074</v>
      </c>
      <c r="B546" s="386" t="s">
        <v>8101</v>
      </c>
      <c r="C546" s="510" t="str">
        <f>VLOOKUP(A546,'ZOI-LISTA'!$G$3:$N$2154,1,FALSE)</f>
        <v>1315750685</v>
      </c>
      <c r="D546" s="510" t="str">
        <f>VLOOKUP(A546,'ZOI-LISTA'!$G$3:$N$2154,8,FALSE)</f>
        <v>PR</v>
      </c>
      <c r="E546" s="386" t="s">
        <v>2827</v>
      </c>
      <c r="F546" s="386">
        <v>993712702</v>
      </c>
      <c r="G546" s="386" t="s">
        <v>8102</v>
      </c>
      <c r="H546" s="386" t="s">
        <v>5641</v>
      </c>
    </row>
    <row r="547" spans="1:8" x14ac:dyDescent="0.25">
      <c r="A547" s="386" t="s">
        <v>2450</v>
      </c>
      <c r="B547" s="386" t="s">
        <v>8201</v>
      </c>
      <c r="C547" s="510" t="str">
        <f>VLOOKUP(A547,'ZOI-LISTA'!$G$3:$N$2154,1,FALSE)</f>
        <v>1315752251</v>
      </c>
      <c r="D547" s="510" t="str">
        <f>VLOOKUP(A547,'ZOI-LISTA'!$G$3:$N$2154,8,FALSE)</f>
        <v>PR</v>
      </c>
      <c r="E547" s="386" t="s">
        <v>5026</v>
      </c>
      <c r="F547" s="386" t="s">
        <v>2612</v>
      </c>
      <c r="G547" s="386" t="s">
        <v>8202</v>
      </c>
      <c r="H547" s="386" t="s">
        <v>7250</v>
      </c>
    </row>
    <row r="548" spans="1:8" x14ac:dyDescent="0.25">
      <c r="A548" s="386" t="s">
        <v>2358</v>
      </c>
      <c r="B548" s="386" t="s">
        <v>8618</v>
      </c>
      <c r="C548" s="510" t="str">
        <f>VLOOKUP(A548,'ZOI-LISTA'!$G$3:$N$2154,1,FALSE)</f>
        <v>1315800795</v>
      </c>
      <c r="D548" s="510" t="str">
        <f>VLOOKUP(A548,'ZOI-LISTA'!$G$3:$N$2154,8,FALSE)</f>
        <v>PR</v>
      </c>
      <c r="E548" s="386" t="s">
        <v>13</v>
      </c>
      <c r="F548" s="386" t="s">
        <v>2574</v>
      </c>
      <c r="G548" s="386" t="s">
        <v>8619</v>
      </c>
      <c r="H548" s="386" t="s">
        <v>1414</v>
      </c>
    </row>
    <row r="549" spans="1:8" x14ac:dyDescent="0.25">
      <c r="A549" s="386" t="s">
        <v>2404</v>
      </c>
      <c r="B549" s="386" t="s">
        <v>7512</v>
      </c>
      <c r="C549" s="510" t="str">
        <f>VLOOKUP(A549,'ZOI-LISTA'!$G$3:$N$2154,1,FALSE)</f>
        <v>1315802742</v>
      </c>
      <c r="D549" s="510" t="str">
        <f>VLOOKUP(A549,'ZOI-LISTA'!$G$3:$N$2154,8,FALSE)</f>
        <v>PR</v>
      </c>
      <c r="E549" s="386" t="s">
        <v>5026</v>
      </c>
      <c r="F549" s="386" t="s">
        <v>2594</v>
      </c>
      <c r="G549" s="386" t="s">
        <v>7513</v>
      </c>
      <c r="H549" s="386" t="s">
        <v>7511</v>
      </c>
    </row>
    <row r="550" spans="1:8" x14ac:dyDescent="0.25">
      <c r="A550" s="386" t="s">
        <v>2402</v>
      </c>
      <c r="B550" s="386" t="s">
        <v>7509</v>
      </c>
      <c r="C550" s="510" t="str">
        <f>VLOOKUP(A550,'ZOI-LISTA'!$G$3:$N$2154,1,FALSE)</f>
        <v>1315802759</v>
      </c>
      <c r="D550" s="510" t="str">
        <f>VLOOKUP(A550,'ZOI-LISTA'!$G$3:$N$2154,8,FALSE)</f>
        <v>PR</v>
      </c>
      <c r="E550" s="386" t="s">
        <v>5026</v>
      </c>
      <c r="F550" s="386" t="s">
        <v>2593</v>
      </c>
      <c r="G550" s="386" t="s">
        <v>7510</v>
      </c>
      <c r="H550" s="386" t="s">
        <v>7511</v>
      </c>
    </row>
    <row r="551" spans="1:8" x14ac:dyDescent="0.25">
      <c r="A551" s="386" t="s">
        <v>9097</v>
      </c>
      <c r="B551" s="386" t="s">
        <v>7551</v>
      </c>
      <c r="C551" s="510" t="str">
        <f>VLOOKUP(A551,'ZOI-LISTA'!$G$3:$N$2154,1,FALSE)</f>
        <v>1316501699</v>
      </c>
      <c r="D551" s="510" t="str">
        <f>VLOOKUP(A551,'ZOI-LISTA'!$G$3:$N$2154,8,FALSE)</f>
        <v>PR</v>
      </c>
      <c r="E551" s="386" t="s">
        <v>13</v>
      </c>
      <c r="F551" s="386">
        <v>982871155</v>
      </c>
      <c r="G551" s="386" t="s">
        <v>2712</v>
      </c>
      <c r="H551" s="386" t="s">
        <v>1175</v>
      </c>
    </row>
    <row r="552" spans="1:8" x14ac:dyDescent="0.25">
      <c r="A552" s="386" t="s">
        <v>9103</v>
      </c>
      <c r="B552" s="386" t="s">
        <v>7311</v>
      </c>
      <c r="C552" s="510" t="str">
        <f>VLOOKUP(A552,'ZOI-LISTA'!$G$3:$N$2154,1,FALSE)</f>
        <v>1316588365</v>
      </c>
      <c r="D552" s="510" t="str">
        <f>VLOOKUP(A552,'ZOI-LISTA'!$G$3:$N$2154,8,FALSE)</f>
        <v>PR</v>
      </c>
      <c r="E552" s="386" t="s">
        <v>13</v>
      </c>
      <c r="F552" s="386">
        <v>969562187</v>
      </c>
      <c r="G552" s="386" t="s">
        <v>2722</v>
      </c>
      <c r="H552" s="386" t="s">
        <v>7312</v>
      </c>
    </row>
    <row r="553" spans="1:8" x14ac:dyDescent="0.25">
      <c r="A553" s="386" t="s">
        <v>9105</v>
      </c>
      <c r="B553" s="386" t="s">
        <v>8030</v>
      </c>
      <c r="C553" s="510" t="str">
        <f>VLOOKUP(A553,'ZOI-LISTA'!$G$3:$N$2154,1,FALSE)</f>
        <v>1316626447</v>
      </c>
      <c r="D553" s="510" t="str">
        <f>VLOOKUP(A553,'ZOI-LISTA'!$G$3:$N$2154,8,FALSE)</f>
        <v>PR</v>
      </c>
      <c r="E553" s="386" t="s">
        <v>13</v>
      </c>
      <c r="F553" s="386">
        <v>979506683</v>
      </c>
      <c r="G553" s="386" t="s">
        <v>2746</v>
      </c>
      <c r="H553" s="386" t="s">
        <v>6039</v>
      </c>
    </row>
    <row r="554" spans="1:8" x14ac:dyDescent="0.25">
      <c r="A554" s="386" t="s">
        <v>9124</v>
      </c>
      <c r="B554" s="386" t="s">
        <v>8031</v>
      </c>
      <c r="C554" s="510" t="str">
        <f>VLOOKUP(A554,'ZOI-LISTA'!$G$3:$N$2154,1,FALSE)</f>
        <v>1350034995</v>
      </c>
      <c r="D554" s="510" t="str">
        <f>VLOOKUP(A554,'ZOI-LISTA'!$G$3:$N$2154,8,FALSE)</f>
        <v>PR</v>
      </c>
      <c r="E554" s="386" t="s">
        <v>13</v>
      </c>
      <c r="F554" s="386">
        <v>969828931</v>
      </c>
      <c r="G554" s="386" t="s">
        <v>2763</v>
      </c>
      <c r="H554" s="386" t="s">
        <v>6039</v>
      </c>
    </row>
    <row r="555" spans="1:8" x14ac:dyDescent="0.25">
      <c r="A555" s="386" t="s">
        <v>2339</v>
      </c>
      <c r="B555" s="386" t="s">
        <v>2338</v>
      </c>
      <c r="C555" s="510" t="str">
        <f>VLOOKUP(A555,'ZOI-LISTA'!$G$3:$N$2154,1,FALSE)</f>
        <v>1350041040</v>
      </c>
      <c r="D555" s="510" t="str">
        <f>VLOOKUP(A555,'ZOI-LISTA'!$G$3:$N$2154,8,FALSE)</f>
        <v>PR</v>
      </c>
      <c r="E555" s="386" t="s">
        <v>13</v>
      </c>
      <c r="F555" s="386">
        <v>978939265</v>
      </c>
      <c r="G555" s="386" t="s">
        <v>6663</v>
      </c>
      <c r="H555" s="386" t="s">
        <v>5578</v>
      </c>
    </row>
    <row r="556" spans="1:8" x14ac:dyDescent="0.25">
      <c r="A556" s="386" t="s">
        <v>2390</v>
      </c>
      <c r="B556" s="386" t="s">
        <v>8406</v>
      </c>
      <c r="C556" s="510" t="str">
        <f>VLOOKUP(A556,'ZOI-LISTA'!$G$3:$N$2154,1,FALSE)</f>
        <v>1350115810</v>
      </c>
      <c r="D556" s="510" t="str">
        <f>VLOOKUP(A556,'ZOI-LISTA'!$G$3:$N$2154,8,FALSE)</f>
        <v>PR</v>
      </c>
      <c r="E556" s="386" t="s">
        <v>13</v>
      </c>
      <c r="F556" s="386" t="s">
        <v>2590</v>
      </c>
      <c r="G556" s="386" t="s">
        <v>2768</v>
      </c>
      <c r="H556" s="386" t="s">
        <v>1768</v>
      </c>
    </row>
    <row r="557" spans="1:8" x14ac:dyDescent="0.25">
      <c r="A557" s="386" t="s">
        <v>8473</v>
      </c>
      <c r="B557" s="386" t="s">
        <v>8472</v>
      </c>
      <c r="C557" s="510" t="str">
        <f>VLOOKUP(A557,'ZOI-LISTA'!$G$3:$N$2154,1,FALSE)</f>
        <v>1351079833</v>
      </c>
      <c r="D557" s="510" t="str">
        <f>VLOOKUP(A557,'ZOI-LISTA'!$G$3:$N$2154,8,FALSE)</f>
        <v>PR</v>
      </c>
      <c r="E557" s="386" t="s">
        <v>13</v>
      </c>
      <c r="F557" s="386">
        <v>959412626</v>
      </c>
      <c r="G557" s="386" t="s">
        <v>2721</v>
      </c>
      <c r="H557" s="386" t="s">
        <v>6057</v>
      </c>
    </row>
    <row r="558" spans="1:8" x14ac:dyDescent="0.25">
      <c r="A558" s="386" t="s">
        <v>9742</v>
      </c>
      <c r="B558" s="386" t="s">
        <v>6653</v>
      </c>
      <c r="C558" s="510" t="str">
        <f>VLOOKUP(A558,'ZOI-LISTA'!$G$3:$N$2154,1,FALSE)</f>
        <v>1351599434</v>
      </c>
      <c r="D558" s="510" t="str">
        <f>VLOOKUP(A558,'ZOI-LISTA'!$G$3:$N$2154,8,FALSE)</f>
        <v>PR</v>
      </c>
      <c r="E558" s="386" t="s">
        <v>13</v>
      </c>
      <c r="F558" s="386" t="s">
        <v>2562</v>
      </c>
      <c r="G558" s="386" t="s">
        <v>2734</v>
      </c>
      <c r="H558" s="386" t="s">
        <v>1898</v>
      </c>
    </row>
    <row r="559" spans="1:8" x14ac:dyDescent="0.25">
      <c r="A559" s="386" t="s">
        <v>9183</v>
      </c>
      <c r="B559" s="386" t="s">
        <v>7136</v>
      </c>
      <c r="C559" s="510" t="str">
        <f>VLOOKUP(A559,'ZOI-LISTA'!$G$3:$N$2154,1,FALSE)</f>
        <v>1754741583</v>
      </c>
      <c r="D559" s="510" t="str">
        <f>VLOOKUP(A559,'ZOI-LISTA'!$G$3:$N$2154,8,FALSE)</f>
        <v>PR</v>
      </c>
      <c r="E559" s="386" t="s">
        <v>9</v>
      </c>
      <c r="F559" s="386">
        <v>983033803</v>
      </c>
      <c r="G559" s="386" t="s">
        <v>7137</v>
      </c>
      <c r="H559" s="386" t="s">
        <v>7138</v>
      </c>
    </row>
    <row r="560" spans="1:8" x14ac:dyDescent="0.25">
      <c r="A560" s="386" t="s">
        <v>2053</v>
      </c>
      <c r="B560" s="386" t="s">
        <v>5623</v>
      </c>
      <c r="C560" s="510" t="str">
        <f>VLOOKUP(A560,'ZOI-LISTA'!$G$3:$N$2154,1,FALSE)</f>
        <v>0916704943</v>
      </c>
      <c r="D560" s="510" t="str">
        <f>VLOOKUP(A560,'ZOI-LISTA'!$G$3:$N$2154,8,FALSE)</f>
        <v>VIC</v>
      </c>
      <c r="E560" s="386" t="s">
        <v>9</v>
      </c>
      <c r="F560" s="386" t="s">
        <v>2054</v>
      </c>
      <c r="G560" s="386" t="s">
        <v>5624</v>
      </c>
      <c r="H560" s="386" t="s">
        <v>5625</v>
      </c>
    </row>
    <row r="561" spans="1:8" x14ac:dyDescent="0.25">
      <c r="A561" s="386" t="s">
        <v>878</v>
      </c>
      <c r="B561" s="386" t="s">
        <v>877</v>
      </c>
      <c r="C561" s="510" t="str">
        <f>VLOOKUP(A561,'ZOI-LISTA'!$G$3:$N$2154,1,FALSE)</f>
        <v>0930217575</v>
      </c>
      <c r="D561" s="510" t="str">
        <f>VLOOKUP(A561,'ZOI-LISTA'!$G$3:$N$2154,8,FALSE)</f>
        <v>VIC</v>
      </c>
      <c r="E561" s="386" t="s">
        <v>13</v>
      </c>
      <c r="F561" s="386">
        <v>930217575</v>
      </c>
      <c r="G561" s="386" t="s">
        <v>8338</v>
      </c>
      <c r="H561" s="386" t="s">
        <v>6181</v>
      </c>
    </row>
    <row r="562" spans="1:8" x14ac:dyDescent="0.25">
      <c r="A562" s="386" t="s">
        <v>1807</v>
      </c>
      <c r="B562" s="386" t="s">
        <v>1806</v>
      </c>
      <c r="C562" s="510" t="str">
        <f>VLOOKUP(A562,'ZOI-LISTA'!$G$3:$N$2154,1,FALSE)</f>
        <v>0940719487</v>
      </c>
      <c r="D562" s="510" t="str">
        <f>VLOOKUP(A562,'ZOI-LISTA'!$G$3:$N$2154,8,FALSE)</f>
        <v>VIC</v>
      </c>
      <c r="E562" s="386" t="s">
        <v>13</v>
      </c>
      <c r="F562" s="386" t="s">
        <v>1808</v>
      </c>
      <c r="G562" s="386" t="s">
        <v>5949</v>
      </c>
      <c r="H562" s="386" t="s">
        <v>1768</v>
      </c>
    </row>
    <row r="563" spans="1:8" x14ac:dyDescent="0.25">
      <c r="A563" s="386" t="s">
        <v>855</v>
      </c>
      <c r="B563" s="386" t="s">
        <v>854</v>
      </c>
      <c r="C563" s="510" t="str">
        <f>VLOOKUP(A563,'ZOI-LISTA'!$G$3:$N$2154,1,FALSE)</f>
        <v>0943251991</v>
      </c>
      <c r="D563" s="510" t="str">
        <f>VLOOKUP(A563,'ZOI-LISTA'!$G$3:$N$2154,8,FALSE)</f>
        <v>VIC</v>
      </c>
      <c r="E563" s="386" t="s">
        <v>13</v>
      </c>
      <c r="F563" s="386">
        <v>981793565</v>
      </c>
      <c r="G563" s="386" t="s">
        <v>6560</v>
      </c>
      <c r="H563" s="386" t="s">
        <v>5091</v>
      </c>
    </row>
    <row r="564" spans="1:8" x14ac:dyDescent="0.25">
      <c r="A564" s="386" t="s">
        <v>8672</v>
      </c>
      <c r="B564" s="386" t="s">
        <v>3747</v>
      </c>
      <c r="C564" s="510" t="str">
        <f>VLOOKUP(A564,'ZOI-LISTA'!$G$3:$N$2154,1,FALSE)</f>
        <v>1205258203</v>
      </c>
      <c r="D564" s="510" t="str">
        <f>VLOOKUP(A564,'ZOI-LISTA'!$G$3:$N$2154,8,FALSE)</f>
        <v>VIC</v>
      </c>
      <c r="E564" s="386" t="s">
        <v>13</v>
      </c>
      <c r="F564" s="386">
        <v>981345280</v>
      </c>
      <c r="G564" s="386" t="s">
        <v>5358</v>
      </c>
      <c r="H564" s="386" t="s">
        <v>1898</v>
      </c>
    </row>
    <row r="565" spans="1:8" x14ac:dyDescent="0.25">
      <c r="A565" s="386" t="s">
        <v>8677</v>
      </c>
      <c r="B565" s="386" t="s">
        <v>802</v>
      </c>
      <c r="C565" s="510" t="str">
        <f>VLOOKUP(A565,'ZOI-LISTA'!$G$3:$N$2154,1,FALSE)</f>
        <v>1302749500</v>
      </c>
      <c r="D565" s="510" t="str">
        <f>VLOOKUP(A565,'ZOI-LISTA'!$G$3:$N$2154,8,FALSE)</f>
        <v>VIC</v>
      </c>
      <c r="E565" s="386" t="s">
        <v>9</v>
      </c>
      <c r="F565" s="386">
        <v>987025156</v>
      </c>
      <c r="G565" s="386" t="s">
        <v>6420</v>
      </c>
      <c r="H565" s="386" t="s">
        <v>6421</v>
      </c>
    </row>
    <row r="566" spans="1:8" x14ac:dyDescent="0.25">
      <c r="A566" s="386" t="s">
        <v>8681</v>
      </c>
      <c r="B566" s="386" t="s">
        <v>911</v>
      </c>
      <c r="C566" s="510" t="str">
        <f>VLOOKUP(A566,'ZOI-LISTA'!$G$3:$N$2154,1,FALSE)</f>
        <v>1304103755</v>
      </c>
      <c r="D566" s="510" t="str">
        <f>VLOOKUP(A566,'ZOI-LISTA'!$G$3:$N$2154,8,FALSE)</f>
        <v>VIC</v>
      </c>
      <c r="E566" s="386" t="s">
        <v>13</v>
      </c>
      <c r="F566" s="386" t="s">
        <v>912</v>
      </c>
      <c r="G566" s="386" t="s">
        <v>5533</v>
      </c>
      <c r="H566" s="386" t="s">
        <v>1175</v>
      </c>
    </row>
    <row r="567" spans="1:8" x14ac:dyDescent="0.25">
      <c r="A567" s="386" t="s">
        <v>8686</v>
      </c>
      <c r="B567" s="386" t="s">
        <v>8514</v>
      </c>
      <c r="C567" s="510" t="str">
        <f>VLOOKUP(A567,'ZOI-LISTA'!$G$3:$N$2154,1,FALSE)</f>
        <v>1304736463</v>
      </c>
      <c r="D567" s="510" t="str">
        <f>VLOOKUP(A567,'ZOI-LISTA'!$G$3:$N$2154,8,FALSE)</f>
        <v>VIC</v>
      </c>
      <c r="E567" s="386" t="s">
        <v>9</v>
      </c>
      <c r="F567" s="386" t="s">
        <v>8515</v>
      </c>
      <c r="G567" s="386" t="s">
        <v>8516</v>
      </c>
      <c r="H567" s="386" t="s">
        <v>8517</v>
      </c>
    </row>
    <row r="568" spans="1:8" x14ac:dyDescent="0.25">
      <c r="A568" s="386" t="s">
        <v>8689</v>
      </c>
      <c r="B568" s="386" t="s">
        <v>865</v>
      </c>
      <c r="C568" s="510" t="str">
        <f>VLOOKUP(A568,'ZOI-LISTA'!$G$3:$N$2154,1,FALSE)</f>
        <v>1305103796</v>
      </c>
      <c r="D568" s="510" t="str">
        <f>VLOOKUP(A568,'ZOI-LISTA'!$G$3:$N$2154,8,FALSE)</f>
        <v>VIC</v>
      </c>
      <c r="E568" s="386" t="s">
        <v>13</v>
      </c>
      <c r="F568" s="386">
        <v>996103207</v>
      </c>
      <c r="G568" s="386" t="s">
        <v>7260</v>
      </c>
      <c r="H568" s="386" t="s">
        <v>6521</v>
      </c>
    </row>
    <row r="569" spans="1:8" x14ac:dyDescent="0.25">
      <c r="A569" s="386" t="s">
        <v>5846</v>
      </c>
      <c r="B569" s="386" t="s">
        <v>852</v>
      </c>
      <c r="C569" s="510" t="str">
        <f>VLOOKUP(A569,'ZOI-LISTA'!$G$3:$N$2154,1,FALSE)</f>
        <v>1305909739</v>
      </c>
      <c r="D569" s="510" t="str">
        <f>VLOOKUP(A569,'ZOI-LISTA'!$G$3:$N$2154,8,FALSE)</f>
        <v>VIC</v>
      </c>
      <c r="E569" s="386" t="s">
        <v>13</v>
      </c>
      <c r="F569" s="386">
        <v>967754184</v>
      </c>
      <c r="G569" s="386" t="s">
        <v>5847</v>
      </c>
      <c r="H569" s="386" t="s">
        <v>753</v>
      </c>
    </row>
    <row r="570" spans="1:8" x14ac:dyDescent="0.25">
      <c r="A570" s="386" t="s">
        <v>8694</v>
      </c>
      <c r="B570" s="386" t="s">
        <v>4419</v>
      </c>
      <c r="C570" s="510" t="str">
        <f>VLOOKUP(A570,'ZOI-LISTA'!$G$3:$N$2154,1,FALSE)</f>
        <v>1306169473</v>
      </c>
      <c r="D570" s="510" t="str">
        <f>VLOOKUP(A570,'ZOI-LISTA'!$G$3:$N$2154,8,FALSE)</f>
        <v>VIC</v>
      </c>
      <c r="E570" s="386" t="s">
        <v>13</v>
      </c>
      <c r="F570" s="386" t="s">
        <v>2007</v>
      </c>
      <c r="G570" s="386" t="s">
        <v>5302</v>
      </c>
      <c r="H570" s="386" t="s">
        <v>1998</v>
      </c>
    </row>
    <row r="571" spans="1:8" x14ac:dyDescent="0.25">
      <c r="A571" s="386" t="s">
        <v>8698</v>
      </c>
      <c r="B571" s="386" t="s">
        <v>884</v>
      </c>
      <c r="C571" s="510" t="str">
        <f>VLOOKUP(A571,'ZOI-LISTA'!$G$3:$N$2154,1,FALSE)</f>
        <v>1306304666</v>
      </c>
      <c r="D571" s="510" t="str">
        <f>VLOOKUP(A571,'ZOI-LISTA'!$G$3:$N$2154,8,FALSE)</f>
        <v>VIC</v>
      </c>
      <c r="E571" s="386" t="s">
        <v>13</v>
      </c>
      <c r="F571" s="386">
        <v>9980537109</v>
      </c>
      <c r="G571" s="386" t="s">
        <v>6198</v>
      </c>
      <c r="H571" s="386" t="s">
        <v>5046</v>
      </c>
    </row>
    <row r="572" spans="1:8" x14ac:dyDescent="0.25">
      <c r="A572" s="386" t="s">
        <v>8701</v>
      </c>
      <c r="B572" s="386" t="s">
        <v>8288</v>
      </c>
      <c r="C572" s="510" t="str">
        <f>VLOOKUP(A572,'ZOI-LISTA'!$G$3:$N$2154,1,FALSE)</f>
        <v>1306789858</v>
      </c>
      <c r="D572" s="510" t="str">
        <f>VLOOKUP(A572,'ZOI-LISTA'!$G$3:$N$2154,8,FALSE)</f>
        <v>VIC</v>
      </c>
      <c r="E572" s="386" t="s">
        <v>13</v>
      </c>
      <c r="F572" s="386" t="s">
        <v>1914</v>
      </c>
      <c r="G572" s="386" t="s">
        <v>8289</v>
      </c>
      <c r="H572" s="386" t="s">
        <v>5324</v>
      </c>
    </row>
    <row r="573" spans="1:8" x14ac:dyDescent="0.25">
      <c r="A573" s="386" t="s">
        <v>8706</v>
      </c>
      <c r="B573" s="386" t="s">
        <v>1452</v>
      </c>
      <c r="C573" s="510" t="str">
        <f>VLOOKUP(A573,'ZOI-LISTA'!$G$3:$N$2154,1,FALSE)</f>
        <v>1307418697</v>
      </c>
      <c r="D573" s="510" t="str">
        <f>VLOOKUP(A573,'ZOI-LISTA'!$G$3:$N$2154,8,FALSE)</f>
        <v>VIC</v>
      </c>
      <c r="E573" s="386" t="s">
        <v>13</v>
      </c>
      <c r="F573" s="386" t="s">
        <v>1453</v>
      </c>
      <c r="G573" s="386" t="s">
        <v>5818</v>
      </c>
      <c r="H573" s="386" t="s">
        <v>1768</v>
      </c>
    </row>
    <row r="574" spans="1:8" x14ac:dyDescent="0.25">
      <c r="A574" s="386" t="s">
        <v>8709</v>
      </c>
      <c r="B574" s="386" t="s">
        <v>5895</v>
      </c>
      <c r="C574" s="510" t="str">
        <f>VLOOKUP(A574,'ZOI-LISTA'!$G$3:$N$2154,1,FALSE)</f>
        <v>1307490480</v>
      </c>
      <c r="D574" s="510" t="str">
        <f>VLOOKUP(A574,'ZOI-LISTA'!$G$3:$N$2154,8,FALSE)</f>
        <v>VIC</v>
      </c>
      <c r="E574" s="386" t="s">
        <v>9</v>
      </c>
      <c r="F574" s="386">
        <v>994306741</v>
      </c>
      <c r="G574" s="386" t="s">
        <v>5896</v>
      </c>
      <c r="H574" s="386" t="s">
        <v>753</v>
      </c>
    </row>
    <row r="575" spans="1:8" x14ac:dyDescent="0.25">
      <c r="A575" s="386" t="s">
        <v>8712</v>
      </c>
      <c r="B575" s="386" t="s">
        <v>834</v>
      </c>
      <c r="C575" s="510" t="str">
        <f>VLOOKUP(A575,'ZOI-LISTA'!$G$3:$N$2154,1,FALSE)</f>
        <v>1307827392</v>
      </c>
      <c r="D575" s="510" t="str">
        <f>VLOOKUP(A575,'ZOI-LISTA'!$G$3:$N$2154,8,FALSE)</f>
        <v>VIC</v>
      </c>
      <c r="E575" s="386" t="s">
        <v>9</v>
      </c>
      <c r="F575" s="386" t="s">
        <v>6935</v>
      </c>
      <c r="G575" s="386" t="s">
        <v>6936</v>
      </c>
      <c r="H575" s="386" t="s">
        <v>6937</v>
      </c>
    </row>
    <row r="576" spans="1:8" x14ac:dyDescent="0.25">
      <c r="A576" s="386" t="s">
        <v>8714</v>
      </c>
      <c r="B576" s="386" t="s">
        <v>5805</v>
      </c>
      <c r="C576" s="510" t="str">
        <f>VLOOKUP(A576,'ZOI-LISTA'!$G$3:$N$2154,1,FALSE)</f>
        <v>1307932143</v>
      </c>
      <c r="D576" s="510" t="str">
        <f>VLOOKUP(A576,'ZOI-LISTA'!$G$3:$N$2154,8,FALSE)</f>
        <v>VIC</v>
      </c>
      <c r="E576" s="386" t="s">
        <v>13</v>
      </c>
      <c r="F576" s="386">
        <v>993454628</v>
      </c>
      <c r="G576" s="386" t="s">
        <v>5806</v>
      </c>
      <c r="H576" s="386" t="s">
        <v>1175</v>
      </c>
    </row>
    <row r="577" spans="1:8" x14ac:dyDescent="0.25">
      <c r="A577" s="386" t="s">
        <v>8715</v>
      </c>
      <c r="B577" s="386" t="s">
        <v>1815</v>
      </c>
      <c r="C577" s="510" t="str">
        <f>VLOOKUP(A577,'ZOI-LISTA'!$G$3:$N$2154,1,FALSE)</f>
        <v>1308030848</v>
      </c>
      <c r="D577" s="510" t="str">
        <f>VLOOKUP(A577,'ZOI-LISTA'!$G$3:$N$2154,8,FALSE)</f>
        <v>VIC</v>
      </c>
      <c r="E577" s="386" t="s">
        <v>13</v>
      </c>
      <c r="F577" s="386" t="s">
        <v>1816</v>
      </c>
      <c r="G577" s="386" t="s">
        <v>5665</v>
      </c>
      <c r="H577" s="386" t="s">
        <v>1768</v>
      </c>
    </row>
    <row r="578" spans="1:8" x14ac:dyDescent="0.25">
      <c r="A578" s="386" t="s">
        <v>8721</v>
      </c>
      <c r="B578" s="386" t="s">
        <v>5755</v>
      </c>
      <c r="C578" s="510" t="str">
        <f>VLOOKUP(A578,'ZOI-LISTA'!$G$3:$N$2154,1,FALSE)</f>
        <v>1308574639</v>
      </c>
      <c r="D578" s="510" t="str">
        <f>VLOOKUP(A578,'ZOI-LISTA'!$G$3:$N$2154,8,FALSE)</f>
        <v>VIC</v>
      </c>
      <c r="E578" s="386" t="s">
        <v>13</v>
      </c>
      <c r="F578" s="386">
        <v>967115910</v>
      </c>
      <c r="G578" s="386" t="s">
        <v>5756</v>
      </c>
      <c r="H578" s="386" t="s">
        <v>1175</v>
      </c>
    </row>
    <row r="579" spans="1:8" x14ac:dyDescent="0.25">
      <c r="A579" s="386" t="s">
        <v>8727</v>
      </c>
      <c r="B579" s="386" t="s">
        <v>1192</v>
      </c>
      <c r="C579" s="510" t="str">
        <f>VLOOKUP(A579,'ZOI-LISTA'!$G$3:$N$2154,1,FALSE)</f>
        <v>1308966637</v>
      </c>
      <c r="D579" s="510" t="str">
        <f>VLOOKUP(A579,'ZOI-LISTA'!$G$3:$N$2154,8,FALSE)</f>
        <v>VIC</v>
      </c>
      <c r="E579" s="386" t="s">
        <v>13</v>
      </c>
      <c r="F579" s="386" t="s">
        <v>1193</v>
      </c>
      <c r="G579" s="386" t="s">
        <v>7547</v>
      </c>
      <c r="H579" s="386" t="s">
        <v>1175</v>
      </c>
    </row>
    <row r="580" spans="1:8" x14ac:dyDescent="0.25">
      <c r="A580" s="386" t="s">
        <v>8729</v>
      </c>
      <c r="B580" s="386" t="s">
        <v>5676</v>
      </c>
      <c r="C580" s="510" t="str">
        <f>VLOOKUP(A580,'ZOI-LISTA'!$G$3:$N$2154,1,FALSE)</f>
        <v>1309050241</v>
      </c>
      <c r="D580" s="510" t="str">
        <f>VLOOKUP(A580,'ZOI-LISTA'!$G$3:$N$2154,8,FALSE)</f>
        <v>VIC</v>
      </c>
      <c r="E580" s="386" t="s">
        <v>13</v>
      </c>
      <c r="F580" s="386" t="s">
        <v>1864</v>
      </c>
      <c r="G580" s="386" t="s">
        <v>5677</v>
      </c>
      <c r="H580" s="386" t="s">
        <v>1175</v>
      </c>
    </row>
    <row r="581" spans="1:8" x14ac:dyDescent="0.25">
      <c r="A581" s="386" t="s">
        <v>8730</v>
      </c>
      <c r="B581" s="386" t="s">
        <v>7288</v>
      </c>
      <c r="C581" s="510" t="str">
        <f>VLOOKUP(A581,'ZOI-LISTA'!$G$3:$N$2154,1,FALSE)</f>
        <v>1309070215</v>
      </c>
      <c r="D581" s="510" t="str">
        <f>VLOOKUP(A581,'ZOI-LISTA'!$G$3:$N$2154,8,FALSE)</f>
        <v>VIC</v>
      </c>
      <c r="E581" s="386" t="s">
        <v>13</v>
      </c>
      <c r="F581" s="386">
        <v>979295003</v>
      </c>
      <c r="G581" s="386" t="s">
        <v>7289</v>
      </c>
      <c r="H581" s="386" t="s">
        <v>5067</v>
      </c>
    </row>
    <row r="582" spans="1:8" x14ac:dyDescent="0.25">
      <c r="A582" s="386" t="s">
        <v>8733</v>
      </c>
      <c r="B582" s="386" t="s">
        <v>5897</v>
      </c>
      <c r="C582" s="510" t="str">
        <f>VLOOKUP(A582,'ZOI-LISTA'!$G$3:$N$2154,1,FALSE)</f>
        <v>1309127312</v>
      </c>
      <c r="D582" s="510" t="str">
        <f>VLOOKUP(A582,'ZOI-LISTA'!$G$3:$N$2154,8,FALSE)</f>
        <v>VIC</v>
      </c>
      <c r="E582" s="386" t="s">
        <v>9</v>
      </c>
      <c r="F582" s="386">
        <v>968623441</v>
      </c>
      <c r="G582" s="386" t="s">
        <v>5898</v>
      </c>
      <c r="H582" s="386" t="s">
        <v>2075</v>
      </c>
    </row>
    <row r="583" spans="1:8" x14ac:dyDescent="0.25">
      <c r="A583" s="386" t="s">
        <v>8736</v>
      </c>
      <c r="B583" s="386" t="s">
        <v>6681</v>
      </c>
      <c r="C583" s="510" t="str">
        <f>VLOOKUP(A583,'ZOI-LISTA'!$G$3:$N$2154,1,FALSE)</f>
        <v>1309371175</v>
      </c>
      <c r="D583" s="510" t="str">
        <f>VLOOKUP(A583,'ZOI-LISTA'!$G$3:$N$2154,8,FALSE)</f>
        <v>VIC</v>
      </c>
      <c r="E583" s="386" t="s">
        <v>9</v>
      </c>
      <c r="F583" s="386" t="s">
        <v>787</v>
      </c>
      <c r="G583" s="386" t="s">
        <v>6682</v>
      </c>
      <c r="H583" s="386" t="s">
        <v>5067</v>
      </c>
    </row>
    <row r="584" spans="1:8" x14ac:dyDescent="0.25">
      <c r="A584" s="386" t="s">
        <v>8737</v>
      </c>
      <c r="B584" s="386" t="s">
        <v>5432</v>
      </c>
      <c r="C584" s="510" t="str">
        <f>VLOOKUP(A584,'ZOI-LISTA'!$G$3:$N$2154,1,FALSE)</f>
        <v>1309380044</v>
      </c>
      <c r="D584" s="510" t="str">
        <f>VLOOKUP(A584,'ZOI-LISTA'!$G$3:$N$2154,8,FALSE)</f>
        <v>VIC</v>
      </c>
      <c r="E584" s="386" t="s">
        <v>9</v>
      </c>
      <c r="F584" s="386">
        <v>959169210</v>
      </c>
      <c r="G584" s="386" t="s">
        <v>5433</v>
      </c>
      <c r="H584" s="386" t="s">
        <v>5434</v>
      </c>
    </row>
    <row r="585" spans="1:8" x14ac:dyDescent="0.25">
      <c r="A585" s="386" t="s">
        <v>8740</v>
      </c>
      <c r="B585" s="386" t="s">
        <v>7644</v>
      </c>
      <c r="C585" s="510" t="str">
        <f>VLOOKUP(A585,'ZOI-LISTA'!$G$3:$N$2154,1,FALSE)</f>
        <v>1309435475</v>
      </c>
      <c r="D585" s="510" t="str">
        <f>VLOOKUP(A585,'ZOI-LISTA'!$G$3:$N$2154,8,FALSE)</f>
        <v>VIC</v>
      </c>
      <c r="E585" s="386" t="s">
        <v>13</v>
      </c>
      <c r="F585" s="386" t="s">
        <v>1792</v>
      </c>
      <c r="G585" s="386" t="s">
        <v>7645</v>
      </c>
      <c r="H585" s="386" t="s">
        <v>1768</v>
      </c>
    </row>
    <row r="586" spans="1:8" x14ac:dyDescent="0.25">
      <c r="A586" s="386" t="s">
        <v>7254</v>
      </c>
      <c r="B586" s="386" t="s">
        <v>7253</v>
      </c>
      <c r="C586" s="510" t="str">
        <f>VLOOKUP(A586,'ZOI-LISTA'!$G$3:$N$2154,1,FALSE)</f>
        <v>1309559530</v>
      </c>
      <c r="D586" s="510" t="str">
        <f>VLOOKUP(A586,'ZOI-LISTA'!$G$3:$N$2154,8,FALSE)</f>
        <v>VIC</v>
      </c>
      <c r="E586" s="386" t="s">
        <v>5026</v>
      </c>
      <c r="F586" s="386">
        <v>993947536</v>
      </c>
      <c r="G586" s="386" t="s">
        <v>7255</v>
      </c>
      <c r="H586" s="386" t="s">
        <v>5939</v>
      </c>
    </row>
    <row r="587" spans="1:8" x14ac:dyDescent="0.25">
      <c r="A587" s="386" t="s">
        <v>8748</v>
      </c>
      <c r="B587" s="386" t="s">
        <v>1114</v>
      </c>
      <c r="C587" s="510" t="str">
        <f>VLOOKUP(A587,'ZOI-LISTA'!$G$3:$N$2154,1,FALSE)</f>
        <v>1309659728</v>
      </c>
      <c r="D587" s="510" t="str">
        <f>VLOOKUP(A587,'ZOI-LISTA'!$G$3:$N$2154,8,FALSE)</f>
        <v>VIC</v>
      </c>
      <c r="E587" s="386" t="s">
        <v>13</v>
      </c>
      <c r="F587" s="386" t="s">
        <v>1115</v>
      </c>
      <c r="G587" s="386" t="s">
        <v>6480</v>
      </c>
      <c r="H587" s="386" t="s">
        <v>6338</v>
      </c>
    </row>
    <row r="588" spans="1:8" x14ac:dyDescent="0.25">
      <c r="A588" s="386" t="s">
        <v>8749</v>
      </c>
      <c r="B588" s="386" t="s">
        <v>8269</v>
      </c>
      <c r="C588" s="510" t="str">
        <f>VLOOKUP(A588,'ZOI-LISTA'!$G$3:$N$2154,1,FALSE)</f>
        <v>1309680260</v>
      </c>
      <c r="D588" s="510" t="str">
        <f>VLOOKUP(A588,'ZOI-LISTA'!$G$3:$N$2154,8,FALSE)</f>
        <v>VIC</v>
      </c>
      <c r="E588" s="386" t="s">
        <v>13</v>
      </c>
      <c r="F588" s="386" t="s">
        <v>2027</v>
      </c>
      <c r="G588" s="386" t="s">
        <v>8270</v>
      </c>
      <c r="H588" s="386" t="s">
        <v>1998</v>
      </c>
    </row>
    <row r="589" spans="1:8" x14ac:dyDescent="0.25">
      <c r="A589" s="386" t="s">
        <v>8751</v>
      </c>
      <c r="B589" s="386" t="s">
        <v>5899</v>
      </c>
      <c r="C589" s="510" t="str">
        <f>VLOOKUP(A589,'ZOI-LISTA'!$G$3:$N$2154,1,FALSE)</f>
        <v>1309741575</v>
      </c>
      <c r="D589" s="510" t="str">
        <f>VLOOKUP(A589,'ZOI-LISTA'!$G$3:$N$2154,8,FALSE)</f>
        <v>VIC</v>
      </c>
      <c r="E589" s="386" t="s">
        <v>9</v>
      </c>
      <c r="F589" s="386" t="s">
        <v>5102</v>
      </c>
      <c r="G589" s="386" t="s">
        <v>5900</v>
      </c>
      <c r="H589" s="386" t="s">
        <v>5901</v>
      </c>
    </row>
    <row r="590" spans="1:8" x14ac:dyDescent="0.25">
      <c r="A590" s="386" t="s">
        <v>8753</v>
      </c>
      <c r="B590" s="386" t="s">
        <v>6578</v>
      </c>
      <c r="C590" s="510" t="str">
        <f>VLOOKUP(A590,'ZOI-LISTA'!$G$3:$N$2154,1,FALSE)</f>
        <v>1309778197</v>
      </c>
      <c r="D590" s="510" t="str">
        <f>VLOOKUP(A590,'ZOI-LISTA'!$G$3:$N$2154,8,FALSE)</f>
        <v>VIC</v>
      </c>
      <c r="E590" s="386" t="s">
        <v>13</v>
      </c>
      <c r="F590" s="386">
        <v>990261547</v>
      </c>
      <c r="G590" s="386" t="s">
        <v>6579</v>
      </c>
      <c r="H590" s="386" t="s">
        <v>6580</v>
      </c>
    </row>
    <row r="591" spans="1:8" x14ac:dyDescent="0.25">
      <c r="A591" s="386" t="s">
        <v>6109</v>
      </c>
      <c r="B591" s="386" t="s">
        <v>953</v>
      </c>
      <c r="C591" s="510" t="str">
        <f>VLOOKUP(A591,'ZOI-LISTA'!$G$3:$N$2154,1,FALSE)</f>
        <v>1309847125</v>
      </c>
      <c r="D591" s="510" t="str">
        <f>VLOOKUP(A591,'ZOI-LISTA'!$G$3:$N$2154,8,FALSE)</f>
        <v>VIC</v>
      </c>
      <c r="E591" s="386" t="s">
        <v>13</v>
      </c>
      <c r="F591" s="386">
        <v>980415080</v>
      </c>
      <c r="G591" s="386" t="s">
        <v>6110</v>
      </c>
      <c r="H591" s="386" t="s">
        <v>6111</v>
      </c>
    </row>
    <row r="592" spans="1:8" x14ac:dyDescent="0.25">
      <c r="A592" s="386" t="s">
        <v>8756</v>
      </c>
      <c r="B592" s="386" t="s">
        <v>1448</v>
      </c>
      <c r="C592" s="510" t="str">
        <f>VLOOKUP(A592,'ZOI-LISTA'!$G$3:$N$2154,1,FALSE)</f>
        <v>1309877080</v>
      </c>
      <c r="D592" s="510" t="str">
        <f>VLOOKUP(A592,'ZOI-LISTA'!$G$3:$N$2154,8,FALSE)</f>
        <v>VIC</v>
      </c>
      <c r="E592" s="386" t="s">
        <v>13</v>
      </c>
      <c r="F592" s="386" t="s">
        <v>6285</v>
      </c>
      <c r="G592" s="386" t="s">
        <v>6286</v>
      </c>
      <c r="H592" s="386" t="s">
        <v>1414</v>
      </c>
    </row>
    <row r="593" spans="1:8" x14ac:dyDescent="0.25">
      <c r="A593" s="386" t="s">
        <v>8759</v>
      </c>
      <c r="B593" s="386" t="s">
        <v>1358</v>
      </c>
      <c r="C593" s="510" t="str">
        <f>VLOOKUP(A593,'ZOI-LISTA'!$G$3:$N$2154,1,FALSE)</f>
        <v>1309927943</v>
      </c>
      <c r="D593" s="510" t="str">
        <f>VLOOKUP(A593,'ZOI-LISTA'!$G$3:$N$2154,8,FALSE)</f>
        <v>VIC</v>
      </c>
      <c r="E593" s="386" t="s">
        <v>13</v>
      </c>
      <c r="F593" s="386">
        <v>985111086</v>
      </c>
      <c r="G593" s="386" t="s">
        <v>7705</v>
      </c>
      <c r="H593" s="386" t="s">
        <v>6024</v>
      </c>
    </row>
    <row r="594" spans="1:8" x14ac:dyDescent="0.25">
      <c r="A594" s="386" t="s">
        <v>7991</v>
      </c>
      <c r="B594" s="386" t="s">
        <v>7990</v>
      </c>
      <c r="C594" s="510" t="str">
        <f>VLOOKUP(A594,'ZOI-LISTA'!$G$3:$N$2154,1,FALSE)</f>
        <v>1310069669</v>
      </c>
      <c r="D594" s="510" t="str">
        <f>VLOOKUP(A594,'ZOI-LISTA'!$G$3:$N$2154,8,FALSE)</f>
        <v>VIC</v>
      </c>
      <c r="E594" s="386" t="s">
        <v>5026</v>
      </c>
      <c r="F594" s="386">
        <v>966184598</v>
      </c>
      <c r="G594" s="386" t="s">
        <v>7992</v>
      </c>
      <c r="H594" s="386" t="s">
        <v>5920</v>
      </c>
    </row>
    <row r="595" spans="1:8" x14ac:dyDescent="0.25">
      <c r="A595" s="386" t="s">
        <v>8763</v>
      </c>
      <c r="B595" s="386" t="s">
        <v>772</v>
      </c>
      <c r="C595" s="510" t="str">
        <f>VLOOKUP(A595,'ZOI-LISTA'!$G$3:$N$2154,1,FALSE)</f>
        <v>1310108418</v>
      </c>
      <c r="D595" s="510" t="str">
        <f>VLOOKUP(A595,'ZOI-LISTA'!$G$3:$N$2154,8,FALSE)</f>
        <v>VIC</v>
      </c>
      <c r="E595" s="386" t="s">
        <v>13</v>
      </c>
      <c r="F595" s="386">
        <v>985904424</v>
      </c>
      <c r="G595" s="386" t="s">
        <v>6180</v>
      </c>
      <c r="H595" s="386" t="s">
        <v>6181</v>
      </c>
    </row>
    <row r="596" spans="1:8" x14ac:dyDescent="0.25">
      <c r="A596" s="386" t="s">
        <v>8764</v>
      </c>
      <c r="B596" s="386" t="s">
        <v>5673</v>
      </c>
      <c r="C596" s="510" t="str">
        <f>VLOOKUP(A596,'ZOI-LISTA'!$G$3:$N$2154,1,FALSE)</f>
        <v>1310140676</v>
      </c>
      <c r="D596" s="510" t="str">
        <f>VLOOKUP(A596,'ZOI-LISTA'!$G$3:$N$2154,8,FALSE)</f>
        <v>VIC</v>
      </c>
      <c r="E596" s="386" t="s">
        <v>9</v>
      </c>
      <c r="F596" s="386">
        <v>980789594</v>
      </c>
      <c r="G596" s="386" t="s">
        <v>5674</v>
      </c>
      <c r="H596" s="386" t="s">
        <v>5675</v>
      </c>
    </row>
    <row r="597" spans="1:8" x14ac:dyDescent="0.25">
      <c r="A597" s="386" t="s">
        <v>8766</v>
      </c>
      <c r="B597" s="386" t="s">
        <v>24</v>
      </c>
      <c r="C597" s="510" t="str">
        <f>VLOOKUP(A597,'ZOI-LISTA'!$G$3:$N$2154,1,FALSE)</f>
        <v>1310192511</v>
      </c>
      <c r="D597" s="510" t="str">
        <f>VLOOKUP(A597,'ZOI-LISTA'!$G$3:$N$2154,8,FALSE)</f>
        <v>VIC</v>
      </c>
      <c r="E597" s="386" t="s">
        <v>9</v>
      </c>
      <c r="F597" s="386">
        <v>963414218</v>
      </c>
      <c r="G597" s="386" t="s">
        <v>6128</v>
      </c>
      <c r="H597" s="386" t="s">
        <v>6129</v>
      </c>
    </row>
    <row r="598" spans="1:8" x14ac:dyDescent="0.25">
      <c r="A598" s="386" t="s">
        <v>8767</v>
      </c>
      <c r="B598" s="386" t="s">
        <v>6777</v>
      </c>
      <c r="C598" s="510" t="str">
        <f>VLOOKUP(A598,'ZOI-LISTA'!$G$3:$N$2154,1,FALSE)</f>
        <v>1310199938</v>
      </c>
      <c r="D598" s="510" t="str">
        <f>VLOOKUP(A598,'ZOI-LISTA'!$G$3:$N$2154,8,FALSE)</f>
        <v>VIC</v>
      </c>
      <c r="E598" s="386" t="s">
        <v>9</v>
      </c>
      <c r="F598" s="386">
        <v>996469521</v>
      </c>
      <c r="G598" s="386" t="s">
        <v>6778</v>
      </c>
      <c r="H598" s="386" t="s">
        <v>5146</v>
      </c>
    </row>
    <row r="599" spans="1:8" x14ac:dyDescent="0.25">
      <c r="A599" s="386" t="s">
        <v>8769</v>
      </c>
      <c r="B599" s="386" t="s">
        <v>788</v>
      </c>
      <c r="C599" s="510" t="str">
        <f>VLOOKUP(A599,'ZOI-LISTA'!$G$3:$N$2154,1,FALSE)</f>
        <v>1310316805</v>
      </c>
      <c r="D599" s="510" t="str">
        <f>VLOOKUP(A599,'ZOI-LISTA'!$G$3:$N$2154,8,FALSE)</f>
        <v>VIC</v>
      </c>
      <c r="E599" s="386" t="s">
        <v>9</v>
      </c>
      <c r="F599" s="386" t="s">
        <v>5102</v>
      </c>
      <c r="G599" s="386" t="s">
        <v>6221</v>
      </c>
      <c r="H599" s="386" t="s">
        <v>6222</v>
      </c>
    </row>
    <row r="600" spans="1:8" x14ac:dyDescent="0.25">
      <c r="A600" s="386" t="s">
        <v>8771</v>
      </c>
      <c r="B600" s="386" t="s">
        <v>7071</v>
      </c>
      <c r="C600" s="510" t="str">
        <f>VLOOKUP(A600,'ZOI-LISTA'!$G$3:$N$2154,1,FALSE)</f>
        <v>1310379563</v>
      </c>
      <c r="D600" s="510" t="str">
        <f>VLOOKUP(A600,'ZOI-LISTA'!$G$3:$N$2154,8,FALSE)</f>
        <v>VIC</v>
      </c>
      <c r="E600" s="386" t="s">
        <v>13</v>
      </c>
      <c r="F600" s="386" t="s">
        <v>1218</v>
      </c>
      <c r="G600" s="386" t="s">
        <v>7072</v>
      </c>
      <c r="H600" s="386" t="s">
        <v>6954</v>
      </c>
    </row>
    <row r="601" spans="1:8" x14ac:dyDescent="0.25">
      <c r="A601" s="386" t="s">
        <v>8773</v>
      </c>
      <c r="B601" s="386" t="s">
        <v>3432</v>
      </c>
      <c r="C601" s="510" t="str">
        <f>VLOOKUP(A601,'ZOI-LISTA'!$G$3:$N$2154,1,FALSE)</f>
        <v>1310415763</v>
      </c>
      <c r="D601" s="510" t="str">
        <f>VLOOKUP(A601,'ZOI-LISTA'!$G$3:$N$2154,8,FALSE)</f>
        <v>VIC</v>
      </c>
      <c r="E601" s="386" t="s">
        <v>13</v>
      </c>
      <c r="F601" s="386">
        <v>98274158</v>
      </c>
      <c r="G601" s="386" t="s">
        <v>5298</v>
      </c>
      <c r="H601" s="386" t="s">
        <v>1998</v>
      </c>
    </row>
    <row r="602" spans="1:8" x14ac:dyDescent="0.25">
      <c r="A602" s="386" t="s">
        <v>8774</v>
      </c>
      <c r="B602" s="386" t="s">
        <v>1735</v>
      </c>
      <c r="C602" s="510" t="str">
        <f>VLOOKUP(A602,'ZOI-LISTA'!$G$3:$N$2154,1,FALSE)</f>
        <v>1310432388</v>
      </c>
      <c r="D602" s="510" t="str">
        <f>VLOOKUP(A602,'ZOI-LISTA'!$G$3:$N$2154,8,FALSE)</f>
        <v>VIC</v>
      </c>
      <c r="E602" s="386" t="s">
        <v>13</v>
      </c>
      <c r="F602" s="386" t="s">
        <v>1736</v>
      </c>
      <c r="G602" s="386" t="s">
        <v>7605</v>
      </c>
      <c r="H602" s="386" t="s">
        <v>5324</v>
      </c>
    </row>
    <row r="603" spans="1:8" x14ac:dyDescent="0.25">
      <c r="A603" s="386" t="s">
        <v>7527</v>
      </c>
      <c r="B603" s="386" t="s">
        <v>857</v>
      </c>
      <c r="C603" s="510" t="str">
        <f>VLOOKUP(A603,'ZOI-LISTA'!$G$3:$N$2154,1,FALSE)</f>
        <v>1310536998</v>
      </c>
      <c r="D603" s="510" t="str">
        <f>VLOOKUP(A603,'ZOI-LISTA'!$G$3:$N$2154,8,FALSE)</f>
        <v>VIC</v>
      </c>
      <c r="E603" s="386" t="s">
        <v>13</v>
      </c>
      <c r="F603" s="386">
        <v>986091542</v>
      </c>
      <c r="G603" s="386" t="s">
        <v>7528</v>
      </c>
      <c r="H603" s="386" t="s">
        <v>5217</v>
      </c>
    </row>
    <row r="604" spans="1:8" x14ac:dyDescent="0.25">
      <c r="A604" s="386" t="s">
        <v>8779</v>
      </c>
      <c r="B604" s="386" t="s">
        <v>5380</v>
      </c>
      <c r="C604" s="510" t="str">
        <f>VLOOKUP(A604,'ZOI-LISTA'!$G$3:$N$2154,1,FALSE)</f>
        <v>1310571052</v>
      </c>
      <c r="D604" s="510" t="str">
        <f>VLOOKUP(A604,'ZOI-LISTA'!$G$3:$N$2154,8,FALSE)</f>
        <v>VIC</v>
      </c>
      <c r="E604" s="386" t="s">
        <v>13</v>
      </c>
      <c r="F604" s="386" t="s">
        <v>1486</v>
      </c>
      <c r="G604" s="386" t="s">
        <v>5102</v>
      </c>
      <c r="H604" s="386" t="s">
        <v>1768</v>
      </c>
    </row>
    <row r="605" spans="1:8" x14ac:dyDescent="0.25">
      <c r="A605" s="386" t="s">
        <v>8781</v>
      </c>
      <c r="B605" s="386" t="s">
        <v>6327</v>
      </c>
      <c r="C605" s="510" t="str">
        <f>VLOOKUP(A605,'ZOI-LISTA'!$G$3:$N$2154,1,FALSE)</f>
        <v>1310615719</v>
      </c>
      <c r="D605" s="510" t="str">
        <f>VLOOKUP(A605,'ZOI-LISTA'!$G$3:$N$2154,8,FALSE)</f>
        <v>VIC</v>
      </c>
      <c r="E605" s="386" t="s">
        <v>13</v>
      </c>
      <c r="F605" s="386">
        <v>983366219</v>
      </c>
      <c r="G605" s="386" t="s">
        <v>6328</v>
      </c>
      <c r="H605" s="386" t="s">
        <v>5783</v>
      </c>
    </row>
    <row r="606" spans="1:8" x14ac:dyDescent="0.25">
      <c r="A606" s="386" t="s">
        <v>8784</v>
      </c>
      <c r="B606" s="386" t="s">
        <v>6009</v>
      </c>
      <c r="C606" s="510" t="str">
        <f>VLOOKUP(A606,'ZOI-LISTA'!$G$3:$N$2154,1,FALSE)</f>
        <v>1310643596</v>
      </c>
      <c r="D606" s="510" t="str">
        <f>VLOOKUP(A606,'ZOI-LISTA'!$G$3:$N$2154,8,FALSE)</f>
        <v>VIC</v>
      </c>
      <c r="E606" s="386" t="s">
        <v>9</v>
      </c>
      <c r="F606" s="386">
        <v>982977184</v>
      </c>
      <c r="G606" s="386" t="s">
        <v>6010</v>
      </c>
      <c r="H606" s="386" t="s">
        <v>6011</v>
      </c>
    </row>
    <row r="607" spans="1:8" x14ac:dyDescent="0.25">
      <c r="A607" s="386" t="s">
        <v>8786</v>
      </c>
      <c r="B607" s="386" t="s">
        <v>977</v>
      </c>
      <c r="C607" s="510" t="str">
        <f>VLOOKUP(A607,'ZOI-LISTA'!$G$3:$N$2154,1,FALSE)</f>
        <v>1310680994</v>
      </c>
      <c r="D607" s="510" t="str">
        <f>VLOOKUP(A607,'ZOI-LISTA'!$G$3:$N$2154,8,FALSE)</f>
        <v>VIC</v>
      </c>
      <c r="E607" s="386" t="s">
        <v>13</v>
      </c>
      <c r="F607" s="386">
        <v>985571947</v>
      </c>
      <c r="G607" s="386" t="s">
        <v>6565</v>
      </c>
      <c r="H607" s="386" t="s">
        <v>5091</v>
      </c>
    </row>
    <row r="608" spans="1:8" x14ac:dyDescent="0.25">
      <c r="A608" s="386" t="s">
        <v>8787</v>
      </c>
      <c r="B608" s="386" t="s">
        <v>7687</v>
      </c>
      <c r="C608" s="510" t="str">
        <f>VLOOKUP(A608,'ZOI-LISTA'!$G$3:$N$2154,1,FALSE)</f>
        <v>1310697188</v>
      </c>
      <c r="D608" s="510" t="str">
        <f>VLOOKUP(A608,'ZOI-LISTA'!$G$3:$N$2154,8,FALSE)</f>
        <v>VIC</v>
      </c>
      <c r="E608" s="386" t="s">
        <v>9</v>
      </c>
      <c r="F608" s="386" t="s">
        <v>1142</v>
      </c>
      <c r="G608" s="386" t="s">
        <v>7688</v>
      </c>
      <c r="H608" s="386" t="s">
        <v>7689</v>
      </c>
    </row>
    <row r="609" spans="1:8" x14ac:dyDescent="0.25">
      <c r="A609" s="386" t="s">
        <v>8790</v>
      </c>
      <c r="B609" s="386" t="s">
        <v>6021</v>
      </c>
      <c r="C609" s="510" t="str">
        <f>VLOOKUP(A609,'ZOI-LISTA'!$G$3:$N$2154,1,FALSE)</f>
        <v>1310729650</v>
      </c>
      <c r="D609" s="510" t="str">
        <f>VLOOKUP(A609,'ZOI-LISTA'!$G$3:$N$2154,8,FALSE)</f>
        <v>VIC</v>
      </c>
      <c r="E609" s="386" t="s">
        <v>13</v>
      </c>
      <c r="F609" s="386">
        <v>995386008</v>
      </c>
      <c r="G609" s="386" t="s">
        <v>6022</v>
      </c>
      <c r="H609" s="386" t="s">
        <v>5067</v>
      </c>
    </row>
    <row r="610" spans="1:8" x14ac:dyDescent="0.25">
      <c r="A610" s="386" t="s">
        <v>8792</v>
      </c>
      <c r="B610" s="386" t="s">
        <v>2095</v>
      </c>
      <c r="C610" s="510" t="str">
        <f>VLOOKUP(A610,'ZOI-LISTA'!$G$3:$N$2154,1,FALSE)</f>
        <v>1310758741</v>
      </c>
      <c r="D610" s="510" t="str">
        <f>VLOOKUP(A610,'ZOI-LISTA'!$G$3:$N$2154,8,FALSE)</f>
        <v>VIC</v>
      </c>
      <c r="E610" s="386" t="s">
        <v>13</v>
      </c>
      <c r="F610" s="386" t="s">
        <v>1418</v>
      </c>
      <c r="G610" s="386" t="s">
        <v>7858</v>
      </c>
      <c r="H610" s="386" t="s">
        <v>6101</v>
      </c>
    </row>
    <row r="611" spans="1:8" x14ac:dyDescent="0.25">
      <c r="A611" s="386" t="s">
        <v>8793</v>
      </c>
      <c r="B611" s="386" t="s">
        <v>5967</v>
      </c>
      <c r="C611" s="510" t="str">
        <f>VLOOKUP(A611,'ZOI-LISTA'!$G$3:$N$2154,1,FALSE)</f>
        <v>1310785306</v>
      </c>
      <c r="D611" s="510" t="str">
        <f>VLOOKUP(A611,'ZOI-LISTA'!$G$3:$N$2154,8,FALSE)</f>
        <v>VIC</v>
      </c>
      <c r="E611" s="386" t="s">
        <v>13</v>
      </c>
      <c r="F611" s="386" t="s">
        <v>5968</v>
      </c>
      <c r="G611" s="386" t="s">
        <v>5969</v>
      </c>
      <c r="H611" s="386" t="s">
        <v>1768</v>
      </c>
    </row>
    <row r="612" spans="1:8" x14ac:dyDescent="0.25">
      <c r="A612" s="386" t="s">
        <v>8794</v>
      </c>
      <c r="B612" s="386" t="s">
        <v>6393</v>
      </c>
      <c r="C612" s="510" t="str">
        <f>VLOOKUP(A612,'ZOI-LISTA'!$G$3:$N$2154,1,FALSE)</f>
        <v>1310788946</v>
      </c>
      <c r="D612" s="510" t="str">
        <f>VLOOKUP(A612,'ZOI-LISTA'!$G$3:$N$2154,8,FALSE)</f>
        <v>VIC</v>
      </c>
      <c r="E612" s="386" t="s">
        <v>13</v>
      </c>
      <c r="F612" s="386" t="s">
        <v>1847</v>
      </c>
      <c r="G612" s="386" t="s">
        <v>6394</v>
      </c>
      <c r="H612" s="386" t="s">
        <v>1768</v>
      </c>
    </row>
    <row r="613" spans="1:8" x14ac:dyDescent="0.25">
      <c r="A613" s="386" t="s">
        <v>8795</v>
      </c>
      <c r="B613" s="386" t="s">
        <v>6027</v>
      </c>
      <c r="C613" s="510" t="str">
        <f>VLOOKUP(A613,'ZOI-LISTA'!$G$3:$N$2154,1,FALSE)</f>
        <v>1310801285</v>
      </c>
      <c r="D613" s="510" t="str">
        <f>VLOOKUP(A613,'ZOI-LISTA'!$G$3:$N$2154,8,FALSE)</f>
        <v>VIC</v>
      </c>
      <c r="E613" s="386" t="s">
        <v>13</v>
      </c>
      <c r="F613" s="386" t="s">
        <v>1148</v>
      </c>
      <c r="G613" s="386" t="s">
        <v>6028</v>
      </c>
      <c r="H613" s="386" t="s">
        <v>1140</v>
      </c>
    </row>
    <row r="614" spans="1:8" x14ac:dyDescent="0.25">
      <c r="A614" s="386" t="s">
        <v>8803</v>
      </c>
      <c r="B614" s="386" t="s">
        <v>7531</v>
      </c>
      <c r="C614" s="510" t="str">
        <f>VLOOKUP(A614,'ZOI-LISTA'!$G$3:$N$2154,1,FALSE)</f>
        <v>1311101669</v>
      </c>
      <c r="D614" s="510" t="str">
        <f>VLOOKUP(A614,'ZOI-LISTA'!$G$3:$N$2154,8,FALSE)</f>
        <v>VIC</v>
      </c>
      <c r="E614" s="386" t="s">
        <v>13</v>
      </c>
      <c r="F614" s="386" t="s">
        <v>2003</v>
      </c>
      <c r="G614" s="386" t="s">
        <v>7532</v>
      </c>
      <c r="H614" s="386" t="s">
        <v>1998</v>
      </c>
    </row>
    <row r="615" spans="1:8" x14ac:dyDescent="0.25">
      <c r="A615" s="386" t="s">
        <v>8807</v>
      </c>
      <c r="B615" s="386" t="s">
        <v>890</v>
      </c>
      <c r="C615" s="510" t="str">
        <f>VLOOKUP(A615,'ZOI-LISTA'!$G$3:$N$2154,1,FALSE)</f>
        <v>1311365157</v>
      </c>
      <c r="D615" s="510" t="str">
        <f>VLOOKUP(A615,'ZOI-LISTA'!$G$3:$N$2154,8,FALSE)</f>
        <v>VIC</v>
      </c>
      <c r="E615" s="386" t="s">
        <v>13</v>
      </c>
      <c r="F615" s="386">
        <v>993919924</v>
      </c>
      <c r="G615" s="386" t="s">
        <v>6204</v>
      </c>
      <c r="H615" s="386" t="s">
        <v>5046</v>
      </c>
    </row>
    <row r="616" spans="1:8" x14ac:dyDescent="0.25">
      <c r="A616" s="386" t="s">
        <v>8808</v>
      </c>
      <c r="B616" s="386" t="s">
        <v>8301</v>
      </c>
      <c r="C616" s="510" t="str">
        <f>VLOOKUP(A616,'ZOI-LISTA'!$G$3:$N$2154,1,FALSE)</f>
        <v>1311374324</v>
      </c>
      <c r="D616" s="510" t="str">
        <f>VLOOKUP(A616,'ZOI-LISTA'!$G$3:$N$2154,8,FALSE)</f>
        <v>VIC</v>
      </c>
      <c r="E616" s="386" t="s">
        <v>13</v>
      </c>
      <c r="F616" s="386" t="s">
        <v>1375</v>
      </c>
      <c r="G616" s="386" t="s">
        <v>8302</v>
      </c>
      <c r="H616" s="386" t="s">
        <v>6635</v>
      </c>
    </row>
    <row r="617" spans="1:8" x14ac:dyDescent="0.25">
      <c r="A617" s="386" t="s">
        <v>8809</v>
      </c>
      <c r="B617" s="386" t="s">
        <v>7611</v>
      </c>
      <c r="C617" s="510" t="str">
        <f>VLOOKUP(A617,'ZOI-LISTA'!$G$3:$N$2154,1,FALSE)</f>
        <v>1311403578</v>
      </c>
      <c r="D617" s="510" t="str">
        <f>VLOOKUP(A617,'ZOI-LISTA'!$G$3:$N$2154,8,FALSE)</f>
        <v>VIC</v>
      </c>
      <c r="E617" s="386" t="s">
        <v>13</v>
      </c>
      <c r="F617" s="386" t="s">
        <v>1258</v>
      </c>
      <c r="G617" s="386" t="s">
        <v>7612</v>
      </c>
      <c r="H617" s="386" t="s">
        <v>7613</v>
      </c>
    </row>
    <row r="618" spans="1:8" x14ac:dyDescent="0.25">
      <c r="A618" s="386" t="s">
        <v>8810</v>
      </c>
      <c r="B618" s="386" t="s">
        <v>824</v>
      </c>
      <c r="C618" s="510" t="str">
        <f>VLOOKUP(A618,'ZOI-LISTA'!$G$3:$N$2154,1,FALSE)</f>
        <v>1311405631</v>
      </c>
      <c r="D618" s="510" t="str">
        <f>VLOOKUP(A618,'ZOI-LISTA'!$G$3:$N$2154,8,FALSE)</f>
        <v>VIC</v>
      </c>
      <c r="E618" s="386" t="s">
        <v>9</v>
      </c>
      <c r="F618" s="386" t="s">
        <v>825</v>
      </c>
      <c r="G618" s="386" t="s">
        <v>7286</v>
      </c>
      <c r="H618" s="386" t="s">
        <v>5202</v>
      </c>
    </row>
    <row r="619" spans="1:8" x14ac:dyDescent="0.25">
      <c r="A619" s="386" t="s">
        <v>8819</v>
      </c>
      <c r="B619" s="386" t="s">
        <v>6390</v>
      </c>
      <c r="C619" s="510" t="str">
        <f>VLOOKUP(A619,'ZOI-LISTA'!$G$3:$N$2154,1,FALSE)</f>
        <v>1311639536</v>
      </c>
      <c r="D619" s="510" t="str">
        <f>VLOOKUP(A619,'ZOI-LISTA'!$G$3:$N$2154,8,FALSE)</f>
        <v>VIC</v>
      </c>
      <c r="E619" s="386" t="s">
        <v>9</v>
      </c>
      <c r="F619" s="386">
        <v>986533502</v>
      </c>
      <c r="G619" s="386" t="s">
        <v>6391</v>
      </c>
      <c r="H619" s="386" t="s">
        <v>6392</v>
      </c>
    </row>
    <row r="620" spans="1:8" x14ac:dyDescent="0.25">
      <c r="A620" s="386" t="s">
        <v>8820</v>
      </c>
      <c r="B620" s="386" t="s">
        <v>8386</v>
      </c>
      <c r="C620" s="510" t="str">
        <f>VLOOKUP(A620,'ZOI-LISTA'!$G$3:$N$2154,1,FALSE)</f>
        <v>1311646838</v>
      </c>
      <c r="D620" s="510" t="str">
        <f>VLOOKUP(A620,'ZOI-LISTA'!$G$3:$N$2154,8,FALSE)</f>
        <v>VIC</v>
      </c>
      <c r="E620" s="386" t="s">
        <v>13</v>
      </c>
      <c r="F620" s="386">
        <v>5236892</v>
      </c>
      <c r="G620" s="386" t="s">
        <v>5102</v>
      </c>
      <c r="H620" s="386" t="s">
        <v>5164</v>
      </c>
    </row>
    <row r="621" spans="1:8" x14ac:dyDescent="0.25">
      <c r="A621" s="386" t="s">
        <v>5727</v>
      </c>
      <c r="B621" s="386" t="s">
        <v>915</v>
      </c>
      <c r="C621" s="510" t="str">
        <f>VLOOKUP(A621,'ZOI-LISTA'!$G$3:$N$2154,1,FALSE)</f>
        <v>1311664021</v>
      </c>
      <c r="D621" s="510" t="str">
        <f>VLOOKUP(A621,'ZOI-LISTA'!$G$3:$N$2154,8,FALSE)</f>
        <v>VIC</v>
      </c>
      <c r="E621" s="386" t="s">
        <v>13</v>
      </c>
      <c r="F621" s="386">
        <v>999048514</v>
      </c>
      <c r="G621" s="386" t="s">
        <v>5728</v>
      </c>
      <c r="H621" s="386" t="s">
        <v>1768</v>
      </c>
    </row>
    <row r="622" spans="1:8" x14ac:dyDescent="0.25">
      <c r="A622" s="386" t="s">
        <v>8822</v>
      </c>
      <c r="B622" s="386" t="s">
        <v>816</v>
      </c>
      <c r="C622" s="510" t="str">
        <f>VLOOKUP(A622,'ZOI-LISTA'!$G$3:$N$2154,1,FALSE)</f>
        <v>1311674434</v>
      </c>
      <c r="D622" s="510" t="str">
        <f>VLOOKUP(A622,'ZOI-LISTA'!$G$3:$N$2154,8,FALSE)</f>
        <v>VIC</v>
      </c>
      <c r="E622" s="386" t="s">
        <v>9</v>
      </c>
      <c r="F622" s="386">
        <v>985026947</v>
      </c>
      <c r="G622" s="386" t="s">
        <v>5744</v>
      </c>
      <c r="H622" s="386" t="s">
        <v>5745</v>
      </c>
    </row>
    <row r="623" spans="1:8" x14ac:dyDescent="0.25">
      <c r="A623" s="386" t="s">
        <v>8826</v>
      </c>
      <c r="B623" s="386" t="s">
        <v>5980</v>
      </c>
      <c r="C623" s="510" t="str">
        <f>VLOOKUP(A623,'ZOI-LISTA'!$G$3:$N$2154,1,FALSE)</f>
        <v>1311696239</v>
      </c>
      <c r="D623" s="510" t="str">
        <f>VLOOKUP(A623,'ZOI-LISTA'!$G$3:$N$2154,8,FALSE)</f>
        <v>VIC</v>
      </c>
      <c r="E623" s="386" t="s">
        <v>13</v>
      </c>
      <c r="F623" s="386" t="s">
        <v>2042</v>
      </c>
      <c r="G623" s="386" t="s">
        <v>5981</v>
      </c>
      <c r="H623" s="386" t="s">
        <v>1768</v>
      </c>
    </row>
    <row r="624" spans="1:8" x14ac:dyDescent="0.25">
      <c r="A624" s="386" t="s">
        <v>8829</v>
      </c>
      <c r="B624" s="386" t="s">
        <v>6548</v>
      </c>
      <c r="C624" s="510" t="str">
        <f>VLOOKUP(A624,'ZOI-LISTA'!$G$3:$N$2154,1,FALSE)</f>
        <v>1311763989</v>
      </c>
      <c r="D624" s="510" t="str">
        <f>VLOOKUP(A624,'ZOI-LISTA'!$G$3:$N$2154,8,FALSE)</f>
        <v>VIC</v>
      </c>
      <c r="E624" s="386" t="s">
        <v>13</v>
      </c>
      <c r="F624" s="386">
        <v>995838718</v>
      </c>
      <c r="G624" s="386" t="s">
        <v>6549</v>
      </c>
      <c r="H624" s="386" t="s">
        <v>6550</v>
      </c>
    </row>
    <row r="625" spans="1:8" x14ac:dyDescent="0.25">
      <c r="A625" s="386" t="s">
        <v>8830</v>
      </c>
      <c r="B625" s="386" t="s">
        <v>6551</v>
      </c>
      <c r="C625" s="510" t="str">
        <f>VLOOKUP(A625,'ZOI-LISTA'!$G$3:$N$2154,1,FALSE)</f>
        <v>1311763997</v>
      </c>
      <c r="D625" s="510" t="str">
        <f>VLOOKUP(A625,'ZOI-LISTA'!$G$3:$N$2154,8,FALSE)</f>
        <v>VIC</v>
      </c>
      <c r="E625" s="386" t="s">
        <v>13</v>
      </c>
      <c r="F625" s="386">
        <v>983230674</v>
      </c>
      <c r="G625" s="386" t="s">
        <v>6552</v>
      </c>
      <c r="H625" s="386" t="s">
        <v>6553</v>
      </c>
    </row>
    <row r="626" spans="1:8" x14ac:dyDescent="0.25">
      <c r="A626" s="386" t="s">
        <v>8832</v>
      </c>
      <c r="B626" s="386" t="s">
        <v>7093</v>
      </c>
      <c r="C626" s="510" t="str">
        <f>VLOOKUP(A626,'ZOI-LISTA'!$G$3:$N$2154,1,FALSE)</f>
        <v>1311808750</v>
      </c>
      <c r="D626" s="510" t="str">
        <f>VLOOKUP(A626,'ZOI-LISTA'!$G$3:$N$2154,8,FALSE)</f>
        <v>VIC</v>
      </c>
      <c r="E626" s="386" t="s">
        <v>13</v>
      </c>
      <c r="F626" s="386" t="s">
        <v>1179</v>
      </c>
      <c r="G626" s="386" t="s">
        <v>7094</v>
      </c>
      <c r="H626" s="386" t="s">
        <v>1175</v>
      </c>
    </row>
    <row r="627" spans="1:8" x14ac:dyDescent="0.25">
      <c r="A627" s="386" t="s">
        <v>8834</v>
      </c>
      <c r="B627" s="386" t="s">
        <v>8467</v>
      </c>
      <c r="C627" s="510" t="str">
        <f>VLOOKUP(A627,'ZOI-LISTA'!$G$3:$N$2154,1,FALSE)</f>
        <v>1311867657</v>
      </c>
      <c r="D627" s="510" t="str">
        <f>VLOOKUP(A627,'ZOI-LISTA'!$G$3:$N$2154,8,FALSE)</f>
        <v>VIC</v>
      </c>
      <c r="E627" s="386" t="s">
        <v>13</v>
      </c>
      <c r="F627" s="386" t="s">
        <v>2005</v>
      </c>
      <c r="G627" s="386" t="s">
        <v>8468</v>
      </c>
      <c r="H627" s="386" t="s">
        <v>1998</v>
      </c>
    </row>
    <row r="628" spans="1:8" x14ac:dyDescent="0.25">
      <c r="A628" s="386" t="s">
        <v>8837</v>
      </c>
      <c r="B628" s="386" t="s">
        <v>244</v>
      </c>
      <c r="C628" s="510" t="str">
        <f>VLOOKUP(A628,'ZOI-LISTA'!$G$3:$N$2154,1,FALSE)</f>
        <v>1311947319</v>
      </c>
      <c r="D628" s="510" t="str">
        <f>VLOOKUP(A628,'ZOI-LISTA'!$G$3:$N$2154,8,FALSE)</f>
        <v>VIC</v>
      </c>
      <c r="E628" s="386" t="s">
        <v>13</v>
      </c>
      <c r="F628" s="386">
        <v>987713668</v>
      </c>
      <c r="G628" s="386" t="s">
        <v>6492</v>
      </c>
      <c r="H628" s="386" t="s">
        <v>5829</v>
      </c>
    </row>
    <row r="629" spans="1:8" x14ac:dyDescent="0.25">
      <c r="A629" s="386" t="s">
        <v>8841</v>
      </c>
      <c r="B629" s="386" t="s">
        <v>7700</v>
      </c>
      <c r="C629" s="510" t="str">
        <f>VLOOKUP(A629,'ZOI-LISTA'!$G$3:$N$2154,1,FALSE)</f>
        <v>1312003450</v>
      </c>
      <c r="D629" s="510" t="str">
        <f>VLOOKUP(A629,'ZOI-LISTA'!$G$3:$N$2154,8,FALSE)</f>
        <v>VIC</v>
      </c>
      <c r="E629" s="386" t="s">
        <v>9</v>
      </c>
      <c r="F629" s="386" t="s">
        <v>7701</v>
      </c>
      <c r="G629" s="386" t="s">
        <v>7702</v>
      </c>
      <c r="H629" s="386" t="s">
        <v>5282</v>
      </c>
    </row>
    <row r="630" spans="1:8" x14ac:dyDescent="0.25">
      <c r="A630" s="386" t="s">
        <v>7046</v>
      </c>
      <c r="B630" s="386" t="s">
        <v>863</v>
      </c>
      <c r="C630" s="510" t="str">
        <f>VLOOKUP(A630,'ZOI-LISTA'!$G$3:$N$2154,1,FALSE)</f>
        <v>1312003674</v>
      </c>
      <c r="D630" s="510" t="str">
        <f>VLOOKUP(A630,'ZOI-LISTA'!$G$3:$N$2154,8,FALSE)</f>
        <v>VIC</v>
      </c>
      <c r="E630" s="386" t="s">
        <v>13</v>
      </c>
      <c r="F630" s="386">
        <v>987354456</v>
      </c>
      <c r="G630" s="386" t="s">
        <v>7047</v>
      </c>
      <c r="H630" s="386" t="s">
        <v>6075</v>
      </c>
    </row>
    <row r="631" spans="1:8" x14ac:dyDescent="0.25">
      <c r="A631" s="386" t="s">
        <v>8842</v>
      </c>
      <c r="B631" s="386" t="s">
        <v>5172</v>
      </c>
      <c r="C631" s="510" t="str">
        <f>VLOOKUP(A631,'ZOI-LISTA'!$G$3:$N$2154,1,FALSE)</f>
        <v>1312030669</v>
      </c>
      <c r="D631" s="510" t="str">
        <f>VLOOKUP(A631,'ZOI-LISTA'!$G$3:$N$2154,8,FALSE)</f>
        <v>VIC</v>
      </c>
      <c r="E631" s="386" t="s">
        <v>13</v>
      </c>
      <c r="F631" s="386">
        <v>9822033894</v>
      </c>
      <c r="G631" s="386" t="s">
        <v>5173</v>
      </c>
      <c r="H631" s="386" t="s">
        <v>5174</v>
      </c>
    </row>
    <row r="632" spans="1:8" x14ac:dyDescent="0.25">
      <c r="A632" s="386" t="s">
        <v>8846</v>
      </c>
      <c r="B632" s="386" t="s">
        <v>8440</v>
      </c>
      <c r="C632" s="510" t="str">
        <f>VLOOKUP(A632,'ZOI-LISTA'!$G$3:$N$2154,1,FALSE)</f>
        <v>1312118258</v>
      </c>
      <c r="D632" s="510" t="str">
        <f>VLOOKUP(A632,'ZOI-LISTA'!$G$3:$N$2154,8,FALSE)</f>
        <v>VIC</v>
      </c>
      <c r="E632" s="386" t="s">
        <v>13</v>
      </c>
      <c r="F632" s="386" t="s">
        <v>2040</v>
      </c>
      <c r="G632" s="386" t="s">
        <v>8441</v>
      </c>
      <c r="H632" s="386" t="s">
        <v>5301</v>
      </c>
    </row>
    <row r="633" spans="1:8" x14ac:dyDescent="0.25">
      <c r="A633" s="386" t="s">
        <v>8850</v>
      </c>
      <c r="B633" s="386" t="s">
        <v>6836</v>
      </c>
      <c r="C633" s="510" t="str">
        <f>VLOOKUP(A633,'ZOI-LISTA'!$G$3:$N$2154,1,FALSE)</f>
        <v>1312191057</v>
      </c>
      <c r="D633" s="510" t="str">
        <f>VLOOKUP(A633,'ZOI-LISTA'!$G$3:$N$2154,8,FALSE)</f>
        <v>VIC</v>
      </c>
      <c r="E633" s="386" t="s">
        <v>13</v>
      </c>
      <c r="F633" s="386" t="s">
        <v>1843</v>
      </c>
      <c r="G633" s="386" t="s">
        <v>6837</v>
      </c>
      <c r="H633" s="386" t="s">
        <v>1768</v>
      </c>
    </row>
    <row r="634" spans="1:8" x14ac:dyDescent="0.25">
      <c r="A634" s="386" t="s">
        <v>8851</v>
      </c>
      <c r="B634" s="386" t="s">
        <v>7358</v>
      </c>
      <c r="C634" s="510" t="str">
        <f>VLOOKUP(A634,'ZOI-LISTA'!$G$3:$N$2154,1,FALSE)</f>
        <v>1312198441</v>
      </c>
      <c r="D634" s="510" t="str">
        <f>VLOOKUP(A634,'ZOI-LISTA'!$G$3:$N$2154,8,FALSE)</f>
        <v>VIC</v>
      </c>
      <c r="E634" s="386" t="s">
        <v>13</v>
      </c>
      <c r="F634" s="386" t="s">
        <v>2079</v>
      </c>
      <c r="G634" s="386" t="s">
        <v>7359</v>
      </c>
      <c r="H634" s="386" t="s">
        <v>5748</v>
      </c>
    </row>
    <row r="635" spans="1:8" x14ac:dyDescent="0.25">
      <c r="A635" s="386" t="s">
        <v>8852</v>
      </c>
      <c r="B635" s="386" t="s">
        <v>7642</v>
      </c>
      <c r="C635" s="510" t="str">
        <f>VLOOKUP(A635,'ZOI-LISTA'!$G$3:$N$2154,1,FALSE)</f>
        <v>1312226705</v>
      </c>
      <c r="D635" s="510" t="str">
        <f>VLOOKUP(A635,'ZOI-LISTA'!$G$3:$N$2154,8,FALSE)</f>
        <v>VIC</v>
      </c>
      <c r="E635" s="386" t="s">
        <v>13</v>
      </c>
      <c r="F635" s="386" t="s">
        <v>5102</v>
      </c>
      <c r="G635" s="386" t="s">
        <v>7643</v>
      </c>
      <c r="H635" s="386" t="s">
        <v>1768</v>
      </c>
    </row>
    <row r="636" spans="1:8" x14ac:dyDescent="0.25">
      <c r="A636" s="386" t="s">
        <v>8856</v>
      </c>
      <c r="B636" s="386" t="s">
        <v>74</v>
      </c>
      <c r="C636" s="510" t="str">
        <f>VLOOKUP(A636,'ZOI-LISTA'!$G$3:$N$2154,1,FALSE)</f>
        <v>1312292376</v>
      </c>
      <c r="D636" s="510" t="str">
        <f>VLOOKUP(A636,'ZOI-LISTA'!$G$3:$N$2154,8,FALSE)</f>
        <v>VIC</v>
      </c>
      <c r="E636" s="386" t="s">
        <v>9</v>
      </c>
      <c r="F636" s="386">
        <v>9399950461</v>
      </c>
      <c r="G636" s="386" t="s">
        <v>5859</v>
      </c>
      <c r="H636" s="386" t="s">
        <v>5860</v>
      </c>
    </row>
    <row r="637" spans="1:8" x14ac:dyDescent="0.25">
      <c r="A637" s="386" t="s">
        <v>8858</v>
      </c>
      <c r="B637" s="386" t="s">
        <v>1930</v>
      </c>
      <c r="C637" s="510" t="str">
        <f>VLOOKUP(A637,'ZOI-LISTA'!$G$3:$N$2154,1,FALSE)</f>
        <v>1312292954</v>
      </c>
      <c r="D637" s="510" t="str">
        <f>VLOOKUP(A637,'ZOI-LISTA'!$G$3:$N$2154,8,FALSE)</f>
        <v>VIC</v>
      </c>
      <c r="E637" s="386" t="s">
        <v>13</v>
      </c>
      <c r="F637" s="386" t="s">
        <v>1931</v>
      </c>
      <c r="G637" s="386" t="s">
        <v>5439</v>
      </c>
      <c r="H637" s="386" t="s">
        <v>1898</v>
      </c>
    </row>
    <row r="638" spans="1:8" x14ac:dyDescent="0.25">
      <c r="A638" s="386" t="s">
        <v>8861</v>
      </c>
      <c r="B638" s="386" t="s">
        <v>5403</v>
      </c>
      <c r="C638" s="510" t="str">
        <f>VLOOKUP(A638,'ZOI-LISTA'!$G$3:$N$2154,1,FALSE)</f>
        <v>1312324682</v>
      </c>
      <c r="D638" s="510" t="str">
        <f>VLOOKUP(A638,'ZOI-LISTA'!$G$3:$N$2154,8,FALSE)</f>
        <v>VIC</v>
      </c>
      <c r="E638" s="386" t="s">
        <v>13</v>
      </c>
      <c r="F638" s="386" t="s">
        <v>1187</v>
      </c>
      <c r="G638" s="386" t="s">
        <v>5404</v>
      </c>
      <c r="H638" s="386" t="s">
        <v>1175</v>
      </c>
    </row>
    <row r="639" spans="1:8" x14ac:dyDescent="0.25">
      <c r="A639" s="386" t="s">
        <v>8863</v>
      </c>
      <c r="B639" s="386" t="s">
        <v>6664</v>
      </c>
      <c r="C639" s="510" t="str">
        <f>VLOOKUP(A639,'ZOI-LISTA'!$G$3:$N$2154,1,FALSE)</f>
        <v>1312397332</v>
      </c>
      <c r="D639" s="510" t="str">
        <f>VLOOKUP(A639,'ZOI-LISTA'!$G$3:$N$2154,8,FALSE)</f>
        <v>VIC</v>
      </c>
      <c r="E639" s="386" t="s">
        <v>13</v>
      </c>
      <c r="F639" s="386" t="s">
        <v>2077</v>
      </c>
      <c r="G639" s="386" t="s">
        <v>6665</v>
      </c>
      <c r="H639" s="386" t="s">
        <v>6666</v>
      </c>
    </row>
    <row r="640" spans="1:8" x14ac:dyDescent="0.25">
      <c r="A640" s="386" t="s">
        <v>8866</v>
      </c>
      <c r="B640" s="386" t="s">
        <v>84</v>
      </c>
      <c r="C640" s="510" t="str">
        <f>VLOOKUP(A640,'ZOI-LISTA'!$G$3:$N$2154,1,FALSE)</f>
        <v>1312443680</v>
      </c>
      <c r="D640" s="510" t="str">
        <f>VLOOKUP(A640,'ZOI-LISTA'!$G$3:$N$2154,8,FALSE)</f>
        <v>VIC</v>
      </c>
      <c r="E640" s="386" t="s">
        <v>9</v>
      </c>
      <c r="F640" s="386">
        <v>980979907</v>
      </c>
      <c r="G640" s="386" t="s">
        <v>6771</v>
      </c>
      <c r="H640" s="386" t="s">
        <v>6039</v>
      </c>
    </row>
    <row r="641" spans="1:8" x14ac:dyDescent="0.25">
      <c r="A641" s="386" t="s">
        <v>8869</v>
      </c>
      <c r="B641" s="386" t="s">
        <v>5124</v>
      </c>
      <c r="C641" s="510" t="str">
        <f>VLOOKUP(A641,'ZOI-LISTA'!$G$3:$N$2154,1,FALSE)</f>
        <v>1312479775</v>
      </c>
      <c r="D641" s="510" t="str">
        <f>VLOOKUP(A641,'ZOI-LISTA'!$G$3:$N$2154,8,FALSE)</f>
        <v>VIC</v>
      </c>
      <c r="E641" s="386" t="s">
        <v>13</v>
      </c>
      <c r="F641" s="386" t="s">
        <v>1834</v>
      </c>
      <c r="G641" s="386" t="s">
        <v>5125</v>
      </c>
      <c r="H641" s="386" t="s">
        <v>1998</v>
      </c>
    </row>
    <row r="642" spans="1:8" x14ac:dyDescent="0.25">
      <c r="A642" s="386" t="s">
        <v>8870</v>
      </c>
      <c r="B642" s="386" t="s">
        <v>897</v>
      </c>
      <c r="C642" s="510" t="str">
        <f>VLOOKUP(A642,'ZOI-LISTA'!$G$3:$N$2154,1,FALSE)</f>
        <v>1312504929</v>
      </c>
      <c r="D642" s="510" t="str">
        <f>VLOOKUP(A642,'ZOI-LISTA'!$G$3:$N$2154,8,FALSE)</f>
        <v>VIC</v>
      </c>
      <c r="E642" s="386" t="s">
        <v>13</v>
      </c>
      <c r="F642" s="386">
        <v>997935142</v>
      </c>
      <c r="G642" s="386" t="s">
        <v>6205</v>
      </c>
      <c r="H642" s="386" t="s">
        <v>5028</v>
      </c>
    </row>
    <row r="643" spans="1:8" x14ac:dyDescent="0.25">
      <c r="A643" s="386" t="s">
        <v>8872</v>
      </c>
      <c r="B643" s="386" t="s">
        <v>7564</v>
      </c>
      <c r="C643" s="510" t="str">
        <f>VLOOKUP(A643,'ZOI-LISTA'!$G$3:$N$2154,1,FALSE)</f>
        <v>1312521717</v>
      </c>
      <c r="D643" s="510" t="str">
        <f>VLOOKUP(A643,'ZOI-LISTA'!$G$3:$N$2154,8,FALSE)</f>
        <v>VIC</v>
      </c>
      <c r="E643" s="386" t="s">
        <v>13</v>
      </c>
      <c r="F643" s="386">
        <v>980684360</v>
      </c>
      <c r="G643" s="386" t="s">
        <v>7565</v>
      </c>
      <c r="H643" s="386" t="s">
        <v>5067</v>
      </c>
    </row>
    <row r="644" spans="1:8" x14ac:dyDescent="0.25">
      <c r="A644" s="386" t="s">
        <v>8167</v>
      </c>
      <c r="B644" s="386" t="s">
        <v>1942</v>
      </c>
      <c r="C644" s="510" t="str">
        <f>VLOOKUP(A644,'ZOI-LISTA'!$G$3:$N$2154,1,FALSE)</f>
        <v>1312547076</v>
      </c>
      <c r="D644" s="510" t="str">
        <f>VLOOKUP(A644,'ZOI-LISTA'!$G$3:$N$2154,8,FALSE)</f>
        <v>VIC</v>
      </c>
      <c r="E644" s="386" t="s">
        <v>5026</v>
      </c>
      <c r="F644" s="386">
        <v>980385405</v>
      </c>
      <c r="G644" s="386" t="s">
        <v>8168</v>
      </c>
      <c r="H644" s="386" t="s">
        <v>7002</v>
      </c>
    </row>
    <row r="645" spans="1:8" x14ac:dyDescent="0.25">
      <c r="A645" s="386" t="s">
        <v>8877</v>
      </c>
      <c r="B645" s="386" t="s">
        <v>826</v>
      </c>
      <c r="C645" s="510" t="str">
        <f>VLOOKUP(A645,'ZOI-LISTA'!$G$3:$N$2154,1,FALSE)</f>
        <v>1312600446</v>
      </c>
      <c r="D645" s="510" t="str">
        <f>VLOOKUP(A645,'ZOI-LISTA'!$G$3:$N$2154,8,FALSE)</f>
        <v>VIC</v>
      </c>
      <c r="E645" s="386" t="s">
        <v>9</v>
      </c>
      <c r="F645" s="386" t="s">
        <v>827</v>
      </c>
      <c r="G645" s="386" t="s">
        <v>7432</v>
      </c>
      <c r="H645" s="386" t="s">
        <v>7433</v>
      </c>
    </row>
    <row r="646" spans="1:8" x14ac:dyDescent="0.25">
      <c r="A646" s="386" t="s">
        <v>8878</v>
      </c>
      <c r="B646" s="386" t="s">
        <v>1157</v>
      </c>
      <c r="C646" s="510" t="str">
        <f>VLOOKUP(A646,'ZOI-LISTA'!$G$3:$N$2154,1,FALSE)</f>
        <v>1312605718</v>
      </c>
      <c r="D646" s="510" t="str">
        <f>VLOOKUP(A646,'ZOI-LISTA'!$G$3:$N$2154,8,FALSE)</f>
        <v>VIC</v>
      </c>
      <c r="E646" s="386" t="s">
        <v>13</v>
      </c>
      <c r="F646" s="386" t="s">
        <v>1158</v>
      </c>
      <c r="G646" s="386" t="s">
        <v>5160</v>
      </c>
      <c r="H646" s="386" t="s">
        <v>1768</v>
      </c>
    </row>
    <row r="647" spans="1:8" x14ac:dyDescent="0.25">
      <c r="A647" s="386" t="s">
        <v>8880</v>
      </c>
      <c r="B647" s="386" t="s">
        <v>1190</v>
      </c>
      <c r="C647" s="510" t="str">
        <f>VLOOKUP(A647,'ZOI-LISTA'!$G$3:$N$2154,1,FALSE)</f>
        <v>1312634734</v>
      </c>
      <c r="D647" s="510" t="str">
        <f>VLOOKUP(A647,'ZOI-LISTA'!$G$3:$N$2154,8,FALSE)</f>
        <v>VIC</v>
      </c>
      <c r="E647" s="386" t="s">
        <v>13</v>
      </c>
      <c r="F647" s="386" t="s">
        <v>1191</v>
      </c>
      <c r="G647" s="386" t="s">
        <v>6898</v>
      </c>
      <c r="H647" s="386" t="s">
        <v>1175</v>
      </c>
    </row>
    <row r="648" spans="1:8" x14ac:dyDescent="0.25">
      <c r="A648" s="386" t="s">
        <v>8884</v>
      </c>
      <c r="B648" s="386" t="s">
        <v>1101</v>
      </c>
      <c r="C648" s="510" t="str">
        <f>VLOOKUP(A648,'ZOI-LISTA'!$G$3:$N$2154,1,FALSE)</f>
        <v>1312674136</v>
      </c>
      <c r="D648" s="510" t="str">
        <f>VLOOKUP(A648,'ZOI-LISTA'!$G$3:$N$2154,8,FALSE)</f>
        <v>VIC</v>
      </c>
      <c r="E648" s="386" t="s">
        <v>9</v>
      </c>
      <c r="F648" s="386" t="s">
        <v>1102</v>
      </c>
      <c r="G648" s="386" t="s">
        <v>7543</v>
      </c>
      <c r="H648" s="386" t="s">
        <v>7544</v>
      </c>
    </row>
    <row r="649" spans="1:8" x14ac:dyDescent="0.25">
      <c r="A649" s="386" t="s">
        <v>8887</v>
      </c>
      <c r="B649" s="386" t="s">
        <v>6978</v>
      </c>
      <c r="C649" s="510" t="str">
        <f>VLOOKUP(A649,'ZOI-LISTA'!$G$3:$N$2154,1,FALSE)</f>
        <v>1312743600</v>
      </c>
      <c r="D649" s="510" t="str">
        <f>VLOOKUP(A649,'ZOI-LISTA'!$G$3:$N$2154,8,FALSE)</f>
        <v>VIC</v>
      </c>
      <c r="E649" s="386" t="s">
        <v>13</v>
      </c>
      <c r="F649" s="386" t="s">
        <v>1189</v>
      </c>
      <c r="G649" s="386" t="s">
        <v>6979</v>
      </c>
      <c r="H649" s="386" t="s">
        <v>1175</v>
      </c>
    </row>
    <row r="650" spans="1:8" x14ac:dyDescent="0.25">
      <c r="A650" s="386" t="s">
        <v>8891</v>
      </c>
      <c r="B650" s="386" t="s">
        <v>1754</v>
      </c>
      <c r="C650" s="510" t="str">
        <f>VLOOKUP(A650,'ZOI-LISTA'!$G$3:$N$2154,1,FALSE)</f>
        <v>1312808015</v>
      </c>
      <c r="D650" s="510" t="str">
        <f>VLOOKUP(A650,'ZOI-LISTA'!$G$3:$N$2154,8,FALSE)</f>
        <v>VIC</v>
      </c>
      <c r="E650" s="386" t="s">
        <v>13</v>
      </c>
      <c r="F650" s="386">
        <v>996918040</v>
      </c>
      <c r="G650" s="386" t="s">
        <v>6720</v>
      </c>
      <c r="H650" s="386" t="s">
        <v>6721</v>
      </c>
    </row>
    <row r="651" spans="1:8" x14ac:dyDescent="0.25">
      <c r="A651" s="386" t="s">
        <v>8892</v>
      </c>
      <c r="B651" s="386" t="s">
        <v>6722</v>
      </c>
      <c r="C651" s="510" t="str">
        <f>VLOOKUP(A651,'ZOI-LISTA'!$G$3:$N$2154,1,FALSE)</f>
        <v>1312808023</v>
      </c>
      <c r="D651" s="510" t="str">
        <f>VLOOKUP(A651,'ZOI-LISTA'!$G$3:$N$2154,8,FALSE)</f>
        <v>VIC</v>
      </c>
      <c r="E651" s="386" t="s">
        <v>13</v>
      </c>
      <c r="F651" s="386">
        <v>993979914</v>
      </c>
      <c r="G651" s="386" t="s">
        <v>6723</v>
      </c>
      <c r="H651" s="386" t="s">
        <v>6086</v>
      </c>
    </row>
    <row r="652" spans="1:8" x14ac:dyDescent="0.25">
      <c r="A652" s="386" t="s">
        <v>8898</v>
      </c>
      <c r="B652" s="386" t="s">
        <v>5615</v>
      </c>
      <c r="C652" s="510" t="str">
        <f>VLOOKUP(A652,'ZOI-LISTA'!$G$3:$N$2154,1,FALSE)</f>
        <v>1312865817</v>
      </c>
      <c r="D652" s="510" t="str">
        <f>VLOOKUP(A652,'ZOI-LISTA'!$G$3:$N$2154,8,FALSE)</f>
        <v>VIC</v>
      </c>
      <c r="E652" s="386" t="s">
        <v>13</v>
      </c>
      <c r="F652" s="386">
        <v>984039186</v>
      </c>
      <c r="G652" s="386" t="s">
        <v>5616</v>
      </c>
      <c r="H652" s="386" t="s">
        <v>5617</v>
      </c>
    </row>
    <row r="653" spans="1:8" x14ac:dyDescent="0.25">
      <c r="A653" s="386" t="s">
        <v>8899</v>
      </c>
      <c r="B653" s="386" t="s">
        <v>880</v>
      </c>
      <c r="C653" s="510" t="str">
        <f>VLOOKUP(A653,'ZOI-LISTA'!$G$3:$N$2154,1,FALSE)</f>
        <v>1312871369</v>
      </c>
      <c r="D653" s="510" t="str">
        <f>VLOOKUP(A653,'ZOI-LISTA'!$G$3:$N$2154,8,FALSE)</f>
        <v>VIC</v>
      </c>
      <c r="E653" s="386" t="s">
        <v>13</v>
      </c>
      <c r="F653" s="386">
        <v>985917332</v>
      </c>
      <c r="G653" s="386" t="s">
        <v>5102</v>
      </c>
      <c r="H653" s="386" t="s">
        <v>5721</v>
      </c>
    </row>
    <row r="654" spans="1:8" x14ac:dyDescent="0.25">
      <c r="A654" s="386" t="s">
        <v>8902</v>
      </c>
      <c r="B654" s="386" t="s">
        <v>1130</v>
      </c>
      <c r="C654" s="510" t="str">
        <f>VLOOKUP(A654,'ZOI-LISTA'!$G$3:$N$2154,1,FALSE)</f>
        <v>1312880998</v>
      </c>
      <c r="D654" s="510" t="str">
        <f>VLOOKUP(A654,'ZOI-LISTA'!$G$3:$N$2154,8,FALSE)</f>
        <v>VIC</v>
      </c>
      <c r="E654" s="386" t="s">
        <v>13</v>
      </c>
      <c r="F654" s="386" t="s">
        <v>1131</v>
      </c>
      <c r="G654" s="386" t="s">
        <v>6053</v>
      </c>
      <c r="H654" s="386" t="s">
        <v>6054</v>
      </c>
    </row>
    <row r="655" spans="1:8" x14ac:dyDescent="0.25">
      <c r="A655" s="386" t="s">
        <v>8903</v>
      </c>
      <c r="B655" s="386" t="s">
        <v>1106</v>
      </c>
      <c r="C655" s="510" t="str">
        <f>VLOOKUP(A655,'ZOI-LISTA'!$G$3:$N$2154,1,FALSE)</f>
        <v>1312881897</v>
      </c>
      <c r="D655" s="510" t="str">
        <f>VLOOKUP(A655,'ZOI-LISTA'!$G$3:$N$2154,8,FALSE)</f>
        <v>VIC</v>
      </c>
      <c r="E655" s="386" t="s">
        <v>13</v>
      </c>
      <c r="F655" s="386" t="s">
        <v>1107</v>
      </c>
      <c r="G655" s="386" t="s">
        <v>6589</v>
      </c>
      <c r="H655" s="386" t="s">
        <v>5012</v>
      </c>
    </row>
    <row r="656" spans="1:8" x14ac:dyDescent="0.25">
      <c r="A656" s="386" t="s">
        <v>8904</v>
      </c>
      <c r="B656" s="386" t="s">
        <v>1120</v>
      </c>
      <c r="C656" s="510" t="str">
        <f>VLOOKUP(A656,'ZOI-LISTA'!$G$3:$N$2154,1,FALSE)</f>
        <v>1312882937</v>
      </c>
      <c r="D656" s="510" t="str">
        <f>VLOOKUP(A656,'ZOI-LISTA'!$G$3:$N$2154,8,FALSE)</f>
        <v>VIC</v>
      </c>
      <c r="E656" s="386" t="s">
        <v>13</v>
      </c>
      <c r="F656" s="386" t="s">
        <v>7572</v>
      </c>
      <c r="G656" s="386" t="s">
        <v>7573</v>
      </c>
      <c r="H656" s="386" t="s">
        <v>5008</v>
      </c>
    </row>
    <row r="657" spans="1:8" x14ac:dyDescent="0.25">
      <c r="A657" s="386" t="s">
        <v>8908</v>
      </c>
      <c r="B657" s="386" t="s">
        <v>1392</v>
      </c>
      <c r="C657" s="510" t="str">
        <f>VLOOKUP(A657,'ZOI-LISTA'!$G$3:$N$2154,1,FALSE)</f>
        <v>1312955618</v>
      </c>
      <c r="D657" s="510" t="str">
        <f>VLOOKUP(A657,'ZOI-LISTA'!$G$3:$N$2154,8,FALSE)</f>
        <v>VIC</v>
      </c>
      <c r="E657" s="386" t="s">
        <v>13</v>
      </c>
      <c r="F657" s="386" t="s">
        <v>1393</v>
      </c>
      <c r="G657" s="386" t="s">
        <v>6644</v>
      </c>
      <c r="H657" s="386" t="s">
        <v>5018</v>
      </c>
    </row>
    <row r="658" spans="1:8" x14ac:dyDescent="0.25">
      <c r="A658" s="386" t="s">
        <v>8910</v>
      </c>
      <c r="B658" s="386" t="s">
        <v>1186</v>
      </c>
      <c r="C658" s="510" t="str">
        <f>VLOOKUP(A658,'ZOI-LISTA'!$G$3:$N$2154,1,FALSE)</f>
        <v>1312959974</v>
      </c>
      <c r="D658" s="510" t="str">
        <f>VLOOKUP(A658,'ZOI-LISTA'!$G$3:$N$2154,8,FALSE)</f>
        <v>VIC</v>
      </c>
      <c r="E658" s="386" t="s">
        <v>13</v>
      </c>
      <c r="F658" s="386" t="s">
        <v>1209</v>
      </c>
      <c r="G658" s="386" t="s">
        <v>6045</v>
      </c>
      <c r="H658" s="386" t="s">
        <v>1175</v>
      </c>
    </row>
    <row r="659" spans="1:8" x14ac:dyDescent="0.25">
      <c r="A659" s="386" t="s">
        <v>8911</v>
      </c>
      <c r="B659" s="386" t="s">
        <v>7875</v>
      </c>
      <c r="C659" s="510" t="str">
        <f>VLOOKUP(A659,'ZOI-LISTA'!$G$3:$N$2154,1,FALSE)</f>
        <v>1312977497</v>
      </c>
      <c r="D659" s="510" t="str">
        <f>VLOOKUP(A659,'ZOI-LISTA'!$G$3:$N$2154,8,FALSE)</f>
        <v>VIC</v>
      </c>
      <c r="E659" s="386" t="s">
        <v>9</v>
      </c>
      <c r="F659" s="386" t="s">
        <v>1466</v>
      </c>
      <c r="G659" s="386" t="s">
        <v>7876</v>
      </c>
      <c r="H659" s="386" t="s">
        <v>7877</v>
      </c>
    </row>
    <row r="660" spans="1:8" x14ac:dyDescent="0.25">
      <c r="A660" s="386" t="s">
        <v>8914</v>
      </c>
      <c r="B660" s="386" t="s">
        <v>7079</v>
      </c>
      <c r="C660" s="510" t="str">
        <f>VLOOKUP(A660,'ZOI-LISTA'!$G$3:$N$2154,1,FALSE)</f>
        <v>1313047431</v>
      </c>
      <c r="D660" s="510" t="str">
        <f>VLOOKUP(A660,'ZOI-LISTA'!$G$3:$N$2154,8,FALSE)</f>
        <v>VIC</v>
      </c>
      <c r="E660" s="386" t="s">
        <v>13</v>
      </c>
      <c r="F660" s="386" t="s">
        <v>2082</v>
      </c>
      <c r="G660" s="386" t="s">
        <v>7080</v>
      </c>
      <c r="H660" s="386" t="s">
        <v>6666</v>
      </c>
    </row>
    <row r="661" spans="1:8" x14ac:dyDescent="0.25">
      <c r="A661" s="386" t="s">
        <v>8919</v>
      </c>
      <c r="B661" s="386" t="s">
        <v>7354</v>
      </c>
      <c r="C661" s="510" t="str">
        <f>VLOOKUP(A661,'ZOI-LISTA'!$G$3:$N$2154,1,FALSE)</f>
        <v>1313196733</v>
      </c>
      <c r="D661" s="510" t="str">
        <f>VLOOKUP(A661,'ZOI-LISTA'!$G$3:$N$2154,8,FALSE)</f>
        <v>VIC</v>
      </c>
      <c r="E661" s="386" t="s">
        <v>9</v>
      </c>
      <c r="F661" s="386" t="s">
        <v>7355</v>
      </c>
      <c r="G661" s="386" t="s">
        <v>7356</v>
      </c>
      <c r="H661" s="386" t="s">
        <v>7357</v>
      </c>
    </row>
    <row r="662" spans="1:8" x14ac:dyDescent="0.25">
      <c r="A662" s="386" t="s">
        <v>8920</v>
      </c>
      <c r="B662" s="386" t="s">
        <v>6878</v>
      </c>
      <c r="C662" s="510" t="str">
        <f>VLOOKUP(A662,'ZOI-LISTA'!$G$3:$N$2154,1,FALSE)</f>
        <v>1313212324</v>
      </c>
      <c r="D662" s="510" t="str">
        <f>VLOOKUP(A662,'ZOI-LISTA'!$G$3:$N$2154,8,FALSE)</f>
        <v>VIC</v>
      </c>
      <c r="E662" s="386" t="s">
        <v>9</v>
      </c>
      <c r="F662" s="386">
        <v>987004255</v>
      </c>
      <c r="G662" s="386" t="s">
        <v>6879</v>
      </c>
      <c r="H662" s="386" t="s">
        <v>6880</v>
      </c>
    </row>
    <row r="663" spans="1:8" x14ac:dyDescent="0.25">
      <c r="A663" s="386" t="s">
        <v>8943</v>
      </c>
      <c r="B663" s="386" t="s">
        <v>7638</v>
      </c>
      <c r="C663" s="510" t="str">
        <f>VLOOKUP(A663,'ZOI-LISTA'!$G$3:$N$2154,1,FALSE)</f>
        <v>1313531905</v>
      </c>
      <c r="D663" s="510" t="str">
        <f>VLOOKUP(A663,'ZOI-LISTA'!$G$3:$N$2154,8,FALSE)</f>
        <v>VIC</v>
      </c>
      <c r="E663" s="386" t="s">
        <v>13</v>
      </c>
      <c r="F663" s="386" t="s">
        <v>1209</v>
      </c>
      <c r="G663" s="386" t="s">
        <v>7639</v>
      </c>
      <c r="H663" s="386" t="s">
        <v>1175</v>
      </c>
    </row>
    <row r="664" spans="1:8" x14ac:dyDescent="0.25">
      <c r="A664" s="386" t="s">
        <v>8948</v>
      </c>
      <c r="B664" s="386" t="s">
        <v>1835</v>
      </c>
      <c r="C664" s="510" t="str">
        <f>VLOOKUP(A664,'ZOI-LISTA'!$G$3:$N$2154,1,FALSE)</f>
        <v>1313606731</v>
      </c>
      <c r="D664" s="510" t="str">
        <f>VLOOKUP(A664,'ZOI-LISTA'!$G$3:$N$2154,8,FALSE)</f>
        <v>VIC</v>
      </c>
      <c r="E664" s="386" t="s">
        <v>13</v>
      </c>
      <c r="F664" s="386" t="s">
        <v>5270</v>
      </c>
      <c r="G664" s="386" t="s">
        <v>5271</v>
      </c>
      <c r="H664" s="386" t="s">
        <v>1898</v>
      </c>
    </row>
    <row r="665" spans="1:8" x14ac:dyDescent="0.25">
      <c r="A665" s="386" t="s">
        <v>8950</v>
      </c>
      <c r="B665" s="386" t="s">
        <v>8349</v>
      </c>
      <c r="C665" s="510" t="str">
        <f>VLOOKUP(A665,'ZOI-LISTA'!$G$3:$N$2154,1,FALSE)</f>
        <v>1313612846</v>
      </c>
      <c r="D665" s="510" t="str">
        <f>VLOOKUP(A665,'ZOI-LISTA'!$G$3:$N$2154,8,FALSE)</f>
        <v>VIC</v>
      </c>
      <c r="E665" s="386" t="s">
        <v>13</v>
      </c>
      <c r="F665" s="386" t="s">
        <v>1276</v>
      </c>
      <c r="G665" s="386" t="s">
        <v>8350</v>
      </c>
      <c r="H665" s="386" t="s">
        <v>5976</v>
      </c>
    </row>
    <row r="666" spans="1:8" x14ac:dyDescent="0.25">
      <c r="A666" s="386" t="s">
        <v>8952</v>
      </c>
      <c r="B666" s="386" t="s">
        <v>848</v>
      </c>
      <c r="C666" s="510" t="str">
        <f>VLOOKUP(A666,'ZOI-LISTA'!$G$3:$N$2154,1,FALSE)</f>
        <v>1313639039</v>
      </c>
      <c r="D666" s="510" t="str">
        <f>VLOOKUP(A666,'ZOI-LISTA'!$G$3:$N$2154,8,FALSE)</f>
        <v>VIC</v>
      </c>
      <c r="E666" s="386" t="s">
        <v>13</v>
      </c>
      <c r="F666" s="386">
        <v>969993319</v>
      </c>
      <c r="G666" s="386" t="s">
        <v>6949</v>
      </c>
      <c r="H666" s="386" t="s">
        <v>5049</v>
      </c>
    </row>
    <row r="667" spans="1:8" x14ac:dyDescent="0.25">
      <c r="A667" s="386" t="s">
        <v>8953</v>
      </c>
      <c r="B667" s="386" t="s">
        <v>1513</v>
      </c>
      <c r="C667" s="510" t="str">
        <f>VLOOKUP(A667,'ZOI-LISTA'!$G$3:$N$2154,1,FALSE)</f>
        <v>1313661413</v>
      </c>
      <c r="D667" s="510" t="str">
        <f>VLOOKUP(A667,'ZOI-LISTA'!$G$3:$N$2154,8,FALSE)</f>
        <v>VIC</v>
      </c>
      <c r="E667" s="386" t="s">
        <v>13</v>
      </c>
      <c r="F667" s="386" t="s">
        <v>1514</v>
      </c>
      <c r="G667" s="386" t="s">
        <v>8005</v>
      </c>
      <c r="H667" s="386" t="s">
        <v>8006</v>
      </c>
    </row>
    <row r="668" spans="1:8" x14ac:dyDescent="0.25">
      <c r="A668" s="386" t="s">
        <v>8955</v>
      </c>
      <c r="B668" s="386" t="s">
        <v>8594</v>
      </c>
      <c r="C668" s="510" t="str">
        <f>VLOOKUP(A668,'ZOI-LISTA'!$G$3:$N$2154,1,FALSE)</f>
        <v>1313671693</v>
      </c>
      <c r="D668" s="510" t="str">
        <f>VLOOKUP(A668,'ZOI-LISTA'!$G$3:$N$2154,8,FALSE)</f>
        <v>VIC</v>
      </c>
      <c r="E668" s="386" t="s">
        <v>13</v>
      </c>
      <c r="F668" s="386" t="s">
        <v>1571</v>
      </c>
      <c r="G668" s="386" t="s">
        <v>8595</v>
      </c>
      <c r="H668" s="386" t="s">
        <v>6668</v>
      </c>
    </row>
    <row r="669" spans="1:8" x14ac:dyDescent="0.25">
      <c r="A669" s="386" t="s">
        <v>8956</v>
      </c>
      <c r="B669" s="386" t="s">
        <v>8135</v>
      </c>
      <c r="C669" s="510" t="str">
        <f>VLOOKUP(A669,'ZOI-LISTA'!$G$3:$N$2154,1,FALSE)</f>
        <v>1313672634</v>
      </c>
      <c r="D669" s="510" t="str">
        <f>VLOOKUP(A669,'ZOI-LISTA'!$G$3:$N$2154,8,FALSE)</f>
        <v>VIC</v>
      </c>
      <c r="E669" s="386" t="s">
        <v>13</v>
      </c>
      <c r="F669" s="386" t="s">
        <v>2025</v>
      </c>
      <c r="G669" s="386" t="s">
        <v>8136</v>
      </c>
      <c r="H669" s="386" t="s">
        <v>1998</v>
      </c>
    </row>
    <row r="670" spans="1:8" x14ac:dyDescent="0.25">
      <c r="A670" s="386" t="s">
        <v>7032</v>
      </c>
      <c r="B670" s="386" t="s">
        <v>869</v>
      </c>
      <c r="C670" s="510" t="str">
        <f>VLOOKUP(A670,'ZOI-LISTA'!$G$3:$N$2154,1,FALSE)</f>
        <v>1313685206</v>
      </c>
      <c r="D670" s="510" t="str">
        <f>VLOOKUP(A670,'ZOI-LISTA'!$G$3:$N$2154,8,FALSE)</f>
        <v>VIC</v>
      </c>
      <c r="E670" s="386" t="s">
        <v>13</v>
      </c>
      <c r="F670" s="386">
        <v>985040527</v>
      </c>
      <c r="G670" s="386" t="s">
        <v>7033</v>
      </c>
      <c r="H670" s="386" t="s">
        <v>6075</v>
      </c>
    </row>
    <row r="671" spans="1:8" x14ac:dyDescent="0.25">
      <c r="A671" s="386" t="s">
        <v>8961</v>
      </c>
      <c r="B671" s="386" t="s">
        <v>7274</v>
      </c>
      <c r="C671" s="510" t="str">
        <f>VLOOKUP(A671,'ZOI-LISTA'!$G$3:$N$2154,1,FALSE)</f>
        <v>1313737734</v>
      </c>
      <c r="D671" s="510" t="str">
        <f>VLOOKUP(A671,'ZOI-LISTA'!$G$3:$N$2154,8,FALSE)</f>
        <v>VIC</v>
      </c>
      <c r="E671" s="386" t="s">
        <v>13</v>
      </c>
      <c r="F671" s="386" t="s">
        <v>7275</v>
      </c>
      <c r="G671" s="386" t="s">
        <v>7276</v>
      </c>
      <c r="H671" s="386" t="s">
        <v>1768</v>
      </c>
    </row>
    <row r="672" spans="1:8" x14ac:dyDescent="0.25">
      <c r="A672" s="386" t="s">
        <v>8962</v>
      </c>
      <c r="B672" s="386" t="s">
        <v>798</v>
      </c>
      <c r="C672" s="510" t="str">
        <f>VLOOKUP(A672,'ZOI-LISTA'!$G$3:$N$2154,1,FALSE)</f>
        <v>1313760397</v>
      </c>
      <c r="D672" s="510" t="str">
        <f>VLOOKUP(A672,'ZOI-LISTA'!$G$3:$N$2154,8,FALSE)</f>
        <v>VIC</v>
      </c>
      <c r="E672" s="386" t="s">
        <v>9</v>
      </c>
      <c r="F672" s="386" t="s">
        <v>6950</v>
      </c>
      <c r="G672" s="386" t="s">
        <v>6951</v>
      </c>
      <c r="H672" s="386" t="s">
        <v>6952</v>
      </c>
    </row>
    <row r="673" spans="1:8" x14ac:dyDescent="0.25">
      <c r="A673" s="386" t="s">
        <v>8969</v>
      </c>
      <c r="B673" s="386" t="s">
        <v>5106</v>
      </c>
      <c r="C673" s="510" t="str">
        <f>VLOOKUP(A673,'ZOI-LISTA'!$G$3:$N$2154,1,FALSE)</f>
        <v>1313829440</v>
      </c>
      <c r="D673" s="510" t="str">
        <f>VLOOKUP(A673,'ZOI-LISTA'!$G$3:$N$2154,8,FALSE)</f>
        <v>VIC</v>
      </c>
      <c r="E673" s="386" t="s">
        <v>9</v>
      </c>
      <c r="F673" s="386" t="s">
        <v>2047</v>
      </c>
      <c r="G673" s="386" t="s">
        <v>5107</v>
      </c>
      <c r="H673" s="386" t="s">
        <v>5108</v>
      </c>
    </row>
    <row r="674" spans="1:8" x14ac:dyDescent="0.25">
      <c r="A674" s="386" t="s">
        <v>8970</v>
      </c>
      <c r="B674" s="386" t="s">
        <v>921</v>
      </c>
      <c r="C674" s="510" t="str">
        <f>VLOOKUP(A674,'ZOI-LISTA'!$G$3:$N$2154,1,FALSE)</f>
        <v>1313838516</v>
      </c>
      <c r="D674" s="510" t="str">
        <f>VLOOKUP(A674,'ZOI-LISTA'!$G$3:$N$2154,8,FALSE)</f>
        <v>VIC</v>
      </c>
      <c r="E674" s="386" t="s">
        <v>13</v>
      </c>
      <c r="F674" s="386">
        <v>969019648</v>
      </c>
      <c r="G674" s="386" t="s">
        <v>7104</v>
      </c>
      <c r="H674" s="386" t="s">
        <v>6075</v>
      </c>
    </row>
    <row r="675" spans="1:8" x14ac:dyDescent="0.25">
      <c r="A675" s="386" t="s">
        <v>8971</v>
      </c>
      <c r="B675" s="386" t="s">
        <v>1857</v>
      </c>
      <c r="C675" s="510" t="str">
        <f>VLOOKUP(A675,'ZOI-LISTA'!$G$3:$N$2154,1,FALSE)</f>
        <v>1313853861</v>
      </c>
      <c r="D675" s="510" t="str">
        <f>VLOOKUP(A675,'ZOI-LISTA'!$G$3:$N$2154,8,FALSE)</f>
        <v>VIC</v>
      </c>
      <c r="E675" s="386" t="s">
        <v>13</v>
      </c>
      <c r="F675" s="386" t="s">
        <v>1858</v>
      </c>
      <c r="G675" s="386" t="s">
        <v>7449</v>
      </c>
      <c r="H675" s="386" t="s">
        <v>7450</v>
      </c>
    </row>
    <row r="676" spans="1:8" x14ac:dyDescent="0.25">
      <c r="A676" s="386" t="s">
        <v>8975</v>
      </c>
      <c r="B676" s="386" t="s">
        <v>6380</v>
      </c>
      <c r="C676" s="510" t="str">
        <f>VLOOKUP(A676,'ZOI-LISTA'!$G$3:$N$2154,1,FALSE)</f>
        <v>1313891804</v>
      </c>
      <c r="D676" s="510" t="str">
        <f>VLOOKUP(A676,'ZOI-LISTA'!$G$3:$N$2154,8,FALSE)</f>
        <v>VIC</v>
      </c>
      <c r="E676" s="386" t="s">
        <v>13</v>
      </c>
      <c r="F676" s="386" t="s">
        <v>1497</v>
      </c>
      <c r="G676" s="386" t="s">
        <v>6381</v>
      </c>
      <c r="H676" s="386" t="s">
        <v>1768</v>
      </c>
    </row>
    <row r="677" spans="1:8" x14ac:dyDescent="0.25">
      <c r="A677" s="386" t="s">
        <v>8976</v>
      </c>
      <c r="B677" s="386" t="s">
        <v>120</v>
      </c>
      <c r="C677" s="510" t="str">
        <f>VLOOKUP(A677,'ZOI-LISTA'!$G$3:$N$2154,1,FALSE)</f>
        <v>1314018654</v>
      </c>
      <c r="D677" s="510" t="str">
        <f>VLOOKUP(A677,'ZOI-LISTA'!$G$3:$N$2154,8,FALSE)</f>
        <v>VIC</v>
      </c>
      <c r="E677" s="386" t="s">
        <v>13</v>
      </c>
      <c r="F677" s="386">
        <v>996908985</v>
      </c>
      <c r="G677" s="386" t="s">
        <v>6490</v>
      </c>
      <c r="H677" s="386" t="s">
        <v>5054</v>
      </c>
    </row>
    <row r="678" spans="1:8" x14ac:dyDescent="0.25">
      <c r="A678" s="386" t="s">
        <v>8984</v>
      </c>
      <c r="B678" s="386" t="s">
        <v>146</v>
      </c>
      <c r="C678" s="510" t="str">
        <f>VLOOKUP(A678,'ZOI-LISTA'!$G$3:$N$2154,1,FALSE)</f>
        <v>1314076280</v>
      </c>
      <c r="D678" s="510" t="str">
        <f>VLOOKUP(A678,'ZOI-LISTA'!$G$3:$N$2154,8,FALSE)</f>
        <v>VIC</v>
      </c>
      <c r="E678" s="386" t="s">
        <v>13</v>
      </c>
      <c r="F678" s="386">
        <v>988450746</v>
      </c>
      <c r="G678" s="386" t="s">
        <v>7620</v>
      </c>
      <c r="H678" s="386" t="s">
        <v>7621</v>
      </c>
    </row>
    <row r="679" spans="1:8" x14ac:dyDescent="0.25">
      <c r="A679" s="386" t="s">
        <v>8985</v>
      </c>
      <c r="B679" s="386" t="s">
        <v>3749</v>
      </c>
      <c r="C679" s="510" t="str">
        <f>VLOOKUP(A679,'ZOI-LISTA'!$G$3:$N$2154,1,FALSE)</f>
        <v>1314122118</v>
      </c>
      <c r="D679" s="510" t="str">
        <f>VLOOKUP(A679,'ZOI-LISTA'!$G$3:$N$2154,8,FALSE)</f>
        <v>VIC</v>
      </c>
      <c r="E679" s="386" t="s">
        <v>13</v>
      </c>
      <c r="F679" s="386">
        <v>969721317</v>
      </c>
      <c r="G679" s="386" t="s">
        <v>6354</v>
      </c>
      <c r="H679" s="386" t="s">
        <v>6355</v>
      </c>
    </row>
    <row r="680" spans="1:8" x14ac:dyDescent="0.25">
      <c r="A680" s="386" t="s">
        <v>8988</v>
      </c>
      <c r="B680" s="386" t="s">
        <v>33</v>
      </c>
      <c r="C680" s="510" t="str">
        <f>VLOOKUP(A680,'ZOI-LISTA'!$G$3:$N$2154,1,FALSE)</f>
        <v>1314246917</v>
      </c>
      <c r="D680" s="510" t="str">
        <f>VLOOKUP(A680,'ZOI-LISTA'!$G$3:$N$2154,8,FALSE)</f>
        <v>VIC</v>
      </c>
      <c r="E680" s="386" t="s">
        <v>13</v>
      </c>
      <c r="F680" s="386" t="s">
        <v>8395</v>
      </c>
      <c r="G680" s="386" t="s">
        <v>8396</v>
      </c>
      <c r="H680" s="386" t="s">
        <v>8315</v>
      </c>
    </row>
    <row r="681" spans="1:8" x14ac:dyDescent="0.25">
      <c r="A681" s="386" t="s">
        <v>8989</v>
      </c>
      <c r="B681" s="386" t="s">
        <v>7475</v>
      </c>
      <c r="C681" s="510" t="str">
        <f>VLOOKUP(A681,'ZOI-LISTA'!$G$3:$N$2154,1,FALSE)</f>
        <v>1314253319</v>
      </c>
      <c r="D681" s="510" t="str">
        <f>VLOOKUP(A681,'ZOI-LISTA'!$G$3:$N$2154,8,FALSE)</f>
        <v>VIC</v>
      </c>
      <c r="E681" s="386" t="s">
        <v>13</v>
      </c>
      <c r="F681" s="386" t="s">
        <v>1263</v>
      </c>
      <c r="G681" s="386" t="s">
        <v>7476</v>
      </c>
      <c r="H681" s="386" t="s">
        <v>6830</v>
      </c>
    </row>
    <row r="682" spans="1:8" x14ac:dyDescent="0.25">
      <c r="A682" s="386" t="s">
        <v>7683</v>
      </c>
      <c r="B682" s="386" t="s">
        <v>7682</v>
      </c>
      <c r="C682" s="510" t="str">
        <f>VLOOKUP(A682,'ZOI-LISTA'!$G$3:$N$2154,1,FALSE)</f>
        <v>1314334556</v>
      </c>
      <c r="D682" s="510" t="str">
        <f>VLOOKUP(A682,'ZOI-LISTA'!$G$3:$N$2154,8,FALSE)</f>
        <v>VIC</v>
      </c>
      <c r="E682" s="386" t="s">
        <v>13</v>
      </c>
      <c r="F682" s="386">
        <v>978865324</v>
      </c>
      <c r="G682" s="386" t="s">
        <v>5102</v>
      </c>
      <c r="H682" s="386" t="s">
        <v>7681</v>
      </c>
    </row>
    <row r="683" spans="1:8" x14ac:dyDescent="0.25">
      <c r="A683" s="386" t="s">
        <v>8993</v>
      </c>
      <c r="B683" s="386" t="s">
        <v>205</v>
      </c>
      <c r="C683" s="510" t="str">
        <f>VLOOKUP(A683,'ZOI-LISTA'!$G$3:$N$2154,1,FALSE)</f>
        <v>1314395755</v>
      </c>
      <c r="D683" s="510" t="str">
        <f>VLOOKUP(A683,'ZOI-LISTA'!$G$3:$N$2154,8,FALSE)</f>
        <v>VIC</v>
      </c>
      <c r="E683" s="386" t="s">
        <v>13</v>
      </c>
      <c r="F683" s="386">
        <v>997467119</v>
      </c>
      <c r="G683" s="386" t="s">
        <v>5261</v>
      </c>
      <c r="H683" s="386" t="s">
        <v>5262</v>
      </c>
    </row>
    <row r="684" spans="1:8" x14ac:dyDescent="0.25">
      <c r="A684" s="386" t="s">
        <v>8998</v>
      </c>
      <c r="B684" s="386" t="s">
        <v>226</v>
      </c>
      <c r="C684" s="510" t="str">
        <f>VLOOKUP(A684,'ZOI-LISTA'!$G$3:$N$2154,1,FALSE)</f>
        <v>1314613355</v>
      </c>
      <c r="D684" s="510" t="str">
        <f>VLOOKUP(A684,'ZOI-LISTA'!$G$3:$N$2154,8,FALSE)</f>
        <v>VIC</v>
      </c>
      <c r="E684" s="386" t="s">
        <v>13</v>
      </c>
      <c r="F684" s="386">
        <v>996622004</v>
      </c>
      <c r="G684" s="386" t="s">
        <v>8186</v>
      </c>
      <c r="H684" s="386" t="s">
        <v>5069</v>
      </c>
    </row>
    <row r="685" spans="1:8" x14ac:dyDescent="0.25">
      <c r="A685" s="386" t="s">
        <v>8999</v>
      </c>
      <c r="B685" s="386" t="s">
        <v>7982</v>
      </c>
      <c r="C685" s="510" t="str">
        <f>VLOOKUP(A685,'ZOI-LISTA'!$G$3:$N$2154,1,FALSE)</f>
        <v>1314696269</v>
      </c>
      <c r="D685" s="510" t="str">
        <f>VLOOKUP(A685,'ZOI-LISTA'!$G$3:$N$2154,8,FALSE)</f>
        <v>VIC</v>
      </c>
      <c r="E685" s="386" t="s">
        <v>13</v>
      </c>
      <c r="F685" s="386" t="s">
        <v>1144</v>
      </c>
      <c r="G685" s="386" t="s">
        <v>7983</v>
      </c>
      <c r="H685" s="386" t="s">
        <v>1140</v>
      </c>
    </row>
    <row r="686" spans="1:8" x14ac:dyDescent="0.25">
      <c r="A686" s="386" t="s">
        <v>9001</v>
      </c>
      <c r="B686" s="386" t="s">
        <v>1367</v>
      </c>
      <c r="C686" s="510" t="str">
        <f>VLOOKUP(A686,'ZOI-LISTA'!$G$3:$N$2154,1,FALSE)</f>
        <v>1314733633</v>
      </c>
      <c r="D686" s="510" t="str">
        <f>VLOOKUP(A686,'ZOI-LISTA'!$G$3:$N$2154,8,FALSE)</f>
        <v>VIC</v>
      </c>
      <c r="E686" s="386" t="s">
        <v>13</v>
      </c>
      <c r="F686" s="386">
        <v>980667963</v>
      </c>
      <c r="G686" s="386" t="s">
        <v>6023</v>
      </c>
      <c r="H686" s="386" t="s">
        <v>6024</v>
      </c>
    </row>
    <row r="687" spans="1:8" x14ac:dyDescent="0.25">
      <c r="A687" s="386" t="s">
        <v>9002</v>
      </c>
      <c r="B687" s="386" t="s">
        <v>6201</v>
      </c>
      <c r="C687" s="510" t="str">
        <f>VLOOKUP(A687,'ZOI-LISTA'!$G$3:$N$2154,1,FALSE)</f>
        <v>1314747112</v>
      </c>
      <c r="D687" s="510" t="str">
        <f>VLOOKUP(A687,'ZOI-LISTA'!$G$3:$N$2154,8,FALSE)</f>
        <v>VIC</v>
      </c>
      <c r="E687" s="386" t="s">
        <v>13</v>
      </c>
      <c r="F687" s="386">
        <v>982719134</v>
      </c>
      <c r="G687" s="386" t="s">
        <v>6202</v>
      </c>
      <c r="H687" s="386" t="s">
        <v>5058</v>
      </c>
    </row>
    <row r="688" spans="1:8" x14ac:dyDescent="0.25">
      <c r="A688" s="386" t="s">
        <v>9003</v>
      </c>
      <c r="B688" s="386" t="s">
        <v>6199</v>
      </c>
      <c r="C688" s="510" t="str">
        <f>VLOOKUP(A688,'ZOI-LISTA'!$G$3:$N$2154,1,FALSE)</f>
        <v>1314747120</v>
      </c>
      <c r="D688" s="510" t="str">
        <f>VLOOKUP(A688,'ZOI-LISTA'!$G$3:$N$2154,8,FALSE)</f>
        <v>VIC</v>
      </c>
      <c r="E688" s="386" t="s">
        <v>13</v>
      </c>
      <c r="F688" s="386">
        <v>987228127</v>
      </c>
      <c r="G688" s="386" t="s">
        <v>6200</v>
      </c>
      <c r="H688" s="386" t="s">
        <v>6083</v>
      </c>
    </row>
    <row r="689" spans="1:8" x14ac:dyDescent="0.25">
      <c r="A689" s="386" t="s">
        <v>9012</v>
      </c>
      <c r="B689" s="386" t="s">
        <v>1388</v>
      </c>
      <c r="C689" s="510" t="str">
        <f>VLOOKUP(A689,'ZOI-LISTA'!$G$3:$N$2154,1,FALSE)</f>
        <v>1314840925</v>
      </c>
      <c r="D689" s="510" t="str">
        <f>VLOOKUP(A689,'ZOI-LISTA'!$G$3:$N$2154,8,FALSE)</f>
        <v>VIC</v>
      </c>
      <c r="E689" s="386" t="s">
        <v>13</v>
      </c>
      <c r="F689" s="386" t="s">
        <v>1389</v>
      </c>
      <c r="G689" s="386" t="s">
        <v>5583</v>
      </c>
      <c r="H689" s="386" t="s">
        <v>1175</v>
      </c>
    </row>
    <row r="690" spans="1:8" x14ac:dyDescent="0.25">
      <c r="A690" s="386" t="s">
        <v>6135</v>
      </c>
      <c r="B690" s="386" t="s">
        <v>899</v>
      </c>
      <c r="C690" s="510" t="str">
        <f>VLOOKUP(A690,'ZOI-LISTA'!$G$3:$N$2154,1,FALSE)</f>
        <v>1314923242</v>
      </c>
      <c r="D690" s="510" t="str">
        <f>VLOOKUP(A690,'ZOI-LISTA'!$G$3:$N$2154,8,FALSE)</f>
        <v>VIC</v>
      </c>
      <c r="E690" s="386" t="s">
        <v>13</v>
      </c>
      <c r="F690" s="386">
        <v>967427912</v>
      </c>
      <c r="G690" s="386" t="s">
        <v>6136</v>
      </c>
      <c r="H690" s="386" t="s">
        <v>6075</v>
      </c>
    </row>
    <row r="691" spans="1:8" x14ac:dyDescent="0.25">
      <c r="A691" s="386" t="s">
        <v>9020</v>
      </c>
      <c r="B691" s="386" t="s">
        <v>6134</v>
      </c>
      <c r="C691" s="510" t="str">
        <f>VLOOKUP(A691,'ZOI-LISTA'!$G$3:$N$2154,1,FALSE)</f>
        <v>1314923259</v>
      </c>
      <c r="D691" s="510" t="str">
        <f>VLOOKUP(A691,'ZOI-LISTA'!$G$3:$N$2154,8,FALSE)</f>
        <v>VIC</v>
      </c>
      <c r="E691" s="386" t="s">
        <v>13</v>
      </c>
      <c r="F691" s="386">
        <v>959203213</v>
      </c>
      <c r="G691" s="386" t="s">
        <v>5102</v>
      </c>
      <c r="H691" s="386" t="s">
        <v>5164</v>
      </c>
    </row>
    <row r="692" spans="1:8" x14ac:dyDescent="0.25">
      <c r="A692" s="386" t="s">
        <v>9021</v>
      </c>
      <c r="B692" s="386" t="s">
        <v>901</v>
      </c>
      <c r="C692" s="510" t="str">
        <f>VLOOKUP(A692,'ZOI-LISTA'!$G$3:$N$2154,1,FALSE)</f>
        <v>1314926732</v>
      </c>
      <c r="D692" s="510" t="str">
        <f>VLOOKUP(A692,'ZOI-LISTA'!$G$3:$N$2154,8,FALSE)</f>
        <v>VIC</v>
      </c>
      <c r="E692" s="386" t="s">
        <v>13</v>
      </c>
      <c r="F692" s="386">
        <v>967102592</v>
      </c>
      <c r="G692" s="386" t="s">
        <v>6197</v>
      </c>
      <c r="H692" s="386" t="s">
        <v>5046</v>
      </c>
    </row>
    <row r="693" spans="1:8" x14ac:dyDescent="0.25">
      <c r="A693" s="386" t="s">
        <v>9022</v>
      </c>
      <c r="B693" s="386" t="s">
        <v>909</v>
      </c>
      <c r="C693" s="510" t="str">
        <f>VLOOKUP(A693,'ZOI-LISTA'!$G$3:$N$2154,1,FALSE)</f>
        <v>1314928464</v>
      </c>
      <c r="D693" s="510" t="str">
        <f>VLOOKUP(A693,'ZOI-LISTA'!$G$3:$N$2154,8,FALSE)</f>
        <v>VIC</v>
      </c>
      <c r="E693" s="386" t="s">
        <v>13</v>
      </c>
      <c r="F693" s="386">
        <v>9995611102</v>
      </c>
      <c r="G693" s="386" t="s">
        <v>7394</v>
      </c>
      <c r="H693" s="386" t="s">
        <v>5133</v>
      </c>
    </row>
    <row r="694" spans="1:8" x14ac:dyDescent="0.25">
      <c r="A694" s="386" t="s">
        <v>9028</v>
      </c>
      <c r="B694" s="386" t="s">
        <v>156</v>
      </c>
      <c r="C694" s="510" t="str">
        <f>VLOOKUP(A694,'ZOI-LISTA'!$G$3:$N$2154,1,FALSE)</f>
        <v>1314984186</v>
      </c>
      <c r="D694" s="510" t="str">
        <f>VLOOKUP(A694,'ZOI-LISTA'!$G$3:$N$2154,8,FALSE)</f>
        <v>VIC</v>
      </c>
      <c r="E694" s="386" t="s">
        <v>13</v>
      </c>
      <c r="F694" s="386">
        <v>969844334</v>
      </c>
      <c r="G694" s="386" t="s">
        <v>6427</v>
      </c>
      <c r="H694" s="386" t="s">
        <v>6428</v>
      </c>
    </row>
    <row r="695" spans="1:8" x14ac:dyDescent="0.25">
      <c r="A695" s="386" t="s">
        <v>9029</v>
      </c>
      <c r="B695" s="386" t="s">
        <v>8312</v>
      </c>
      <c r="C695" s="510" t="str">
        <f>VLOOKUP(A695,'ZOI-LISTA'!$G$3:$N$2154,1,FALSE)</f>
        <v>1314991728</v>
      </c>
      <c r="D695" s="510" t="str">
        <f>VLOOKUP(A695,'ZOI-LISTA'!$G$3:$N$2154,8,FALSE)</f>
        <v>VIC</v>
      </c>
      <c r="E695" s="386" t="s">
        <v>13</v>
      </c>
      <c r="F695" s="386" t="s">
        <v>1837</v>
      </c>
      <c r="G695" s="386" t="s">
        <v>8313</v>
      </c>
      <c r="H695" s="386" t="s">
        <v>7589</v>
      </c>
    </row>
    <row r="696" spans="1:8" x14ac:dyDescent="0.25">
      <c r="A696" s="386" t="s">
        <v>9031</v>
      </c>
      <c r="B696" s="386" t="s">
        <v>892</v>
      </c>
      <c r="C696" s="510" t="str">
        <f>VLOOKUP(A696,'ZOI-LISTA'!$G$3:$N$2154,1,FALSE)</f>
        <v>1315069714</v>
      </c>
      <c r="D696" s="510" t="str">
        <f>VLOOKUP(A696,'ZOI-LISTA'!$G$3:$N$2154,8,FALSE)</f>
        <v>VIC</v>
      </c>
      <c r="E696" s="386" t="s">
        <v>13</v>
      </c>
      <c r="F696" s="386">
        <v>985134273</v>
      </c>
      <c r="G696" s="386" t="s">
        <v>6206</v>
      </c>
      <c r="H696" s="386" t="s">
        <v>5058</v>
      </c>
    </row>
    <row r="697" spans="1:8" x14ac:dyDescent="0.25">
      <c r="A697" s="386" t="s">
        <v>9035</v>
      </c>
      <c r="B697" s="386" t="s">
        <v>1591</v>
      </c>
      <c r="C697" s="510" t="str">
        <f>VLOOKUP(A697,'ZOI-LISTA'!$G$3:$N$2154,1,FALSE)</f>
        <v>1315129146</v>
      </c>
      <c r="D697" s="510" t="str">
        <f>VLOOKUP(A697,'ZOI-LISTA'!$G$3:$N$2154,8,FALSE)</f>
        <v>VIC</v>
      </c>
      <c r="E697" s="386" t="s">
        <v>13</v>
      </c>
      <c r="F697" s="386" t="s">
        <v>1592</v>
      </c>
      <c r="G697" s="386" t="s">
        <v>7808</v>
      </c>
      <c r="H697" s="386" t="s">
        <v>7809</v>
      </c>
    </row>
    <row r="698" spans="1:8" x14ac:dyDescent="0.25">
      <c r="A698" s="386" t="s">
        <v>9037</v>
      </c>
      <c r="B698" s="386" t="s">
        <v>5367</v>
      </c>
      <c r="C698" s="510" t="str">
        <f>VLOOKUP(A698,'ZOI-LISTA'!$G$3:$N$2154,1,FALSE)</f>
        <v>1315161461</v>
      </c>
      <c r="D698" s="510" t="str">
        <f>VLOOKUP(A698,'ZOI-LISTA'!$G$3:$N$2154,8,FALSE)</f>
        <v>VIC</v>
      </c>
      <c r="E698" s="386" t="s">
        <v>13</v>
      </c>
      <c r="F698" s="386" t="s">
        <v>1387</v>
      </c>
      <c r="G698" s="386" t="s">
        <v>5368</v>
      </c>
      <c r="H698" s="386" t="s">
        <v>1175</v>
      </c>
    </row>
    <row r="699" spans="1:8" x14ac:dyDescent="0.25">
      <c r="A699" s="386" t="s">
        <v>9040</v>
      </c>
      <c r="B699" s="386" t="s">
        <v>1184</v>
      </c>
      <c r="C699" s="510" t="str">
        <f>VLOOKUP(A699,'ZOI-LISTA'!$G$3:$N$2154,1,FALSE)</f>
        <v>1315183911</v>
      </c>
      <c r="D699" s="510" t="str">
        <f>VLOOKUP(A699,'ZOI-LISTA'!$G$3:$N$2154,8,FALSE)</f>
        <v>VIC</v>
      </c>
      <c r="E699" s="386" t="s">
        <v>13</v>
      </c>
      <c r="F699" s="386">
        <v>994645355</v>
      </c>
      <c r="G699" s="386" t="s">
        <v>6207</v>
      </c>
      <c r="H699" s="386" t="s">
        <v>1175</v>
      </c>
    </row>
    <row r="700" spans="1:8" x14ac:dyDescent="0.25">
      <c r="A700" s="386" t="s">
        <v>9042</v>
      </c>
      <c r="B700" s="386" t="s">
        <v>5528</v>
      </c>
      <c r="C700" s="510" t="str">
        <f>VLOOKUP(A700,'ZOI-LISTA'!$G$3:$N$2154,1,FALSE)</f>
        <v>1315226926</v>
      </c>
      <c r="D700" s="510" t="str">
        <f>VLOOKUP(A700,'ZOI-LISTA'!$G$3:$N$2154,8,FALSE)</f>
        <v>VIC</v>
      </c>
      <c r="E700" s="386" t="s">
        <v>13</v>
      </c>
      <c r="F700" s="386" t="s">
        <v>1563</v>
      </c>
      <c r="G700" s="386" t="s">
        <v>5529</v>
      </c>
      <c r="H700" s="386" t="s">
        <v>753</v>
      </c>
    </row>
    <row r="701" spans="1:8" x14ac:dyDescent="0.25">
      <c r="A701" s="386" t="s">
        <v>5866</v>
      </c>
      <c r="B701" s="386" t="s">
        <v>5865</v>
      </c>
      <c r="C701" s="510" t="str">
        <f>VLOOKUP(A701,'ZOI-LISTA'!$G$3:$N$2154,1,FALSE)</f>
        <v>1315292910</v>
      </c>
      <c r="D701" s="510" t="str">
        <f>VLOOKUP(A701,'ZOI-LISTA'!$G$3:$N$2154,8,FALSE)</f>
        <v>VIC</v>
      </c>
      <c r="E701" s="386" t="s">
        <v>13</v>
      </c>
      <c r="F701" s="386">
        <v>988061868</v>
      </c>
      <c r="G701" s="386" t="s">
        <v>5867</v>
      </c>
      <c r="H701" s="386" t="s">
        <v>753</v>
      </c>
    </row>
    <row r="702" spans="1:8" x14ac:dyDescent="0.25">
      <c r="A702" s="386" t="s">
        <v>9051</v>
      </c>
      <c r="B702" s="386" t="s">
        <v>1831</v>
      </c>
      <c r="C702" s="510" t="str">
        <f>VLOOKUP(A702,'ZOI-LISTA'!$G$3:$N$2154,1,FALSE)</f>
        <v>1315417970</v>
      </c>
      <c r="D702" s="510" t="str">
        <f>VLOOKUP(A702,'ZOI-LISTA'!$G$3:$N$2154,8,FALSE)</f>
        <v>VIC</v>
      </c>
      <c r="E702" s="386" t="s">
        <v>13</v>
      </c>
      <c r="F702" s="386">
        <v>993231032</v>
      </c>
      <c r="G702" s="386" t="s">
        <v>7588</v>
      </c>
      <c r="H702" s="386" t="s">
        <v>7589</v>
      </c>
    </row>
    <row r="703" spans="1:8" x14ac:dyDescent="0.25">
      <c r="A703" s="386" t="s">
        <v>9053</v>
      </c>
      <c r="B703" s="386" t="s">
        <v>1492</v>
      </c>
      <c r="C703" s="510" t="str">
        <f>VLOOKUP(A703,'ZOI-LISTA'!$G$3:$N$2154,1,FALSE)</f>
        <v>1315443216</v>
      </c>
      <c r="D703" s="510" t="str">
        <f>VLOOKUP(A703,'ZOI-LISTA'!$G$3:$N$2154,8,FALSE)</f>
        <v>VIC</v>
      </c>
      <c r="E703" s="386" t="s">
        <v>13</v>
      </c>
      <c r="F703" s="386" t="s">
        <v>1493</v>
      </c>
      <c r="G703" s="386" t="s">
        <v>7114</v>
      </c>
      <c r="H703" s="386" t="s">
        <v>6731</v>
      </c>
    </row>
    <row r="704" spans="1:8" x14ac:dyDescent="0.25">
      <c r="A704" s="386" t="s">
        <v>9054</v>
      </c>
      <c r="B704" s="386" t="s">
        <v>2151</v>
      </c>
      <c r="C704" s="510" t="str">
        <f>VLOOKUP(A704,'ZOI-LISTA'!$G$3:$N$2154,1,FALSE)</f>
        <v>1315482321</v>
      </c>
      <c r="D704" s="510" t="str">
        <f>VLOOKUP(A704,'ZOI-LISTA'!$G$3:$N$2154,8,FALSE)</f>
        <v>VIC</v>
      </c>
      <c r="E704" s="386" t="s">
        <v>13</v>
      </c>
      <c r="F704" s="386" t="s">
        <v>1146</v>
      </c>
      <c r="G704" s="386" t="s">
        <v>7993</v>
      </c>
      <c r="H704" s="386" t="s">
        <v>1140</v>
      </c>
    </row>
    <row r="705" spans="1:8" x14ac:dyDescent="0.25">
      <c r="A705" s="386" t="s">
        <v>9058</v>
      </c>
      <c r="B705" s="386" t="s">
        <v>6076</v>
      </c>
      <c r="C705" s="510" t="str">
        <f>VLOOKUP(A705,'ZOI-LISTA'!$G$3:$N$2154,1,FALSE)</f>
        <v>1315566552</v>
      </c>
      <c r="D705" s="510" t="str">
        <f>VLOOKUP(A705,'ZOI-LISTA'!$G$3:$N$2154,8,FALSE)</f>
        <v>VIC</v>
      </c>
      <c r="E705" s="386" t="s">
        <v>13</v>
      </c>
      <c r="F705" s="386" t="s">
        <v>1926</v>
      </c>
      <c r="G705" s="386" t="s">
        <v>6077</v>
      </c>
      <c r="H705" s="386" t="s">
        <v>1898</v>
      </c>
    </row>
    <row r="706" spans="1:8" x14ac:dyDescent="0.25">
      <c r="A706" s="386" t="s">
        <v>9062</v>
      </c>
      <c r="B706" s="386" t="s">
        <v>8331</v>
      </c>
      <c r="C706" s="510" t="str">
        <f>VLOOKUP(A706,'ZOI-LISTA'!$G$3:$N$2154,1,FALSE)</f>
        <v>1315632909</v>
      </c>
      <c r="D706" s="510" t="str">
        <f>VLOOKUP(A706,'ZOI-LISTA'!$G$3:$N$2154,8,FALSE)</f>
        <v>VIC</v>
      </c>
      <c r="E706" s="386" t="s">
        <v>13</v>
      </c>
      <c r="F706" s="386">
        <v>981435800</v>
      </c>
      <c r="G706" s="386" t="s">
        <v>8332</v>
      </c>
      <c r="H706" s="386" t="s">
        <v>5074</v>
      </c>
    </row>
    <row r="707" spans="1:8" x14ac:dyDescent="0.25">
      <c r="A707" s="386" t="s">
        <v>9067</v>
      </c>
      <c r="B707" s="386" t="s">
        <v>4829</v>
      </c>
      <c r="C707" s="510" t="str">
        <f>VLOOKUP(A707,'ZOI-LISTA'!$G$3:$N$2154,1,FALSE)</f>
        <v>1315693430</v>
      </c>
      <c r="D707" s="510" t="str">
        <f>VLOOKUP(A707,'ZOI-LISTA'!$G$3:$N$2154,8,FALSE)</f>
        <v>VIC</v>
      </c>
      <c r="E707" s="386" t="s">
        <v>13</v>
      </c>
      <c r="F707" s="386" t="s">
        <v>1240</v>
      </c>
      <c r="G707" s="386" t="s">
        <v>6953</v>
      </c>
      <c r="H707" s="386" t="s">
        <v>6954</v>
      </c>
    </row>
    <row r="708" spans="1:8" x14ac:dyDescent="0.25">
      <c r="A708" s="386" t="s">
        <v>9070</v>
      </c>
      <c r="B708" s="386" t="s">
        <v>1553</v>
      </c>
      <c r="C708" s="510" t="str">
        <f>VLOOKUP(A708,'ZOI-LISTA'!$G$3:$N$2154,1,FALSE)</f>
        <v>1315700672</v>
      </c>
      <c r="D708" s="510" t="str">
        <f>VLOOKUP(A708,'ZOI-LISTA'!$G$3:$N$2154,8,FALSE)</f>
        <v>VIC</v>
      </c>
      <c r="E708" s="386" t="s">
        <v>13</v>
      </c>
      <c r="F708" s="386" t="s">
        <v>6231</v>
      </c>
      <c r="G708" s="386" t="s">
        <v>6232</v>
      </c>
      <c r="H708" s="386" t="s">
        <v>6233</v>
      </c>
    </row>
    <row r="709" spans="1:8" x14ac:dyDescent="0.25">
      <c r="A709" s="386" t="s">
        <v>9071</v>
      </c>
      <c r="B709" s="386" t="s">
        <v>8542</v>
      </c>
      <c r="C709" s="510" t="str">
        <f>VLOOKUP(A709,'ZOI-LISTA'!$G$3:$N$2154,1,FALSE)</f>
        <v>1315704013</v>
      </c>
      <c r="D709" s="510" t="str">
        <f>VLOOKUP(A709,'ZOI-LISTA'!$G$3:$N$2154,8,FALSE)</f>
        <v>VIC</v>
      </c>
      <c r="E709" s="386" t="s">
        <v>13</v>
      </c>
      <c r="F709" s="386" t="s">
        <v>1569</v>
      </c>
      <c r="G709" s="386" t="s">
        <v>8543</v>
      </c>
      <c r="H709" s="386" t="s">
        <v>8544</v>
      </c>
    </row>
    <row r="710" spans="1:8" x14ac:dyDescent="0.25">
      <c r="A710" s="386" t="s">
        <v>9072</v>
      </c>
      <c r="B710" s="386" t="s">
        <v>191</v>
      </c>
      <c r="C710" s="510" t="str">
        <f>VLOOKUP(A710,'ZOI-LISTA'!$G$3:$N$2154,1,FALSE)</f>
        <v>1315714194</v>
      </c>
      <c r="D710" s="510" t="str">
        <f>VLOOKUP(A710,'ZOI-LISTA'!$G$3:$N$2154,8,FALSE)</f>
        <v>VIC</v>
      </c>
      <c r="E710" s="386" t="s">
        <v>13</v>
      </c>
      <c r="F710" s="386" t="s">
        <v>192</v>
      </c>
      <c r="G710" s="386" t="s">
        <v>8122</v>
      </c>
      <c r="H710" s="386" t="s">
        <v>1414</v>
      </c>
    </row>
    <row r="711" spans="1:8" x14ac:dyDescent="0.25">
      <c r="A711" s="386" t="s">
        <v>9079</v>
      </c>
      <c r="B711" s="386" t="s">
        <v>6903</v>
      </c>
      <c r="C711" s="510" t="str">
        <f>VLOOKUP(A711,'ZOI-LISTA'!$G$3:$N$2154,1,FALSE)</f>
        <v>1315813517</v>
      </c>
      <c r="D711" s="510" t="str">
        <f>VLOOKUP(A711,'ZOI-LISTA'!$G$3:$N$2154,8,FALSE)</f>
        <v>VIC</v>
      </c>
      <c r="E711" s="386" t="s">
        <v>13</v>
      </c>
      <c r="F711" s="386" t="s">
        <v>6904</v>
      </c>
      <c r="G711" s="386" t="s">
        <v>6905</v>
      </c>
      <c r="H711" s="386" t="s">
        <v>6906</v>
      </c>
    </row>
    <row r="712" spans="1:8" x14ac:dyDescent="0.25">
      <c r="A712" s="386" t="s">
        <v>9083</v>
      </c>
      <c r="B712" s="386" t="s">
        <v>6571</v>
      </c>
      <c r="C712" s="510" t="str">
        <f>VLOOKUP(A712,'ZOI-LISTA'!$G$3:$N$2154,1,FALSE)</f>
        <v>1315913275</v>
      </c>
      <c r="D712" s="510" t="str">
        <f>VLOOKUP(A712,'ZOI-LISTA'!$G$3:$N$2154,8,FALSE)</f>
        <v>VIC</v>
      </c>
      <c r="E712" s="386" t="s">
        <v>13</v>
      </c>
      <c r="F712" s="386" t="s">
        <v>73</v>
      </c>
      <c r="G712" s="386" t="s">
        <v>6572</v>
      </c>
      <c r="H712" s="386" t="s">
        <v>1898</v>
      </c>
    </row>
    <row r="713" spans="1:8" x14ac:dyDescent="0.25">
      <c r="A713" s="386" t="s">
        <v>9087</v>
      </c>
      <c r="B713" s="386" t="s">
        <v>1165</v>
      </c>
      <c r="C713" s="510" t="str">
        <f>VLOOKUP(A713,'ZOI-LISTA'!$G$3:$N$2154,1,FALSE)</f>
        <v>1316109469</v>
      </c>
      <c r="D713" s="510" t="str">
        <f>VLOOKUP(A713,'ZOI-LISTA'!$G$3:$N$2154,8,FALSE)</f>
        <v>VIC</v>
      </c>
      <c r="E713" s="386" t="s">
        <v>13</v>
      </c>
      <c r="F713" s="386" t="s">
        <v>1166</v>
      </c>
      <c r="G713" s="386" t="s">
        <v>5331</v>
      </c>
      <c r="H713" s="386" t="s">
        <v>1140</v>
      </c>
    </row>
    <row r="714" spans="1:8" x14ac:dyDescent="0.25">
      <c r="A714" s="386" t="s">
        <v>5341</v>
      </c>
      <c r="B714" s="386" t="s">
        <v>5340</v>
      </c>
      <c r="C714" s="510" t="str">
        <f>VLOOKUP(A714,'ZOI-LISTA'!$G$3:$N$2154,1,FALSE)</f>
        <v>1316117298</v>
      </c>
      <c r="D714" s="510" t="str">
        <f>VLOOKUP(A714,'ZOI-LISTA'!$G$3:$N$2154,8,FALSE)</f>
        <v>VIC</v>
      </c>
      <c r="E714" s="386" t="s">
        <v>13</v>
      </c>
      <c r="F714" s="386">
        <v>984494813</v>
      </c>
      <c r="G714" s="386" t="s">
        <v>5342</v>
      </c>
      <c r="H714" s="386" t="s">
        <v>5339</v>
      </c>
    </row>
    <row r="715" spans="1:8" x14ac:dyDescent="0.25">
      <c r="A715" s="386" t="s">
        <v>9088</v>
      </c>
      <c r="B715" s="386" t="s">
        <v>150</v>
      </c>
      <c r="C715" s="510" t="str">
        <f>VLOOKUP(A715,'ZOI-LISTA'!$G$3:$N$2154,1,FALSE)</f>
        <v>1316173333</v>
      </c>
      <c r="D715" s="510" t="str">
        <f>VLOOKUP(A715,'ZOI-LISTA'!$G$3:$N$2154,8,FALSE)</f>
        <v>VIC</v>
      </c>
      <c r="E715" s="386" t="s">
        <v>13</v>
      </c>
      <c r="F715" s="386">
        <v>959130445</v>
      </c>
      <c r="G715" s="386" t="s">
        <v>2823</v>
      </c>
      <c r="H715" s="386" t="s">
        <v>5829</v>
      </c>
    </row>
    <row r="716" spans="1:8" x14ac:dyDescent="0.25">
      <c r="A716" s="386" t="s">
        <v>9091</v>
      </c>
      <c r="B716" s="386" t="s">
        <v>8016</v>
      </c>
      <c r="C716" s="510" t="str">
        <f>VLOOKUP(A716,'ZOI-LISTA'!$G$3:$N$2154,1,FALSE)</f>
        <v>1316234713</v>
      </c>
      <c r="D716" s="510" t="str">
        <f>VLOOKUP(A716,'ZOI-LISTA'!$G$3:$N$2154,8,FALSE)</f>
        <v>VIC</v>
      </c>
      <c r="E716" s="386" t="s">
        <v>9</v>
      </c>
      <c r="F716" s="386" t="s">
        <v>8017</v>
      </c>
      <c r="G716" s="386" t="s">
        <v>8018</v>
      </c>
      <c r="H716" s="386" t="s">
        <v>8019</v>
      </c>
    </row>
    <row r="717" spans="1:8" x14ac:dyDescent="0.25">
      <c r="A717" s="386" t="s">
        <v>9093</v>
      </c>
      <c r="B717" s="386" t="s">
        <v>3384</v>
      </c>
      <c r="C717" s="510" t="str">
        <f>VLOOKUP(A717,'ZOI-LISTA'!$G$3:$N$2154,1,FALSE)</f>
        <v>1316365293</v>
      </c>
      <c r="D717" s="510" t="str">
        <f>VLOOKUP(A717,'ZOI-LISTA'!$G$3:$N$2154,8,FALSE)</f>
        <v>VIC</v>
      </c>
      <c r="E717" s="386" t="s">
        <v>13</v>
      </c>
      <c r="F717" s="386">
        <v>98274158</v>
      </c>
      <c r="G717" s="386" t="s">
        <v>5564</v>
      </c>
      <c r="H717" s="386" t="s">
        <v>1898</v>
      </c>
    </row>
    <row r="718" spans="1:8" x14ac:dyDescent="0.25">
      <c r="A718" s="386" t="s">
        <v>9094</v>
      </c>
      <c r="B718" s="386" t="s">
        <v>144</v>
      </c>
      <c r="C718" s="510" t="str">
        <f>VLOOKUP(A718,'ZOI-LISTA'!$G$3:$N$2154,1,FALSE)</f>
        <v>1316423068</v>
      </c>
      <c r="D718" s="510" t="str">
        <f>VLOOKUP(A718,'ZOI-LISTA'!$G$3:$N$2154,8,FALSE)</f>
        <v>VIC</v>
      </c>
      <c r="E718" s="386" t="s">
        <v>13</v>
      </c>
      <c r="F718" s="386">
        <v>967014325</v>
      </c>
      <c r="G718" s="386" t="s">
        <v>6184</v>
      </c>
      <c r="H718" s="386" t="s">
        <v>6185</v>
      </c>
    </row>
    <row r="719" spans="1:8" x14ac:dyDescent="0.25">
      <c r="A719" s="386" t="s">
        <v>9102</v>
      </c>
      <c r="B719" s="386" t="s">
        <v>5328</v>
      </c>
      <c r="C719" s="510" t="str">
        <f>VLOOKUP(A719,'ZOI-LISTA'!$G$3:$N$2154,1,FALSE)</f>
        <v>1316584893</v>
      </c>
      <c r="D719" s="510" t="str">
        <f>VLOOKUP(A719,'ZOI-LISTA'!$G$3:$N$2154,8,FALSE)</f>
        <v>VIC</v>
      </c>
      <c r="E719" s="386" t="s">
        <v>9</v>
      </c>
      <c r="F719" s="386" t="s">
        <v>5102</v>
      </c>
      <c r="G719" s="386" t="s">
        <v>5329</v>
      </c>
      <c r="H719" s="386" t="s">
        <v>5330</v>
      </c>
    </row>
    <row r="720" spans="1:8" x14ac:dyDescent="0.25">
      <c r="A720" s="386" t="s">
        <v>9109</v>
      </c>
      <c r="B720" s="386" t="s">
        <v>55</v>
      </c>
      <c r="C720" s="510" t="str">
        <f>VLOOKUP(A720,'ZOI-LISTA'!$G$3:$N$2154,1,FALSE)</f>
        <v>1316652930</v>
      </c>
      <c r="D720" s="510" t="str">
        <f>VLOOKUP(A720,'ZOI-LISTA'!$G$3:$N$2154,8,FALSE)</f>
        <v>VIC</v>
      </c>
      <c r="E720" s="386" t="s">
        <v>9</v>
      </c>
      <c r="F720" s="386">
        <v>969696354</v>
      </c>
      <c r="G720" s="386" t="s">
        <v>5534</v>
      </c>
      <c r="H720" s="386" t="s">
        <v>5535</v>
      </c>
    </row>
    <row r="721" spans="1:8" x14ac:dyDescent="0.25">
      <c r="A721" s="386" t="s">
        <v>9111</v>
      </c>
      <c r="B721" s="386" t="s">
        <v>5862</v>
      </c>
      <c r="C721" s="510" t="str">
        <f>VLOOKUP(A721,'ZOI-LISTA'!$G$3:$N$2154,1,FALSE)</f>
        <v>1316761046</v>
      </c>
      <c r="D721" s="510" t="str">
        <f>VLOOKUP(A721,'ZOI-LISTA'!$G$3:$N$2154,8,FALSE)</f>
        <v>VIC</v>
      </c>
      <c r="E721" s="386" t="s">
        <v>9</v>
      </c>
      <c r="F721" s="386" t="s">
        <v>5102</v>
      </c>
      <c r="G721" s="386" t="s">
        <v>5863</v>
      </c>
      <c r="H721" s="386" t="s">
        <v>5864</v>
      </c>
    </row>
    <row r="722" spans="1:8" x14ac:dyDescent="0.25">
      <c r="A722" s="386" t="s">
        <v>9113</v>
      </c>
      <c r="B722" s="386" t="s">
        <v>8365</v>
      </c>
      <c r="C722" s="510" t="str">
        <f>VLOOKUP(A722,'ZOI-LISTA'!$G$3:$N$2154,1,FALSE)</f>
        <v>1316851383</v>
      </c>
      <c r="D722" s="510" t="str">
        <f>VLOOKUP(A722,'ZOI-LISTA'!$G$3:$N$2154,8,FALSE)</f>
        <v>VIC</v>
      </c>
      <c r="E722" s="386" t="s">
        <v>13</v>
      </c>
      <c r="F722" s="386">
        <v>958949505</v>
      </c>
      <c r="G722" s="386" t="s">
        <v>8366</v>
      </c>
      <c r="H722" s="386" t="s">
        <v>8367</v>
      </c>
    </row>
    <row r="723" spans="1:8" x14ac:dyDescent="0.25">
      <c r="A723" s="386" t="s">
        <v>9116</v>
      </c>
      <c r="B723" s="386" t="s">
        <v>1758</v>
      </c>
      <c r="C723" s="510" t="str">
        <f>VLOOKUP(A723,'ZOI-LISTA'!$G$3:$N$2154,1,FALSE)</f>
        <v>1317352225</v>
      </c>
      <c r="D723" s="510" t="str">
        <f>VLOOKUP(A723,'ZOI-LISTA'!$G$3:$N$2154,8,FALSE)</f>
        <v>VIC</v>
      </c>
      <c r="E723" s="386" t="s">
        <v>13</v>
      </c>
      <c r="F723" s="386">
        <v>939839512</v>
      </c>
      <c r="G723" s="386" t="s">
        <v>5391</v>
      </c>
      <c r="H723" s="386" t="s">
        <v>1296</v>
      </c>
    </row>
    <row r="724" spans="1:8" x14ac:dyDescent="0.25">
      <c r="A724" s="386" t="s">
        <v>9117</v>
      </c>
      <c r="B724" s="386" t="s">
        <v>1572</v>
      </c>
      <c r="C724" s="510" t="str">
        <f>VLOOKUP(A724,'ZOI-LISTA'!$G$3:$N$2154,1,FALSE)</f>
        <v>1317375606</v>
      </c>
      <c r="D724" s="510" t="str">
        <f>VLOOKUP(A724,'ZOI-LISTA'!$G$3:$N$2154,8,FALSE)</f>
        <v>VIC</v>
      </c>
      <c r="E724" s="386" t="s">
        <v>13</v>
      </c>
      <c r="F724" s="386" t="s">
        <v>1573</v>
      </c>
      <c r="G724" s="386" t="s">
        <v>6784</v>
      </c>
      <c r="H724" s="386" t="s">
        <v>6785</v>
      </c>
    </row>
    <row r="725" spans="1:8" x14ac:dyDescent="0.25">
      <c r="A725" s="386" t="s">
        <v>9128</v>
      </c>
      <c r="B725" s="386" t="s">
        <v>1438</v>
      </c>
      <c r="C725" s="510" t="str">
        <f>VLOOKUP(A725,'ZOI-LISTA'!$G$3:$N$2154,1,FALSE)</f>
        <v>1350125108</v>
      </c>
      <c r="D725" s="510" t="str">
        <f>VLOOKUP(A725,'ZOI-LISTA'!$G$3:$N$2154,8,FALSE)</f>
        <v>VIC</v>
      </c>
      <c r="E725" s="386" t="s">
        <v>13</v>
      </c>
      <c r="F725" s="386" t="s">
        <v>1437</v>
      </c>
      <c r="G725" s="386" t="s">
        <v>8000</v>
      </c>
      <c r="H725" s="386" t="s">
        <v>6098</v>
      </c>
    </row>
    <row r="726" spans="1:8" x14ac:dyDescent="0.25">
      <c r="A726" s="386" t="s">
        <v>9131</v>
      </c>
      <c r="B726" s="386" t="s">
        <v>5128</v>
      </c>
      <c r="C726" s="510" t="str">
        <f>VLOOKUP(A726,'ZOI-LISTA'!$G$3:$N$2154,1,FALSE)</f>
        <v>1350226583</v>
      </c>
      <c r="D726" s="510" t="str">
        <f>VLOOKUP(A726,'ZOI-LISTA'!$G$3:$N$2154,8,FALSE)</f>
        <v>VIC</v>
      </c>
      <c r="E726" s="386" t="s">
        <v>13</v>
      </c>
      <c r="F726" s="386">
        <v>962731390</v>
      </c>
      <c r="G726" s="386" t="s">
        <v>5129</v>
      </c>
      <c r="H726" s="386" t="s">
        <v>5130</v>
      </c>
    </row>
    <row r="727" spans="1:8" x14ac:dyDescent="0.25">
      <c r="A727" s="386" t="s">
        <v>9139</v>
      </c>
      <c r="B727" s="386" t="s">
        <v>1927</v>
      </c>
      <c r="C727" s="510" t="str">
        <f>VLOOKUP(A727,'ZOI-LISTA'!$G$3:$N$2154,1,FALSE)</f>
        <v>1350340871</v>
      </c>
      <c r="D727" s="510" t="str">
        <f>VLOOKUP(A727,'ZOI-LISTA'!$G$3:$N$2154,8,FALSE)</f>
        <v>VIC</v>
      </c>
      <c r="E727" s="386" t="s">
        <v>13</v>
      </c>
      <c r="F727" s="386" t="s">
        <v>5885</v>
      </c>
      <c r="G727" s="386" t="s">
        <v>5886</v>
      </c>
      <c r="H727" s="386" t="s">
        <v>1898</v>
      </c>
    </row>
    <row r="728" spans="1:8" x14ac:dyDescent="0.25">
      <c r="A728" s="386" t="s">
        <v>7468</v>
      </c>
      <c r="B728" s="386" t="s">
        <v>7467</v>
      </c>
      <c r="C728" s="510" t="str">
        <f>VLOOKUP(A728,'ZOI-LISTA'!$G$3:$N$2154,1,FALSE)</f>
        <v>1350580773</v>
      </c>
      <c r="D728" s="510" t="str">
        <f>VLOOKUP(A728,'ZOI-LISTA'!$G$3:$N$2154,8,FALSE)</f>
        <v>VIC</v>
      </c>
      <c r="E728" s="386" t="s">
        <v>5026</v>
      </c>
      <c r="F728" s="386">
        <v>993984206</v>
      </c>
      <c r="G728" s="386" t="s">
        <v>7469</v>
      </c>
      <c r="H728" s="386" t="s">
        <v>7470</v>
      </c>
    </row>
    <row r="729" spans="1:8" x14ac:dyDescent="0.25">
      <c r="A729" s="386" t="s">
        <v>9147</v>
      </c>
      <c r="B729" s="386" t="s">
        <v>6215</v>
      </c>
      <c r="C729" s="510" t="str">
        <f>VLOOKUP(A729,'ZOI-LISTA'!$G$3:$N$2154,1,FALSE)</f>
        <v>1350738546</v>
      </c>
      <c r="D729" s="510" t="str">
        <f>VLOOKUP(A729,'ZOI-LISTA'!$G$3:$N$2154,8,FALSE)</f>
        <v>VIC</v>
      </c>
      <c r="E729" s="386" t="s">
        <v>13</v>
      </c>
      <c r="F729" s="386">
        <v>996131090</v>
      </c>
      <c r="G729" s="386" t="s">
        <v>6216</v>
      </c>
      <c r="H729" s="386" t="s">
        <v>5783</v>
      </c>
    </row>
    <row r="730" spans="1:8" x14ac:dyDescent="0.25">
      <c r="A730" s="386" t="s">
        <v>6746</v>
      </c>
      <c r="B730" s="386" t="s">
        <v>979</v>
      </c>
      <c r="C730" s="510" t="str">
        <f>VLOOKUP(A730,'ZOI-LISTA'!$G$3:$N$2154,1,FALSE)</f>
        <v>1350759104</v>
      </c>
      <c r="D730" s="510" t="str">
        <f>VLOOKUP(A730,'ZOI-LISTA'!$G$3:$N$2154,8,FALSE)</f>
        <v>VIC</v>
      </c>
      <c r="E730" s="386" t="s">
        <v>13</v>
      </c>
      <c r="F730" s="386">
        <v>994807243</v>
      </c>
      <c r="G730" s="386" t="s">
        <v>6747</v>
      </c>
      <c r="H730" s="386" t="s">
        <v>5641</v>
      </c>
    </row>
    <row r="731" spans="1:8" x14ac:dyDescent="0.25">
      <c r="A731" s="386" t="s">
        <v>9156</v>
      </c>
      <c r="B731" s="386" t="s">
        <v>1505</v>
      </c>
      <c r="C731" s="510" t="str">
        <f>VLOOKUP(A731,'ZOI-LISTA'!$G$3:$N$2154,1,FALSE)</f>
        <v>1350972913</v>
      </c>
      <c r="D731" s="510" t="str">
        <f>VLOOKUP(A731,'ZOI-LISTA'!$G$3:$N$2154,8,FALSE)</f>
        <v>VIC</v>
      </c>
      <c r="E731" s="386" t="s">
        <v>13</v>
      </c>
      <c r="F731" s="386" t="s">
        <v>1506</v>
      </c>
      <c r="G731" s="386" t="s">
        <v>6031</v>
      </c>
      <c r="H731" s="386" t="s">
        <v>1458</v>
      </c>
    </row>
    <row r="732" spans="1:8" x14ac:dyDescent="0.25">
      <c r="A732" s="386" t="s">
        <v>9161</v>
      </c>
      <c r="B732" s="386" t="s">
        <v>6447</v>
      </c>
      <c r="C732" s="510" t="str">
        <f>VLOOKUP(A732,'ZOI-LISTA'!$G$3:$N$2154,1,FALSE)</f>
        <v>1351531262</v>
      </c>
      <c r="D732" s="510" t="str">
        <f>VLOOKUP(A732,'ZOI-LISTA'!$G$3:$N$2154,8,FALSE)</f>
        <v>VIC</v>
      </c>
      <c r="E732" s="386" t="s">
        <v>13</v>
      </c>
      <c r="F732" s="386" t="s">
        <v>1565</v>
      </c>
      <c r="G732" s="386" t="s">
        <v>6448</v>
      </c>
      <c r="H732" s="386" t="s">
        <v>6449</v>
      </c>
    </row>
    <row r="733" spans="1:8" x14ac:dyDescent="0.25">
      <c r="A733" s="386" t="s">
        <v>9162</v>
      </c>
      <c r="B733" s="386" t="s">
        <v>6058</v>
      </c>
      <c r="C733" s="510" t="str">
        <f>VLOOKUP(A733,'ZOI-LISTA'!$G$3:$N$2154,1,FALSE)</f>
        <v>1351640956</v>
      </c>
      <c r="D733" s="510" t="str">
        <f>VLOOKUP(A733,'ZOI-LISTA'!$G$3:$N$2154,8,FALSE)</f>
        <v>VIC</v>
      </c>
      <c r="E733" s="386" t="s">
        <v>9</v>
      </c>
      <c r="F733" s="386">
        <v>963261946</v>
      </c>
      <c r="G733" s="386" t="s">
        <v>6059</v>
      </c>
      <c r="H733" s="386" t="s">
        <v>6060</v>
      </c>
    </row>
    <row r="734" spans="1:8" x14ac:dyDescent="0.25">
      <c r="A734" s="386" t="s">
        <v>9163</v>
      </c>
      <c r="B734" s="386" t="s">
        <v>1560</v>
      </c>
      <c r="C734" s="510" t="str">
        <f>VLOOKUP(A734,'ZOI-LISTA'!$G$3:$N$2154,1,FALSE)</f>
        <v>1351674419</v>
      </c>
      <c r="D734" s="510" t="str">
        <f>VLOOKUP(A734,'ZOI-LISTA'!$G$3:$N$2154,8,FALSE)</f>
        <v>VIC</v>
      </c>
      <c r="E734" s="386" t="s">
        <v>13</v>
      </c>
      <c r="F734" s="386" t="s">
        <v>1561</v>
      </c>
      <c r="G734" s="386" t="s">
        <v>7142</v>
      </c>
      <c r="H734" s="386" t="s">
        <v>6662</v>
      </c>
    </row>
    <row r="735" spans="1:8" x14ac:dyDescent="0.25">
      <c r="A735" s="386" t="s">
        <v>9165</v>
      </c>
      <c r="B735" s="386" t="s">
        <v>116</v>
      </c>
      <c r="C735" s="510" t="str">
        <f>VLOOKUP(A735,'ZOI-LISTA'!$G$3:$N$2154,1,FALSE)</f>
        <v>1351730062</v>
      </c>
      <c r="D735" s="510" t="str">
        <f>VLOOKUP(A735,'ZOI-LISTA'!$G$3:$N$2154,8,FALSE)</f>
        <v>VIC</v>
      </c>
      <c r="E735" s="386" t="s">
        <v>13</v>
      </c>
      <c r="F735" s="386">
        <v>960624282</v>
      </c>
      <c r="G735" s="386" t="s">
        <v>6491</v>
      </c>
      <c r="H735" s="386" t="s">
        <v>6039</v>
      </c>
    </row>
    <row r="736" spans="1:8" x14ac:dyDescent="0.25">
      <c r="A736" s="386" t="s">
        <v>9167</v>
      </c>
      <c r="B736" s="386" t="s">
        <v>1749</v>
      </c>
      <c r="C736" s="510" t="str">
        <f>VLOOKUP(A736,'ZOI-LISTA'!$G$3:$N$2154,1,FALSE)</f>
        <v>1351847643</v>
      </c>
      <c r="D736" s="510" t="str">
        <f>VLOOKUP(A736,'ZOI-LISTA'!$G$3:$N$2154,8,FALSE)</f>
        <v>VIC</v>
      </c>
      <c r="E736" s="386" t="s">
        <v>13</v>
      </c>
      <c r="F736" s="386" t="s">
        <v>1750</v>
      </c>
      <c r="G736" s="386" t="s">
        <v>7446</v>
      </c>
      <c r="H736" s="386" t="s">
        <v>5324</v>
      </c>
    </row>
    <row r="737" spans="1:8" x14ac:dyDescent="0.25">
      <c r="A737" s="386" t="s">
        <v>9170</v>
      </c>
      <c r="B737" s="386" t="s">
        <v>822</v>
      </c>
      <c r="C737" s="510" t="str">
        <f>VLOOKUP(A737,'ZOI-LISTA'!$G$3:$N$2154,1,FALSE)</f>
        <v>1710302421</v>
      </c>
      <c r="D737" s="510" t="str">
        <f>VLOOKUP(A737,'ZOI-LISTA'!$G$3:$N$2154,8,FALSE)</f>
        <v>VIC</v>
      </c>
      <c r="E737" s="386" t="s">
        <v>9</v>
      </c>
      <c r="F737" s="386">
        <v>967363541</v>
      </c>
      <c r="G737" s="386" t="s">
        <v>5558</v>
      </c>
      <c r="H737" s="386" t="s">
        <v>5559</v>
      </c>
    </row>
    <row r="738" spans="1:8" x14ac:dyDescent="0.25">
      <c r="A738" s="386" t="s">
        <v>9172</v>
      </c>
      <c r="B738" s="386" t="s">
        <v>1517</v>
      </c>
      <c r="C738" s="510" t="str">
        <f>VLOOKUP(A738,'ZOI-LISTA'!$G$3:$N$2154,1,FALSE)</f>
        <v>1716463292</v>
      </c>
      <c r="D738" s="510" t="str">
        <f>VLOOKUP(A738,'ZOI-LISTA'!$G$3:$N$2154,8,FALSE)</f>
        <v>VIC</v>
      </c>
      <c r="E738" s="386" t="s">
        <v>13</v>
      </c>
      <c r="F738" s="386" t="s">
        <v>1518</v>
      </c>
      <c r="G738" s="386" t="s">
        <v>5458</v>
      </c>
      <c r="H738" s="386" t="s">
        <v>1898</v>
      </c>
    </row>
    <row r="739" spans="1:8" x14ac:dyDescent="0.25">
      <c r="A739" s="386" t="s">
        <v>9173</v>
      </c>
      <c r="B739" s="386" t="s">
        <v>820</v>
      </c>
      <c r="C739" s="510" t="str">
        <f>VLOOKUP(A739,'ZOI-LISTA'!$G$3:$N$2154,1,FALSE)</f>
        <v>1717148579</v>
      </c>
      <c r="D739" s="510" t="str">
        <f>VLOOKUP(A739,'ZOI-LISTA'!$G$3:$N$2154,8,FALSE)</f>
        <v>VIC</v>
      </c>
      <c r="E739" s="386" t="s">
        <v>9</v>
      </c>
      <c r="F739" s="386" t="s">
        <v>5102</v>
      </c>
      <c r="G739" s="386" t="s">
        <v>5103</v>
      </c>
      <c r="H739" s="386" t="s">
        <v>5104</v>
      </c>
    </row>
    <row r="740" spans="1:8" x14ac:dyDescent="0.25">
      <c r="A740" s="386" t="s">
        <v>9174</v>
      </c>
      <c r="B740" s="386" t="s">
        <v>1479</v>
      </c>
      <c r="C740" s="510" t="str">
        <f>VLOOKUP(A740,'ZOI-LISTA'!$G$3:$N$2154,1,FALSE)</f>
        <v>1717404030</v>
      </c>
      <c r="D740" s="510" t="str">
        <f>VLOOKUP(A740,'ZOI-LISTA'!$G$3:$N$2154,8,FALSE)</f>
        <v>VIC</v>
      </c>
      <c r="E740" s="386" t="s">
        <v>13</v>
      </c>
      <c r="F740" s="386" t="s">
        <v>1480</v>
      </c>
      <c r="G740" s="386" t="s">
        <v>7518</v>
      </c>
      <c r="H740" s="386" t="s">
        <v>7519</v>
      </c>
    </row>
    <row r="741" spans="1:8" x14ac:dyDescent="0.25">
      <c r="A741" s="386" t="s">
        <v>9175</v>
      </c>
      <c r="B741" s="386" t="s">
        <v>1380</v>
      </c>
      <c r="C741" s="510" t="str">
        <f>VLOOKUP(A741,'ZOI-LISTA'!$G$3:$N$2154,1,FALSE)</f>
        <v>1720219946</v>
      </c>
      <c r="D741" s="510" t="str">
        <f>VLOOKUP(A741,'ZOI-LISTA'!$G$3:$N$2154,8,FALSE)</f>
        <v>VIC</v>
      </c>
      <c r="E741" s="386" t="s">
        <v>13</v>
      </c>
      <c r="F741" s="386" t="s">
        <v>5481</v>
      </c>
      <c r="G741" s="386" t="s">
        <v>5482</v>
      </c>
      <c r="H741" s="386" t="s">
        <v>1998</v>
      </c>
    </row>
    <row r="742" spans="1:8" x14ac:dyDescent="0.25">
      <c r="A742" s="386" t="s">
        <v>8294</v>
      </c>
      <c r="B742" s="386" t="s">
        <v>8293</v>
      </c>
      <c r="C742" s="510" t="str">
        <f>VLOOKUP(A742,'ZOI-LISTA'!$G$3:$N$2154,1,FALSE)</f>
        <v>1720529542</v>
      </c>
      <c r="D742" s="510" t="str">
        <f>VLOOKUP(A742,'ZOI-LISTA'!$G$3:$N$2154,8,FALSE)</f>
        <v>VIC</v>
      </c>
      <c r="E742" s="386" t="s">
        <v>5026</v>
      </c>
      <c r="F742" s="386">
        <v>989342542</v>
      </c>
      <c r="G742" s="386" t="s">
        <v>8295</v>
      </c>
      <c r="H742" s="386" t="s">
        <v>6939</v>
      </c>
    </row>
    <row r="743" spans="1:8" x14ac:dyDescent="0.25">
      <c r="A743" s="386" t="s">
        <v>9178</v>
      </c>
      <c r="B743" s="386" t="s">
        <v>4263</v>
      </c>
      <c r="C743" s="510" t="str">
        <f>VLOOKUP(A743,'ZOI-LISTA'!$G$3:$N$2154,1,FALSE)</f>
        <v>1724273584</v>
      </c>
      <c r="D743" s="510" t="str">
        <f>VLOOKUP(A743,'ZOI-LISTA'!$G$3:$N$2154,8,FALSE)</f>
        <v>VIC</v>
      </c>
      <c r="E743" s="386" t="s">
        <v>2827</v>
      </c>
      <c r="F743" s="386">
        <v>995443124</v>
      </c>
      <c r="G743" s="386" t="s">
        <v>6625</v>
      </c>
      <c r="H743" s="386" t="s">
        <v>5641</v>
      </c>
    </row>
    <row r="744" spans="1:8" x14ac:dyDescent="0.25">
      <c r="A744" s="386" t="s">
        <v>9180</v>
      </c>
      <c r="B744" s="386" t="s">
        <v>1511</v>
      </c>
      <c r="C744" s="510" t="str">
        <f>VLOOKUP(A744,'ZOI-LISTA'!$G$3:$N$2154,1,FALSE)</f>
        <v>1724960586</v>
      </c>
      <c r="D744" s="510" t="str">
        <f>VLOOKUP(A744,'ZOI-LISTA'!$G$3:$N$2154,8,FALSE)</f>
        <v>VIC</v>
      </c>
      <c r="E744" s="386" t="s">
        <v>13</v>
      </c>
      <c r="F744" s="386" t="s">
        <v>1512</v>
      </c>
      <c r="G744" s="386" t="s">
        <v>5510</v>
      </c>
      <c r="H744" s="386" t="s">
        <v>1768</v>
      </c>
    </row>
    <row r="745" spans="1:8" x14ac:dyDescent="0.25">
      <c r="A745" s="386" t="s">
        <v>9182</v>
      </c>
      <c r="B745" s="386" t="s">
        <v>7788</v>
      </c>
      <c r="C745" s="510" t="str">
        <f>VLOOKUP(A745,'ZOI-LISTA'!$G$3:$N$2154,1,FALSE)</f>
        <v>1726943796</v>
      </c>
      <c r="D745" s="510" t="str">
        <f>VLOOKUP(A745,'ZOI-LISTA'!$G$3:$N$2154,8,FALSE)</f>
        <v>VIC</v>
      </c>
      <c r="E745" s="386" t="s">
        <v>13</v>
      </c>
      <c r="F745" s="386" t="s">
        <v>7789</v>
      </c>
      <c r="G745" s="386" t="s">
        <v>7790</v>
      </c>
      <c r="H745" s="386" t="s">
        <v>6094</v>
      </c>
    </row>
    <row r="746" spans="1:8" x14ac:dyDescent="0.25">
      <c r="A746" s="386" t="s">
        <v>7389</v>
      </c>
      <c r="B746" s="386" t="s">
        <v>917</v>
      </c>
      <c r="C746" s="510" t="str">
        <f>VLOOKUP(A746,'ZOI-LISTA'!$G$3:$N$2154,1,FALSE)</f>
        <v>1850079680</v>
      </c>
      <c r="D746" s="510" t="str">
        <f>VLOOKUP(A746,'ZOI-LISTA'!$G$3:$N$2154,8,FALSE)</f>
        <v>VIC</v>
      </c>
      <c r="E746" s="386" t="s">
        <v>13</v>
      </c>
      <c r="F746" s="386">
        <v>996547896</v>
      </c>
      <c r="G746" s="386" t="s">
        <v>5102</v>
      </c>
      <c r="H746" s="386" t="s">
        <v>6111</v>
      </c>
    </row>
    <row r="747" spans="1:8" x14ac:dyDescent="0.25">
      <c r="A747" s="386" t="s">
        <v>9184</v>
      </c>
      <c r="B747" s="386" t="s">
        <v>5524</v>
      </c>
      <c r="C747" s="510" t="str">
        <f>VLOOKUP(A747,'ZOI-LISTA'!$G$3:$N$2154,1,FALSE)</f>
        <v>2100608930</v>
      </c>
      <c r="D747" s="510" t="str">
        <f>VLOOKUP(A747,'ZOI-LISTA'!$G$3:$N$2154,8,FALSE)</f>
        <v>VIC</v>
      </c>
      <c r="E747" s="386" t="s">
        <v>13</v>
      </c>
      <c r="F747" s="386" t="s">
        <v>1780</v>
      </c>
      <c r="G747" s="386" t="s">
        <v>5525</v>
      </c>
      <c r="H747" s="386" t="s">
        <v>1768</v>
      </c>
    </row>
    <row r="748" spans="1:8" x14ac:dyDescent="0.25">
      <c r="A748" s="386" t="s">
        <v>9186</v>
      </c>
      <c r="B748" s="386" t="s">
        <v>1502</v>
      </c>
      <c r="C748" s="510" t="str">
        <f>VLOOKUP(A748,'ZOI-LISTA'!$G$3:$N$2154,1,FALSE)</f>
        <v>2300710403</v>
      </c>
      <c r="D748" s="510" t="str">
        <f>VLOOKUP(A748,'ZOI-LISTA'!$G$3:$N$2154,8,FALSE)</f>
        <v>VIC</v>
      </c>
      <c r="E748" s="386" t="s">
        <v>13</v>
      </c>
      <c r="F748" s="386" t="s">
        <v>1503</v>
      </c>
      <c r="G748" s="386" t="s">
        <v>8582</v>
      </c>
      <c r="H748" s="386" t="s">
        <v>6939</v>
      </c>
    </row>
    <row r="749" spans="1:8" x14ac:dyDescent="0.25">
      <c r="A749" s="386" t="s">
        <v>9187</v>
      </c>
      <c r="B749" s="386" t="s">
        <v>1500</v>
      </c>
      <c r="C749" s="510" t="str">
        <f>VLOOKUP(A749,'ZOI-LISTA'!$G$3:$N$2154,1,FALSE)</f>
        <v>2300710429</v>
      </c>
      <c r="D749" s="510" t="str">
        <f>VLOOKUP(A749,'ZOI-LISTA'!$G$3:$N$2154,8,FALSE)</f>
        <v>VIC</v>
      </c>
      <c r="E749" s="386" t="s">
        <v>13</v>
      </c>
      <c r="F749" s="386" t="s">
        <v>1501</v>
      </c>
      <c r="G749" s="386" t="s">
        <v>6500</v>
      </c>
      <c r="H749" s="386" t="s">
        <v>6501</v>
      </c>
    </row>
    <row r="750" spans="1:8" x14ac:dyDescent="0.25">
      <c r="A750" s="386" t="s">
        <v>9188</v>
      </c>
      <c r="B750" s="386" t="s">
        <v>3750</v>
      </c>
      <c r="C750" s="510" t="str">
        <f>VLOOKUP(A750,'ZOI-LISTA'!$G$3:$N$2154,1,FALSE)</f>
        <v>2350201766</v>
      </c>
      <c r="D750" s="510" t="str">
        <f>VLOOKUP(A750,'ZOI-LISTA'!$G$3:$N$2154,8,FALSE)</f>
        <v>VIC</v>
      </c>
      <c r="E750" s="386" t="s">
        <v>13</v>
      </c>
      <c r="F750" s="386">
        <v>999179692</v>
      </c>
      <c r="G750" s="386" t="s">
        <v>8478</v>
      </c>
      <c r="H750" s="386" t="s">
        <v>6355</v>
      </c>
    </row>
    <row r="751" spans="1:8" x14ac:dyDescent="0.25">
      <c r="A751" s="386" t="s">
        <v>7502</v>
      </c>
      <c r="B751" s="386" t="s">
        <v>7501</v>
      </c>
      <c r="C751" s="510" t="e">
        <f>VLOOKUP(A751,'ZOI-LISTA'!$G$3:$N$2154,1,FALSE)</f>
        <v>#N/A</v>
      </c>
      <c r="D751" s="510" t="e">
        <f>VLOOKUP(A751,'ZOI-LISTA'!$G$3:$N$2154,8,FALSE)</f>
        <v>#N/A</v>
      </c>
      <c r="E751" s="386" t="s">
        <v>5026</v>
      </c>
      <c r="F751" s="386">
        <v>998844943</v>
      </c>
      <c r="G751" s="386" t="s">
        <v>7503</v>
      </c>
      <c r="H751" s="386" t="s">
        <v>7504</v>
      </c>
    </row>
    <row r="752" spans="1:8" x14ac:dyDescent="0.25">
      <c r="A752" s="386" t="s">
        <v>7385</v>
      </c>
      <c r="B752" s="386" t="s">
        <v>7384</v>
      </c>
      <c r="C752" s="510" t="e">
        <f>VLOOKUP(A752,'ZOI-LISTA'!$G$3:$N$2154,1,FALSE)</f>
        <v>#N/A</v>
      </c>
      <c r="D752" s="510" t="e">
        <f>VLOOKUP(A752,'ZOI-LISTA'!$G$3:$N$2154,8,FALSE)</f>
        <v>#N/A</v>
      </c>
      <c r="E752" s="386" t="s">
        <v>13</v>
      </c>
      <c r="F752" s="386" t="s">
        <v>7386</v>
      </c>
      <c r="G752" s="386" t="s">
        <v>7387</v>
      </c>
      <c r="H752" s="386" t="s">
        <v>7388</v>
      </c>
    </row>
    <row r="753" spans="1:8" x14ac:dyDescent="0.25">
      <c r="A753" s="386" t="s">
        <v>5384</v>
      </c>
      <c r="B753" s="386" t="s">
        <v>5383</v>
      </c>
      <c r="C753" s="510" t="e">
        <f>VLOOKUP(A753,'ZOI-LISTA'!$G$3:$N$2154,1,FALSE)</f>
        <v>#N/A</v>
      </c>
      <c r="D753" s="510" t="e">
        <f>VLOOKUP(A753,'ZOI-LISTA'!$G$3:$N$2154,8,FALSE)</f>
        <v>#N/A</v>
      </c>
      <c r="E753" s="386" t="s">
        <v>13</v>
      </c>
      <c r="F753" s="386">
        <v>981364702</v>
      </c>
      <c r="G753" s="386" t="s">
        <v>5385</v>
      </c>
      <c r="H753" s="386" t="s">
        <v>753</v>
      </c>
    </row>
    <row r="754" spans="1:8" x14ac:dyDescent="0.25">
      <c r="A754" s="386" t="s">
        <v>5181</v>
      </c>
      <c r="B754" s="386" t="s">
        <v>5180</v>
      </c>
      <c r="C754" s="510" t="e">
        <f>VLOOKUP(A754,'ZOI-LISTA'!$G$3:$N$2154,1,FALSE)</f>
        <v>#N/A</v>
      </c>
      <c r="D754" s="510" t="e">
        <f>VLOOKUP(A754,'ZOI-LISTA'!$G$3:$N$2154,8,FALSE)</f>
        <v>#N/A</v>
      </c>
      <c r="E754" s="386" t="s">
        <v>13</v>
      </c>
      <c r="F754" s="386">
        <v>969816614</v>
      </c>
      <c r="G754" s="386" t="s">
        <v>5182</v>
      </c>
      <c r="H754" s="386" t="s">
        <v>5032</v>
      </c>
    </row>
    <row r="755" spans="1:8" x14ac:dyDescent="0.25">
      <c r="A755" s="386" t="s">
        <v>5478</v>
      </c>
      <c r="B755" s="386" t="s">
        <v>5477</v>
      </c>
      <c r="C755" s="510" t="e">
        <f>VLOOKUP(A755,'ZOI-LISTA'!$G$3:$N$2154,1,FALSE)</f>
        <v>#N/A</v>
      </c>
      <c r="D755" s="510" t="e">
        <f>VLOOKUP(A755,'ZOI-LISTA'!$G$3:$N$2154,8,FALSE)</f>
        <v>#N/A</v>
      </c>
      <c r="E755" s="386" t="s">
        <v>13</v>
      </c>
      <c r="F755" s="386" t="s">
        <v>5479</v>
      </c>
      <c r="G755" s="386" t="s">
        <v>5480</v>
      </c>
      <c r="H755" s="386" t="s">
        <v>1898</v>
      </c>
    </row>
    <row r="756" spans="1:8" x14ac:dyDescent="0.25">
      <c r="A756" s="386" t="s">
        <v>7849</v>
      </c>
      <c r="B756" s="386" t="s">
        <v>7848</v>
      </c>
      <c r="C756" s="510" t="e">
        <f>VLOOKUP(A756,'ZOI-LISTA'!$G$3:$N$2154,1,FALSE)</f>
        <v>#N/A</v>
      </c>
      <c r="D756" s="510" t="e">
        <f>VLOOKUP(A756,'ZOI-LISTA'!$G$3:$N$2154,8,FALSE)</f>
        <v>#N/A</v>
      </c>
      <c r="E756" s="386" t="s">
        <v>13</v>
      </c>
      <c r="F756" s="386">
        <v>995470938</v>
      </c>
      <c r="G756" s="386" t="s">
        <v>7850</v>
      </c>
      <c r="H756" s="386" t="s">
        <v>7851</v>
      </c>
    </row>
    <row r="757" spans="1:8" x14ac:dyDescent="0.25">
      <c r="A757" s="386" t="s">
        <v>7658</v>
      </c>
      <c r="B757" s="386" t="s">
        <v>7657</v>
      </c>
      <c r="C757" s="510" t="e">
        <f>VLOOKUP(A757,'ZOI-LISTA'!$G$3:$N$2154,1,FALSE)</f>
        <v>#N/A</v>
      </c>
      <c r="D757" s="510" t="e">
        <f>VLOOKUP(A757,'ZOI-LISTA'!$G$3:$N$2154,8,FALSE)</f>
        <v>#N/A</v>
      </c>
      <c r="E757" s="386" t="s">
        <v>13</v>
      </c>
      <c r="F757" s="386">
        <v>967302037</v>
      </c>
      <c r="G757" s="386" t="s">
        <v>6341</v>
      </c>
      <c r="H757" s="386" t="s">
        <v>7659</v>
      </c>
    </row>
    <row r="758" spans="1:8" x14ac:dyDescent="0.25">
      <c r="A758" s="386" t="s">
        <v>5472</v>
      </c>
      <c r="B758" s="386" t="s">
        <v>5471</v>
      </c>
      <c r="C758" s="510" t="e">
        <f>VLOOKUP(A758,'ZOI-LISTA'!$G$3:$N$2154,1,FALSE)</f>
        <v>#N/A</v>
      </c>
      <c r="D758" s="510" t="e">
        <f>VLOOKUP(A758,'ZOI-LISTA'!$G$3:$N$2154,8,FALSE)</f>
        <v>#N/A</v>
      </c>
      <c r="E758" s="386" t="s">
        <v>13</v>
      </c>
      <c r="F758" s="386">
        <v>967957697</v>
      </c>
      <c r="G758" s="386" t="s">
        <v>5473</v>
      </c>
      <c r="H758" s="386" t="s">
        <v>1998</v>
      </c>
    </row>
    <row r="759" spans="1:8" x14ac:dyDescent="0.25">
      <c r="A759" s="386" t="s">
        <v>7243</v>
      </c>
      <c r="B759" s="386" t="s">
        <v>7242</v>
      </c>
      <c r="C759" s="510" t="e">
        <f>VLOOKUP(A759,'ZOI-LISTA'!$G$3:$N$2154,1,FALSE)</f>
        <v>#N/A</v>
      </c>
      <c r="D759" s="510" t="e">
        <f>VLOOKUP(A759,'ZOI-LISTA'!$G$3:$N$2154,8,FALSE)</f>
        <v>#N/A</v>
      </c>
      <c r="E759" s="386" t="s">
        <v>13</v>
      </c>
      <c r="F759" s="386">
        <v>967093515</v>
      </c>
      <c r="G759" s="386" t="s">
        <v>7244</v>
      </c>
      <c r="H759" s="386" t="s">
        <v>7245</v>
      </c>
    </row>
    <row r="760" spans="1:8" x14ac:dyDescent="0.25">
      <c r="A760" s="386" t="s">
        <v>7231</v>
      </c>
      <c r="B760" s="386" t="s">
        <v>7230</v>
      </c>
      <c r="C760" s="510" t="e">
        <f>VLOOKUP(A760,'ZOI-LISTA'!$G$3:$N$2154,1,FALSE)</f>
        <v>#N/A</v>
      </c>
      <c r="D760" s="510" t="e">
        <f>VLOOKUP(A760,'ZOI-LISTA'!$G$3:$N$2154,8,FALSE)</f>
        <v>#N/A</v>
      </c>
      <c r="E760" s="386" t="s">
        <v>5026</v>
      </c>
      <c r="F760" s="386">
        <v>994380066</v>
      </c>
      <c r="G760" s="386" t="s">
        <v>7232</v>
      </c>
      <c r="H760" s="386" t="s">
        <v>6677</v>
      </c>
    </row>
    <row r="761" spans="1:8" x14ac:dyDescent="0.25">
      <c r="A761" s="386" t="s">
        <v>6340</v>
      </c>
      <c r="B761" s="386" t="s">
        <v>6339</v>
      </c>
      <c r="C761" s="510" t="e">
        <f>VLOOKUP(A761,'ZOI-LISTA'!$G$3:$N$2154,1,FALSE)</f>
        <v>#N/A</v>
      </c>
      <c r="D761" s="510" t="e">
        <f>VLOOKUP(A761,'ZOI-LISTA'!$G$3:$N$2154,8,FALSE)</f>
        <v>#N/A</v>
      </c>
      <c r="E761" s="386" t="s">
        <v>13</v>
      </c>
      <c r="F761" s="386">
        <v>980410735</v>
      </c>
      <c r="G761" s="386" t="s">
        <v>6341</v>
      </c>
      <c r="H761" s="386" t="s">
        <v>6342</v>
      </c>
    </row>
    <row r="762" spans="1:8" x14ac:dyDescent="0.25">
      <c r="A762" s="386" t="s">
        <v>5266</v>
      </c>
      <c r="B762" s="386" t="s">
        <v>5265</v>
      </c>
      <c r="C762" s="510" t="e">
        <f>VLOOKUP(A762,'ZOI-LISTA'!$G$3:$N$2154,1,FALSE)</f>
        <v>#N/A</v>
      </c>
      <c r="D762" s="510" t="e">
        <f>VLOOKUP(A762,'ZOI-LISTA'!$G$3:$N$2154,8,FALSE)</f>
        <v>#N/A</v>
      </c>
      <c r="E762" s="386" t="s">
        <v>13</v>
      </c>
      <c r="F762" s="386" t="s">
        <v>5267</v>
      </c>
      <c r="G762" s="386" t="s">
        <v>5102</v>
      </c>
      <c r="H762" s="386" t="s">
        <v>1296</v>
      </c>
    </row>
    <row r="763" spans="1:8" x14ac:dyDescent="0.25">
      <c r="A763" s="386" t="s">
        <v>7879</v>
      </c>
      <c r="B763" s="386" t="s">
        <v>7878</v>
      </c>
      <c r="C763" s="510" t="e">
        <f>VLOOKUP(A763,'ZOI-LISTA'!$G$3:$N$2154,1,FALSE)</f>
        <v>#N/A</v>
      </c>
      <c r="D763" s="510" t="e">
        <f>VLOOKUP(A763,'ZOI-LISTA'!$G$3:$N$2154,8,FALSE)</f>
        <v>#N/A</v>
      </c>
      <c r="E763" s="386" t="s">
        <v>13</v>
      </c>
      <c r="F763" s="386" t="s">
        <v>7880</v>
      </c>
      <c r="G763" s="386" t="s">
        <v>7881</v>
      </c>
      <c r="H763" s="386" t="s">
        <v>5443</v>
      </c>
    </row>
    <row r="764" spans="1:8" x14ac:dyDescent="0.25">
      <c r="A764" s="386" t="s">
        <v>7345</v>
      </c>
      <c r="B764" s="386" t="s">
        <v>7344</v>
      </c>
      <c r="C764" s="510" t="e">
        <f>VLOOKUP(A764,'ZOI-LISTA'!$G$3:$N$2154,1,FALSE)</f>
        <v>#N/A</v>
      </c>
      <c r="D764" s="510" t="e">
        <f>VLOOKUP(A764,'ZOI-LISTA'!$G$3:$N$2154,8,FALSE)</f>
        <v>#N/A</v>
      </c>
      <c r="E764" s="386" t="s">
        <v>13</v>
      </c>
      <c r="F764" s="386">
        <v>992123075</v>
      </c>
      <c r="G764" s="386" t="s">
        <v>7346</v>
      </c>
      <c r="H764" s="386" t="s">
        <v>7347</v>
      </c>
    </row>
    <row r="765" spans="1:8" x14ac:dyDescent="0.25">
      <c r="A765" s="386" t="s">
        <v>5251</v>
      </c>
      <c r="B765" s="386" t="s">
        <v>5250</v>
      </c>
      <c r="C765" s="510" t="e">
        <f>VLOOKUP(A765,'ZOI-LISTA'!$G$3:$N$2154,1,FALSE)</f>
        <v>#N/A</v>
      </c>
      <c r="D765" s="510" t="e">
        <f>VLOOKUP(A765,'ZOI-LISTA'!$G$3:$N$2154,8,FALSE)</f>
        <v>#N/A</v>
      </c>
      <c r="E765" s="386" t="s">
        <v>13</v>
      </c>
      <c r="F765" s="386" t="s">
        <v>5252</v>
      </c>
      <c r="G765" s="386" t="s">
        <v>5253</v>
      </c>
      <c r="H765" s="386" t="s">
        <v>1998</v>
      </c>
    </row>
    <row r="766" spans="1:8" x14ac:dyDescent="0.25">
      <c r="A766" s="386" t="s">
        <v>7837</v>
      </c>
      <c r="B766" s="386" t="s">
        <v>7836</v>
      </c>
      <c r="C766" s="510" t="e">
        <f>VLOOKUP(A766,'ZOI-LISTA'!$G$3:$N$2154,1,FALSE)</f>
        <v>#N/A</v>
      </c>
      <c r="D766" s="510" t="e">
        <f>VLOOKUP(A766,'ZOI-LISTA'!$G$3:$N$2154,8,FALSE)</f>
        <v>#N/A</v>
      </c>
      <c r="E766" s="386" t="s">
        <v>13</v>
      </c>
      <c r="F766" s="386">
        <v>997805336</v>
      </c>
      <c r="G766" s="386" t="s">
        <v>7838</v>
      </c>
      <c r="H766" s="386" t="s">
        <v>6117</v>
      </c>
    </row>
    <row r="767" spans="1:8" x14ac:dyDescent="0.25">
      <c r="A767" s="386" t="s">
        <v>7534</v>
      </c>
      <c r="B767" s="386" t="s">
        <v>7533</v>
      </c>
      <c r="C767" s="510" t="e">
        <f>VLOOKUP(A767,'ZOI-LISTA'!$G$3:$N$2154,1,FALSE)</f>
        <v>#N/A</v>
      </c>
      <c r="D767" s="510" t="e">
        <f>VLOOKUP(A767,'ZOI-LISTA'!$G$3:$N$2154,8,FALSE)</f>
        <v>#N/A</v>
      </c>
      <c r="E767" s="386" t="s">
        <v>13</v>
      </c>
      <c r="F767" s="386">
        <v>981021146</v>
      </c>
      <c r="G767" s="386" t="s">
        <v>7535</v>
      </c>
      <c r="H767" s="386" t="s">
        <v>6580</v>
      </c>
    </row>
    <row r="768" spans="1:8" x14ac:dyDescent="0.25">
      <c r="A768" s="386" t="s">
        <v>6827</v>
      </c>
      <c r="B768" s="386" t="s">
        <v>6826</v>
      </c>
      <c r="C768" s="510" t="e">
        <f>VLOOKUP(A768,'ZOI-LISTA'!$G$3:$N$2154,1,FALSE)</f>
        <v>#N/A</v>
      </c>
      <c r="D768" s="510" t="e">
        <f>VLOOKUP(A768,'ZOI-LISTA'!$G$3:$N$2154,8,FALSE)</f>
        <v>#N/A</v>
      </c>
      <c r="E768" s="386" t="s">
        <v>13</v>
      </c>
      <c r="F768" s="386" t="s">
        <v>6828</v>
      </c>
      <c r="G768" s="386" t="s">
        <v>6829</v>
      </c>
      <c r="H768" s="386" t="s">
        <v>6830</v>
      </c>
    </row>
    <row r="769" spans="1:8" x14ac:dyDescent="0.25">
      <c r="A769" s="386" t="s">
        <v>6503</v>
      </c>
      <c r="B769" s="386" t="s">
        <v>6502</v>
      </c>
      <c r="C769" s="510" t="e">
        <f>VLOOKUP(A769,'ZOI-LISTA'!$G$3:$N$2154,1,FALSE)</f>
        <v>#N/A</v>
      </c>
      <c r="D769" s="510" t="e">
        <f>VLOOKUP(A769,'ZOI-LISTA'!$G$3:$N$2154,8,FALSE)</f>
        <v>#N/A</v>
      </c>
      <c r="E769" s="386" t="s">
        <v>13</v>
      </c>
      <c r="F769" s="386" t="s">
        <v>6504</v>
      </c>
      <c r="G769" s="386" t="s">
        <v>6505</v>
      </c>
      <c r="H769" s="386" t="s">
        <v>6506</v>
      </c>
    </row>
    <row r="770" spans="1:8" x14ac:dyDescent="0.25">
      <c r="A770" s="386" t="s">
        <v>7714</v>
      </c>
      <c r="B770" s="386" t="s">
        <v>7713</v>
      </c>
      <c r="C770" s="510" t="e">
        <f>VLOOKUP(A770,'ZOI-LISTA'!$G$3:$N$2154,1,FALSE)</f>
        <v>#N/A</v>
      </c>
      <c r="D770" s="510" t="e">
        <f>VLOOKUP(A770,'ZOI-LISTA'!$G$3:$N$2154,8,FALSE)</f>
        <v>#N/A</v>
      </c>
      <c r="E770" s="386" t="s">
        <v>13</v>
      </c>
      <c r="F770" s="386" t="s">
        <v>7715</v>
      </c>
      <c r="G770" s="386" t="s">
        <v>7716</v>
      </c>
      <c r="H770" s="386" t="s">
        <v>7717</v>
      </c>
    </row>
    <row r="771" spans="1:8" x14ac:dyDescent="0.25">
      <c r="A771" s="386" t="s">
        <v>6396</v>
      </c>
      <c r="B771" s="386" t="s">
        <v>6395</v>
      </c>
      <c r="C771" s="510" t="e">
        <f>VLOOKUP(A771,'ZOI-LISTA'!$G$3:$N$2154,1,FALSE)</f>
        <v>#N/A</v>
      </c>
      <c r="D771" s="510" t="e">
        <f>VLOOKUP(A771,'ZOI-LISTA'!$G$3:$N$2154,8,FALSE)</f>
        <v>#N/A</v>
      </c>
      <c r="E771" s="386" t="s">
        <v>5026</v>
      </c>
      <c r="F771" s="386">
        <v>94950664</v>
      </c>
      <c r="G771" s="386" t="s">
        <v>6397</v>
      </c>
      <c r="H771" s="386" t="s">
        <v>5052</v>
      </c>
    </row>
    <row r="772" spans="1:8" x14ac:dyDescent="0.25">
      <c r="A772" s="386" t="s">
        <v>6582</v>
      </c>
      <c r="B772" s="386" t="s">
        <v>6581</v>
      </c>
      <c r="C772" s="510" t="e">
        <f>VLOOKUP(A772,'ZOI-LISTA'!$G$3:$N$2154,1,FALSE)</f>
        <v>#N/A</v>
      </c>
      <c r="D772" s="510" t="e">
        <f>VLOOKUP(A772,'ZOI-LISTA'!$G$3:$N$2154,8,FALSE)</f>
        <v>#N/A</v>
      </c>
      <c r="E772" s="386" t="s">
        <v>13</v>
      </c>
      <c r="F772" s="386" t="s">
        <v>6583</v>
      </c>
      <c r="G772" s="386" t="s">
        <v>6584</v>
      </c>
      <c r="H772" s="386" t="s">
        <v>5509</v>
      </c>
    </row>
    <row r="773" spans="1:8" x14ac:dyDescent="0.25">
      <c r="A773" s="386" t="s">
        <v>6006</v>
      </c>
      <c r="B773" s="386" t="s">
        <v>6005</v>
      </c>
      <c r="C773" s="510" t="e">
        <f>VLOOKUP(A773,'ZOI-LISTA'!$G$3:$N$2154,1,FALSE)</f>
        <v>#N/A</v>
      </c>
      <c r="D773" s="510" t="e">
        <f>VLOOKUP(A773,'ZOI-LISTA'!$G$3:$N$2154,8,FALSE)</f>
        <v>#N/A</v>
      </c>
      <c r="E773" s="386" t="s">
        <v>13</v>
      </c>
      <c r="F773" s="386">
        <v>960925484</v>
      </c>
      <c r="G773" s="386" t="s">
        <v>6007</v>
      </c>
      <c r="H773" s="386" t="s">
        <v>6008</v>
      </c>
    </row>
    <row r="774" spans="1:8" x14ac:dyDescent="0.25">
      <c r="A774" s="386" t="s">
        <v>7814</v>
      </c>
      <c r="B774" s="386" t="s">
        <v>7813</v>
      </c>
      <c r="C774" s="510" t="e">
        <f>VLOOKUP(A774,'ZOI-LISTA'!$G$3:$N$2154,1,FALSE)</f>
        <v>#N/A</v>
      </c>
      <c r="D774" s="510" t="e">
        <f>VLOOKUP(A774,'ZOI-LISTA'!$G$3:$N$2154,8,FALSE)</f>
        <v>#N/A</v>
      </c>
      <c r="E774" s="386" t="s">
        <v>13</v>
      </c>
      <c r="F774" s="386" t="s">
        <v>7815</v>
      </c>
      <c r="G774" s="386" t="s">
        <v>7816</v>
      </c>
      <c r="H774" s="386" t="s">
        <v>1998</v>
      </c>
    </row>
    <row r="775" spans="1:8" x14ac:dyDescent="0.25">
      <c r="A775" s="386" t="s">
        <v>5259</v>
      </c>
      <c r="B775" s="386" t="s">
        <v>5258</v>
      </c>
      <c r="C775" s="510" t="e">
        <f>VLOOKUP(A775,'ZOI-LISTA'!$G$3:$N$2154,1,FALSE)</f>
        <v>#N/A</v>
      </c>
      <c r="D775" s="510" t="e">
        <f>VLOOKUP(A775,'ZOI-LISTA'!$G$3:$N$2154,8,FALSE)</f>
        <v>#N/A</v>
      </c>
      <c r="E775" s="386" t="s">
        <v>13</v>
      </c>
      <c r="F775" s="386">
        <v>997885461</v>
      </c>
      <c r="G775" s="386" t="s">
        <v>5260</v>
      </c>
      <c r="H775" s="386" t="s">
        <v>1175</v>
      </c>
    </row>
    <row r="776" spans="1:8" x14ac:dyDescent="0.25">
      <c r="A776" s="386" t="s">
        <v>8040</v>
      </c>
      <c r="B776" s="386" t="s">
        <v>8039</v>
      </c>
      <c r="C776" s="510" t="e">
        <f>VLOOKUP(A776,'ZOI-LISTA'!$G$3:$N$2154,1,FALSE)</f>
        <v>#N/A</v>
      </c>
      <c r="D776" s="510" t="e">
        <f>VLOOKUP(A776,'ZOI-LISTA'!$G$3:$N$2154,8,FALSE)</f>
        <v>#N/A</v>
      </c>
      <c r="E776" s="386" t="s">
        <v>13</v>
      </c>
      <c r="F776" s="386" t="s">
        <v>8041</v>
      </c>
      <c r="G776" s="386" t="s">
        <v>8042</v>
      </c>
      <c r="H776" s="386" t="s">
        <v>6483</v>
      </c>
    </row>
    <row r="777" spans="1:8" x14ac:dyDescent="0.25">
      <c r="A777" s="386" t="s">
        <v>9795</v>
      </c>
      <c r="B777" s="386" t="s">
        <v>5040</v>
      </c>
      <c r="C777" s="510" t="e">
        <f>VLOOKUP(A777,'ZOI-LISTA'!$G$3:$N$2154,1,FALSE)</f>
        <v>#N/A</v>
      </c>
      <c r="D777" s="510" t="e">
        <f>VLOOKUP(A777,'ZOI-LISTA'!$G$3:$N$2154,8,FALSE)</f>
        <v>#N/A</v>
      </c>
      <c r="E777" s="386" t="s">
        <v>13</v>
      </c>
      <c r="F777" s="386" t="s">
        <v>5041</v>
      </c>
      <c r="G777" s="386" t="s">
        <v>5042</v>
      </c>
      <c r="H777" s="386" t="s">
        <v>5043</v>
      </c>
    </row>
    <row r="778" spans="1:8" x14ac:dyDescent="0.25">
      <c r="A778" s="386" t="s">
        <v>5971</v>
      </c>
      <c r="B778" s="386" t="s">
        <v>5970</v>
      </c>
      <c r="C778" s="510" t="e">
        <f>VLOOKUP(A778,'ZOI-LISTA'!$G$3:$N$2154,1,FALSE)</f>
        <v>#N/A</v>
      </c>
      <c r="D778" s="510" t="e">
        <f>VLOOKUP(A778,'ZOI-LISTA'!$G$3:$N$2154,8,FALSE)</f>
        <v>#N/A</v>
      </c>
      <c r="E778" s="386" t="s">
        <v>13</v>
      </c>
      <c r="F778" s="386" t="s">
        <v>5972</v>
      </c>
      <c r="G778" s="386" t="s">
        <v>5973</v>
      </c>
      <c r="H778" s="386" t="s">
        <v>1898</v>
      </c>
    </row>
    <row r="779" spans="1:8" x14ac:dyDescent="0.25">
      <c r="A779" s="386" t="s">
        <v>6307</v>
      </c>
      <c r="B779" s="386" t="s">
        <v>6306</v>
      </c>
      <c r="C779" s="510" t="e">
        <f>VLOOKUP(A779,'ZOI-LISTA'!$G$3:$N$2154,1,FALSE)</f>
        <v>#N/A</v>
      </c>
      <c r="D779" s="510" t="e">
        <f>VLOOKUP(A779,'ZOI-LISTA'!$G$3:$N$2154,8,FALSE)</f>
        <v>#N/A</v>
      </c>
      <c r="E779" s="386" t="s">
        <v>13</v>
      </c>
      <c r="F779" s="386" t="s">
        <v>6308</v>
      </c>
      <c r="G779" s="386" t="s">
        <v>6309</v>
      </c>
      <c r="H779" s="386" t="s">
        <v>6310</v>
      </c>
    </row>
    <row r="780" spans="1:8" x14ac:dyDescent="0.25">
      <c r="A780" s="386" t="s">
        <v>5118</v>
      </c>
      <c r="B780" s="386" t="s">
        <v>5117</v>
      </c>
      <c r="C780" s="510" t="e">
        <f>VLOOKUP(A780,'ZOI-LISTA'!$G$3:$N$2154,1,FALSE)</f>
        <v>#N/A</v>
      </c>
      <c r="D780" s="510" t="e">
        <f>VLOOKUP(A780,'ZOI-LISTA'!$G$3:$N$2154,8,FALSE)</f>
        <v>#N/A</v>
      </c>
      <c r="E780" s="386" t="s">
        <v>13</v>
      </c>
      <c r="F780" s="386" t="s">
        <v>5119</v>
      </c>
      <c r="G780" s="386" t="s">
        <v>5120</v>
      </c>
      <c r="H780" s="386" t="s">
        <v>753</v>
      </c>
    </row>
    <row r="781" spans="1:8" x14ac:dyDescent="0.25">
      <c r="A781" s="386" t="s">
        <v>5820</v>
      </c>
      <c r="B781" s="386" t="s">
        <v>5819</v>
      </c>
      <c r="C781" s="510" t="e">
        <f>VLOOKUP(A781,'ZOI-LISTA'!$G$3:$N$2154,1,FALSE)</f>
        <v>#N/A</v>
      </c>
      <c r="D781" s="510" t="e">
        <f>VLOOKUP(A781,'ZOI-LISTA'!$G$3:$N$2154,8,FALSE)</f>
        <v>#N/A</v>
      </c>
      <c r="E781" s="386" t="s">
        <v>13</v>
      </c>
      <c r="F781" s="386">
        <v>981004433</v>
      </c>
      <c r="G781" s="386" t="s">
        <v>5821</v>
      </c>
      <c r="H781" s="386" t="s">
        <v>1768</v>
      </c>
    </row>
    <row r="782" spans="1:8" x14ac:dyDescent="0.25">
      <c r="A782" s="386" t="s">
        <v>6808</v>
      </c>
      <c r="B782" s="386" t="s">
        <v>6807</v>
      </c>
      <c r="C782" s="510" t="e">
        <f>VLOOKUP(A782,'ZOI-LISTA'!$G$3:$N$2154,1,FALSE)</f>
        <v>#N/A</v>
      </c>
      <c r="D782" s="510" t="e">
        <f>VLOOKUP(A782,'ZOI-LISTA'!$G$3:$N$2154,8,FALSE)</f>
        <v>#N/A</v>
      </c>
      <c r="E782" s="386" t="s">
        <v>13</v>
      </c>
      <c r="F782" s="386" t="s">
        <v>6809</v>
      </c>
      <c r="G782" s="386" t="s">
        <v>6810</v>
      </c>
      <c r="H782" s="386" t="s">
        <v>1998</v>
      </c>
    </row>
    <row r="783" spans="1:8" x14ac:dyDescent="0.25">
      <c r="A783" s="386" t="s">
        <v>6900</v>
      </c>
      <c r="B783" s="386" t="s">
        <v>6899</v>
      </c>
      <c r="C783" s="510" t="e">
        <f>VLOOKUP(A783,'ZOI-LISTA'!$G$3:$N$2154,1,FALSE)</f>
        <v>#N/A</v>
      </c>
      <c r="D783" s="510" t="e">
        <f>VLOOKUP(A783,'ZOI-LISTA'!$G$3:$N$2154,8,FALSE)</f>
        <v>#N/A</v>
      </c>
      <c r="E783" s="386" t="s">
        <v>13</v>
      </c>
      <c r="F783" s="386" t="s">
        <v>6901</v>
      </c>
      <c r="G783" s="386" t="s">
        <v>6902</v>
      </c>
      <c r="H783" s="386" t="s">
        <v>1175</v>
      </c>
    </row>
    <row r="784" spans="1:8" x14ac:dyDescent="0.25">
      <c r="A784" s="386" t="s">
        <v>6362</v>
      </c>
      <c r="B784" s="386" t="s">
        <v>6361</v>
      </c>
      <c r="C784" s="510" t="e">
        <f>VLOOKUP(A784,'ZOI-LISTA'!$G$3:$N$2154,1,FALSE)</f>
        <v>#N/A</v>
      </c>
      <c r="D784" s="510" t="e">
        <f>VLOOKUP(A784,'ZOI-LISTA'!$G$3:$N$2154,8,FALSE)</f>
        <v>#N/A</v>
      </c>
      <c r="E784" s="386" t="s">
        <v>13</v>
      </c>
      <c r="F784" s="386" t="s">
        <v>6363</v>
      </c>
      <c r="G784" s="386" t="s">
        <v>6364</v>
      </c>
      <c r="H784" s="386" t="s">
        <v>5596</v>
      </c>
    </row>
    <row r="785" spans="1:8" x14ac:dyDescent="0.25">
      <c r="A785" s="386" t="s">
        <v>2868</v>
      </c>
      <c r="B785" s="386" t="s">
        <v>2867</v>
      </c>
      <c r="C785" s="510" t="e">
        <f>VLOOKUP(A785,'ZOI-LISTA'!$G$3:$N$2154,1,FALSE)</f>
        <v>#N/A</v>
      </c>
      <c r="D785" s="510" t="e">
        <f>VLOOKUP(A785,'ZOI-LISTA'!$G$3:$N$2154,8,FALSE)</f>
        <v>#N/A</v>
      </c>
      <c r="E785" s="386" t="s">
        <v>13</v>
      </c>
      <c r="F785" s="386">
        <v>981684543</v>
      </c>
      <c r="G785" s="386" t="s">
        <v>5029</v>
      </c>
      <c r="H785" s="386" t="s">
        <v>5030</v>
      </c>
    </row>
    <row r="786" spans="1:8" x14ac:dyDescent="0.25">
      <c r="A786" s="386" t="s">
        <v>5255</v>
      </c>
      <c r="B786" s="386" t="s">
        <v>5254</v>
      </c>
      <c r="C786" s="510" t="e">
        <f>VLOOKUP(A786,'ZOI-LISTA'!$G$3:$N$2154,1,FALSE)</f>
        <v>#N/A</v>
      </c>
      <c r="D786" s="510" t="e">
        <f>VLOOKUP(A786,'ZOI-LISTA'!$G$3:$N$2154,8,FALSE)</f>
        <v>#N/A</v>
      </c>
      <c r="E786" s="386" t="s">
        <v>13</v>
      </c>
      <c r="F786" s="386" t="s">
        <v>5256</v>
      </c>
      <c r="G786" s="386" t="s">
        <v>5257</v>
      </c>
      <c r="H786" s="386" t="s">
        <v>753</v>
      </c>
    </row>
    <row r="787" spans="1:8" x14ac:dyDescent="0.25">
      <c r="A787" s="386" t="s">
        <v>7391</v>
      </c>
      <c r="B787" s="386" t="s">
        <v>7390</v>
      </c>
      <c r="C787" s="510" t="e">
        <f>VLOOKUP(A787,'ZOI-LISTA'!$G$3:$N$2154,1,FALSE)</f>
        <v>#N/A</v>
      </c>
      <c r="D787" s="510" t="e">
        <f>VLOOKUP(A787,'ZOI-LISTA'!$G$3:$N$2154,8,FALSE)</f>
        <v>#N/A</v>
      </c>
      <c r="E787" s="386" t="s">
        <v>13</v>
      </c>
      <c r="F787" s="386">
        <v>969341682</v>
      </c>
      <c r="G787" s="386" t="s">
        <v>7392</v>
      </c>
      <c r="H787" s="386" t="s">
        <v>7393</v>
      </c>
    </row>
    <row r="788" spans="1:8" x14ac:dyDescent="0.25">
      <c r="A788" s="509" t="s">
        <v>9198</v>
      </c>
      <c r="B788" s="386" t="s">
        <v>8433</v>
      </c>
      <c r="C788" s="510" t="e">
        <f>VLOOKUP(A788,'ZOI-LISTA'!$G$3:$N$2154,1,FALSE)</f>
        <v>#N/A</v>
      </c>
      <c r="D788" s="510" t="e">
        <f>VLOOKUP(A788,'ZOI-LISTA'!$G$3:$N$2154,8,FALSE)</f>
        <v>#N/A</v>
      </c>
      <c r="E788" s="386" t="s">
        <v>13</v>
      </c>
      <c r="F788" s="386" t="s">
        <v>1797</v>
      </c>
      <c r="G788" s="386" t="s">
        <v>8434</v>
      </c>
      <c r="H788" s="386" t="s">
        <v>1768</v>
      </c>
    </row>
    <row r="789" spans="1:8" x14ac:dyDescent="0.25">
      <c r="A789" s="386" t="s">
        <v>9202</v>
      </c>
      <c r="B789" s="386" t="s">
        <v>7561</v>
      </c>
      <c r="C789" s="510" t="e">
        <f>VLOOKUP(A789,'ZOI-LISTA'!$G$3:$N$2154,1,FALSE)</f>
        <v>#N/A</v>
      </c>
      <c r="D789" s="510" t="e">
        <f>VLOOKUP(A789,'ZOI-LISTA'!$G$3:$N$2154,8,FALSE)</f>
        <v>#N/A</v>
      </c>
      <c r="E789" s="386" t="s">
        <v>13</v>
      </c>
      <c r="F789" s="386" t="s">
        <v>7562</v>
      </c>
      <c r="G789" s="386" t="s">
        <v>7563</v>
      </c>
      <c r="H789" s="386" t="s">
        <v>1768</v>
      </c>
    </row>
    <row r="790" spans="1:8" x14ac:dyDescent="0.25">
      <c r="A790" s="386" t="s">
        <v>9203</v>
      </c>
      <c r="B790" s="386" t="s">
        <v>6788</v>
      </c>
      <c r="C790" s="510" t="e">
        <f>VLOOKUP(A790,'ZOI-LISTA'!$G$3:$N$2154,1,FALSE)</f>
        <v>#N/A</v>
      </c>
      <c r="D790" s="510" t="e">
        <f>VLOOKUP(A790,'ZOI-LISTA'!$G$3:$N$2154,8,FALSE)</f>
        <v>#N/A</v>
      </c>
      <c r="E790" s="386" t="s">
        <v>13</v>
      </c>
      <c r="F790" s="386" t="s">
        <v>6789</v>
      </c>
      <c r="G790" s="386" t="s">
        <v>6790</v>
      </c>
      <c r="H790" s="386" t="s">
        <v>6791</v>
      </c>
    </row>
    <row r="791" spans="1:8" x14ac:dyDescent="0.25">
      <c r="A791" s="386" t="s">
        <v>9204</v>
      </c>
      <c r="B791" s="386" t="s">
        <v>6382</v>
      </c>
      <c r="C791" s="510" t="e">
        <f>VLOOKUP(A791,'ZOI-LISTA'!$G$3:$N$2154,1,FALSE)</f>
        <v>#N/A</v>
      </c>
      <c r="D791" s="510" t="e">
        <f>VLOOKUP(A791,'ZOI-LISTA'!$G$3:$N$2154,8,FALSE)</f>
        <v>#N/A</v>
      </c>
      <c r="E791" s="386" t="s">
        <v>13</v>
      </c>
      <c r="F791" s="386" t="s">
        <v>6383</v>
      </c>
      <c r="G791" s="386" t="s">
        <v>6384</v>
      </c>
      <c r="H791" s="386" t="s">
        <v>1998</v>
      </c>
    </row>
    <row r="792" spans="1:8" x14ac:dyDescent="0.25">
      <c r="A792" s="386" t="s">
        <v>9205</v>
      </c>
      <c r="B792" s="386" t="s">
        <v>7747</v>
      </c>
      <c r="C792" s="510" t="e">
        <f>VLOOKUP(A792,'ZOI-LISTA'!$G$3:$N$2154,1,FALSE)</f>
        <v>#N/A</v>
      </c>
      <c r="D792" s="510" t="e">
        <f>VLOOKUP(A792,'ZOI-LISTA'!$G$3:$N$2154,8,FALSE)</f>
        <v>#N/A</v>
      </c>
      <c r="E792" s="386" t="s">
        <v>13</v>
      </c>
      <c r="F792" s="386">
        <v>993923336</v>
      </c>
      <c r="G792" s="386" t="s">
        <v>7748</v>
      </c>
      <c r="H792" s="386" t="s">
        <v>5578</v>
      </c>
    </row>
    <row r="793" spans="1:8" x14ac:dyDescent="0.25">
      <c r="A793" s="386" t="s">
        <v>9206</v>
      </c>
      <c r="B793" s="386" t="s">
        <v>8404</v>
      </c>
      <c r="C793" s="510" t="e">
        <f>VLOOKUP(A793,'ZOI-LISTA'!$G$3:$N$2154,1,FALSE)</f>
        <v>#N/A</v>
      </c>
      <c r="D793" s="510" t="e">
        <f>VLOOKUP(A793,'ZOI-LISTA'!$G$3:$N$2154,8,FALSE)</f>
        <v>#N/A</v>
      </c>
      <c r="E793" s="386" t="s">
        <v>13</v>
      </c>
      <c r="F793" s="386">
        <v>961055745</v>
      </c>
      <c r="G793" s="386" t="s">
        <v>8405</v>
      </c>
      <c r="H793" s="386" t="s">
        <v>6628</v>
      </c>
    </row>
    <row r="794" spans="1:8" x14ac:dyDescent="0.25">
      <c r="A794" s="386" t="s">
        <v>9207</v>
      </c>
      <c r="B794" s="386" t="s">
        <v>8614</v>
      </c>
      <c r="C794" s="510" t="e">
        <f>VLOOKUP(A794,'ZOI-LISTA'!$G$3:$N$2154,1,FALSE)</f>
        <v>#N/A</v>
      </c>
      <c r="D794" s="510" t="e">
        <f>VLOOKUP(A794,'ZOI-LISTA'!$G$3:$N$2154,8,FALSE)</f>
        <v>#N/A</v>
      </c>
      <c r="E794" s="386" t="s">
        <v>9</v>
      </c>
      <c r="F794" s="386">
        <v>959915944</v>
      </c>
      <c r="G794" s="386" t="s">
        <v>8615</v>
      </c>
      <c r="H794" s="386" t="s">
        <v>8616</v>
      </c>
    </row>
    <row r="795" spans="1:8" x14ac:dyDescent="0.25">
      <c r="A795" s="386" t="s">
        <v>9208</v>
      </c>
      <c r="B795" s="386" t="s">
        <v>7085</v>
      </c>
      <c r="C795" s="510" t="e">
        <f>VLOOKUP(A795,'ZOI-LISTA'!$G$3:$N$2154,1,FALSE)</f>
        <v>#N/A</v>
      </c>
      <c r="D795" s="510" t="e">
        <f>VLOOKUP(A795,'ZOI-LISTA'!$G$3:$N$2154,8,FALSE)</f>
        <v>#N/A</v>
      </c>
      <c r="E795" s="386" t="s">
        <v>13</v>
      </c>
      <c r="F795" s="386" t="s">
        <v>7086</v>
      </c>
      <c r="G795" s="386" t="s">
        <v>7087</v>
      </c>
      <c r="H795" s="386" t="s">
        <v>1175</v>
      </c>
    </row>
    <row r="796" spans="1:8" x14ac:dyDescent="0.25">
      <c r="A796" s="386" t="s">
        <v>9209</v>
      </c>
      <c r="B796" s="386" t="s">
        <v>6170</v>
      </c>
      <c r="C796" s="510" t="e">
        <f>VLOOKUP(A796,'ZOI-LISTA'!$G$3:$N$2154,1,FALSE)</f>
        <v>#N/A</v>
      </c>
      <c r="D796" s="510" t="e">
        <f>VLOOKUP(A796,'ZOI-LISTA'!$G$3:$N$2154,8,FALSE)</f>
        <v>#N/A</v>
      </c>
      <c r="E796" s="386" t="s">
        <v>13</v>
      </c>
      <c r="F796" s="386">
        <v>967798858</v>
      </c>
      <c r="G796" s="386" t="s">
        <v>6171</v>
      </c>
      <c r="H796" s="386" t="s">
        <v>5721</v>
      </c>
    </row>
    <row r="797" spans="1:8" x14ac:dyDescent="0.25">
      <c r="A797" s="386" t="s">
        <v>9210</v>
      </c>
      <c r="B797" s="386" t="s">
        <v>8148</v>
      </c>
      <c r="C797" s="510" t="e">
        <f>VLOOKUP(A797,'ZOI-LISTA'!$G$3:$N$2154,1,FALSE)</f>
        <v>#N/A</v>
      </c>
      <c r="D797" s="510" t="e">
        <f>VLOOKUP(A797,'ZOI-LISTA'!$G$3:$N$2154,8,FALSE)</f>
        <v>#N/A</v>
      </c>
      <c r="E797" s="386" t="s">
        <v>13</v>
      </c>
      <c r="F797" s="386">
        <v>969046521</v>
      </c>
      <c r="G797" s="386" t="s">
        <v>8149</v>
      </c>
      <c r="H797" s="386" t="s">
        <v>5946</v>
      </c>
    </row>
    <row r="798" spans="1:8" x14ac:dyDescent="0.25">
      <c r="A798" s="386" t="s">
        <v>9212</v>
      </c>
      <c r="B798" s="386" t="s">
        <v>6456</v>
      </c>
      <c r="C798" s="510" t="e">
        <f>VLOOKUP(A798,'ZOI-LISTA'!$G$3:$N$2154,1,FALSE)</f>
        <v>#N/A</v>
      </c>
      <c r="D798" s="510" t="e">
        <f>VLOOKUP(A798,'ZOI-LISTA'!$G$3:$N$2154,8,FALSE)</f>
        <v>#N/A</v>
      </c>
      <c r="E798" s="386" t="s">
        <v>13</v>
      </c>
      <c r="F798" s="386">
        <v>961537603</v>
      </c>
      <c r="G798" s="386" t="s">
        <v>6457</v>
      </c>
      <c r="H798" s="386" t="s">
        <v>6075</v>
      </c>
    </row>
    <row r="799" spans="1:8" x14ac:dyDescent="0.25">
      <c r="A799" s="386" t="s">
        <v>9213</v>
      </c>
      <c r="B799" s="386" t="s">
        <v>7330</v>
      </c>
      <c r="C799" s="510" t="e">
        <f>VLOOKUP(A799,'ZOI-LISTA'!$G$3:$N$2154,1,FALSE)</f>
        <v>#N/A</v>
      </c>
      <c r="D799" s="510" t="e">
        <f>VLOOKUP(A799,'ZOI-LISTA'!$G$3:$N$2154,8,FALSE)</f>
        <v>#N/A</v>
      </c>
      <c r="E799" s="386" t="s">
        <v>13</v>
      </c>
      <c r="F799" s="386" t="s">
        <v>7331</v>
      </c>
      <c r="G799" s="386" t="s">
        <v>7332</v>
      </c>
      <c r="H799" s="386" t="s">
        <v>1296</v>
      </c>
    </row>
    <row r="800" spans="1:8" x14ac:dyDescent="0.25">
      <c r="A800" s="386" t="s">
        <v>6143</v>
      </c>
      <c r="B800" s="386" t="s">
        <v>6142</v>
      </c>
      <c r="C800" s="510" t="e">
        <f>VLOOKUP(A800,'ZOI-LISTA'!$G$3:$N$2154,1,FALSE)</f>
        <v>#N/A</v>
      </c>
      <c r="D800" s="510" t="e">
        <f>VLOOKUP(A800,'ZOI-LISTA'!$G$3:$N$2154,8,FALSE)</f>
        <v>#N/A</v>
      </c>
      <c r="E800" s="386" t="s">
        <v>5026</v>
      </c>
      <c r="F800" s="386">
        <v>958992777</v>
      </c>
      <c r="G800" s="386" t="s">
        <v>6144</v>
      </c>
      <c r="H800" s="386" t="s">
        <v>5146</v>
      </c>
    </row>
    <row r="801" spans="1:8" x14ac:dyDescent="0.25">
      <c r="A801" s="386" t="s">
        <v>9214</v>
      </c>
      <c r="B801" s="386" t="s">
        <v>7819</v>
      </c>
      <c r="C801" s="510" t="e">
        <f>VLOOKUP(A801,'ZOI-LISTA'!$G$3:$N$2154,1,FALSE)</f>
        <v>#N/A</v>
      </c>
      <c r="D801" s="510" t="e">
        <f>VLOOKUP(A801,'ZOI-LISTA'!$G$3:$N$2154,8,FALSE)</f>
        <v>#N/A</v>
      </c>
      <c r="E801" s="386" t="s">
        <v>13</v>
      </c>
      <c r="F801" s="386">
        <v>981009747</v>
      </c>
      <c r="G801" s="386" t="s">
        <v>7820</v>
      </c>
      <c r="H801" s="386" t="s">
        <v>6580</v>
      </c>
    </row>
    <row r="802" spans="1:8" x14ac:dyDescent="0.25">
      <c r="A802" s="386" t="s">
        <v>8107</v>
      </c>
      <c r="B802" s="386" t="s">
        <v>8106</v>
      </c>
      <c r="C802" s="510" t="e">
        <f>VLOOKUP(A802,'ZOI-LISTA'!$G$3:$N$2154,1,FALSE)</f>
        <v>#N/A</v>
      </c>
      <c r="D802" s="510" t="e">
        <f>VLOOKUP(A802,'ZOI-LISTA'!$G$3:$N$2154,8,FALSE)</f>
        <v>#N/A</v>
      </c>
      <c r="E802" s="386" t="s">
        <v>13</v>
      </c>
      <c r="F802" s="386">
        <v>986947878</v>
      </c>
      <c r="G802" s="386" t="s">
        <v>8108</v>
      </c>
      <c r="H802" s="386" t="s">
        <v>7546</v>
      </c>
    </row>
    <row r="803" spans="1:8" x14ac:dyDescent="0.25">
      <c r="A803" s="386" t="s">
        <v>5723</v>
      </c>
      <c r="B803" s="386" t="s">
        <v>5722</v>
      </c>
      <c r="C803" s="510" t="e">
        <f>VLOOKUP(A803,'ZOI-LISTA'!$G$3:$N$2154,1,FALSE)</f>
        <v>#N/A</v>
      </c>
      <c r="D803" s="510" t="e">
        <f>VLOOKUP(A803,'ZOI-LISTA'!$G$3:$N$2154,8,FALSE)</f>
        <v>#N/A</v>
      </c>
      <c r="E803" s="386" t="s">
        <v>5026</v>
      </c>
      <c r="F803" s="386">
        <v>980297919</v>
      </c>
      <c r="G803" s="386" t="s">
        <v>5724</v>
      </c>
      <c r="H803" s="386" t="s">
        <v>5725</v>
      </c>
    </row>
    <row r="804" spans="1:8" x14ac:dyDescent="0.25">
      <c r="A804" s="386" t="s">
        <v>7239</v>
      </c>
      <c r="B804" s="386" t="s">
        <v>7238</v>
      </c>
      <c r="C804" s="510" t="e">
        <f>VLOOKUP(A804,'ZOI-LISTA'!$G$3:$N$2154,1,FALSE)</f>
        <v>#N/A</v>
      </c>
      <c r="D804" s="510" t="e">
        <f>VLOOKUP(A804,'ZOI-LISTA'!$G$3:$N$2154,8,FALSE)</f>
        <v>#N/A</v>
      </c>
      <c r="E804" s="386" t="s">
        <v>5026</v>
      </c>
      <c r="F804" s="386" t="s">
        <v>7240</v>
      </c>
      <c r="G804" s="386" t="s">
        <v>7241</v>
      </c>
      <c r="H804" s="386" t="s">
        <v>5804</v>
      </c>
    </row>
    <row r="805" spans="1:8" x14ac:dyDescent="0.25">
      <c r="A805" s="386" t="s">
        <v>9215</v>
      </c>
      <c r="B805" s="386" t="s">
        <v>8283</v>
      </c>
      <c r="C805" s="510" t="e">
        <f>VLOOKUP(A805,'ZOI-LISTA'!$G$3:$N$2154,1,FALSE)</f>
        <v>#N/A</v>
      </c>
      <c r="D805" s="510" t="e">
        <f>VLOOKUP(A805,'ZOI-LISTA'!$G$3:$N$2154,8,FALSE)</f>
        <v>#N/A</v>
      </c>
      <c r="E805" s="386" t="s">
        <v>13</v>
      </c>
      <c r="F805" s="386" t="s">
        <v>8284</v>
      </c>
      <c r="G805" s="386" t="s">
        <v>8285</v>
      </c>
      <c r="H805" s="386" t="s">
        <v>7508</v>
      </c>
    </row>
    <row r="806" spans="1:8" x14ac:dyDescent="0.25">
      <c r="A806" s="386" t="s">
        <v>9216</v>
      </c>
      <c r="B806" s="386" t="s">
        <v>7908</v>
      </c>
      <c r="C806" s="510" t="e">
        <f>VLOOKUP(A806,'ZOI-LISTA'!$G$3:$N$2154,1,FALSE)</f>
        <v>#N/A</v>
      </c>
      <c r="D806" s="510" t="e">
        <f>VLOOKUP(A806,'ZOI-LISTA'!$G$3:$N$2154,8,FALSE)</f>
        <v>#N/A</v>
      </c>
      <c r="E806" s="386" t="s">
        <v>2827</v>
      </c>
      <c r="F806" s="386">
        <v>981244807</v>
      </c>
      <c r="G806" s="386" t="s">
        <v>7909</v>
      </c>
      <c r="H806" s="386" t="s">
        <v>5217</v>
      </c>
    </row>
    <row r="807" spans="1:8" x14ac:dyDescent="0.25">
      <c r="A807" s="386" t="s">
        <v>8236</v>
      </c>
      <c r="B807" s="386" t="s">
        <v>8235</v>
      </c>
      <c r="C807" s="510" t="e">
        <f>VLOOKUP(A807,'ZOI-LISTA'!$G$3:$N$2154,1,FALSE)</f>
        <v>#N/A</v>
      </c>
      <c r="D807" s="510" t="e">
        <f>VLOOKUP(A807,'ZOI-LISTA'!$G$3:$N$2154,8,FALSE)</f>
        <v>#N/A</v>
      </c>
      <c r="E807" s="386" t="s">
        <v>5026</v>
      </c>
      <c r="F807" s="386">
        <v>979103458</v>
      </c>
      <c r="G807" s="386" t="s">
        <v>8237</v>
      </c>
      <c r="H807" s="386" t="s">
        <v>8238</v>
      </c>
    </row>
    <row r="808" spans="1:8" x14ac:dyDescent="0.25">
      <c r="A808" s="386" t="s">
        <v>9217</v>
      </c>
      <c r="B808" s="386" t="s">
        <v>7994</v>
      </c>
      <c r="C808" s="510" t="e">
        <f>VLOOKUP(A808,'ZOI-LISTA'!$G$3:$N$2154,1,FALSE)</f>
        <v>#N/A</v>
      </c>
      <c r="D808" s="510" t="e">
        <f>VLOOKUP(A808,'ZOI-LISTA'!$G$3:$N$2154,8,FALSE)</f>
        <v>#N/A</v>
      </c>
      <c r="E808" s="386" t="s">
        <v>13</v>
      </c>
      <c r="F808" s="386">
        <v>992355930</v>
      </c>
      <c r="G808" s="386" t="s">
        <v>7995</v>
      </c>
      <c r="H808" s="386" t="s">
        <v>5740</v>
      </c>
    </row>
    <row r="809" spans="1:8" x14ac:dyDescent="0.25">
      <c r="A809" s="386" t="s">
        <v>9218</v>
      </c>
      <c r="B809" s="386" t="s">
        <v>8333</v>
      </c>
      <c r="C809" s="510" t="e">
        <f>VLOOKUP(A809,'ZOI-LISTA'!$G$3:$N$2154,1,FALSE)</f>
        <v>#N/A</v>
      </c>
      <c r="D809" s="510" t="e">
        <f>VLOOKUP(A809,'ZOI-LISTA'!$G$3:$N$2154,8,FALSE)</f>
        <v>#N/A</v>
      </c>
      <c r="E809" s="386" t="s">
        <v>13</v>
      </c>
      <c r="F809" s="386">
        <v>959245731</v>
      </c>
      <c r="G809" s="386" t="s">
        <v>8334</v>
      </c>
      <c r="H809" s="386" t="s">
        <v>5084</v>
      </c>
    </row>
    <row r="810" spans="1:8" x14ac:dyDescent="0.25">
      <c r="A810" s="386" t="s">
        <v>9219</v>
      </c>
      <c r="B810" s="386" t="s">
        <v>7179</v>
      </c>
      <c r="C810" s="510" t="e">
        <f>VLOOKUP(A810,'ZOI-LISTA'!$G$3:$N$2154,1,FALSE)</f>
        <v>#N/A</v>
      </c>
      <c r="D810" s="510" t="e">
        <f>VLOOKUP(A810,'ZOI-LISTA'!$G$3:$N$2154,8,FALSE)</f>
        <v>#N/A</v>
      </c>
      <c r="E810" s="386" t="s">
        <v>13</v>
      </c>
      <c r="F810" s="386">
        <v>986614284</v>
      </c>
      <c r="G810" s="386" t="s">
        <v>7180</v>
      </c>
      <c r="H810" s="386" t="s">
        <v>6501</v>
      </c>
    </row>
    <row r="811" spans="1:8" x14ac:dyDescent="0.25">
      <c r="A811" s="386" t="s">
        <v>9220</v>
      </c>
      <c r="B811" s="386" t="s">
        <v>5504</v>
      </c>
      <c r="C811" s="510" t="e">
        <f>VLOOKUP(A811,'ZOI-LISTA'!$G$3:$N$2154,1,FALSE)</f>
        <v>#N/A</v>
      </c>
      <c r="D811" s="510" t="e">
        <f>VLOOKUP(A811,'ZOI-LISTA'!$G$3:$N$2154,8,FALSE)</f>
        <v>#N/A</v>
      </c>
      <c r="E811" s="386" t="s">
        <v>13</v>
      </c>
      <c r="F811" s="386">
        <v>993336949</v>
      </c>
      <c r="G811" s="386" t="s">
        <v>5505</v>
      </c>
      <c r="H811" s="386" t="s">
        <v>1175</v>
      </c>
    </row>
    <row r="812" spans="1:8" x14ac:dyDescent="0.25">
      <c r="A812" s="386" t="s">
        <v>6344</v>
      </c>
      <c r="B812" s="386" t="s">
        <v>6343</v>
      </c>
      <c r="C812" s="510" t="e">
        <f>VLOOKUP(A812,'ZOI-LISTA'!$G$3:$N$2154,1,FALSE)</f>
        <v>#N/A</v>
      </c>
      <c r="D812" s="510" t="e">
        <f>VLOOKUP(A812,'ZOI-LISTA'!$G$3:$N$2154,8,FALSE)</f>
        <v>#N/A</v>
      </c>
      <c r="E812" s="386" t="s">
        <v>13</v>
      </c>
      <c r="F812" s="386" t="s">
        <v>6345</v>
      </c>
      <c r="G812" s="386" t="s">
        <v>6346</v>
      </c>
      <c r="H812" s="386" t="s">
        <v>1296</v>
      </c>
    </row>
    <row r="813" spans="1:8" x14ac:dyDescent="0.25">
      <c r="A813" s="386" t="s">
        <v>9221</v>
      </c>
      <c r="B813" s="386" t="s">
        <v>6223</v>
      </c>
      <c r="C813" s="510" t="e">
        <f>VLOOKUP(A813,'ZOI-LISTA'!$G$3:$N$2154,1,FALSE)</f>
        <v>#N/A</v>
      </c>
      <c r="D813" s="510" t="e">
        <f>VLOOKUP(A813,'ZOI-LISTA'!$G$3:$N$2154,8,FALSE)</f>
        <v>#N/A</v>
      </c>
      <c r="E813" s="386" t="s">
        <v>13</v>
      </c>
      <c r="F813" s="386">
        <v>980759088</v>
      </c>
      <c r="G813" s="386" t="s">
        <v>6224</v>
      </c>
      <c r="H813" s="386" t="s">
        <v>5028</v>
      </c>
    </row>
    <row r="814" spans="1:8" x14ac:dyDescent="0.25">
      <c r="A814" s="386" t="s">
        <v>9222</v>
      </c>
      <c r="B814" s="386" t="s">
        <v>7652</v>
      </c>
      <c r="C814" s="510" t="e">
        <f>VLOOKUP(A814,'ZOI-LISTA'!$G$3:$N$2154,1,FALSE)</f>
        <v>#N/A</v>
      </c>
      <c r="D814" s="510" t="e">
        <f>VLOOKUP(A814,'ZOI-LISTA'!$G$3:$N$2154,8,FALSE)</f>
        <v>#N/A</v>
      </c>
      <c r="E814" s="386" t="s">
        <v>13</v>
      </c>
      <c r="F814" s="386" t="s">
        <v>7653</v>
      </c>
      <c r="G814" s="386" t="s">
        <v>7654</v>
      </c>
      <c r="H814" s="386" t="s">
        <v>1768</v>
      </c>
    </row>
    <row r="815" spans="1:8" x14ac:dyDescent="0.25">
      <c r="A815" s="386" t="s">
        <v>9223</v>
      </c>
      <c r="B815" s="386" t="s">
        <v>5938</v>
      </c>
      <c r="C815" s="510" t="e">
        <f>VLOOKUP(A815,'ZOI-LISTA'!$G$3:$N$2154,1,FALSE)</f>
        <v>#N/A</v>
      </c>
      <c r="D815" s="510" t="e">
        <f>VLOOKUP(A815,'ZOI-LISTA'!$G$3:$N$2154,8,FALSE)</f>
        <v>#N/A</v>
      </c>
      <c r="E815" s="386" t="s">
        <v>2827</v>
      </c>
      <c r="F815" s="386">
        <v>989607373</v>
      </c>
      <c r="G815" s="386" t="s">
        <v>5102</v>
      </c>
      <c r="H815" s="386" t="s">
        <v>5939</v>
      </c>
    </row>
    <row r="816" spans="1:8" x14ac:dyDescent="0.25">
      <c r="A816" s="386" t="s">
        <v>9224</v>
      </c>
      <c r="B816" s="386" t="s">
        <v>5009</v>
      </c>
      <c r="C816" s="510" t="e">
        <f>VLOOKUP(A816,'ZOI-LISTA'!$G$3:$N$2154,1,FALSE)</f>
        <v>#N/A</v>
      </c>
      <c r="D816" s="510" t="e">
        <f>VLOOKUP(A816,'ZOI-LISTA'!$G$3:$N$2154,8,FALSE)</f>
        <v>#N/A</v>
      </c>
      <c r="E816" s="386" t="s">
        <v>13</v>
      </c>
      <c r="F816" s="386" t="s">
        <v>5010</v>
      </c>
      <c r="G816" s="386" t="s">
        <v>5011</v>
      </c>
      <c r="H816" s="386" t="s">
        <v>5012</v>
      </c>
    </row>
    <row r="817" spans="1:8" x14ac:dyDescent="0.25">
      <c r="A817" s="386" t="s">
        <v>9225</v>
      </c>
      <c r="B817" s="386" t="s">
        <v>8195</v>
      </c>
      <c r="C817" s="510" t="e">
        <f>VLOOKUP(A817,'ZOI-LISTA'!$G$3:$N$2154,1,FALSE)</f>
        <v>#N/A</v>
      </c>
      <c r="D817" s="510" t="e">
        <f>VLOOKUP(A817,'ZOI-LISTA'!$G$3:$N$2154,8,FALSE)</f>
        <v>#N/A</v>
      </c>
      <c r="E817" s="386" t="s">
        <v>13</v>
      </c>
      <c r="F817" s="386" t="s">
        <v>8196</v>
      </c>
      <c r="G817" s="386" t="s">
        <v>8197</v>
      </c>
      <c r="H817" s="386" t="s">
        <v>8198</v>
      </c>
    </row>
    <row r="818" spans="1:8" x14ac:dyDescent="0.25">
      <c r="A818" s="386" t="s">
        <v>9226</v>
      </c>
      <c r="B818" s="386" t="s">
        <v>6622</v>
      </c>
      <c r="C818" s="510" t="e">
        <f>VLOOKUP(A818,'ZOI-LISTA'!$G$3:$N$2154,1,FALSE)</f>
        <v>#N/A</v>
      </c>
      <c r="D818" s="510" t="e">
        <f>VLOOKUP(A818,'ZOI-LISTA'!$G$3:$N$2154,8,FALSE)</f>
        <v>#N/A</v>
      </c>
      <c r="E818" s="386" t="s">
        <v>13</v>
      </c>
      <c r="F818" s="386" t="s">
        <v>6623</v>
      </c>
      <c r="G818" s="386" t="s">
        <v>6624</v>
      </c>
      <c r="H818" s="386" t="s">
        <v>6485</v>
      </c>
    </row>
    <row r="819" spans="1:8" x14ac:dyDescent="0.25">
      <c r="A819" s="386" t="s">
        <v>9227</v>
      </c>
      <c r="B819" s="386" t="s">
        <v>6924</v>
      </c>
      <c r="C819" s="510" t="e">
        <f>VLOOKUP(A819,'ZOI-LISTA'!$G$3:$N$2154,1,FALSE)</f>
        <v>#N/A</v>
      </c>
      <c r="D819" s="510" t="e">
        <f>VLOOKUP(A819,'ZOI-LISTA'!$G$3:$N$2154,8,FALSE)</f>
        <v>#N/A</v>
      </c>
      <c r="E819" s="386" t="s">
        <v>13</v>
      </c>
      <c r="F819" s="386" t="s">
        <v>6925</v>
      </c>
      <c r="G819" s="386" t="s">
        <v>6926</v>
      </c>
      <c r="H819" s="386" t="s">
        <v>6052</v>
      </c>
    </row>
    <row r="820" spans="1:8" x14ac:dyDescent="0.25">
      <c r="A820" s="386" t="s">
        <v>9228</v>
      </c>
      <c r="B820" s="386" t="s">
        <v>7305</v>
      </c>
      <c r="C820" s="510" t="e">
        <f>VLOOKUP(A820,'ZOI-LISTA'!$G$3:$N$2154,1,FALSE)</f>
        <v>#N/A</v>
      </c>
      <c r="D820" s="510" t="e">
        <f>VLOOKUP(A820,'ZOI-LISTA'!$G$3:$N$2154,8,FALSE)</f>
        <v>#N/A</v>
      </c>
      <c r="E820" s="386" t="s">
        <v>13</v>
      </c>
      <c r="F820" s="386">
        <v>959484757</v>
      </c>
      <c r="G820" s="386" t="s">
        <v>7306</v>
      </c>
      <c r="H820" s="386" t="s">
        <v>7307</v>
      </c>
    </row>
    <row r="821" spans="1:8" x14ac:dyDescent="0.25">
      <c r="A821" s="386" t="s">
        <v>9229</v>
      </c>
      <c r="B821" s="386" t="s">
        <v>6556</v>
      </c>
      <c r="C821" s="510" t="e">
        <f>VLOOKUP(A821,'ZOI-LISTA'!$G$3:$N$2154,1,FALSE)</f>
        <v>#N/A</v>
      </c>
      <c r="D821" s="510" t="e">
        <f>VLOOKUP(A821,'ZOI-LISTA'!$G$3:$N$2154,8,FALSE)</f>
        <v>#N/A</v>
      </c>
      <c r="E821" s="386" t="s">
        <v>2827</v>
      </c>
      <c r="F821" s="386">
        <v>959259625</v>
      </c>
      <c r="G821" s="386" t="s">
        <v>6557</v>
      </c>
      <c r="H821" s="386" t="s">
        <v>6181</v>
      </c>
    </row>
    <row r="822" spans="1:8" x14ac:dyDescent="0.25">
      <c r="A822" s="386" t="s">
        <v>9230</v>
      </c>
      <c r="B822" s="386" t="s">
        <v>5499</v>
      </c>
      <c r="C822" s="510" t="e">
        <f>VLOOKUP(A822,'ZOI-LISTA'!$G$3:$N$2154,1,FALSE)</f>
        <v>#N/A</v>
      </c>
      <c r="D822" s="510" t="e">
        <f>VLOOKUP(A822,'ZOI-LISTA'!$G$3:$N$2154,8,FALSE)</f>
        <v>#N/A</v>
      </c>
      <c r="E822" s="386" t="s">
        <v>13</v>
      </c>
      <c r="F822" s="386" t="s">
        <v>5500</v>
      </c>
      <c r="G822" s="386" t="s">
        <v>5501</v>
      </c>
      <c r="H822" s="386" t="s">
        <v>1768</v>
      </c>
    </row>
    <row r="823" spans="1:8" x14ac:dyDescent="0.25">
      <c r="A823" s="386" t="s">
        <v>9231</v>
      </c>
      <c r="B823" s="386" t="s">
        <v>8203</v>
      </c>
      <c r="C823" s="510" t="e">
        <f>VLOOKUP(A823,'ZOI-LISTA'!$G$3:$N$2154,1,FALSE)</f>
        <v>#N/A</v>
      </c>
      <c r="D823" s="510" t="e">
        <f>VLOOKUP(A823,'ZOI-LISTA'!$G$3:$N$2154,8,FALSE)</f>
        <v>#N/A</v>
      </c>
      <c r="E823" s="386" t="s">
        <v>13</v>
      </c>
      <c r="F823" s="386" t="s">
        <v>8204</v>
      </c>
      <c r="G823" s="386" t="s">
        <v>8205</v>
      </c>
      <c r="H823" s="386" t="s">
        <v>1768</v>
      </c>
    </row>
    <row r="824" spans="1:8" x14ac:dyDescent="0.25">
      <c r="A824" s="386" t="s">
        <v>9232</v>
      </c>
      <c r="B824" s="386" t="s">
        <v>7733</v>
      </c>
      <c r="C824" s="510" t="e">
        <f>VLOOKUP(A824,'ZOI-LISTA'!$G$3:$N$2154,1,FALSE)</f>
        <v>#N/A</v>
      </c>
      <c r="D824" s="510" t="e">
        <f>VLOOKUP(A824,'ZOI-LISTA'!$G$3:$N$2154,8,FALSE)</f>
        <v>#N/A</v>
      </c>
      <c r="E824" s="386" t="s">
        <v>13</v>
      </c>
      <c r="F824" s="386" t="s">
        <v>1875</v>
      </c>
      <c r="G824" s="386" t="s">
        <v>7734</v>
      </c>
      <c r="H824" s="386" t="s">
        <v>7169</v>
      </c>
    </row>
    <row r="825" spans="1:8" x14ac:dyDescent="0.25">
      <c r="A825" s="386" t="s">
        <v>9233</v>
      </c>
      <c r="B825" s="386" t="s">
        <v>8511</v>
      </c>
      <c r="C825" s="510" t="e">
        <f>VLOOKUP(A825,'ZOI-LISTA'!$G$3:$N$2154,1,FALSE)</f>
        <v>#N/A</v>
      </c>
      <c r="D825" s="510" t="e">
        <f>VLOOKUP(A825,'ZOI-LISTA'!$G$3:$N$2154,8,FALSE)</f>
        <v>#N/A</v>
      </c>
      <c r="E825" s="386" t="s">
        <v>13</v>
      </c>
      <c r="F825" s="386" t="s">
        <v>8512</v>
      </c>
      <c r="G825" s="386" t="s">
        <v>8513</v>
      </c>
      <c r="H825" s="386" t="s">
        <v>1140</v>
      </c>
    </row>
    <row r="826" spans="1:8" x14ac:dyDescent="0.25">
      <c r="A826" s="386" t="s">
        <v>6273</v>
      </c>
      <c r="B826" s="386" t="s">
        <v>6272</v>
      </c>
      <c r="C826" s="510" t="e">
        <f>VLOOKUP(A826,'ZOI-LISTA'!$G$3:$N$2154,1,FALSE)</f>
        <v>#N/A</v>
      </c>
      <c r="D826" s="510" t="e">
        <f>VLOOKUP(A826,'ZOI-LISTA'!$G$3:$N$2154,8,FALSE)</f>
        <v>#N/A</v>
      </c>
      <c r="E826" s="386" t="s">
        <v>5026</v>
      </c>
      <c r="F826" s="386">
        <v>939575230</v>
      </c>
      <c r="G826" s="386" t="s">
        <v>6274</v>
      </c>
      <c r="H826" s="386" t="s">
        <v>6275</v>
      </c>
    </row>
    <row r="827" spans="1:8" x14ac:dyDescent="0.25">
      <c r="A827" s="386" t="s">
        <v>9234</v>
      </c>
      <c r="B827" s="386" t="s">
        <v>5005</v>
      </c>
      <c r="C827" s="510" t="e">
        <f>VLOOKUP(A827,'ZOI-LISTA'!$G$3:$N$2154,1,FALSE)</f>
        <v>#N/A</v>
      </c>
      <c r="D827" s="510" t="e">
        <f>VLOOKUP(A827,'ZOI-LISTA'!$G$3:$N$2154,8,FALSE)</f>
        <v>#N/A</v>
      </c>
      <c r="E827" s="386" t="s">
        <v>13</v>
      </c>
      <c r="F827" s="386" t="s">
        <v>5006</v>
      </c>
      <c r="G827" s="386" t="s">
        <v>5007</v>
      </c>
      <c r="H827" s="386" t="s">
        <v>5008</v>
      </c>
    </row>
    <row r="828" spans="1:8" x14ac:dyDescent="0.25">
      <c r="A828" s="386" t="s">
        <v>9235</v>
      </c>
      <c r="B828" s="386" t="s">
        <v>6349</v>
      </c>
      <c r="C828" s="510" t="e">
        <f>VLOOKUP(A828,'ZOI-LISTA'!$G$3:$N$2154,1,FALSE)</f>
        <v>#N/A</v>
      </c>
      <c r="D828" s="510" t="e">
        <f>VLOOKUP(A828,'ZOI-LISTA'!$G$3:$N$2154,8,FALSE)</f>
        <v>#N/A</v>
      </c>
      <c r="E828" s="386" t="s">
        <v>13</v>
      </c>
      <c r="F828" s="386" t="s">
        <v>6350</v>
      </c>
      <c r="G828" s="386" t="s">
        <v>6351</v>
      </c>
      <c r="H828" s="386" t="s">
        <v>1768</v>
      </c>
    </row>
    <row r="829" spans="1:8" x14ac:dyDescent="0.25">
      <c r="A829" s="386" t="s">
        <v>6744</v>
      </c>
      <c r="B829" s="386" t="s">
        <v>6743</v>
      </c>
      <c r="C829" s="510" t="e">
        <f>VLOOKUP(A829,'ZOI-LISTA'!$G$3:$N$2154,1,FALSE)</f>
        <v>#N/A</v>
      </c>
      <c r="D829" s="510" t="e">
        <f>VLOOKUP(A829,'ZOI-LISTA'!$G$3:$N$2154,8,FALSE)</f>
        <v>#N/A</v>
      </c>
      <c r="E829" s="386" t="s">
        <v>5026</v>
      </c>
      <c r="F829" s="386">
        <v>963699610</v>
      </c>
      <c r="G829" s="386" t="s">
        <v>6745</v>
      </c>
      <c r="H829" s="386" t="s">
        <v>6057</v>
      </c>
    </row>
    <row r="830" spans="1:8" x14ac:dyDescent="0.25">
      <c r="A830" s="386" t="s">
        <v>7266</v>
      </c>
      <c r="B830" s="386" t="s">
        <v>7265</v>
      </c>
      <c r="C830" s="510" t="e">
        <f>VLOOKUP(A830,'ZOI-LISTA'!$G$3:$N$2154,1,FALSE)</f>
        <v>#N/A</v>
      </c>
      <c r="D830" s="510" t="e">
        <f>VLOOKUP(A830,'ZOI-LISTA'!$G$3:$N$2154,8,FALSE)</f>
        <v>#N/A</v>
      </c>
      <c r="E830" s="386" t="s">
        <v>13</v>
      </c>
      <c r="F830" s="386">
        <v>963119344</v>
      </c>
      <c r="G830" s="386" t="s">
        <v>7267</v>
      </c>
      <c r="H830" s="386" t="s">
        <v>5617</v>
      </c>
    </row>
    <row r="831" spans="1:8" x14ac:dyDescent="0.25">
      <c r="A831" s="386" t="s">
        <v>9236</v>
      </c>
      <c r="B831" s="386" t="s">
        <v>7998</v>
      </c>
      <c r="C831" s="510" t="e">
        <f>VLOOKUP(A831,'ZOI-LISTA'!$G$3:$N$2154,1,FALSE)</f>
        <v>#N/A</v>
      </c>
      <c r="D831" s="510" t="e">
        <f>VLOOKUP(A831,'ZOI-LISTA'!$G$3:$N$2154,8,FALSE)</f>
        <v>#N/A</v>
      </c>
      <c r="E831" s="386" t="s">
        <v>2827</v>
      </c>
      <c r="F831" s="386">
        <v>998145393</v>
      </c>
      <c r="G831" s="386" t="s">
        <v>7999</v>
      </c>
      <c r="H831" s="386" t="s">
        <v>5219</v>
      </c>
    </row>
    <row r="832" spans="1:8" x14ac:dyDescent="0.25">
      <c r="A832" s="386" t="s">
        <v>9237</v>
      </c>
      <c r="B832" s="386" t="s">
        <v>6537</v>
      </c>
      <c r="C832" s="510" t="e">
        <f>VLOOKUP(A832,'ZOI-LISTA'!$G$3:$N$2154,1,FALSE)</f>
        <v>#N/A</v>
      </c>
      <c r="D832" s="510" t="e">
        <f>VLOOKUP(A832,'ZOI-LISTA'!$G$3:$N$2154,8,FALSE)</f>
        <v>#N/A</v>
      </c>
      <c r="E832" s="386" t="s">
        <v>13</v>
      </c>
      <c r="F832" s="386" t="s">
        <v>6538</v>
      </c>
      <c r="G832" s="386" t="s">
        <v>6539</v>
      </c>
      <c r="H832" s="386" t="s">
        <v>1998</v>
      </c>
    </row>
    <row r="833" spans="1:8" x14ac:dyDescent="0.25">
      <c r="A833" s="386" t="s">
        <v>9238</v>
      </c>
      <c r="B833" s="386" t="s">
        <v>5567</v>
      </c>
      <c r="C833" s="510" t="e">
        <f>VLOOKUP(A833,'ZOI-LISTA'!$G$3:$N$2154,1,FALSE)</f>
        <v>#N/A</v>
      </c>
      <c r="D833" s="510" t="e">
        <f>VLOOKUP(A833,'ZOI-LISTA'!$G$3:$N$2154,8,FALSE)</f>
        <v>#N/A</v>
      </c>
      <c r="E833" s="386" t="s">
        <v>13</v>
      </c>
      <c r="F833" s="386">
        <v>997914590</v>
      </c>
      <c r="G833" s="386" t="s">
        <v>5568</v>
      </c>
      <c r="H833" s="386" t="s">
        <v>1898</v>
      </c>
    </row>
    <row r="834" spans="1:8" x14ac:dyDescent="0.25">
      <c r="A834" s="386" t="s">
        <v>6670</v>
      </c>
      <c r="B834" s="386" t="s">
        <v>6669</v>
      </c>
      <c r="C834" s="510" t="e">
        <f>VLOOKUP(A834,'ZOI-LISTA'!$G$3:$N$2154,1,FALSE)</f>
        <v>#N/A</v>
      </c>
      <c r="D834" s="510" t="e">
        <f>VLOOKUP(A834,'ZOI-LISTA'!$G$3:$N$2154,8,FALSE)</f>
        <v>#N/A</v>
      </c>
      <c r="E834" s="386" t="s">
        <v>13</v>
      </c>
      <c r="F834" s="386">
        <v>999185345</v>
      </c>
      <c r="G834" s="386" t="s">
        <v>6671</v>
      </c>
      <c r="H834" s="386" t="s">
        <v>1175</v>
      </c>
    </row>
    <row r="835" spans="1:8" x14ac:dyDescent="0.25">
      <c r="A835" s="386" t="s">
        <v>9239</v>
      </c>
      <c r="B835" s="386" t="s">
        <v>7203</v>
      </c>
      <c r="C835" s="510" t="e">
        <f>VLOOKUP(A835,'ZOI-LISTA'!$G$3:$N$2154,1,FALSE)</f>
        <v>#N/A</v>
      </c>
      <c r="D835" s="510" t="e">
        <f>VLOOKUP(A835,'ZOI-LISTA'!$G$3:$N$2154,8,FALSE)</f>
        <v>#N/A</v>
      </c>
      <c r="E835" s="386" t="s">
        <v>13</v>
      </c>
      <c r="F835" s="386">
        <v>995444406</v>
      </c>
      <c r="G835" s="386" t="s">
        <v>5102</v>
      </c>
      <c r="H835" s="386" t="s">
        <v>5217</v>
      </c>
    </row>
    <row r="836" spans="1:8" x14ac:dyDescent="0.25">
      <c r="A836" s="386" t="s">
        <v>9240</v>
      </c>
      <c r="B836" s="386" t="s">
        <v>6267</v>
      </c>
      <c r="C836" s="510" t="e">
        <f>VLOOKUP(A836,'ZOI-LISTA'!$G$3:$N$2154,1,FALSE)</f>
        <v>#N/A</v>
      </c>
      <c r="D836" s="510" t="e">
        <f>VLOOKUP(A836,'ZOI-LISTA'!$G$3:$N$2154,8,FALSE)</f>
        <v>#N/A</v>
      </c>
      <c r="E836" s="386" t="s">
        <v>13</v>
      </c>
      <c r="F836" s="386">
        <v>958915547</v>
      </c>
      <c r="G836" s="386" t="s">
        <v>6268</v>
      </c>
      <c r="H836" s="386" t="s">
        <v>6269</v>
      </c>
    </row>
    <row r="837" spans="1:8" x14ac:dyDescent="0.25">
      <c r="A837" s="386" t="s">
        <v>9241</v>
      </c>
      <c r="B837" s="386" t="s">
        <v>6287</v>
      </c>
      <c r="C837" s="510" t="e">
        <f>VLOOKUP(A837,'ZOI-LISTA'!$G$3:$N$2154,1,FALSE)</f>
        <v>#N/A</v>
      </c>
      <c r="D837" s="510" t="e">
        <f>VLOOKUP(A837,'ZOI-LISTA'!$G$3:$N$2154,8,FALSE)</f>
        <v>#N/A</v>
      </c>
      <c r="E837" s="386" t="s">
        <v>13</v>
      </c>
      <c r="F837" s="386" t="s">
        <v>6288</v>
      </c>
      <c r="G837" s="386" t="s">
        <v>6289</v>
      </c>
      <c r="H837" s="386" t="s">
        <v>1414</v>
      </c>
    </row>
    <row r="838" spans="1:8" x14ac:dyDescent="0.25">
      <c r="A838" s="386" t="s">
        <v>9242</v>
      </c>
      <c r="B838" s="386" t="s">
        <v>8465</v>
      </c>
      <c r="C838" s="510" t="e">
        <f>VLOOKUP(A838,'ZOI-LISTA'!$G$3:$N$2154,1,FALSE)</f>
        <v>#N/A</v>
      </c>
      <c r="D838" s="510" t="e">
        <f>VLOOKUP(A838,'ZOI-LISTA'!$G$3:$N$2154,8,FALSE)</f>
        <v>#N/A</v>
      </c>
      <c r="E838" s="386" t="s">
        <v>13</v>
      </c>
      <c r="F838" s="386">
        <v>997432102</v>
      </c>
      <c r="G838" s="386" t="s">
        <v>8466</v>
      </c>
      <c r="H838" s="386" t="s">
        <v>7589</v>
      </c>
    </row>
    <row r="839" spans="1:8" x14ac:dyDescent="0.25">
      <c r="A839" s="386" t="s">
        <v>9243</v>
      </c>
      <c r="B839" s="386" t="s">
        <v>7966</v>
      </c>
      <c r="C839" s="510" t="e">
        <f>VLOOKUP(A839,'ZOI-LISTA'!$G$3:$N$2154,1,FALSE)</f>
        <v>#N/A</v>
      </c>
      <c r="D839" s="510" t="e">
        <f>VLOOKUP(A839,'ZOI-LISTA'!$G$3:$N$2154,8,FALSE)</f>
        <v>#N/A</v>
      </c>
      <c r="E839" s="386" t="s">
        <v>13</v>
      </c>
      <c r="F839" s="386" t="s">
        <v>7967</v>
      </c>
      <c r="G839" s="386" t="s">
        <v>7968</v>
      </c>
      <c r="H839" s="386" t="s">
        <v>1216</v>
      </c>
    </row>
    <row r="840" spans="1:8" x14ac:dyDescent="0.25">
      <c r="A840" s="386" t="s">
        <v>9244</v>
      </c>
      <c r="B840" s="386" t="s">
        <v>5697</v>
      </c>
      <c r="C840" s="510" t="e">
        <f>VLOOKUP(A840,'ZOI-LISTA'!$G$3:$N$2154,1,FALSE)</f>
        <v>#N/A</v>
      </c>
      <c r="D840" s="510" t="e">
        <f>VLOOKUP(A840,'ZOI-LISTA'!$G$3:$N$2154,8,FALSE)</f>
        <v>#N/A</v>
      </c>
      <c r="E840" s="386" t="s">
        <v>13</v>
      </c>
      <c r="F840" s="386" t="s">
        <v>5698</v>
      </c>
      <c r="G840" s="386" t="s">
        <v>5699</v>
      </c>
      <c r="H840" s="386" t="s">
        <v>1768</v>
      </c>
    </row>
    <row r="841" spans="1:8" x14ac:dyDescent="0.25">
      <c r="A841" s="386" t="s">
        <v>9245</v>
      </c>
      <c r="B841" s="386" t="s">
        <v>5540</v>
      </c>
      <c r="C841" s="510" t="e">
        <f>VLOOKUP(A841,'ZOI-LISTA'!$G$3:$N$2154,1,FALSE)</f>
        <v>#N/A</v>
      </c>
      <c r="D841" s="510" t="e">
        <f>VLOOKUP(A841,'ZOI-LISTA'!$G$3:$N$2154,8,FALSE)</f>
        <v>#N/A</v>
      </c>
      <c r="E841" s="386" t="s">
        <v>13</v>
      </c>
      <c r="F841" s="386">
        <v>968645427</v>
      </c>
      <c r="G841" s="386" t="s">
        <v>5541</v>
      </c>
      <c r="H841" s="386" t="s">
        <v>5030</v>
      </c>
    </row>
    <row r="842" spans="1:8" x14ac:dyDescent="0.25">
      <c r="A842" s="386" t="s">
        <v>9246</v>
      </c>
      <c r="B842" s="386" t="s">
        <v>7806</v>
      </c>
      <c r="C842" s="510" t="e">
        <f>VLOOKUP(A842,'ZOI-LISTA'!$G$3:$N$2154,1,FALSE)</f>
        <v>#N/A</v>
      </c>
      <c r="D842" s="510" t="e">
        <f>VLOOKUP(A842,'ZOI-LISTA'!$G$3:$N$2154,8,FALSE)</f>
        <v>#N/A</v>
      </c>
      <c r="E842" s="386" t="s">
        <v>13</v>
      </c>
      <c r="F842" s="386">
        <v>978821630</v>
      </c>
      <c r="G842" s="386" t="s">
        <v>7807</v>
      </c>
      <c r="H842" s="386" t="s">
        <v>5064</v>
      </c>
    </row>
    <row r="843" spans="1:8" x14ac:dyDescent="0.25">
      <c r="A843" s="386" t="s">
        <v>9247</v>
      </c>
      <c r="B843" s="386" t="s">
        <v>6729</v>
      </c>
      <c r="C843" s="510" t="e">
        <f>VLOOKUP(A843,'ZOI-LISTA'!$G$3:$N$2154,1,FALSE)</f>
        <v>#N/A</v>
      </c>
      <c r="D843" s="510" t="e">
        <f>VLOOKUP(A843,'ZOI-LISTA'!$G$3:$N$2154,8,FALSE)</f>
        <v>#N/A</v>
      </c>
      <c r="E843" s="386" t="s">
        <v>13</v>
      </c>
      <c r="F843" s="386" t="s">
        <v>6730</v>
      </c>
      <c r="G843" s="386" t="s">
        <v>5102</v>
      </c>
      <c r="H843" s="386" t="s">
        <v>6731</v>
      </c>
    </row>
    <row r="844" spans="1:8" x14ac:dyDescent="0.25">
      <c r="A844" s="386" t="s">
        <v>9248</v>
      </c>
      <c r="B844" s="386" t="s">
        <v>7145</v>
      </c>
      <c r="C844" s="510" t="e">
        <f>VLOOKUP(A844,'ZOI-LISTA'!$G$3:$N$2154,1,FALSE)</f>
        <v>#N/A</v>
      </c>
      <c r="D844" s="510" t="e">
        <f>VLOOKUP(A844,'ZOI-LISTA'!$G$3:$N$2154,8,FALSE)</f>
        <v>#N/A</v>
      </c>
      <c r="E844" s="386" t="s">
        <v>9</v>
      </c>
      <c r="F844" s="386">
        <v>993250663</v>
      </c>
      <c r="G844" s="386" t="s">
        <v>7146</v>
      </c>
      <c r="H844" s="386" t="s">
        <v>7147</v>
      </c>
    </row>
    <row r="845" spans="1:8" x14ac:dyDescent="0.25">
      <c r="A845" s="386" t="s">
        <v>9249</v>
      </c>
      <c r="B845" s="386" t="s">
        <v>8620</v>
      </c>
      <c r="C845" s="510" t="e">
        <f>VLOOKUP(A845,'ZOI-LISTA'!$G$3:$N$2154,1,FALSE)</f>
        <v>#N/A</v>
      </c>
      <c r="D845" s="510" t="e">
        <f>VLOOKUP(A845,'ZOI-LISTA'!$G$3:$N$2154,8,FALSE)</f>
        <v>#N/A</v>
      </c>
      <c r="E845" s="386" t="s">
        <v>13</v>
      </c>
      <c r="F845" s="386" t="s">
        <v>8621</v>
      </c>
      <c r="G845" s="386" t="s">
        <v>8622</v>
      </c>
      <c r="H845" s="386" t="s">
        <v>6621</v>
      </c>
    </row>
    <row r="846" spans="1:8" x14ac:dyDescent="0.25">
      <c r="A846" s="386" t="s">
        <v>6244</v>
      </c>
      <c r="B846" s="386" t="s">
        <v>6243</v>
      </c>
      <c r="C846" s="510" t="e">
        <f>VLOOKUP(A846,'ZOI-LISTA'!$G$3:$N$2154,1,FALSE)</f>
        <v>#N/A</v>
      </c>
      <c r="D846" s="510" t="e">
        <f>VLOOKUP(A846,'ZOI-LISTA'!$G$3:$N$2154,8,FALSE)</f>
        <v>#N/A</v>
      </c>
      <c r="E846" s="386" t="s">
        <v>5026</v>
      </c>
      <c r="F846" s="386">
        <v>986889311</v>
      </c>
      <c r="G846" s="386" t="s">
        <v>6245</v>
      </c>
      <c r="H846" s="386" t="s">
        <v>6039</v>
      </c>
    </row>
    <row r="847" spans="1:8" x14ac:dyDescent="0.25">
      <c r="A847" s="386" t="s">
        <v>6440</v>
      </c>
      <c r="B847" s="386" t="s">
        <v>6439</v>
      </c>
      <c r="C847" s="510" t="e">
        <f>VLOOKUP(A847,'ZOI-LISTA'!$G$3:$N$2154,1,FALSE)</f>
        <v>#N/A</v>
      </c>
      <c r="D847" s="510" t="e">
        <f>VLOOKUP(A847,'ZOI-LISTA'!$G$3:$N$2154,8,FALSE)</f>
        <v>#N/A</v>
      </c>
      <c r="E847" s="386" t="s">
        <v>13</v>
      </c>
      <c r="F847" s="386" t="s">
        <v>6441</v>
      </c>
      <c r="G847" s="386" t="s">
        <v>6442</v>
      </c>
      <c r="H847" s="386" t="s">
        <v>6443</v>
      </c>
    </row>
    <row r="848" spans="1:8" x14ac:dyDescent="0.25">
      <c r="A848" s="386" t="s">
        <v>5798</v>
      </c>
      <c r="B848" s="386" t="s">
        <v>5797</v>
      </c>
      <c r="C848" s="510" t="e">
        <f>VLOOKUP(A848,'ZOI-LISTA'!$G$3:$N$2154,1,FALSE)</f>
        <v>#N/A</v>
      </c>
      <c r="D848" s="510" t="e">
        <f>VLOOKUP(A848,'ZOI-LISTA'!$G$3:$N$2154,8,FALSE)</f>
        <v>#N/A</v>
      </c>
      <c r="E848" s="386" t="s">
        <v>5026</v>
      </c>
      <c r="F848" s="386">
        <v>978709162</v>
      </c>
      <c r="G848" s="386" t="s">
        <v>5799</v>
      </c>
      <c r="H848" s="386" t="s">
        <v>5093</v>
      </c>
    </row>
    <row r="849" spans="1:8" x14ac:dyDescent="0.25">
      <c r="A849" s="386" t="s">
        <v>9250</v>
      </c>
      <c r="B849" s="386" t="s">
        <v>7640</v>
      </c>
      <c r="C849" s="510" t="e">
        <f>VLOOKUP(A849,'ZOI-LISTA'!$G$3:$N$2154,1,FALSE)</f>
        <v>#N/A</v>
      </c>
      <c r="D849" s="510" t="e">
        <f>VLOOKUP(A849,'ZOI-LISTA'!$G$3:$N$2154,8,FALSE)</f>
        <v>#N/A</v>
      </c>
      <c r="E849" s="386" t="s">
        <v>2827</v>
      </c>
      <c r="F849" s="386">
        <v>984906641</v>
      </c>
      <c r="G849" s="386" t="s">
        <v>7641</v>
      </c>
      <c r="H849" s="386" t="s">
        <v>5202</v>
      </c>
    </row>
    <row r="850" spans="1:8" x14ac:dyDescent="0.25">
      <c r="A850" s="386" t="s">
        <v>9251</v>
      </c>
      <c r="B850" s="386" t="s">
        <v>8499</v>
      </c>
      <c r="C850" s="510" t="e">
        <f>VLOOKUP(A850,'ZOI-LISTA'!$G$3:$N$2154,1,FALSE)</f>
        <v>#N/A</v>
      </c>
      <c r="D850" s="510" t="e">
        <f>VLOOKUP(A850,'ZOI-LISTA'!$G$3:$N$2154,8,FALSE)</f>
        <v>#N/A</v>
      </c>
      <c r="E850" s="386" t="s">
        <v>13</v>
      </c>
      <c r="F850" s="386" t="s">
        <v>8500</v>
      </c>
      <c r="G850" s="386" t="s">
        <v>8501</v>
      </c>
      <c r="H850" s="386" t="s">
        <v>8502</v>
      </c>
    </row>
    <row r="851" spans="1:8" x14ac:dyDescent="0.25">
      <c r="A851" s="386" t="s">
        <v>9252</v>
      </c>
      <c r="B851" s="386" t="s">
        <v>5786</v>
      </c>
      <c r="C851" s="510" t="e">
        <f>VLOOKUP(A851,'ZOI-LISTA'!$G$3:$N$2154,1,FALSE)</f>
        <v>#N/A</v>
      </c>
      <c r="D851" s="510" t="e">
        <f>VLOOKUP(A851,'ZOI-LISTA'!$G$3:$N$2154,8,FALSE)</f>
        <v>#N/A</v>
      </c>
      <c r="E851" s="386" t="s">
        <v>13</v>
      </c>
      <c r="F851" s="386">
        <v>98759088</v>
      </c>
      <c r="G851" s="386" t="s">
        <v>5787</v>
      </c>
      <c r="H851" s="386" t="s">
        <v>1175</v>
      </c>
    </row>
    <row r="852" spans="1:8" x14ac:dyDescent="0.25">
      <c r="A852" s="386" t="s">
        <v>9253</v>
      </c>
      <c r="B852" s="386" t="s">
        <v>5359</v>
      </c>
      <c r="C852" s="510" t="e">
        <f>VLOOKUP(A852,'ZOI-LISTA'!$G$3:$N$2154,1,FALSE)</f>
        <v>#N/A</v>
      </c>
      <c r="D852" s="510" t="e">
        <f>VLOOKUP(A852,'ZOI-LISTA'!$G$3:$N$2154,8,FALSE)</f>
        <v>#N/A</v>
      </c>
      <c r="E852" s="386" t="s">
        <v>13</v>
      </c>
      <c r="F852" s="386">
        <v>9991930948</v>
      </c>
      <c r="G852" s="386" t="s">
        <v>5360</v>
      </c>
      <c r="H852" s="386" t="s">
        <v>1175</v>
      </c>
    </row>
    <row r="853" spans="1:8" x14ac:dyDescent="0.25">
      <c r="A853" s="386" t="s">
        <v>9254</v>
      </c>
      <c r="B853" s="386" t="s">
        <v>7293</v>
      </c>
      <c r="C853" s="510" t="e">
        <f>VLOOKUP(A853,'ZOI-LISTA'!$G$3:$N$2154,1,FALSE)</f>
        <v>#N/A</v>
      </c>
      <c r="D853" s="510" t="e">
        <f>VLOOKUP(A853,'ZOI-LISTA'!$G$3:$N$2154,8,FALSE)</f>
        <v>#N/A</v>
      </c>
      <c r="E853" s="386" t="s">
        <v>13</v>
      </c>
      <c r="F853" s="386">
        <v>982609118</v>
      </c>
      <c r="G853" s="386" t="s">
        <v>7294</v>
      </c>
      <c r="H853" s="386" t="s">
        <v>5078</v>
      </c>
    </row>
    <row r="854" spans="1:8" x14ac:dyDescent="0.25">
      <c r="A854" s="386" t="s">
        <v>6017</v>
      </c>
      <c r="B854" s="386" t="s">
        <v>6016</v>
      </c>
      <c r="C854" s="510" t="e">
        <f>VLOOKUP(A854,'ZOI-LISTA'!$G$3:$N$2154,1,FALSE)</f>
        <v>#N/A</v>
      </c>
      <c r="D854" s="510" t="e">
        <f>VLOOKUP(A854,'ZOI-LISTA'!$G$3:$N$2154,8,FALSE)</f>
        <v>#N/A</v>
      </c>
      <c r="E854" s="386" t="s">
        <v>13</v>
      </c>
      <c r="F854" s="386">
        <v>968870143</v>
      </c>
      <c r="G854" s="386" t="s">
        <v>6018</v>
      </c>
      <c r="H854" s="386" t="s">
        <v>5765</v>
      </c>
    </row>
    <row r="855" spans="1:8" x14ac:dyDescent="0.25">
      <c r="A855" s="386" t="s">
        <v>9255</v>
      </c>
      <c r="B855" s="386" t="s">
        <v>6055</v>
      </c>
      <c r="C855" s="510" t="e">
        <f>VLOOKUP(A855,'ZOI-LISTA'!$G$3:$N$2154,1,FALSE)</f>
        <v>#N/A</v>
      </c>
      <c r="D855" s="510" t="e">
        <f>VLOOKUP(A855,'ZOI-LISTA'!$G$3:$N$2154,8,FALSE)</f>
        <v>#N/A</v>
      </c>
      <c r="E855" s="386" t="s">
        <v>2827</v>
      </c>
      <c r="F855" s="386">
        <v>995177825</v>
      </c>
      <c r="G855" s="386" t="s">
        <v>6056</v>
      </c>
      <c r="H855" s="386" t="s">
        <v>6057</v>
      </c>
    </row>
    <row r="856" spans="1:8" x14ac:dyDescent="0.25">
      <c r="A856" s="386" t="s">
        <v>9256</v>
      </c>
      <c r="B856" s="386" t="s">
        <v>8566</v>
      </c>
      <c r="C856" s="510" t="e">
        <f>VLOOKUP(A856,'ZOI-LISTA'!$G$3:$N$2154,1,FALSE)</f>
        <v>#N/A</v>
      </c>
      <c r="D856" s="510" t="e">
        <f>VLOOKUP(A856,'ZOI-LISTA'!$G$3:$N$2154,8,FALSE)</f>
        <v>#N/A</v>
      </c>
      <c r="E856" s="386" t="s">
        <v>2827</v>
      </c>
      <c r="F856" s="386">
        <v>987523922</v>
      </c>
      <c r="G856" s="386" t="s">
        <v>8567</v>
      </c>
      <c r="H856" s="386" t="s">
        <v>6628</v>
      </c>
    </row>
    <row r="857" spans="1:8" x14ac:dyDescent="0.25">
      <c r="A857" s="386" t="s">
        <v>9257</v>
      </c>
      <c r="B857" s="386" t="s">
        <v>7034</v>
      </c>
      <c r="C857" s="510" t="e">
        <f>VLOOKUP(A857,'ZOI-LISTA'!$G$3:$N$2154,1,FALSE)</f>
        <v>#N/A</v>
      </c>
      <c r="D857" s="510" t="e">
        <f>VLOOKUP(A857,'ZOI-LISTA'!$G$3:$N$2154,8,FALSE)</f>
        <v>#N/A</v>
      </c>
      <c r="E857" s="386" t="s">
        <v>13</v>
      </c>
      <c r="F857" s="386" t="s">
        <v>2528</v>
      </c>
      <c r="G857" s="386" t="s">
        <v>2693</v>
      </c>
      <c r="H857" s="386" t="s">
        <v>6668</v>
      </c>
    </row>
    <row r="858" spans="1:8" x14ac:dyDescent="0.25">
      <c r="A858" s="386" t="s">
        <v>9258</v>
      </c>
      <c r="B858" s="386" t="s">
        <v>7548</v>
      </c>
      <c r="C858" s="510" t="e">
        <f>VLOOKUP(A858,'ZOI-LISTA'!$G$3:$N$2154,1,FALSE)</f>
        <v>#N/A</v>
      </c>
      <c r="D858" s="510" t="e">
        <f>VLOOKUP(A858,'ZOI-LISTA'!$G$3:$N$2154,8,FALSE)</f>
        <v>#N/A</v>
      </c>
      <c r="E858" s="386" t="s">
        <v>2827</v>
      </c>
      <c r="F858" s="386">
        <v>979209680</v>
      </c>
      <c r="G858" s="386" t="s">
        <v>7549</v>
      </c>
      <c r="H858" s="386" t="s">
        <v>5629</v>
      </c>
    </row>
    <row r="859" spans="1:8" x14ac:dyDescent="0.25">
      <c r="A859" s="386" t="s">
        <v>9259</v>
      </c>
      <c r="B859" s="386" t="s">
        <v>7408</v>
      </c>
      <c r="C859" s="510" t="e">
        <f>VLOOKUP(A859,'ZOI-LISTA'!$G$3:$N$2154,1,FALSE)</f>
        <v>#N/A</v>
      </c>
      <c r="D859" s="510" t="e">
        <f>VLOOKUP(A859,'ZOI-LISTA'!$G$3:$N$2154,8,FALSE)</f>
        <v>#N/A</v>
      </c>
      <c r="E859" s="386" t="s">
        <v>9</v>
      </c>
      <c r="F859" s="386" t="s">
        <v>7409</v>
      </c>
      <c r="G859" s="386" t="s">
        <v>7410</v>
      </c>
      <c r="H859" s="386" t="s">
        <v>7411</v>
      </c>
    </row>
    <row r="860" spans="1:8" x14ac:dyDescent="0.25">
      <c r="A860" s="386" t="s">
        <v>9260</v>
      </c>
      <c r="B860" s="386" t="s">
        <v>7427</v>
      </c>
      <c r="C860" s="510" t="e">
        <f>VLOOKUP(A860,'ZOI-LISTA'!$G$3:$N$2154,1,FALSE)</f>
        <v>#N/A</v>
      </c>
      <c r="D860" s="510" t="e">
        <f>VLOOKUP(A860,'ZOI-LISTA'!$G$3:$N$2154,8,FALSE)</f>
        <v>#N/A</v>
      </c>
      <c r="E860" s="386" t="s">
        <v>13</v>
      </c>
      <c r="F860" s="386">
        <v>980007689</v>
      </c>
      <c r="G860" s="386" t="s">
        <v>7428</v>
      </c>
      <c r="H860" s="386" t="s">
        <v>5765</v>
      </c>
    </row>
    <row r="861" spans="1:8" x14ac:dyDescent="0.25">
      <c r="A861" s="386" t="s">
        <v>9261</v>
      </c>
      <c r="B861" s="386" t="s">
        <v>6281</v>
      </c>
      <c r="C861" s="510" t="e">
        <f>VLOOKUP(A861,'ZOI-LISTA'!$G$3:$N$2154,1,FALSE)</f>
        <v>#N/A</v>
      </c>
      <c r="D861" s="510" t="e">
        <f>VLOOKUP(A861,'ZOI-LISTA'!$G$3:$N$2154,8,FALSE)</f>
        <v>#N/A</v>
      </c>
      <c r="E861" s="386" t="s">
        <v>9</v>
      </c>
      <c r="F861" s="386" t="s">
        <v>6282</v>
      </c>
      <c r="G861" s="386" t="s">
        <v>6283</v>
      </c>
      <c r="H861" s="386" t="s">
        <v>6284</v>
      </c>
    </row>
    <row r="862" spans="1:8" x14ac:dyDescent="0.25">
      <c r="A862" s="386" t="s">
        <v>9262</v>
      </c>
      <c r="B862" s="386" t="s">
        <v>6208</v>
      </c>
      <c r="C862" s="510" t="e">
        <f>VLOOKUP(A862,'ZOI-LISTA'!$G$3:$N$2154,1,FALSE)</f>
        <v>#N/A</v>
      </c>
      <c r="D862" s="510" t="e">
        <f>VLOOKUP(A862,'ZOI-LISTA'!$G$3:$N$2154,8,FALSE)</f>
        <v>#N/A</v>
      </c>
      <c r="E862" s="386" t="s">
        <v>13</v>
      </c>
      <c r="F862" s="386">
        <v>994186505</v>
      </c>
      <c r="G862" s="386" t="s">
        <v>6209</v>
      </c>
      <c r="H862" s="386" t="s">
        <v>6210</v>
      </c>
    </row>
    <row r="863" spans="1:8" x14ac:dyDescent="0.25">
      <c r="A863" s="386" t="s">
        <v>9263</v>
      </c>
      <c r="B863" s="386" t="s">
        <v>8587</v>
      </c>
      <c r="C863" s="510" t="e">
        <f>VLOOKUP(A863,'ZOI-LISTA'!$G$3:$N$2154,1,FALSE)</f>
        <v>#N/A</v>
      </c>
      <c r="D863" s="510" t="e">
        <f>VLOOKUP(A863,'ZOI-LISTA'!$G$3:$N$2154,8,FALSE)</f>
        <v>#N/A</v>
      </c>
      <c r="E863" s="386" t="s">
        <v>13</v>
      </c>
      <c r="F863" s="386">
        <v>963320790</v>
      </c>
      <c r="G863" s="386" t="s">
        <v>8588</v>
      </c>
      <c r="H863" s="386" t="s">
        <v>7430</v>
      </c>
    </row>
    <row r="864" spans="1:8" x14ac:dyDescent="0.25">
      <c r="A864" s="386" t="s">
        <v>9264</v>
      </c>
      <c r="B864" s="386" t="s">
        <v>6137</v>
      </c>
      <c r="C864" s="510" t="e">
        <f>VLOOKUP(A864,'ZOI-LISTA'!$G$3:$N$2154,1,FALSE)</f>
        <v>#N/A</v>
      </c>
      <c r="D864" s="510" t="e">
        <f>VLOOKUP(A864,'ZOI-LISTA'!$G$3:$N$2154,8,FALSE)</f>
        <v>#N/A</v>
      </c>
      <c r="E864" s="386" t="s">
        <v>2827</v>
      </c>
      <c r="F864" s="386">
        <v>939956887</v>
      </c>
      <c r="G864" s="386" t="s">
        <v>6138</v>
      </c>
      <c r="H864" s="386" t="s">
        <v>6139</v>
      </c>
    </row>
    <row r="865" spans="1:8" x14ac:dyDescent="0.25">
      <c r="A865" s="386" t="s">
        <v>9265</v>
      </c>
      <c r="B865" s="386" t="s">
        <v>7062</v>
      </c>
      <c r="C865" s="510" t="e">
        <f>VLOOKUP(A865,'ZOI-LISTA'!$G$3:$N$2154,1,FALSE)</f>
        <v>#N/A</v>
      </c>
      <c r="D865" s="510" t="e">
        <f>VLOOKUP(A865,'ZOI-LISTA'!$G$3:$N$2154,8,FALSE)</f>
        <v>#N/A</v>
      </c>
      <c r="E865" s="386" t="s">
        <v>13</v>
      </c>
      <c r="F865" s="386" t="s">
        <v>7063</v>
      </c>
      <c r="G865" s="386" t="s">
        <v>7064</v>
      </c>
      <c r="H865" s="386" t="s">
        <v>6175</v>
      </c>
    </row>
    <row r="866" spans="1:8" x14ac:dyDescent="0.25">
      <c r="A866" s="386" t="s">
        <v>9266</v>
      </c>
      <c r="B866" s="386" t="s">
        <v>8229</v>
      </c>
      <c r="C866" s="510" t="e">
        <f>VLOOKUP(A866,'ZOI-LISTA'!$G$3:$N$2154,1,FALSE)</f>
        <v>#N/A</v>
      </c>
      <c r="D866" s="510" t="e">
        <f>VLOOKUP(A866,'ZOI-LISTA'!$G$3:$N$2154,8,FALSE)</f>
        <v>#N/A</v>
      </c>
      <c r="E866" s="386" t="s">
        <v>13</v>
      </c>
      <c r="F866" s="386" t="s">
        <v>8230</v>
      </c>
      <c r="G866" s="386" t="s">
        <v>8231</v>
      </c>
      <c r="H866" s="386" t="s">
        <v>8232</v>
      </c>
    </row>
    <row r="867" spans="1:8" x14ac:dyDescent="0.25">
      <c r="A867" s="386" t="s">
        <v>9267</v>
      </c>
      <c r="B867" s="386" t="s">
        <v>7112</v>
      </c>
      <c r="C867" s="510" t="e">
        <f>VLOOKUP(A867,'ZOI-LISTA'!$G$3:$N$2154,1,FALSE)</f>
        <v>#N/A</v>
      </c>
      <c r="D867" s="510" t="e">
        <f>VLOOKUP(A867,'ZOI-LISTA'!$G$3:$N$2154,8,FALSE)</f>
        <v>#N/A</v>
      </c>
      <c r="E867" s="386" t="s">
        <v>2827</v>
      </c>
      <c r="F867" s="386">
        <v>979147516</v>
      </c>
      <c r="G867" s="386" t="s">
        <v>7113</v>
      </c>
      <c r="H867" s="386" t="s">
        <v>5046</v>
      </c>
    </row>
    <row r="868" spans="1:8" x14ac:dyDescent="0.25">
      <c r="A868" s="386" t="s">
        <v>9268</v>
      </c>
      <c r="B868" s="386" t="s">
        <v>7382</v>
      </c>
      <c r="C868" s="510" t="e">
        <f>VLOOKUP(A868,'ZOI-LISTA'!$G$3:$N$2154,1,FALSE)</f>
        <v>#N/A</v>
      </c>
      <c r="D868" s="510" t="e">
        <f>VLOOKUP(A868,'ZOI-LISTA'!$G$3:$N$2154,8,FALSE)</f>
        <v>#N/A</v>
      </c>
      <c r="E868" s="386" t="s">
        <v>2827</v>
      </c>
      <c r="F868" s="386">
        <v>993683484</v>
      </c>
      <c r="G868" s="386" t="s">
        <v>7383</v>
      </c>
      <c r="H868" s="386" t="s">
        <v>5718</v>
      </c>
    </row>
    <row r="869" spans="1:8" x14ac:dyDescent="0.25">
      <c r="A869" s="386" t="s">
        <v>6856</v>
      </c>
      <c r="B869" s="386" t="s">
        <v>6855</v>
      </c>
      <c r="C869" s="510" t="e">
        <f>VLOOKUP(A869,'ZOI-LISTA'!$G$3:$N$2154,1,FALSE)</f>
        <v>#N/A</v>
      </c>
      <c r="D869" s="510" t="e">
        <f>VLOOKUP(A869,'ZOI-LISTA'!$G$3:$N$2154,8,FALSE)</f>
        <v>#N/A</v>
      </c>
      <c r="E869" s="386" t="s">
        <v>5026</v>
      </c>
      <c r="F869" s="386">
        <v>981679211</v>
      </c>
      <c r="G869" s="386" t="s">
        <v>6857</v>
      </c>
      <c r="H869" s="386" t="s">
        <v>5659</v>
      </c>
    </row>
    <row r="870" spans="1:8" x14ac:dyDescent="0.25">
      <c r="A870" s="386" t="s">
        <v>9269</v>
      </c>
      <c r="B870" s="386" t="s">
        <v>5741</v>
      </c>
      <c r="C870" s="510" t="e">
        <f>VLOOKUP(A870,'ZOI-LISTA'!$G$3:$N$2154,1,FALSE)</f>
        <v>#N/A</v>
      </c>
      <c r="D870" s="510" t="e">
        <f>VLOOKUP(A870,'ZOI-LISTA'!$G$3:$N$2154,8,FALSE)</f>
        <v>#N/A</v>
      </c>
      <c r="E870" s="386" t="s">
        <v>9</v>
      </c>
      <c r="F870" s="386">
        <v>959814888</v>
      </c>
      <c r="G870" s="386" t="s">
        <v>5742</v>
      </c>
      <c r="H870" s="386" t="s">
        <v>5743</v>
      </c>
    </row>
    <row r="871" spans="1:8" x14ac:dyDescent="0.25">
      <c r="A871" s="386" t="s">
        <v>6733</v>
      </c>
      <c r="B871" s="386" t="s">
        <v>6732</v>
      </c>
      <c r="C871" s="510" t="e">
        <f>VLOOKUP(A871,'ZOI-LISTA'!$G$3:$N$2154,1,FALSE)</f>
        <v>#N/A</v>
      </c>
      <c r="D871" s="510" t="e">
        <f>VLOOKUP(A871,'ZOI-LISTA'!$G$3:$N$2154,8,FALSE)</f>
        <v>#N/A</v>
      </c>
      <c r="E871" s="386" t="s">
        <v>5026</v>
      </c>
      <c r="F871" s="386">
        <v>960258874</v>
      </c>
      <c r="G871" s="386" t="s">
        <v>6734</v>
      </c>
      <c r="H871" s="386" t="s">
        <v>5827</v>
      </c>
    </row>
    <row r="872" spans="1:8" x14ac:dyDescent="0.25">
      <c r="A872" s="386" t="s">
        <v>9270</v>
      </c>
      <c r="B872" s="386" t="s">
        <v>5293</v>
      </c>
      <c r="C872" s="510" t="e">
        <f>VLOOKUP(A872,'ZOI-LISTA'!$G$3:$N$2154,1,FALSE)</f>
        <v>#N/A</v>
      </c>
      <c r="D872" s="510" t="e">
        <f>VLOOKUP(A872,'ZOI-LISTA'!$G$3:$N$2154,8,FALSE)</f>
        <v>#N/A</v>
      </c>
      <c r="E872" s="386" t="s">
        <v>9</v>
      </c>
      <c r="F872" s="386">
        <v>993079341</v>
      </c>
      <c r="G872" s="386" t="s">
        <v>5102</v>
      </c>
      <c r="H872" s="386" t="s">
        <v>5294</v>
      </c>
    </row>
    <row r="873" spans="1:8" x14ac:dyDescent="0.25">
      <c r="A873" s="386" t="s">
        <v>9271</v>
      </c>
      <c r="B873" s="386" t="s">
        <v>7117</v>
      </c>
      <c r="C873" s="510" t="e">
        <f>VLOOKUP(A873,'ZOI-LISTA'!$G$3:$N$2154,1,FALSE)</f>
        <v>#N/A</v>
      </c>
      <c r="D873" s="510" t="e">
        <f>VLOOKUP(A873,'ZOI-LISTA'!$G$3:$N$2154,8,FALSE)</f>
        <v>#N/A</v>
      </c>
      <c r="E873" s="386" t="s">
        <v>13</v>
      </c>
      <c r="F873" s="386" t="s">
        <v>7118</v>
      </c>
      <c r="G873" s="386" t="s">
        <v>7119</v>
      </c>
      <c r="H873" s="386" t="s">
        <v>6666</v>
      </c>
    </row>
    <row r="874" spans="1:8" x14ac:dyDescent="0.25">
      <c r="A874" s="386" t="s">
        <v>9272</v>
      </c>
      <c r="B874" s="386" t="s">
        <v>7570</v>
      </c>
      <c r="C874" s="510" t="e">
        <f>VLOOKUP(A874,'ZOI-LISTA'!$G$3:$N$2154,1,FALSE)</f>
        <v>#N/A</v>
      </c>
      <c r="D874" s="510" t="e">
        <f>VLOOKUP(A874,'ZOI-LISTA'!$G$3:$N$2154,8,FALSE)</f>
        <v>#N/A</v>
      </c>
      <c r="E874" s="386" t="s">
        <v>13</v>
      </c>
      <c r="F874" s="386">
        <v>978751280</v>
      </c>
      <c r="G874" s="386" t="s">
        <v>7571</v>
      </c>
      <c r="H874" s="386" t="s">
        <v>1768</v>
      </c>
    </row>
    <row r="875" spans="1:8" x14ac:dyDescent="0.25">
      <c r="A875" s="386" t="s">
        <v>9273</v>
      </c>
      <c r="B875" s="386" t="s">
        <v>6435</v>
      </c>
      <c r="C875" s="510" t="e">
        <f>VLOOKUP(A875,'ZOI-LISTA'!$G$3:$N$2154,1,FALSE)</f>
        <v>#N/A</v>
      </c>
      <c r="D875" s="510" t="e">
        <f>VLOOKUP(A875,'ZOI-LISTA'!$G$3:$N$2154,8,FALSE)</f>
        <v>#N/A</v>
      </c>
      <c r="E875" s="386" t="s">
        <v>2827</v>
      </c>
      <c r="F875" s="386">
        <v>996790135</v>
      </c>
      <c r="G875" s="386" t="s">
        <v>6436</v>
      </c>
      <c r="H875" s="386" t="s">
        <v>5152</v>
      </c>
    </row>
    <row r="876" spans="1:8" x14ac:dyDescent="0.25">
      <c r="A876" s="386" t="s">
        <v>9274</v>
      </c>
      <c r="B876" s="386" t="s">
        <v>5373</v>
      </c>
      <c r="C876" s="510" t="e">
        <f>VLOOKUP(A876,'ZOI-LISTA'!$G$3:$N$2154,1,FALSE)</f>
        <v>#N/A</v>
      </c>
      <c r="D876" s="510" t="e">
        <f>VLOOKUP(A876,'ZOI-LISTA'!$G$3:$N$2154,8,FALSE)</f>
        <v>#N/A</v>
      </c>
      <c r="E876" s="386" t="s">
        <v>13</v>
      </c>
      <c r="F876" s="386" t="s">
        <v>5374</v>
      </c>
      <c r="G876" s="386" t="s">
        <v>5375</v>
      </c>
      <c r="H876" s="386" t="s">
        <v>1414</v>
      </c>
    </row>
    <row r="877" spans="1:8" x14ac:dyDescent="0.25">
      <c r="A877" s="386" t="s">
        <v>9275</v>
      </c>
      <c r="B877" s="386" t="s">
        <v>6797</v>
      </c>
      <c r="C877" s="510" t="e">
        <f>VLOOKUP(A877,'ZOI-LISTA'!$G$3:$N$2154,1,FALSE)</f>
        <v>#N/A</v>
      </c>
      <c r="D877" s="510" t="e">
        <f>VLOOKUP(A877,'ZOI-LISTA'!$G$3:$N$2154,8,FALSE)</f>
        <v>#N/A</v>
      </c>
      <c r="E877" s="386" t="s">
        <v>13</v>
      </c>
      <c r="F877" s="386" t="s">
        <v>6798</v>
      </c>
      <c r="G877" s="386" t="s">
        <v>6799</v>
      </c>
      <c r="H877" s="386" t="s">
        <v>6635</v>
      </c>
    </row>
    <row r="878" spans="1:8" x14ac:dyDescent="0.25">
      <c r="A878" s="386" t="s">
        <v>9276</v>
      </c>
      <c r="B878" s="386" t="s">
        <v>5134</v>
      </c>
      <c r="C878" s="510" t="e">
        <f>VLOOKUP(A878,'ZOI-LISTA'!$G$3:$N$2154,1,FALSE)</f>
        <v>#N/A</v>
      </c>
      <c r="D878" s="510" t="e">
        <f>VLOOKUP(A878,'ZOI-LISTA'!$G$3:$N$2154,8,FALSE)</f>
        <v>#N/A</v>
      </c>
      <c r="E878" s="386" t="s">
        <v>13</v>
      </c>
      <c r="F878" s="386">
        <v>980296101</v>
      </c>
      <c r="G878" s="386" t="s">
        <v>5135</v>
      </c>
      <c r="H878" s="386" t="s">
        <v>1140</v>
      </c>
    </row>
    <row r="879" spans="1:8" x14ac:dyDescent="0.25">
      <c r="A879" s="386" t="s">
        <v>9277</v>
      </c>
      <c r="B879" s="386" t="s">
        <v>7798</v>
      </c>
      <c r="C879" s="510" t="e">
        <f>VLOOKUP(A879,'ZOI-LISTA'!$G$3:$N$2154,1,FALSE)</f>
        <v>#N/A</v>
      </c>
      <c r="D879" s="510" t="e">
        <f>VLOOKUP(A879,'ZOI-LISTA'!$G$3:$N$2154,8,FALSE)</f>
        <v>#N/A</v>
      </c>
      <c r="E879" s="386" t="s">
        <v>13</v>
      </c>
      <c r="F879" s="386" t="s">
        <v>7799</v>
      </c>
      <c r="G879" s="386" t="s">
        <v>7800</v>
      </c>
      <c r="H879" s="386" t="s">
        <v>1768</v>
      </c>
    </row>
    <row r="880" spans="1:8" x14ac:dyDescent="0.25">
      <c r="A880" s="386" t="s">
        <v>5944</v>
      </c>
      <c r="B880" s="386" t="s">
        <v>5943</v>
      </c>
      <c r="C880" s="510" t="e">
        <f>VLOOKUP(A880,'ZOI-LISTA'!$G$3:$N$2154,1,FALSE)</f>
        <v>#N/A</v>
      </c>
      <c r="D880" s="510" t="e">
        <f>VLOOKUP(A880,'ZOI-LISTA'!$G$3:$N$2154,8,FALSE)</f>
        <v>#N/A</v>
      </c>
      <c r="E880" s="386" t="s">
        <v>5026</v>
      </c>
      <c r="F880" s="386">
        <v>995864999</v>
      </c>
      <c r="G880" s="386" t="s">
        <v>5945</v>
      </c>
      <c r="H880" s="386" t="s">
        <v>5946</v>
      </c>
    </row>
    <row r="881" spans="1:8" x14ac:dyDescent="0.25">
      <c r="A881" s="386" t="s">
        <v>9278</v>
      </c>
      <c r="B881" s="386" t="s">
        <v>5565</v>
      </c>
      <c r="C881" s="510" t="e">
        <f>VLOOKUP(A881,'ZOI-LISTA'!$G$3:$N$2154,1,FALSE)</f>
        <v>#N/A</v>
      </c>
      <c r="D881" s="510" t="e">
        <f>VLOOKUP(A881,'ZOI-LISTA'!$G$3:$N$2154,8,FALSE)</f>
        <v>#N/A</v>
      </c>
      <c r="E881" s="386" t="s">
        <v>13</v>
      </c>
      <c r="F881" s="386">
        <v>991492040</v>
      </c>
      <c r="G881" s="386" t="s">
        <v>5566</v>
      </c>
      <c r="H881" s="386" t="s">
        <v>5030</v>
      </c>
    </row>
    <row r="882" spans="1:8" x14ac:dyDescent="0.25">
      <c r="A882" s="386" t="s">
        <v>7248</v>
      </c>
      <c r="B882" s="386" t="s">
        <v>7247</v>
      </c>
      <c r="C882" s="510" t="e">
        <f>VLOOKUP(A882,'ZOI-LISTA'!$G$3:$N$2154,1,FALSE)</f>
        <v>#N/A</v>
      </c>
      <c r="D882" s="510" t="e">
        <f>VLOOKUP(A882,'ZOI-LISTA'!$G$3:$N$2154,8,FALSE)</f>
        <v>#N/A</v>
      </c>
      <c r="E882" s="386" t="s">
        <v>5026</v>
      </c>
      <c r="F882" s="386">
        <v>980898561</v>
      </c>
      <c r="G882" s="386" t="s">
        <v>7249</v>
      </c>
      <c r="H882" s="386" t="s">
        <v>7250</v>
      </c>
    </row>
    <row r="883" spans="1:8" x14ac:dyDescent="0.25">
      <c r="A883" s="386" t="s">
        <v>7728</v>
      </c>
      <c r="B883" s="386" t="s">
        <v>7727</v>
      </c>
      <c r="C883" s="510" t="e">
        <f>VLOOKUP(A883,'ZOI-LISTA'!$G$3:$N$2154,1,FALSE)</f>
        <v>#N/A</v>
      </c>
      <c r="D883" s="510" t="e">
        <f>VLOOKUP(A883,'ZOI-LISTA'!$G$3:$N$2154,8,FALSE)</f>
        <v>#N/A</v>
      </c>
      <c r="E883" s="386" t="s">
        <v>5026</v>
      </c>
      <c r="F883" s="386">
        <v>994651356</v>
      </c>
      <c r="G883" s="386" t="s">
        <v>7729</v>
      </c>
      <c r="H883" s="386" t="s">
        <v>7162</v>
      </c>
    </row>
    <row r="884" spans="1:8" x14ac:dyDescent="0.25">
      <c r="A884" s="386" t="s">
        <v>9279</v>
      </c>
      <c r="B884" s="386" t="s">
        <v>8247</v>
      </c>
      <c r="C884" s="510" t="e">
        <f>VLOOKUP(A884,'ZOI-LISTA'!$G$3:$N$2154,1,FALSE)</f>
        <v>#N/A</v>
      </c>
      <c r="D884" s="510" t="e">
        <f>VLOOKUP(A884,'ZOI-LISTA'!$G$3:$N$2154,8,FALSE)</f>
        <v>#N/A</v>
      </c>
      <c r="E884" s="386" t="s">
        <v>13</v>
      </c>
      <c r="F884" s="386" t="s">
        <v>8248</v>
      </c>
      <c r="G884" s="386" t="s">
        <v>8249</v>
      </c>
      <c r="H884" s="386" t="s">
        <v>5748</v>
      </c>
    </row>
    <row r="885" spans="1:8" x14ac:dyDescent="0.25">
      <c r="A885" s="386" t="s">
        <v>9280</v>
      </c>
      <c r="B885" s="386" t="s">
        <v>7207</v>
      </c>
      <c r="C885" s="510" t="e">
        <f>VLOOKUP(A885,'ZOI-LISTA'!$G$3:$N$2154,1,FALSE)</f>
        <v>#N/A</v>
      </c>
      <c r="D885" s="510" t="e">
        <f>VLOOKUP(A885,'ZOI-LISTA'!$G$3:$N$2154,8,FALSE)</f>
        <v>#N/A</v>
      </c>
      <c r="E885" s="386" t="s">
        <v>2827</v>
      </c>
      <c r="F885" s="386">
        <v>990536846</v>
      </c>
      <c r="G885" s="386" t="s">
        <v>7208</v>
      </c>
      <c r="H885" s="386" t="s">
        <v>6114</v>
      </c>
    </row>
    <row r="886" spans="1:8" x14ac:dyDescent="0.25">
      <c r="A886" s="386" t="s">
        <v>8363</v>
      </c>
      <c r="B886" s="386" t="s">
        <v>8362</v>
      </c>
      <c r="C886" s="510" t="e">
        <f>VLOOKUP(A886,'ZOI-LISTA'!$G$3:$N$2154,1,FALSE)</f>
        <v>#N/A</v>
      </c>
      <c r="D886" s="510" t="e">
        <f>VLOOKUP(A886,'ZOI-LISTA'!$G$3:$N$2154,8,FALSE)</f>
        <v>#N/A</v>
      </c>
      <c r="E886" s="386" t="s">
        <v>13</v>
      </c>
      <c r="F886" s="386">
        <v>991804092</v>
      </c>
      <c r="G886" s="386" t="s">
        <v>8364</v>
      </c>
      <c r="H886" s="386" t="s">
        <v>5438</v>
      </c>
    </row>
    <row r="887" spans="1:8" x14ac:dyDescent="0.25">
      <c r="A887" s="386" t="s">
        <v>6001</v>
      </c>
      <c r="B887" s="386" t="s">
        <v>6000</v>
      </c>
      <c r="C887" s="510" t="e">
        <f>VLOOKUP(A887,'ZOI-LISTA'!$G$3:$N$2154,1,FALSE)</f>
        <v>#N/A</v>
      </c>
      <c r="D887" s="510" t="e">
        <f>VLOOKUP(A887,'ZOI-LISTA'!$G$3:$N$2154,8,FALSE)</f>
        <v>#N/A</v>
      </c>
      <c r="E887" s="386" t="s">
        <v>5026</v>
      </c>
      <c r="F887" s="386">
        <v>987927125</v>
      </c>
      <c r="G887" s="386" t="s">
        <v>6002</v>
      </c>
      <c r="H887" s="386" t="s">
        <v>5578</v>
      </c>
    </row>
    <row r="888" spans="1:8" x14ac:dyDescent="0.25">
      <c r="A888" s="386" t="s">
        <v>9281</v>
      </c>
      <c r="B888" s="386" t="s">
        <v>7756</v>
      </c>
      <c r="C888" s="510" t="e">
        <f>VLOOKUP(A888,'ZOI-LISTA'!$G$3:$N$2154,1,FALSE)</f>
        <v>#N/A</v>
      </c>
      <c r="D888" s="510" t="e">
        <f>VLOOKUP(A888,'ZOI-LISTA'!$G$3:$N$2154,8,FALSE)</f>
        <v>#N/A</v>
      </c>
      <c r="E888" s="386" t="s">
        <v>13</v>
      </c>
      <c r="F888" s="386">
        <v>999904417</v>
      </c>
      <c r="G888" s="386" t="s">
        <v>7757</v>
      </c>
      <c r="H888" s="386" t="s">
        <v>7038</v>
      </c>
    </row>
    <row r="889" spans="1:8" x14ac:dyDescent="0.25">
      <c r="A889" s="386" t="s">
        <v>9282</v>
      </c>
      <c r="B889" s="386" t="s">
        <v>8308</v>
      </c>
      <c r="C889" s="510" t="e">
        <f>VLOOKUP(A889,'ZOI-LISTA'!$G$3:$N$2154,1,FALSE)</f>
        <v>#N/A</v>
      </c>
      <c r="D889" s="510" t="e">
        <f>VLOOKUP(A889,'ZOI-LISTA'!$G$3:$N$2154,8,FALSE)</f>
        <v>#N/A</v>
      </c>
      <c r="E889" s="386" t="s">
        <v>13</v>
      </c>
      <c r="F889" s="386">
        <v>988385521</v>
      </c>
      <c r="G889" s="386" t="s">
        <v>8309</v>
      </c>
      <c r="H889" s="386" t="s">
        <v>1768</v>
      </c>
    </row>
    <row r="890" spans="1:8" x14ac:dyDescent="0.25">
      <c r="A890" s="386" t="s">
        <v>9283</v>
      </c>
      <c r="B890" s="386" t="s">
        <v>8583</v>
      </c>
      <c r="C890" s="510" t="e">
        <f>VLOOKUP(A890,'ZOI-LISTA'!$G$3:$N$2154,1,FALSE)</f>
        <v>#N/A</v>
      </c>
      <c r="D890" s="510" t="e">
        <f>VLOOKUP(A890,'ZOI-LISTA'!$G$3:$N$2154,8,FALSE)</f>
        <v>#N/A</v>
      </c>
      <c r="E890" s="386" t="s">
        <v>13</v>
      </c>
      <c r="F890" s="386" t="s">
        <v>8584</v>
      </c>
      <c r="G890" s="386" t="s">
        <v>8585</v>
      </c>
      <c r="H890" s="386" t="s">
        <v>1768</v>
      </c>
    </row>
    <row r="891" spans="1:8" x14ac:dyDescent="0.25">
      <c r="A891" s="386" t="s">
        <v>9284</v>
      </c>
      <c r="B891" s="386" t="s">
        <v>8080</v>
      </c>
      <c r="C891" s="510" t="e">
        <f>VLOOKUP(A891,'ZOI-LISTA'!$G$3:$N$2154,1,FALSE)</f>
        <v>#N/A</v>
      </c>
      <c r="D891" s="510" t="e">
        <f>VLOOKUP(A891,'ZOI-LISTA'!$G$3:$N$2154,8,FALSE)</f>
        <v>#N/A</v>
      </c>
      <c r="E891" s="386" t="s">
        <v>13</v>
      </c>
      <c r="F891" s="386" t="s">
        <v>8081</v>
      </c>
      <c r="G891" s="386" t="s">
        <v>8082</v>
      </c>
      <c r="H891" s="386" t="s">
        <v>1768</v>
      </c>
    </row>
    <row r="892" spans="1:8" x14ac:dyDescent="0.25">
      <c r="A892" s="386" t="s">
        <v>9285</v>
      </c>
      <c r="B892" s="386" t="s">
        <v>5935</v>
      </c>
      <c r="C892" s="510" t="e">
        <f>VLOOKUP(A892,'ZOI-LISTA'!$G$3:$N$2154,1,FALSE)</f>
        <v>#N/A</v>
      </c>
      <c r="D892" s="510" t="e">
        <f>VLOOKUP(A892,'ZOI-LISTA'!$G$3:$N$2154,8,FALSE)</f>
        <v>#N/A</v>
      </c>
      <c r="E892" s="386" t="s">
        <v>13</v>
      </c>
      <c r="F892" s="386" t="s">
        <v>5936</v>
      </c>
      <c r="G892" s="386" t="s">
        <v>5937</v>
      </c>
      <c r="H892" s="386" t="s">
        <v>1140</v>
      </c>
    </row>
    <row r="893" spans="1:8" x14ac:dyDescent="0.25">
      <c r="A893" s="386" t="s">
        <v>9286</v>
      </c>
      <c r="B893" s="386" t="s">
        <v>6618</v>
      </c>
      <c r="C893" s="510" t="e">
        <f>VLOOKUP(A893,'ZOI-LISTA'!$G$3:$N$2154,1,FALSE)</f>
        <v>#N/A</v>
      </c>
      <c r="D893" s="510" t="e">
        <f>VLOOKUP(A893,'ZOI-LISTA'!$G$3:$N$2154,8,FALSE)</f>
        <v>#N/A</v>
      </c>
      <c r="E893" s="386" t="s">
        <v>13</v>
      </c>
      <c r="F893" s="386" t="s">
        <v>6619</v>
      </c>
      <c r="G893" s="386" t="s">
        <v>6620</v>
      </c>
      <c r="H893" s="386" t="s">
        <v>6621</v>
      </c>
    </row>
    <row r="894" spans="1:8" x14ac:dyDescent="0.25">
      <c r="A894" s="386" t="s">
        <v>9287</v>
      </c>
      <c r="B894" s="386" t="s">
        <v>8645</v>
      </c>
      <c r="C894" s="510" t="e">
        <f>VLOOKUP(A894,'ZOI-LISTA'!$G$3:$N$2154,1,FALSE)</f>
        <v>#N/A</v>
      </c>
      <c r="D894" s="510" t="e">
        <f>VLOOKUP(A894,'ZOI-LISTA'!$G$3:$N$2154,8,FALSE)</f>
        <v>#N/A</v>
      </c>
      <c r="E894" s="386" t="s">
        <v>13</v>
      </c>
      <c r="F894" s="386" t="s">
        <v>8646</v>
      </c>
      <c r="G894" s="386" t="s">
        <v>8647</v>
      </c>
      <c r="H894" s="386" t="s">
        <v>6310</v>
      </c>
    </row>
    <row r="895" spans="1:8" x14ac:dyDescent="0.25">
      <c r="A895" s="386" t="s">
        <v>7776</v>
      </c>
      <c r="B895" s="386" t="s">
        <v>7775</v>
      </c>
      <c r="C895" s="510" t="e">
        <f>VLOOKUP(A895,'ZOI-LISTA'!$G$3:$N$2154,1,FALSE)</f>
        <v>#N/A</v>
      </c>
      <c r="D895" s="510" t="e">
        <f>VLOOKUP(A895,'ZOI-LISTA'!$G$3:$N$2154,8,FALSE)</f>
        <v>#N/A</v>
      </c>
      <c r="E895" s="386" t="s">
        <v>5026</v>
      </c>
      <c r="F895" s="386">
        <v>968860887</v>
      </c>
      <c r="G895" s="386" t="s">
        <v>7777</v>
      </c>
      <c r="H895" s="386" t="s">
        <v>7778</v>
      </c>
    </row>
    <row r="896" spans="1:8" x14ac:dyDescent="0.25">
      <c r="A896" s="386" t="s">
        <v>9288</v>
      </c>
      <c r="B896" s="386" t="s">
        <v>7110</v>
      </c>
      <c r="C896" s="510" t="e">
        <f>VLOOKUP(A896,'ZOI-LISTA'!$G$3:$N$2154,1,FALSE)</f>
        <v>#N/A</v>
      </c>
      <c r="D896" s="510" t="e">
        <f>VLOOKUP(A896,'ZOI-LISTA'!$G$3:$N$2154,8,FALSE)</f>
        <v>#N/A</v>
      </c>
      <c r="E896" s="386" t="s">
        <v>13</v>
      </c>
      <c r="F896" s="386">
        <v>980231533</v>
      </c>
      <c r="G896" s="386" t="s">
        <v>7111</v>
      </c>
      <c r="H896" s="386" t="s">
        <v>6999</v>
      </c>
    </row>
    <row r="897" spans="1:8" x14ac:dyDescent="0.25">
      <c r="A897" s="386" t="s">
        <v>5768</v>
      </c>
      <c r="B897" s="386" t="s">
        <v>5767</v>
      </c>
      <c r="C897" s="510" t="e">
        <f>VLOOKUP(A897,'ZOI-LISTA'!$G$3:$N$2154,1,FALSE)</f>
        <v>#N/A</v>
      </c>
      <c r="D897" s="510" t="e">
        <f>VLOOKUP(A897,'ZOI-LISTA'!$G$3:$N$2154,8,FALSE)</f>
        <v>#N/A</v>
      </c>
      <c r="E897" s="386" t="s">
        <v>5026</v>
      </c>
      <c r="F897" s="386">
        <v>960119716</v>
      </c>
      <c r="G897" s="386" t="s">
        <v>5769</v>
      </c>
      <c r="H897" s="386" t="s">
        <v>5770</v>
      </c>
    </row>
    <row r="898" spans="1:8" x14ac:dyDescent="0.25">
      <c r="A898" s="386" t="s">
        <v>9289</v>
      </c>
      <c r="B898" s="386" t="s">
        <v>7660</v>
      </c>
      <c r="C898" s="510" t="e">
        <f>VLOOKUP(A898,'ZOI-LISTA'!$G$3:$N$2154,1,FALSE)</f>
        <v>#N/A</v>
      </c>
      <c r="D898" s="510" t="e">
        <f>VLOOKUP(A898,'ZOI-LISTA'!$G$3:$N$2154,8,FALSE)</f>
        <v>#N/A</v>
      </c>
      <c r="E898" s="386" t="s">
        <v>13</v>
      </c>
      <c r="F898" s="386">
        <v>996592841</v>
      </c>
      <c r="G898" s="386" t="s">
        <v>7661</v>
      </c>
      <c r="H898" s="386" t="s">
        <v>1414</v>
      </c>
    </row>
    <row r="899" spans="1:8" x14ac:dyDescent="0.25">
      <c r="A899" s="386" t="s">
        <v>9290</v>
      </c>
      <c r="B899" s="386" t="s">
        <v>5022</v>
      </c>
      <c r="C899" s="510" t="e">
        <f>VLOOKUP(A899,'ZOI-LISTA'!$G$3:$N$2154,1,FALSE)</f>
        <v>#N/A</v>
      </c>
      <c r="D899" s="510" t="e">
        <f>VLOOKUP(A899,'ZOI-LISTA'!$G$3:$N$2154,8,FALSE)</f>
        <v>#N/A</v>
      </c>
      <c r="E899" s="386" t="s">
        <v>13</v>
      </c>
      <c r="F899" s="386">
        <v>979717431</v>
      </c>
      <c r="G899" s="386" t="s">
        <v>5023</v>
      </c>
      <c r="H899" s="386" t="s">
        <v>5024</v>
      </c>
    </row>
    <row r="900" spans="1:8" x14ac:dyDescent="0.25">
      <c r="A900" s="386" t="s">
        <v>9291</v>
      </c>
      <c r="B900" s="386" t="s">
        <v>8549</v>
      </c>
      <c r="C900" s="510" t="e">
        <f>VLOOKUP(A900,'ZOI-LISTA'!$G$3:$N$2154,1,FALSE)</f>
        <v>#N/A</v>
      </c>
      <c r="D900" s="510" t="e">
        <f>VLOOKUP(A900,'ZOI-LISTA'!$G$3:$N$2154,8,FALSE)</f>
        <v>#N/A</v>
      </c>
      <c r="E900" s="386" t="s">
        <v>13</v>
      </c>
      <c r="F900" s="386">
        <v>986384002</v>
      </c>
      <c r="G900" s="386" t="s">
        <v>8550</v>
      </c>
      <c r="H900" s="386" t="s">
        <v>8551</v>
      </c>
    </row>
    <row r="901" spans="1:8" x14ac:dyDescent="0.25">
      <c r="A901" s="386" t="s">
        <v>9292</v>
      </c>
      <c r="B901" s="386" t="s">
        <v>7583</v>
      </c>
      <c r="C901" s="510" t="e">
        <f>VLOOKUP(A901,'ZOI-LISTA'!$G$3:$N$2154,1,FALSE)</f>
        <v>#N/A</v>
      </c>
      <c r="D901" s="510" t="e">
        <f>VLOOKUP(A901,'ZOI-LISTA'!$G$3:$N$2154,8,FALSE)</f>
        <v>#N/A</v>
      </c>
      <c r="E901" s="386" t="s">
        <v>13</v>
      </c>
      <c r="F901" s="386">
        <v>987702372</v>
      </c>
      <c r="G901" s="386" t="s">
        <v>7584</v>
      </c>
      <c r="H901" s="386" t="s">
        <v>6731</v>
      </c>
    </row>
    <row r="902" spans="1:8" x14ac:dyDescent="0.25">
      <c r="A902" s="386" t="s">
        <v>8590</v>
      </c>
      <c r="B902" s="386" t="s">
        <v>8589</v>
      </c>
      <c r="C902" s="510" t="e">
        <f>VLOOKUP(A902,'ZOI-LISTA'!$G$3:$N$2154,1,FALSE)</f>
        <v>#N/A</v>
      </c>
      <c r="D902" s="510" t="e">
        <f>VLOOKUP(A902,'ZOI-LISTA'!$G$3:$N$2154,8,FALSE)</f>
        <v>#N/A</v>
      </c>
      <c r="E902" s="386" t="s">
        <v>5026</v>
      </c>
      <c r="F902" s="386">
        <v>989770519</v>
      </c>
      <c r="G902" s="386" t="s">
        <v>8591</v>
      </c>
      <c r="H902" s="386" t="s">
        <v>5152</v>
      </c>
    </row>
    <row r="903" spans="1:8" x14ac:dyDescent="0.25">
      <c r="A903" s="386" t="s">
        <v>9293</v>
      </c>
      <c r="B903" s="386" t="s">
        <v>6358</v>
      </c>
      <c r="C903" s="510" t="e">
        <f>VLOOKUP(A903,'ZOI-LISTA'!$G$3:$N$2154,1,FALSE)</f>
        <v>#N/A</v>
      </c>
      <c r="D903" s="510" t="e">
        <f>VLOOKUP(A903,'ZOI-LISTA'!$G$3:$N$2154,8,FALSE)</f>
        <v>#N/A</v>
      </c>
      <c r="E903" s="386" t="s">
        <v>13</v>
      </c>
      <c r="F903" s="386">
        <v>93985307</v>
      </c>
      <c r="G903" s="386" t="s">
        <v>6359</v>
      </c>
      <c r="H903" s="386" t="s">
        <v>6360</v>
      </c>
    </row>
    <row r="904" spans="1:8" x14ac:dyDescent="0.25">
      <c r="A904" s="386" t="s">
        <v>9294</v>
      </c>
      <c r="B904" s="386" t="s">
        <v>5609</v>
      </c>
      <c r="C904" s="510" t="e">
        <f>VLOOKUP(A904,'ZOI-LISTA'!$G$3:$N$2154,1,FALSE)</f>
        <v>#N/A</v>
      </c>
      <c r="D904" s="510" t="e">
        <f>VLOOKUP(A904,'ZOI-LISTA'!$G$3:$N$2154,8,FALSE)</f>
        <v>#N/A</v>
      </c>
      <c r="E904" s="386" t="s">
        <v>13</v>
      </c>
      <c r="F904" s="386">
        <v>969396882</v>
      </c>
      <c r="G904" s="386" t="s">
        <v>5102</v>
      </c>
      <c r="H904" s="386" t="s">
        <v>1768</v>
      </c>
    </row>
    <row r="905" spans="1:8" x14ac:dyDescent="0.25">
      <c r="A905" s="386" t="s">
        <v>9295</v>
      </c>
      <c r="B905" s="386" t="s">
        <v>7514</v>
      </c>
      <c r="C905" s="510" t="e">
        <f>VLOOKUP(A905,'ZOI-LISTA'!$G$3:$N$2154,1,FALSE)</f>
        <v>#N/A</v>
      </c>
      <c r="D905" s="510" t="e">
        <f>VLOOKUP(A905,'ZOI-LISTA'!$G$3:$N$2154,8,FALSE)</f>
        <v>#N/A</v>
      </c>
      <c r="E905" s="386" t="s">
        <v>2827</v>
      </c>
      <c r="F905" s="386">
        <v>995855982</v>
      </c>
      <c r="G905" s="386" t="s">
        <v>7515</v>
      </c>
      <c r="H905" s="386" t="s">
        <v>5557</v>
      </c>
    </row>
    <row r="906" spans="1:8" x14ac:dyDescent="0.25">
      <c r="A906" s="386" t="s">
        <v>9296</v>
      </c>
      <c r="B906" s="386" t="s">
        <v>5569</v>
      </c>
      <c r="C906" s="510" t="e">
        <f>VLOOKUP(A906,'ZOI-LISTA'!$G$3:$N$2154,1,FALSE)</f>
        <v>#N/A</v>
      </c>
      <c r="D906" s="510" t="e">
        <f>VLOOKUP(A906,'ZOI-LISTA'!$G$3:$N$2154,8,FALSE)</f>
        <v>#N/A</v>
      </c>
      <c r="E906" s="386" t="s">
        <v>13</v>
      </c>
      <c r="F906" s="386" t="s">
        <v>5570</v>
      </c>
      <c r="G906" s="386" t="s">
        <v>5571</v>
      </c>
      <c r="H906" s="386" t="s">
        <v>1768</v>
      </c>
    </row>
    <row r="907" spans="1:8" x14ac:dyDescent="0.25">
      <c r="A907" s="386" t="s">
        <v>7283</v>
      </c>
      <c r="B907" s="386" t="s">
        <v>7282</v>
      </c>
      <c r="C907" s="510" t="e">
        <f>VLOOKUP(A907,'ZOI-LISTA'!$G$3:$N$2154,1,FALSE)</f>
        <v>#N/A</v>
      </c>
      <c r="D907" s="510" t="e">
        <f>VLOOKUP(A907,'ZOI-LISTA'!$G$3:$N$2154,8,FALSE)</f>
        <v>#N/A</v>
      </c>
      <c r="E907" s="386" t="s">
        <v>5026</v>
      </c>
      <c r="F907" s="386">
        <v>994651356</v>
      </c>
      <c r="G907" s="386" t="s">
        <v>7284</v>
      </c>
      <c r="H907" s="386" t="s">
        <v>7162</v>
      </c>
    </row>
    <row r="908" spans="1:8" x14ac:dyDescent="0.25">
      <c r="A908" s="386" t="s">
        <v>9297</v>
      </c>
      <c r="B908" s="386" t="s">
        <v>7000</v>
      </c>
      <c r="C908" s="510" t="e">
        <f>VLOOKUP(A908,'ZOI-LISTA'!$G$3:$N$2154,1,FALSE)</f>
        <v>#N/A</v>
      </c>
      <c r="D908" s="510" t="e">
        <f>VLOOKUP(A908,'ZOI-LISTA'!$G$3:$N$2154,8,FALSE)</f>
        <v>#N/A</v>
      </c>
      <c r="E908" s="386" t="s">
        <v>9</v>
      </c>
      <c r="F908" s="386">
        <v>990771343</v>
      </c>
      <c r="G908" s="386" t="s">
        <v>7001</v>
      </c>
      <c r="H908" s="386" t="s">
        <v>7002</v>
      </c>
    </row>
    <row r="909" spans="1:8" x14ac:dyDescent="0.25">
      <c r="A909" s="386" t="s">
        <v>9298</v>
      </c>
      <c r="B909" s="386" t="s">
        <v>5987</v>
      </c>
      <c r="C909" s="510" t="e">
        <f>VLOOKUP(A909,'ZOI-LISTA'!$G$3:$N$2154,1,FALSE)</f>
        <v>#N/A</v>
      </c>
      <c r="D909" s="510" t="e">
        <f>VLOOKUP(A909,'ZOI-LISTA'!$G$3:$N$2154,8,FALSE)</f>
        <v>#N/A</v>
      </c>
      <c r="E909" s="386" t="s">
        <v>13</v>
      </c>
      <c r="F909" s="386" t="s">
        <v>5988</v>
      </c>
      <c r="G909" s="386" t="s">
        <v>5989</v>
      </c>
      <c r="H909" s="386" t="s">
        <v>1898</v>
      </c>
    </row>
    <row r="910" spans="1:8" x14ac:dyDescent="0.25">
      <c r="A910" s="386" t="s">
        <v>9299</v>
      </c>
      <c r="B910" s="386" t="s">
        <v>7927</v>
      </c>
      <c r="C910" s="510" t="e">
        <f>VLOOKUP(A910,'ZOI-LISTA'!$G$3:$N$2154,1,FALSE)</f>
        <v>#N/A</v>
      </c>
      <c r="D910" s="510" t="e">
        <f>VLOOKUP(A910,'ZOI-LISTA'!$G$3:$N$2154,8,FALSE)</f>
        <v>#N/A</v>
      </c>
      <c r="E910" s="386" t="s">
        <v>2827</v>
      </c>
      <c r="F910" s="386">
        <v>985864366</v>
      </c>
      <c r="G910" s="386" t="s">
        <v>7928</v>
      </c>
      <c r="H910" s="386" t="s">
        <v>5813</v>
      </c>
    </row>
    <row r="911" spans="1:8" x14ac:dyDescent="0.25">
      <c r="A911" s="386" t="s">
        <v>9300</v>
      </c>
      <c r="B911" s="386" t="s">
        <v>5993</v>
      </c>
      <c r="C911" s="510" t="e">
        <f>VLOOKUP(A911,'ZOI-LISTA'!$G$3:$N$2154,1,FALSE)</f>
        <v>#N/A</v>
      </c>
      <c r="D911" s="510" t="e">
        <f>VLOOKUP(A911,'ZOI-LISTA'!$G$3:$N$2154,8,FALSE)</f>
        <v>#N/A</v>
      </c>
      <c r="E911" s="386" t="s">
        <v>9</v>
      </c>
      <c r="F911" s="386">
        <v>997868026</v>
      </c>
      <c r="G911" s="386" t="s">
        <v>5994</v>
      </c>
      <c r="H911" s="386" t="s">
        <v>5995</v>
      </c>
    </row>
    <row r="912" spans="1:8" x14ac:dyDescent="0.25">
      <c r="A912" s="386" t="s">
        <v>9301</v>
      </c>
      <c r="B912" s="386" t="s">
        <v>8154</v>
      </c>
      <c r="C912" s="510" t="e">
        <f>VLOOKUP(A912,'ZOI-LISTA'!$G$3:$N$2154,1,FALSE)</f>
        <v>#N/A</v>
      </c>
      <c r="D912" s="510" t="e">
        <f>VLOOKUP(A912,'ZOI-LISTA'!$G$3:$N$2154,8,FALSE)</f>
        <v>#N/A</v>
      </c>
      <c r="E912" s="386" t="s">
        <v>13</v>
      </c>
      <c r="F912" s="386">
        <v>959705111</v>
      </c>
      <c r="G912" s="386" t="s">
        <v>8155</v>
      </c>
      <c r="H912" s="386" t="s">
        <v>1175</v>
      </c>
    </row>
    <row r="913" spans="1:8" x14ac:dyDescent="0.25">
      <c r="A913" s="386" t="s">
        <v>5997</v>
      </c>
      <c r="B913" s="386" t="s">
        <v>5996</v>
      </c>
      <c r="C913" s="510" t="e">
        <f>VLOOKUP(A913,'ZOI-LISTA'!$G$3:$N$2154,1,FALSE)</f>
        <v>#N/A</v>
      </c>
      <c r="D913" s="510" t="e">
        <f>VLOOKUP(A913,'ZOI-LISTA'!$G$3:$N$2154,8,FALSE)</f>
        <v>#N/A</v>
      </c>
      <c r="E913" s="386" t="s">
        <v>5026</v>
      </c>
      <c r="F913" s="386">
        <v>960539267</v>
      </c>
      <c r="G913" s="386" t="s">
        <v>5998</v>
      </c>
      <c r="H913" s="386" t="s">
        <v>5999</v>
      </c>
    </row>
    <row r="914" spans="1:8" x14ac:dyDescent="0.25">
      <c r="A914" s="386" t="s">
        <v>9302</v>
      </c>
      <c r="B914" s="386" t="s">
        <v>6756</v>
      </c>
      <c r="C914" s="510" t="e">
        <f>VLOOKUP(A914,'ZOI-LISTA'!$G$3:$N$2154,1,FALSE)</f>
        <v>#N/A</v>
      </c>
      <c r="D914" s="510" t="e">
        <f>VLOOKUP(A914,'ZOI-LISTA'!$G$3:$N$2154,8,FALSE)</f>
        <v>#N/A</v>
      </c>
      <c r="E914" s="386" t="s">
        <v>13</v>
      </c>
      <c r="F914" s="386" t="s">
        <v>6757</v>
      </c>
      <c r="G914" s="386" t="s">
        <v>6758</v>
      </c>
      <c r="H914" s="386" t="s">
        <v>6759</v>
      </c>
    </row>
    <row r="915" spans="1:8" x14ac:dyDescent="0.25">
      <c r="A915" s="386" t="s">
        <v>9303</v>
      </c>
      <c r="B915" s="386" t="s">
        <v>7574</v>
      </c>
      <c r="C915" s="510" t="e">
        <f>VLOOKUP(A915,'ZOI-LISTA'!$G$3:$N$2154,1,FALSE)</f>
        <v>#N/A</v>
      </c>
      <c r="D915" s="510" t="e">
        <f>VLOOKUP(A915,'ZOI-LISTA'!$G$3:$N$2154,8,FALSE)</f>
        <v>#N/A</v>
      </c>
      <c r="E915" s="386" t="s">
        <v>13</v>
      </c>
      <c r="F915" s="386" t="s">
        <v>7575</v>
      </c>
      <c r="G915" s="386" t="s">
        <v>7576</v>
      </c>
      <c r="H915" s="386" t="s">
        <v>7577</v>
      </c>
    </row>
    <row r="916" spans="1:8" x14ac:dyDescent="0.25">
      <c r="A916" s="386" t="s">
        <v>7558</v>
      </c>
      <c r="B916" s="386" t="s">
        <v>7557</v>
      </c>
      <c r="C916" s="510" t="e">
        <f>VLOOKUP(A916,'ZOI-LISTA'!$G$3:$N$2154,1,FALSE)</f>
        <v>#N/A</v>
      </c>
      <c r="D916" s="510" t="e">
        <f>VLOOKUP(A916,'ZOI-LISTA'!$G$3:$N$2154,8,FALSE)</f>
        <v>#N/A</v>
      </c>
      <c r="E916" s="386" t="s">
        <v>5026</v>
      </c>
      <c r="F916" s="386">
        <v>999544925</v>
      </c>
      <c r="G916" s="386" t="s">
        <v>7559</v>
      </c>
      <c r="H916" s="386" t="s">
        <v>7560</v>
      </c>
    </row>
    <row r="917" spans="1:8" x14ac:dyDescent="0.25">
      <c r="A917" s="386" t="s">
        <v>9304</v>
      </c>
      <c r="B917" s="386" t="s">
        <v>8381</v>
      </c>
      <c r="C917" s="510" t="e">
        <f>VLOOKUP(A917,'ZOI-LISTA'!$G$3:$N$2154,1,FALSE)</f>
        <v>#N/A</v>
      </c>
      <c r="D917" s="510" t="e">
        <f>VLOOKUP(A917,'ZOI-LISTA'!$G$3:$N$2154,8,FALSE)</f>
        <v>#N/A</v>
      </c>
      <c r="E917" s="386" t="s">
        <v>13</v>
      </c>
      <c r="F917" s="386">
        <v>997911673</v>
      </c>
      <c r="G917" s="386" t="s">
        <v>8382</v>
      </c>
      <c r="H917" s="386" t="s">
        <v>5030</v>
      </c>
    </row>
    <row r="918" spans="1:8" x14ac:dyDescent="0.25">
      <c r="A918" s="386" t="s">
        <v>9305</v>
      </c>
      <c r="B918" s="386" t="s">
        <v>7365</v>
      </c>
      <c r="C918" s="510" t="e">
        <f>VLOOKUP(A918,'ZOI-LISTA'!$G$3:$N$2154,1,FALSE)</f>
        <v>#N/A</v>
      </c>
      <c r="D918" s="510" t="e">
        <f>VLOOKUP(A918,'ZOI-LISTA'!$G$3:$N$2154,8,FALSE)</f>
        <v>#N/A</v>
      </c>
      <c r="E918" s="386" t="s">
        <v>13</v>
      </c>
      <c r="F918" s="386">
        <v>996137293</v>
      </c>
      <c r="G918" s="386" t="s">
        <v>7366</v>
      </c>
      <c r="H918" s="386" t="s">
        <v>6411</v>
      </c>
    </row>
    <row r="919" spans="1:8" x14ac:dyDescent="0.25">
      <c r="A919" s="386" t="s">
        <v>9306</v>
      </c>
      <c r="B919" s="386" t="s">
        <v>8483</v>
      </c>
      <c r="C919" s="510" t="e">
        <f>VLOOKUP(A919,'ZOI-LISTA'!$G$3:$N$2154,1,FALSE)</f>
        <v>#N/A</v>
      </c>
      <c r="D919" s="510" t="e">
        <f>VLOOKUP(A919,'ZOI-LISTA'!$G$3:$N$2154,8,FALSE)</f>
        <v>#N/A</v>
      </c>
      <c r="E919" s="386" t="s">
        <v>9</v>
      </c>
      <c r="F919" s="386">
        <v>999301066</v>
      </c>
      <c r="G919" s="386" t="s">
        <v>8484</v>
      </c>
      <c r="H919" s="386" t="s">
        <v>8485</v>
      </c>
    </row>
    <row r="920" spans="1:8" x14ac:dyDescent="0.25">
      <c r="A920" s="386" t="s">
        <v>7792</v>
      </c>
      <c r="B920" s="386" t="s">
        <v>7791</v>
      </c>
      <c r="C920" s="510" t="e">
        <f>VLOOKUP(A920,'ZOI-LISTA'!$G$3:$N$2154,1,FALSE)</f>
        <v>#N/A</v>
      </c>
      <c r="D920" s="510" t="e">
        <f>VLOOKUP(A920,'ZOI-LISTA'!$G$3:$N$2154,8,FALSE)</f>
        <v>#N/A</v>
      </c>
      <c r="E920" s="386" t="s">
        <v>13</v>
      </c>
      <c r="F920" s="386" t="s">
        <v>7793</v>
      </c>
      <c r="G920" s="386" t="s">
        <v>7794</v>
      </c>
      <c r="H920" s="386" t="s">
        <v>6443</v>
      </c>
    </row>
    <row r="921" spans="1:8" x14ac:dyDescent="0.25">
      <c r="A921" s="386" t="s">
        <v>7025</v>
      </c>
      <c r="B921" s="386" t="s">
        <v>7024</v>
      </c>
      <c r="C921" s="510" t="e">
        <f>VLOOKUP(A921,'ZOI-LISTA'!$G$3:$N$2154,1,FALSE)</f>
        <v>#N/A</v>
      </c>
      <c r="D921" s="510" t="e">
        <f>VLOOKUP(A921,'ZOI-LISTA'!$G$3:$N$2154,8,FALSE)</f>
        <v>#N/A</v>
      </c>
      <c r="E921" s="386" t="s">
        <v>5026</v>
      </c>
      <c r="F921" s="386">
        <v>980804038</v>
      </c>
      <c r="G921" s="386" t="s">
        <v>7026</v>
      </c>
      <c r="H921" s="386" t="s">
        <v>6755</v>
      </c>
    </row>
    <row r="922" spans="1:8" x14ac:dyDescent="0.25">
      <c r="A922" s="386" t="s">
        <v>9307</v>
      </c>
      <c r="B922" s="386" t="s">
        <v>6674</v>
      </c>
      <c r="C922" s="510" t="e">
        <f>VLOOKUP(A922,'ZOI-LISTA'!$G$3:$N$2154,1,FALSE)</f>
        <v>#N/A</v>
      </c>
      <c r="D922" s="510" t="e">
        <f>VLOOKUP(A922,'ZOI-LISTA'!$G$3:$N$2154,8,FALSE)</f>
        <v>#N/A</v>
      </c>
      <c r="E922" s="386" t="s">
        <v>13</v>
      </c>
      <c r="F922" s="386">
        <v>967704607</v>
      </c>
      <c r="G922" s="386" t="s">
        <v>5102</v>
      </c>
      <c r="H922" s="386" t="s">
        <v>5813</v>
      </c>
    </row>
    <row r="923" spans="1:8" x14ac:dyDescent="0.25">
      <c r="A923" s="386" t="s">
        <v>9308</v>
      </c>
      <c r="B923" s="386" t="s">
        <v>7400</v>
      </c>
      <c r="C923" s="510" t="e">
        <f>VLOOKUP(A923,'ZOI-LISTA'!$G$3:$N$2154,1,FALSE)</f>
        <v>#N/A</v>
      </c>
      <c r="D923" s="510" t="e">
        <f>VLOOKUP(A923,'ZOI-LISTA'!$G$3:$N$2154,8,FALSE)</f>
        <v>#N/A</v>
      </c>
      <c r="E923" s="386" t="s">
        <v>13</v>
      </c>
      <c r="F923" s="386">
        <v>994519435</v>
      </c>
      <c r="G923" s="386" t="s">
        <v>7401</v>
      </c>
      <c r="H923" s="386" t="s">
        <v>6210</v>
      </c>
    </row>
    <row r="924" spans="1:8" x14ac:dyDescent="0.25">
      <c r="A924" s="386" t="s">
        <v>5289</v>
      </c>
      <c r="B924" s="386" t="s">
        <v>5288</v>
      </c>
      <c r="C924" s="510" t="e">
        <f>VLOOKUP(A924,'ZOI-LISTA'!$G$3:$N$2154,1,FALSE)</f>
        <v>#N/A</v>
      </c>
      <c r="D924" s="510" t="e">
        <f>VLOOKUP(A924,'ZOI-LISTA'!$G$3:$N$2154,8,FALSE)</f>
        <v>#N/A</v>
      </c>
      <c r="E924" s="386" t="s">
        <v>5026</v>
      </c>
      <c r="F924" s="386">
        <v>999524189</v>
      </c>
      <c r="G924" s="386" t="s">
        <v>5290</v>
      </c>
      <c r="H924" s="386" t="s">
        <v>5282</v>
      </c>
    </row>
    <row r="925" spans="1:8" x14ac:dyDescent="0.25">
      <c r="A925" s="386" t="s">
        <v>9309</v>
      </c>
      <c r="B925" s="386" t="s">
        <v>8050</v>
      </c>
      <c r="C925" s="510" t="e">
        <f>VLOOKUP(A925,'ZOI-LISTA'!$G$3:$N$2154,1,FALSE)</f>
        <v>#N/A</v>
      </c>
      <c r="D925" s="510" t="e">
        <f>VLOOKUP(A925,'ZOI-LISTA'!$G$3:$N$2154,8,FALSE)</f>
        <v>#N/A</v>
      </c>
      <c r="E925" s="386" t="s">
        <v>2827</v>
      </c>
      <c r="F925" s="386">
        <v>988241345</v>
      </c>
      <c r="G925" s="386" t="s">
        <v>8051</v>
      </c>
      <c r="H925" s="386" t="s">
        <v>6181</v>
      </c>
    </row>
    <row r="926" spans="1:8" x14ac:dyDescent="0.25">
      <c r="A926" s="386" t="s">
        <v>9310</v>
      </c>
      <c r="B926" s="386" t="s">
        <v>6029</v>
      </c>
      <c r="C926" s="510" t="e">
        <f>VLOOKUP(A926,'ZOI-LISTA'!$G$3:$N$2154,1,FALSE)</f>
        <v>#N/A</v>
      </c>
      <c r="D926" s="510" t="e">
        <f>VLOOKUP(A926,'ZOI-LISTA'!$G$3:$N$2154,8,FALSE)</f>
        <v>#N/A</v>
      </c>
      <c r="E926" s="386" t="s">
        <v>13</v>
      </c>
      <c r="F926" s="386">
        <v>958998220</v>
      </c>
      <c r="G926" s="386" t="s">
        <v>6030</v>
      </c>
      <c r="H926" s="386" t="s">
        <v>5721</v>
      </c>
    </row>
    <row r="927" spans="1:8" x14ac:dyDescent="0.25">
      <c r="A927" s="386" t="s">
        <v>9311</v>
      </c>
      <c r="B927" s="386" t="s">
        <v>5982</v>
      </c>
      <c r="C927" s="510" t="e">
        <f>VLOOKUP(A927,'ZOI-LISTA'!$G$3:$N$2154,1,FALSE)</f>
        <v>#N/A</v>
      </c>
      <c r="D927" s="510" t="e">
        <f>VLOOKUP(A927,'ZOI-LISTA'!$G$3:$N$2154,8,FALSE)</f>
        <v>#N/A</v>
      </c>
      <c r="E927" s="386" t="s">
        <v>13</v>
      </c>
      <c r="F927" s="386">
        <v>94426043</v>
      </c>
      <c r="G927" s="386" t="s">
        <v>5983</v>
      </c>
      <c r="H927" s="386" t="s">
        <v>1848</v>
      </c>
    </row>
    <row r="928" spans="1:8" x14ac:dyDescent="0.25">
      <c r="A928" s="386" t="s">
        <v>9312</v>
      </c>
      <c r="B928" s="386" t="s">
        <v>8592</v>
      </c>
      <c r="C928" s="510" t="e">
        <f>VLOOKUP(A928,'ZOI-LISTA'!$G$3:$N$2154,1,FALSE)</f>
        <v>#N/A</v>
      </c>
      <c r="D928" s="510" t="e">
        <f>VLOOKUP(A928,'ZOI-LISTA'!$G$3:$N$2154,8,FALSE)</f>
        <v>#N/A</v>
      </c>
      <c r="E928" s="386" t="s">
        <v>13</v>
      </c>
      <c r="F928" s="386">
        <v>997600432</v>
      </c>
      <c r="G928" s="386" t="s">
        <v>8593</v>
      </c>
      <c r="H928" s="386" t="s">
        <v>5067</v>
      </c>
    </row>
    <row r="929" spans="1:8" x14ac:dyDescent="0.25">
      <c r="A929" s="386" t="s">
        <v>8087</v>
      </c>
      <c r="B929" s="386" t="s">
        <v>8086</v>
      </c>
      <c r="C929" s="510" t="e">
        <f>VLOOKUP(A929,'ZOI-LISTA'!$G$3:$N$2154,1,FALSE)</f>
        <v>#N/A</v>
      </c>
      <c r="D929" s="510" t="e">
        <f>VLOOKUP(A929,'ZOI-LISTA'!$G$3:$N$2154,8,FALSE)</f>
        <v>#N/A</v>
      </c>
      <c r="E929" s="386" t="s">
        <v>5026</v>
      </c>
      <c r="F929" s="386">
        <v>985689159</v>
      </c>
      <c r="G929" s="386" t="s">
        <v>8088</v>
      </c>
      <c r="H929" s="386" t="s">
        <v>7068</v>
      </c>
    </row>
    <row r="930" spans="1:8" x14ac:dyDescent="0.25">
      <c r="A930" s="386" t="s">
        <v>9313</v>
      </c>
      <c r="B930" s="386" t="s">
        <v>6151</v>
      </c>
      <c r="C930" s="510" t="e">
        <f>VLOOKUP(A930,'ZOI-LISTA'!$G$3:$N$2154,1,FALSE)</f>
        <v>#N/A</v>
      </c>
      <c r="D930" s="510" t="e">
        <f>VLOOKUP(A930,'ZOI-LISTA'!$G$3:$N$2154,8,FALSE)</f>
        <v>#N/A</v>
      </c>
      <c r="E930" s="386" t="s">
        <v>13</v>
      </c>
      <c r="F930" s="386">
        <v>968780952</v>
      </c>
      <c r="G930" s="386" t="s">
        <v>6152</v>
      </c>
      <c r="H930" s="386" t="s">
        <v>5278</v>
      </c>
    </row>
    <row r="931" spans="1:8" x14ac:dyDescent="0.25">
      <c r="A931" s="386" t="s">
        <v>9314</v>
      </c>
      <c r="B931" s="386" t="s">
        <v>5459</v>
      </c>
      <c r="C931" s="510" t="e">
        <f>VLOOKUP(A931,'ZOI-LISTA'!$G$3:$N$2154,1,FALSE)</f>
        <v>#N/A</v>
      </c>
      <c r="D931" s="510" t="e">
        <f>VLOOKUP(A931,'ZOI-LISTA'!$G$3:$N$2154,8,FALSE)</f>
        <v>#N/A</v>
      </c>
      <c r="E931" s="386" t="s">
        <v>13</v>
      </c>
      <c r="F931" s="386" t="s">
        <v>5460</v>
      </c>
      <c r="G931" s="386" t="s">
        <v>5461</v>
      </c>
      <c r="H931" s="386" t="s">
        <v>1175</v>
      </c>
    </row>
    <row r="932" spans="1:8" x14ac:dyDescent="0.25">
      <c r="A932" s="386" t="s">
        <v>9315</v>
      </c>
      <c r="B932" s="386" t="s">
        <v>8490</v>
      </c>
      <c r="C932" s="510" t="e">
        <f>VLOOKUP(A932,'ZOI-LISTA'!$G$3:$N$2154,1,FALSE)</f>
        <v>#N/A</v>
      </c>
      <c r="D932" s="510" t="e">
        <f>VLOOKUP(A932,'ZOI-LISTA'!$G$3:$N$2154,8,FALSE)</f>
        <v>#N/A</v>
      </c>
      <c r="E932" s="386" t="s">
        <v>13</v>
      </c>
      <c r="F932" s="386">
        <v>981034060</v>
      </c>
      <c r="G932" s="386" t="s">
        <v>8491</v>
      </c>
      <c r="H932" s="386" t="s">
        <v>5335</v>
      </c>
    </row>
    <row r="933" spans="1:8" x14ac:dyDescent="0.25">
      <c r="A933" s="386" t="s">
        <v>9316</v>
      </c>
      <c r="B933" s="386" t="s">
        <v>6249</v>
      </c>
      <c r="C933" s="510" t="e">
        <f>VLOOKUP(A933,'ZOI-LISTA'!$G$3:$N$2154,1,FALSE)</f>
        <v>#N/A</v>
      </c>
      <c r="D933" s="510" t="e">
        <f>VLOOKUP(A933,'ZOI-LISTA'!$G$3:$N$2154,8,FALSE)</f>
        <v>#N/A</v>
      </c>
      <c r="E933" s="386" t="s">
        <v>9</v>
      </c>
      <c r="F933" s="386">
        <v>980487593</v>
      </c>
      <c r="G933" s="386" t="s">
        <v>6250</v>
      </c>
      <c r="H933" s="386" t="s">
        <v>6251</v>
      </c>
    </row>
    <row r="934" spans="1:8" x14ac:dyDescent="0.25">
      <c r="A934" s="386" t="s">
        <v>7205</v>
      </c>
      <c r="B934" s="386" t="s">
        <v>7204</v>
      </c>
      <c r="C934" s="510" t="e">
        <f>VLOOKUP(A934,'ZOI-LISTA'!$G$3:$N$2154,1,FALSE)</f>
        <v>#N/A</v>
      </c>
      <c r="D934" s="510" t="e">
        <f>VLOOKUP(A934,'ZOI-LISTA'!$G$3:$N$2154,8,FALSE)</f>
        <v>#N/A</v>
      </c>
      <c r="E934" s="386" t="s">
        <v>13</v>
      </c>
      <c r="F934" s="386">
        <v>959842374</v>
      </c>
      <c r="G934" s="386" t="s">
        <v>7206</v>
      </c>
      <c r="H934" s="386" t="s">
        <v>753</v>
      </c>
    </row>
    <row r="935" spans="1:8" x14ac:dyDescent="0.25">
      <c r="A935" s="386" t="s">
        <v>9317</v>
      </c>
      <c r="B935" s="386" t="s">
        <v>8518</v>
      </c>
      <c r="C935" s="510" t="e">
        <f>VLOOKUP(A935,'ZOI-LISTA'!$G$3:$N$2154,1,FALSE)</f>
        <v>#N/A</v>
      </c>
      <c r="D935" s="510" t="e">
        <f>VLOOKUP(A935,'ZOI-LISTA'!$G$3:$N$2154,8,FALSE)</f>
        <v>#N/A</v>
      </c>
      <c r="E935" s="386" t="s">
        <v>13</v>
      </c>
      <c r="F935" s="386" t="s">
        <v>8519</v>
      </c>
      <c r="G935" s="386" t="s">
        <v>8520</v>
      </c>
      <c r="H935" s="386" t="s">
        <v>5008</v>
      </c>
    </row>
    <row r="936" spans="1:8" x14ac:dyDescent="0.25">
      <c r="A936" s="386" t="s">
        <v>9318</v>
      </c>
      <c r="B936" s="386" t="s">
        <v>8451</v>
      </c>
      <c r="C936" s="510" t="e">
        <f>VLOOKUP(A936,'ZOI-LISTA'!$G$3:$N$2154,1,FALSE)</f>
        <v>#N/A</v>
      </c>
      <c r="D936" s="510" t="e">
        <f>VLOOKUP(A936,'ZOI-LISTA'!$G$3:$N$2154,8,FALSE)</f>
        <v>#N/A</v>
      </c>
      <c r="E936" s="386" t="s">
        <v>13</v>
      </c>
      <c r="F936" s="386" t="s">
        <v>8452</v>
      </c>
      <c r="G936" s="386" t="s">
        <v>8453</v>
      </c>
      <c r="H936" s="386" t="s">
        <v>8454</v>
      </c>
    </row>
    <row r="937" spans="1:8" x14ac:dyDescent="0.25">
      <c r="A937" s="386" t="s">
        <v>9319</v>
      </c>
      <c r="B937" s="386" t="s">
        <v>8052</v>
      </c>
      <c r="C937" s="510" t="e">
        <f>VLOOKUP(A937,'ZOI-LISTA'!$G$3:$N$2154,1,FALSE)</f>
        <v>#N/A</v>
      </c>
      <c r="D937" s="510" t="e">
        <f>VLOOKUP(A937,'ZOI-LISTA'!$G$3:$N$2154,8,FALSE)</f>
        <v>#N/A</v>
      </c>
      <c r="E937" s="386" t="s">
        <v>2827</v>
      </c>
      <c r="F937" s="386">
        <v>978825458</v>
      </c>
      <c r="G937" s="386" t="s">
        <v>8053</v>
      </c>
      <c r="H937" s="386" t="s">
        <v>6181</v>
      </c>
    </row>
    <row r="938" spans="1:8" x14ac:dyDescent="0.25">
      <c r="A938" s="386" t="s">
        <v>9320</v>
      </c>
      <c r="B938" s="386" t="s">
        <v>6964</v>
      </c>
      <c r="C938" s="510" t="e">
        <f>VLOOKUP(A938,'ZOI-LISTA'!$G$3:$N$2154,1,FALSE)</f>
        <v>#N/A</v>
      </c>
      <c r="D938" s="510" t="e">
        <f>VLOOKUP(A938,'ZOI-LISTA'!$G$3:$N$2154,8,FALSE)</f>
        <v>#N/A</v>
      </c>
      <c r="E938" s="386" t="s">
        <v>13</v>
      </c>
      <c r="F938" s="386">
        <v>968953652</v>
      </c>
      <c r="G938" s="386" t="s">
        <v>6965</v>
      </c>
      <c r="H938" s="386" t="s">
        <v>6024</v>
      </c>
    </row>
    <row r="939" spans="1:8" x14ac:dyDescent="0.25">
      <c r="A939" s="386" t="s">
        <v>9321</v>
      </c>
      <c r="B939" s="386" t="s">
        <v>6437</v>
      </c>
      <c r="C939" s="510" t="e">
        <f>VLOOKUP(A939,'ZOI-LISTA'!$G$3:$N$2154,1,FALSE)</f>
        <v>#N/A</v>
      </c>
      <c r="D939" s="510" t="e">
        <f>VLOOKUP(A939,'ZOI-LISTA'!$G$3:$N$2154,8,FALSE)</f>
        <v>#N/A</v>
      </c>
      <c r="E939" s="386" t="s">
        <v>2827</v>
      </c>
      <c r="F939" s="386">
        <v>983311401</v>
      </c>
      <c r="G939" s="386" t="s">
        <v>6438</v>
      </c>
      <c r="H939" s="386" t="s">
        <v>5054</v>
      </c>
    </row>
    <row r="940" spans="1:8" x14ac:dyDescent="0.25">
      <c r="A940" s="386" t="s">
        <v>9322</v>
      </c>
      <c r="B940" s="386" t="s">
        <v>8163</v>
      </c>
      <c r="C940" s="510" t="e">
        <f>VLOOKUP(A940,'ZOI-LISTA'!$G$3:$N$2154,1,FALSE)</f>
        <v>#N/A</v>
      </c>
      <c r="D940" s="510" t="e">
        <f>VLOOKUP(A940,'ZOI-LISTA'!$G$3:$N$2154,8,FALSE)</f>
        <v>#N/A</v>
      </c>
      <c r="E940" s="386" t="s">
        <v>13</v>
      </c>
      <c r="F940" s="386">
        <v>998092000</v>
      </c>
      <c r="G940" s="386" t="s">
        <v>8164</v>
      </c>
      <c r="H940" s="386" t="s">
        <v>1414</v>
      </c>
    </row>
    <row r="941" spans="1:8" x14ac:dyDescent="0.25">
      <c r="A941" s="386" t="s">
        <v>9323</v>
      </c>
      <c r="B941" s="386" t="s">
        <v>7987</v>
      </c>
      <c r="C941" s="510" t="e">
        <f>VLOOKUP(A941,'ZOI-LISTA'!$G$3:$N$2154,1,FALSE)</f>
        <v>#N/A</v>
      </c>
      <c r="D941" s="510" t="e">
        <f>VLOOKUP(A941,'ZOI-LISTA'!$G$3:$N$2154,8,FALSE)</f>
        <v>#N/A</v>
      </c>
      <c r="E941" s="386" t="s">
        <v>13</v>
      </c>
      <c r="F941" s="386" t="s">
        <v>7988</v>
      </c>
      <c r="G941" s="386" t="s">
        <v>7989</v>
      </c>
      <c r="H941" s="386" t="s">
        <v>5012</v>
      </c>
    </row>
    <row r="942" spans="1:8" x14ac:dyDescent="0.25">
      <c r="A942" s="386" t="s">
        <v>9324</v>
      </c>
      <c r="B942" s="386" t="s">
        <v>5177</v>
      </c>
      <c r="C942" s="510" t="e">
        <f>VLOOKUP(A942,'ZOI-LISTA'!$G$3:$N$2154,1,FALSE)</f>
        <v>#N/A</v>
      </c>
      <c r="D942" s="510" t="e">
        <f>VLOOKUP(A942,'ZOI-LISTA'!$G$3:$N$2154,8,FALSE)</f>
        <v>#N/A</v>
      </c>
      <c r="E942" s="386" t="s">
        <v>13</v>
      </c>
      <c r="F942" s="386" t="s">
        <v>5178</v>
      </c>
      <c r="G942" s="386" t="s">
        <v>5179</v>
      </c>
      <c r="H942" s="386" t="s">
        <v>1140</v>
      </c>
    </row>
    <row r="943" spans="1:8" x14ac:dyDescent="0.25">
      <c r="A943" s="386" t="s">
        <v>9325</v>
      </c>
      <c r="B943" s="386" t="s">
        <v>7622</v>
      </c>
      <c r="C943" s="510" t="e">
        <f>VLOOKUP(A943,'ZOI-LISTA'!$G$3:$N$2154,1,FALSE)</f>
        <v>#N/A</v>
      </c>
      <c r="D943" s="510" t="e">
        <f>VLOOKUP(A943,'ZOI-LISTA'!$G$3:$N$2154,8,FALSE)</f>
        <v>#N/A</v>
      </c>
      <c r="E943" s="386" t="s">
        <v>2827</v>
      </c>
      <c r="F943" s="386">
        <v>996673064</v>
      </c>
      <c r="G943" s="386" t="s">
        <v>7623</v>
      </c>
      <c r="H943" s="386" t="s">
        <v>5551</v>
      </c>
    </row>
    <row r="944" spans="1:8" x14ac:dyDescent="0.25">
      <c r="A944" s="386" t="s">
        <v>9326</v>
      </c>
      <c r="B944" s="386" t="s">
        <v>5303</v>
      </c>
      <c r="C944" s="510" t="e">
        <f>VLOOKUP(A944,'ZOI-LISTA'!$G$3:$N$2154,1,FALSE)</f>
        <v>#N/A</v>
      </c>
      <c r="D944" s="510" t="e">
        <f>VLOOKUP(A944,'ZOI-LISTA'!$G$3:$N$2154,8,FALSE)</f>
        <v>#N/A</v>
      </c>
      <c r="E944" s="386" t="s">
        <v>13</v>
      </c>
      <c r="F944" s="386">
        <v>986590888</v>
      </c>
      <c r="G944" s="386" t="s">
        <v>5304</v>
      </c>
      <c r="H944" s="386" t="s">
        <v>1768</v>
      </c>
    </row>
    <row r="945" spans="1:8" x14ac:dyDescent="0.25">
      <c r="A945" s="386" t="s">
        <v>7889</v>
      </c>
      <c r="B945" s="386" t="s">
        <v>7888</v>
      </c>
      <c r="C945" s="510" t="e">
        <f>VLOOKUP(A945,'ZOI-LISTA'!$G$3:$N$2154,1,FALSE)</f>
        <v>#N/A</v>
      </c>
      <c r="D945" s="510" t="e">
        <f>VLOOKUP(A945,'ZOI-LISTA'!$G$3:$N$2154,8,FALSE)</f>
        <v>#N/A</v>
      </c>
      <c r="E945" s="386" t="s">
        <v>5026</v>
      </c>
      <c r="F945" s="386">
        <v>982741098</v>
      </c>
      <c r="G945" s="386" t="s">
        <v>7890</v>
      </c>
      <c r="H945" s="386" t="s">
        <v>7193</v>
      </c>
    </row>
    <row r="946" spans="1:8" x14ac:dyDescent="0.25">
      <c r="A946" s="386" t="s">
        <v>9327</v>
      </c>
      <c r="B946" s="386" t="s">
        <v>8004</v>
      </c>
      <c r="C946" s="510" t="e">
        <f>VLOOKUP(A946,'ZOI-LISTA'!$G$3:$N$2154,1,FALSE)</f>
        <v>#N/A</v>
      </c>
      <c r="D946" s="510" t="e">
        <f>VLOOKUP(A946,'ZOI-LISTA'!$G$3:$N$2154,8,FALSE)</f>
        <v>#N/A</v>
      </c>
      <c r="E946" s="386" t="s">
        <v>13</v>
      </c>
      <c r="F946" s="386">
        <v>995192935</v>
      </c>
      <c r="G946" s="386" t="s">
        <v>5102</v>
      </c>
      <c r="H946" s="386" t="s">
        <v>6210</v>
      </c>
    </row>
    <row r="947" spans="1:8" x14ac:dyDescent="0.25">
      <c r="A947" s="386" t="s">
        <v>9328</v>
      </c>
      <c r="B947" s="386" t="s">
        <v>5325</v>
      </c>
      <c r="C947" s="510" t="e">
        <f>VLOOKUP(A947,'ZOI-LISTA'!$G$3:$N$2154,1,FALSE)</f>
        <v>#N/A</v>
      </c>
      <c r="D947" s="510" t="e">
        <f>VLOOKUP(A947,'ZOI-LISTA'!$G$3:$N$2154,8,FALSE)</f>
        <v>#N/A</v>
      </c>
      <c r="E947" s="386" t="s">
        <v>13</v>
      </c>
      <c r="F947" s="386" t="s">
        <v>5326</v>
      </c>
      <c r="G947" s="386" t="s">
        <v>5327</v>
      </c>
      <c r="H947" s="386" t="s">
        <v>1175</v>
      </c>
    </row>
    <row r="948" spans="1:8" x14ac:dyDescent="0.25">
      <c r="A948" s="386" t="s">
        <v>9329</v>
      </c>
      <c r="B948" s="386" t="s">
        <v>7054</v>
      </c>
      <c r="C948" s="510" t="e">
        <f>VLOOKUP(A948,'ZOI-LISTA'!$G$3:$N$2154,1,FALSE)</f>
        <v>#N/A</v>
      </c>
      <c r="D948" s="510" t="e">
        <f>VLOOKUP(A948,'ZOI-LISTA'!$G$3:$N$2154,8,FALSE)</f>
        <v>#N/A</v>
      </c>
      <c r="E948" s="386" t="s">
        <v>2827</v>
      </c>
      <c r="F948" s="386">
        <v>980467712</v>
      </c>
      <c r="G948" s="386" t="s">
        <v>7055</v>
      </c>
      <c r="H948" s="386" t="s">
        <v>5049</v>
      </c>
    </row>
    <row r="949" spans="1:8" x14ac:dyDescent="0.25">
      <c r="A949" s="386" t="s">
        <v>9330</v>
      </c>
      <c r="B949" s="386" t="s">
        <v>7052</v>
      </c>
      <c r="C949" s="510" t="e">
        <f>VLOOKUP(A949,'ZOI-LISTA'!$G$3:$N$2154,1,FALSE)</f>
        <v>#N/A</v>
      </c>
      <c r="D949" s="510" t="e">
        <f>VLOOKUP(A949,'ZOI-LISTA'!$G$3:$N$2154,8,FALSE)</f>
        <v>#N/A</v>
      </c>
      <c r="E949" s="386" t="s">
        <v>2827</v>
      </c>
      <c r="F949" s="386">
        <v>980738724</v>
      </c>
      <c r="G949" s="386" t="s">
        <v>7053</v>
      </c>
      <c r="H949" s="386" t="s">
        <v>5049</v>
      </c>
    </row>
    <row r="950" spans="1:8" x14ac:dyDescent="0.25">
      <c r="A950" s="386" t="s">
        <v>9331</v>
      </c>
      <c r="B950" s="386" t="s">
        <v>5868</v>
      </c>
      <c r="C950" s="510" t="e">
        <f>VLOOKUP(A950,'ZOI-LISTA'!$G$3:$N$2154,1,FALSE)</f>
        <v>#N/A</v>
      </c>
      <c r="D950" s="510" t="e">
        <f>VLOOKUP(A950,'ZOI-LISTA'!$G$3:$N$2154,8,FALSE)</f>
        <v>#N/A</v>
      </c>
      <c r="E950" s="386" t="s">
        <v>13</v>
      </c>
      <c r="F950" s="386">
        <v>992285403</v>
      </c>
      <c r="G950" s="386" t="s">
        <v>5869</v>
      </c>
      <c r="H950" s="386" t="s">
        <v>1175</v>
      </c>
    </row>
    <row r="951" spans="1:8" x14ac:dyDescent="0.25">
      <c r="A951" s="386" t="s">
        <v>9332</v>
      </c>
      <c r="B951" s="386" t="s">
        <v>7666</v>
      </c>
      <c r="C951" s="510" t="e">
        <f>VLOOKUP(A951,'ZOI-LISTA'!$G$3:$N$2154,1,FALSE)</f>
        <v>#N/A</v>
      </c>
      <c r="D951" s="510" t="e">
        <f>VLOOKUP(A951,'ZOI-LISTA'!$G$3:$N$2154,8,FALSE)</f>
        <v>#N/A</v>
      </c>
      <c r="E951" s="386" t="s">
        <v>2827</v>
      </c>
      <c r="F951" s="386">
        <v>981547011</v>
      </c>
      <c r="G951" s="386" t="s">
        <v>7667</v>
      </c>
      <c r="H951" s="386" t="s">
        <v>5629</v>
      </c>
    </row>
    <row r="952" spans="1:8" x14ac:dyDescent="0.25">
      <c r="A952" s="386" t="s">
        <v>9333</v>
      </c>
      <c r="B952" s="386" t="s">
        <v>8340</v>
      </c>
      <c r="C952" s="510" t="e">
        <f>VLOOKUP(A952,'ZOI-LISTA'!$G$3:$N$2154,1,FALSE)</f>
        <v>#N/A</v>
      </c>
      <c r="D952" s="510" t="e">
        <f>VLOOKUP(A952,'ZOI-LISTA'!$G$3:$N$2154,8,FALSE)</f>
        <v>#N/A</v>
      </c>
      <c r="E952" s="386" t="s">
        <v>2827</v>
      </c>
      <c r="F952" s="386">
        <v>995130608</v>
      </c>
      <c r="G952" s="386" t="s">
        <v>8341</v>
      </c>
      <c r="H952" s="386" t="s">
        <v>6750</v>
      </c>
    </row>
    <row r="953" spans="1:8" x14ac:dyDescent="0.25">
      <c r="A953" s="386" t="s">
        <v>5280</v>
      </c>
      <c r="B953" s="386" t="s">
        <v>5279</v>
      </c>
      <c r="C953" s="510" t="e">
        <f>VLOOKUP(A953,'ZOI-LISTA'!$G$3:$N$2154,1,FALSE)</f>
        <v>#N/A</v>
      </c>
      <c r="D953" s="510" t="e">
        <f>VLOOKUP(A953,'ZOI-LISTA'!$G$3:$N$2154,8,FALSE)</f>
        <v>#N/A</v>
      </c>
      <c r="E953" s="386" t="s">
        <v>5026</v>
      </c>
      <c r="F953" s="386">
        <v>967332570</v>
      </c>
      <c r="G953" s="386" t="s">
        <v>5281</v>
      </c>
      <c r="H953" s="386" t="s">
        <v>5282</v>
      </c>
    </row>
    <row r="954" spans="1:8" x14ac:dyDescent="0.25">
      <c r="A954" s="386" t="s">
        <v>9334</v>
      </c>
      <c r="B954" s="386" t="s">
        <v>5013</v>
      </c>
      <c r="C954" s="510" t="e">
        <f>VLOOKUP(A954,'ZOI-LISTA'!$G$3:$N$2154,1,FALSE)</f>
        <v>#N/A</v>
      </c>
      <c r="D954" s="510" t="e">
        <f>VLOOKUP(A954,'ZOI-LISTA'!$G$3:$N$2154,8,FALSE)</f>
        <v>#N/A</v>
      </c>
      <c r="E954" s="386" t="s">
        <v>13</v>
      </c>
      <c r="F954" s="386" t="s">
        <v>5014</v>
      </c>
      <c r="G954" s="386" t="s">
        <v>5015</v>
      </c>
      <c r="H954" s="386" t="s">
        <v>5012</v>
      </c>
    </row>
    <row r="955" spans="1:8" x14ac:dyDescent="0.25">
      <c r="A955" s="386" t="s">
        <v>9335</v>
      </c>
      <c r="B955" s="386" t="s">
        <v>5749</v>
      </c>
      <c r="C955" s="510" t="e">
        <f>VLOOKUP(A955,'ZOI-LISTA'!$G$3:$N$2154,1,FALSE)</f>
        <v>#N/A</v>
      </c>
      <c r="D955" s="510" t="e">
        <f>VLOOKUP(A955,'ZOI-LISTA'!$G$3:$N$2154,8,FALSE)</f>
        <v>#N/A</v>
      </c>
      <c r="E955" s="386" t="s">
        <v>13</v>
      </c>
      <c r="F955" s="386">
        <v>968324111</v>
      </c>
      <c r="G955" s="386" t="s">
        <v>5750</v>
      </c>
      <c r="H955" s="386" t="s">
        <v>5751</v>
      </c>
    </row>
    <row r="956" spans="1:8" x14ac:dyDescent="0.25">
      <c r="A956" s="386" t="s">
        <v>9336</v>
      </c>
      <c r="B956" s="386" t="s">
        <v>6450</v>
      </c>
      <c r="C956" s="510" t="e">
        <f>VLOOKUP(A956,'ZOI-LISTA'!$G$3:$N$2154,1,FALSE)</f>
        <v>#N/A</v>
      </c>
      <c r="D956" s="510" t="e">
        <f>VLOOKUP(A956,'ZOI-LISTA'!$G$3:$N$2154,8,FALSE)</f>
        <v>#N/A</v>
      </c>
      <c r="E956" s="386" t="s">
        <v>13</v>
      </c>
      <c r="F956" s="386" t="s">
        <v>6451</v>
      </c>
      <c r="G956" s="386" t="s">
        <v>6452</v>
      </c>
      <c r="H956" s="386" t="s">
        <v>5929</v>
      </c>
    </row>
    <row r="957" spans="1:8" x14ac:dyDescent="0.25">
      <c r="A957" s="386" t="s">
        <v>9337</v>
      </c>
      <c r="B957" s="386" t="s">
        <v>7373</v>
      </c>
      <c r="C957" s="510" t="e">
        <f>VLOOKUP(A957,'ZOI-LISTA'!$G$3:$N$2154,1,FALSE)</f>
        <v>#N/A</v>
      </c>
      <c r="D957" s="510" t="e">
        <f>VLOOKUP(A957,'ZOI-LISTA'!$G$3:$N$2154,8,FALSE)</f>
        <v>#N/A</v>
      </c>
      <c r="E957" s="386" t="s">
        <v>13</v>
      </c>
      <c r="F957" s="386" t="s">
        <v>7374</v>
      </c>
      <c r="G957" s="386" t="s">
        <v>7375</v>
      </c>
      <c r="H957" s="386" t="s">
        <v>1768</v>
      </c>
    </row>
    <row r="958" spans="1:8" x14ac:dyDescent="0.25">
      <c r="A958" s="386" t="s">
        <v>9338</v>
      </c>
      <c r="B958" s="386" t="s">
        <v>7184</v>
      </c>
      <c r="C958" s="510" t="e">
        <f>VLOOKUP(A958,'ZOI-LISTA'!$G$3:$N$2154,1,FALSE)</f>
        <v>#N/A</v>
      </c>
      <c r="D958" s="510" t="e">
        <f>VLOOKUP(A958,'ZOI-LISTA'!$G$3:$N$2154,8,FALSE)</f>
        <v>#N/A</v>
      </c>
      <c r="E958" s="386" t="s">
        <v>9</v>
      </c>
      <c r="F958" s="386">
        <v>993876252</v>
      </c>
      <c r="G958" s="386" t="s">
        <v>7185</v>
      </c>
      <c r="H958" s="386" t="s">
        <v>7186</v>
      </c>
    </row>
    <row r="959" spans="1:8" x14ac:dyDescent="0.25">
      <c r="A959" s="386" t="s">
        <v>9339</v>
      </c>
      <c r="B959" s="386" t="s">
        <v>8476</v>
      </c>
      <c r="C959" s="510" t="e">
        <f>VLOOKUP(A959,'ZOI-LISTA'!$G$3:$N$2154,1,FALSE)</f>
        <v>#N/A</v>
      </c>
      <c r="D959" s="510" t="e">
        <f>VLOOKUP(A959,'ZOI-LISTA'!$G$3:$N$2154,8,FALSE)</f>
        <v>#N/A</v>
      </c>
      <c r="E959" s="386" t="s">
        <v>13</v>
      </c>
      <c r="F959" s="386" t="s">
        <v>8477</v>
      </c>
      <c r="G959" s="386" t="s">
        <v>5102</v>
      </c>
      <c r="H959" s="386" t="s">
        <v>1768</v>
      </c>
    </row>
    <row r="960" spans="1:8" x14ac:dyDescent="0.25">
      <c r="A960" s="386" t="s">
        <v>9340</v>
      </c>
      <c r="B960" s="386" t="s">
        <v>5618</v>
      </c>
      <c r="C960" s="510" t="e">
        <f>VLOOKUP(A960,'ZOI-LISTA'!$G$3:$N$2154,1,FALSE)</f>
        <v>#N/A</v>
      </c>
      <c r="D960" s="510" t="e">
        <f>VLOOKUP(A960,'ZOI-LISTA'!$G$3:$N$2154,8,FALSE)</f>
        <v>#N/A</v>
      </c>
      <c r="E960" s="386" t="s">
        <v>13</v>
      </c>
      <c r="F960" s="386" t="s">
        <v>5619</v>
      </c>
      <c r="G960" s="386" t="s">
        <v>5620</v>
      </c>
      <c r="H960" s="386" t="s">
        <v>1458</v>
      </c>
    </row>
    <row r="961" spans="1:8" x14ac:dyDescent="0.25">
      <c r="A961" s="386" t="s">
        <v>9341</v>
      </c>
      <c r="B961" s="386" t="s">
        <v>6461</v>
      </c>
      <c r="C961" s="510" t="e">
        <f>VLOOKUP(A961,'ZOI-LISTA'!$G$3:$N$2154,1,FALSE)</f>
        <v>#N/A</v>
      </c>
      <c r="D961" s="510" t="e">
        <f>VLOOKUP(A961,'ZOI-LISTA'!$G$3:$N$2154,8,FALSE)</f>
        <v>#N/A</v>
      </c>
      <c r="E961" s="386" t="s">
        <v>9</v>
      </c>
      <c r="F961" s="386">
        <v>983658394</v>
      </c>
      <c r="G961" s="386" t="s">
        <v>6462</v>
      </c>
      <c r="H961" s="386" t="s">
        <v>753</v>
      </c>
    </row>
    <row r="962" spans="1:8" x14ac:dyDescent="0.25">
      <c r="A962" s="386" t="s">
        <v>9342</v>
      </c>
      <c r="B962" s="386" t="s">
        <v>5165</v>
      </c>
      <c r="C962" s="510" t="e">
        <f>VLOOKUP(A962,'ZOI-LISTA'!$G$3:$N$2154,1,FALSE)</f>
        <v>#N/A</v>
      </c>
      <c r="D962" s="510" t="e">
        <f>VLOOKUP(A962,'ZOI-LISTA'!$G$3:$N$2154,8,FALSE)</f>
        <v>#N/A</v>
      </c>
      <c r="E962" s="386" t="s">
        <v>13</v>
      </c>
      <c r="F962" s="386" t="s">
        <v>5166</v>
      </c>
      <c r="G962" s="386" t="s">
        <v>5167</v>
      </c>
      <c r="H962" s="386" t="s">
        <v>1768</v>
      </c>
    </row>
    <row r="963" spans="1:8" x14ac:dyDescent="0.25">
      <c r="A963" s="386" t="s">
        <v>9343</v>
      </c>
      <c r="B963" s="386" t="s">
        <v>8486</v>
      </c>
      <c r="C963" s="510" t="e">
        <f>VLOOKUP(A963,'ZOI-LISTA'!$G$3:$N$2154,1,FALSE)</f>
        <v>#N/A</v>
      </c>
      <c r="D963" s="510" t="e">
        <f>VLOOKUP(A963,'ZOI-LISTA'!$G$3:$N$2154,8,FALSE)</f>
        <v>#N/A</v>
      </c>
      <c r="E963" s="386" t="s">
        <v>13</v>
      </c>
      <c r="F963" s="386" t="s">
        <v>8487</v>
      </c>
      <c r="G963" s="386" t="s">
        <v>8488</v>
      </c>
      <c r="H963" s="386" t="s">
        <v>1898</v>
      </c>
    </row>
    <row r="964" spans="1:8" x14ac:dyDescent="0.25">
      <c r="A964" s="386" t="s">
        <v>9344</v>
      </c>
      <c r="B964" s="386" t="s">
        <v>8568</v>
      </c>
      <c r="C964" s="510" t="e">
        <f>VLOOKUP(A964,'ZOI-LISTA'!$G$3:$N$2154,1,FALSE)</f>
        <v>#N/A</v>
      </c>
      <c r="D964" s="510" t="e">
        <f>VLOOKUP(A964,'ZOI-LISTA'!$G$3:$N$2154,8,FALSE)</f>
        <v>#N/A</v>
      </c>
      <c r="E964" s="386" t="s">
        <v>13</v>
      </c>
      <c r="F964" s="386">
        <v>969777735</v>
      </c>
      <c r="G964" s="386" t="s">
        <v>8569</v>
      </c>
      <c r="H964" s="386" t="s">
        <v>5030</v>
      </c>
    </row>
    <row r="965" spans="1:8" x14ac:dyDescent="0.25">
      <c r="A965" s="386" t="s">
        <v>9345</v>
      </c>
      <c r="B965" s="386" t="s">
        <v>6417</v>
      </c>
      <c r="C965" s="510" t="e">
        <f>VLOOKUP(A965,'ZOI-LISTA'!$G$3:$N$2154,1,FALSE)</f>
        <v>#N/A</v>
      </c>
      <c r="D965" s="510" t="e">
        <f>VLOOKUP(A965,'ZOI-LISTA'!$G$3:$N$2154,8,FALSE)</f>
        <v>#N/A</v>
      </c>
      <c r="E965" s="386" t="s">
        <v>13</v>
      </c>
      <c r="F965" s="386">
        <v>982035395</v>
      </c>
      <c r="G965" s="386" t="s">
        <v>6418</v>
      </c>
      <c r="H965" s="386" t="s">
        <v>6419</v>
      </c>
    </row>
    <row r="966" spans="1:8" x14ac:dyDescent="0.25">
      <c r="A966" s="386" t="s">
        <v>9346</v>
      </c>
      <c r="B966" s="386" t="s">
        <v>5075</v>
      </c>
      <c r="C966" s="510" t="e">
        <f>VLOOKUP(A966,'ZOI-LISTA'!$G$3:$N$2154,1,FALSE)</f>
        <v>#N/A</v>
      </c>
      <c r="D966" s="510" t="e">
        <f>VLOOKUP(A966,'ZOI-LISTA'!$G$3:$N$2154,8,FALSE)</f>
        <v>#N/A</v>
      </c>
      <c r="E966" s="386" t="s">
        <v>13</v>
      </c>
      <c r="F966" s="386" t="s">
        <v>5076</v>
      </c>
      <c r="G966" s="386" t="s">
        <v>5077</v>
      </c>
      <c r="H966" s="386" t="s">
        <v>5078</v>
      </c>
    </row>
    <row r="967" spans="1:8" x14ac:dyDescent="0.25">
      <c r="A967" s="386" t="s">
        <v>9347</v>
      </c>
      <c r="B967" s="386" t="s">
        <v>7602</v>
      </c>
      <c r="C967" s="510" t="e">
        <f>VLOOKUP(A967,'ZOI-LISTA'!$G$3:$N$2154,1,FALSE)</f>
        <v>#N/A</v>
      </c>
      <c r="D967" s="510" t="e">
        <f>VLOOKUP(A967,'ZOI-LISTA'!$G$3:$N$2154,8,FALSE)</f>
        <v>#N/A</v>
      </c>
      <c r="E967" s="386" t="s">
        <v>9</v>
      </c>
      <c r="F967" s="386">
        <v>994873007</v>
      </c>
      <c r="G967" s="386" t="s">
        <v>7603</v>
      </c>
      <c r="H967" s="386" t="s">
        <v>7604</v>
      </c>
    </row>
    <row r="968" spans="1:8" x14ac:dyDescent="0.25">
      <c r="A968" s="386" t="s">
        <v>9348</v>
      </c>
      <c r="B968" s="386" t="s">
        <v>8213</v>
      </c>
      <c r="C968" s="510" t="e">
        <f>VLOOKUP(A968,'ZOI-LISTA'!$G$3:$N$2154,1,FALSE)</f>
        <v>#N/A</v>
      </c>
      <c r="D968" s="510" t="e">
        <f>VLOOKUP(A968,'ZOI-LISTA'!$G$3:$N$2154,8,FALSE)</f>
        <v>#N/A</v>
      </c>
      <c r="E968" s="386" t="s">
        <v>13</v>
      </c>
      <c r="F968" s="386">
        <v>960154350</v>
      </c>
      <c r="G968" s="386" t="s">
        <v>8214</v>
      </c>
      <c r="H968" s="386" t="s">
        <v>5449</v>
      </c>
    </row>
    <row r="969" spans="1:8" x14ac:dyDescent="0.25">
      <c r="A969" s="386" t="s">
        <v>9349</v>
      </c>
      <c r="B969" s="386" t="s">
        <v>6278</v>
      </c>
      <c r="C969" s="510" t="e">
        <f>VLOOKUP(A969,'ZOI-LISTA'!$G$3:$N$2154,1,FALSE)</f>
        <v>#N/A</v>
      </c>
      <c r="D969" s="510" t="e">
        <f>VLOOKUP(A969,'ZOI-LISTA'!$G$3:$N$2154,8,FALSE)</f>
        <v>#N/A</v>
      </c>
      <c r="E969" s="386" t="s">
        <v>2827</v>
      </c>
      <c r="F969" s="386">
        <v>981932837</v>
      </c>
      <c r="G969" s="386" t="s">
        <v>6279</v>
      </c>
      <c r="H969" s="386" t="s">
        <v>6280</v>
      </c>
    </row>
    <row r="970" spans="1:8" x14ac:dyDescent="0.25">
      <c r="A970" s="386" t="s">
        <v>9350</v>
      </c>
      <c r="B970" s="386" t="s">
        <v>8008</v>
      </c>
      <c r="C970" s="510" t="e">
        <f>VLOOKUP(A970,'ZOI-LISTA'!$G$3:$N$2154,1,FALSE)</f>
        <v>#N/A</v>
      </c>
      <c r="D970" s="510" t="e">
        <f>VLOOKUP(A970,'ZOI-LISTA'!$G$3:$N$2154,8,FALSE)</f>
        <v>#N/A</v>
      </c>
      <c r="E970" s="386" t="s">
        <v>13</v>
      </c>
      <c r="F970" s="386" t="s">
        <v>8009</v>
      </c>
      <c r="G970" s="386" t="s">
        <v>8010</v>
      </c>
      <c r="H970" s="386" t="s">
        <v>1768</v>
      </c>
    </row>
    <row r="971" spans="1:8" x14ac:dyDescent="0.25">
      <c r="A971" s="386" t="s">
        <v>7074</v>
      </c>
      <c r="B971" s="386" t="s">
        <v>7073</v>
      </c>
      <c r="C971" s="510" t="e">
        <f>VLOOKUP(A971,'ZOI-LISTA'!$G$3:$N$2154,1,FALSE)</f>
        <v>#N/A</v>
      </c>
      <c r="D971" s="510" t="e">
        <f>VLOOKUP(A971,'ZOI-LISTA'!$G$3:$N$2154,8,FALSE)</f>
        <v>#N/A</v>
      </c>
      <c r="E971" s="386" t="s">
        <v>5026</v>
      </c>
      <c r="F971" s="386">
        <v>981955811</v>
      </c>
      <c r="G971" s="386" t="s">
        <v>7075</v>
      </c>
      <c r="H971" s="386" t="s">
        <v>6280</v>
      </c>
    </row>
    <row r="972" spans="1:8" x14ac:dyDescent="0.25">
      <c r="A972" s="386" t="s">
        <v>5306</v>
      </c>
      <c r="B972" s="386" t="s">
        <v>5305</v>
      </c>
      <c r="C972" s="510" t="e">
        <f>VLOOKUP(A972,'ZOI-LISTA'!$G$3:$N$2154,1,FALSE)</f>
        <v>#N/A</v>
      </c>
      <c r="D972" s="510" t="e">
        <f>VLOOKUP(A972,'ZOI-LISTA'!$G$3:$N$2154,8,FALSE)</f>
        <v>#N/A</v>
      </c>
      <c r="E972" s="386" t="s">
        <v>5026</v>
      </c>
      <c r="F972" s="386">
        <v>960789205</v>
      </c>
      <c r="G972" s="386" t="s">
        <v>5307</v>
      </c>
      <c r="H972" s="386" t="s">
        <v>5308</v>
      </c>
    </row>
    <row r="973" spans="1:8" x14ac:dyDescent="0.25">
      <c r="A973" s="386" t="s">
        <v>9351</v>
      </c>
      <c r="B973" s="386" t="s">
        <v>8560</v>
      </c>
      <c r="C973" s="510" t="e">
        <f>VLOOKUP(A973,'ZOI-LISTA'!$G$3:$N$2154,1,FALSE)</f>
        <v>#N/A</v>
      </c>
      <c r="D973" s="510" t="e">
        <f>VLOOKUP(A973,'ZOI-LISTA'!$G$3:$N$2154,8,FALSE)</f>
        <v>#N/A</v>
      </c>
      <c r="E973" s="386" t="s">
        <v>13</v>
      </c>
      <c r="F973" s="386">
        <v>993271009</v>
      </c>
      <c r="G973" s="386" t="s">
        <v>8561</v>
      </c>
      <c r="H973" s="386" t="s">
        <v>8562</v>
      </c>
    </row>
    <row r="974" spans="1:8" x14ac:dyDescent="0.25">
      <c r="A974" s="386" t="s">
        <v>9352</v>
      </c>
      <c r="B974" s="386" t="s">
        <v>5231</v>
      </c>
      <c r="C974" s="510" t="e">
        <f>VLOOKUP(A974,'ZOI-LISTA'!$G$3:$N$2154,1,FALSE)</f>
        <v>#N/A</v>
      </c>
      <c r="D974" s="510" t="e">
        <f>VLOOKUP(A974,'ZOI-LISTA'!$G$3:$N$2154,8,FALSE)</f>
        <v>#N/A</v>
      </c>
      <c r="E974" s="386" t="s">
        <v>13</v>
      </c>
      <c r="F974" s="386" t="s">
        <v>5232</v>
      </c>
      <c r="G974" s="386" t="s">
        <v>5233</v>
      </c>
      <c r="H974" s="386" t="s">
        <v>753</v>
      </c>
    </row>
    <row r="975" spans="1:8" x14ac:dyDescent="0.25">
      <c r="A975" s="386" t="s">
        <v>9353</v>
      </c>
      <c r="B975" s="386" t="s">
        <v>6259</v>
      </c>
      <c r="C975" s="510" t="e">
        <f>VLOOKUP(A975,'ZOI-LISTA'!$G$3:$N$2154,1,FALSE)</f>
        <v>#N/A</v>
      </c>
      <c r="D975" s="510" t="e">
        <f>VLOOKUP(A975,'ZOI-LISTA'!$G$3:$N$2154,8,FALSE)</f>
        <v>#N/A</v>
      </c>
      <c r="E975" s="386" t="s">
        <v>13</v>
      </c>
      <c r="F975" s="386">
        <v>998353824</v>
      </c>
      <c r="G975" s="386" t="s">
        <v>6260</v>
      </c>
      <c r="H975" s="386" t="s">
        <v>6261</v>
      </c>
    </row>
    <row r="976" spans="1:8" x14ac:dyDescent="0.25">
      <c r="A976" s="386" t="s">
        <v>9354</v>
      </c>
      <c r="B976" s="386" t="s">
        <v>5349</v>
      </c>
      <c r="C976" s="510" t="e">
        <f>VLOOKUP(A976,'ZOI-LISTA'!$G$3:$N$2154,1,FALSE)</f>
        <v>#N/A</v>
      </c>
      <c r="D976" s="510" t="e">
        <f>VLOOKUP(A976,'ZOI-LISTA'!$G$3:$N$2154,8,FALSE)</f>
        <v>#N/A</v>
      </c>
      <c r="E976" s="386" t="s">
        <v>13</v>
      </c>
      <c r="F976" s="386">
        <v>999949640</v>
      </c>
      <c r="G976" s="386" t="s">
        <v>5350</v>
      </c>
      <c r="H976" s="386" t="s">
        <v>5351</v>
      </c>
    </row>
    <row r="977" spans="1:8" x14ac:dyDescent="0.25">
      <c r="A977" s="386" t="s">
        <v>9355</v>
      </c>
      <c r="B977" s="386" t="s">
        <v>7188</v>
      </c>
      <c r="C977" s="510" t="e">
        <f>VLOOKUP(A977,'ZOI-LISTA'!$G$3:$N$2154,1,FALSE)</f>
        <v>#N/A</v>
      </c>
      <c r="D977" s="510" t="e">
        <f>VLOOKUP(A977,'ZOI-LISTA'!$G$3:$N$2154,8,FALSE)</f>
        <v>#N/A</v>
      </c>
      <c r="E977" s="386" t="s">
        <v>2827</v>
      </c>
      <c r="F977" s="386">
        <v>985074438</v>
      </c>
      <c r="G977" s="386" t="s">
        <v>7189</v>
      </c>
      <c r="H977" s="386" t="s">
        <v>5217</v>
      </c>
    </row>
    <row r="978" spans="1:8" x14ac:dyDescent="0.25">
      <c r="A978" s="386" t="s">
        <v>9356</v>
      </c>
      <c r="B978" s="386" t="s">
        <v>7694</v>
      </c>
      <c r="C978" s="510" t="e">
        <f>VLOOKUP(A978,'ZOI-LISTA'!$G$3:$N$2154,1,FALSE)</f>
        <v>#N/A</v>
      </c>
      <c r="D978" s="510" t="e">
        <f>VLOOKUP(A978,'ZOI-LISTA'!$G$3:$N$2154,8,FALSE)</f>
        <v>#N/A</v>
      </c>
      <c r="E978" s="386" t="s">
        <v>13</v>
      </c>
      <c r="F978" s="386" t="s">
        <v>7695</v>
      </c>
      <c r="G978" s="386" t="s">
        <v>7696</v>
      </c>
      <c r="H978" s="386" t="s">
        <v>7697</v>
      </c>
    </row>
    <row r="979" spans="1:8" x14ac:dyDescent="0.25">
      <c r="A979" s="386" t="s">
        <v>9357</v>
      </c>
      <c r="B979" s="386" t="s">
        <v>7340</v>
      </c>
      <c r="C979" s="510" t="e">
        <f>VLOOKUP(A979,'ZOI-LISTA'!$G$3:$N$2154,1,FALSE)</f>
        <v>#N/A</v>
      </c>
      <c r="D979" s="510" t="e">
        <f>VLOOKUP(A979,'ZOI-LISTA'!$G$3:$N$2154,8,FALSE)</f>
        <v>#N/A</v>
      </c>
      <c r="E979" s="386" t="s">
        <v>13</v>
      </c>
      <c r="F979" s="386" t="s">
        <v>7341</v>
      </c>
      <c r="G979" s="386" t="s">
        <v>7342</v>
      </c>
      <c r="H979" s="386" t="s">
        <v>7343</v>
      </c>
    </row>
    <row r="980" spans="1:8" x14ac:dyDescent="0.25">
      <c r="A980" s="386" t="s">
        <v>9358</v>
      </c>
      <c r="B980" s="386" t="s">
        <v>5263</v>
      </c>
      <c r="C980" s="510" t="e">
        <f>VLOOKUP(A980,'ZOI-LISTA'!$G$3:$N$2154,1,FALSE)</f>
        <v>#N/A</v>
      </c>
      <c r="D980" s="510" t="e">
        <f>VLOOKUP(A980,'ZOI-LISTA'!$G$3:$N$2154,8,FALSE)</f>
        <v>#N/A</v>
      </c>
      <c r="E980" s="386" t="s">
        <v>13</v>
      </c>
      <c r="F980" s="386">
        <v>993883565</v>
      </c>
      <c r="G980" s="386" t="s">
        <v>5264</v>
      </c>
      <c r="H980" s="386" t="s">
        <v>1898</v>
      </c>
    </row>
    <row r="981" spans="1:8" x14ac:dyDescent="0.25">
      <c r="A981" s="386" t="s">
        <v>9359</v>
      </c>
      <c r="B981" s="386" t="s">
        <v>7676</v>
      </c>
      <c r="C981" s="510" t="e">
        <f>VLOOKUP(A981,'ZOI-LISTA'!$G$3:$N$2154,1,FALSE)</f>
        <v>#N/A</v>
      </c>
      <c r="D981" s="510" t="e">
        <f>VLOOKUP(A981,'ZOI-LISTA'!$G$3:$N$2154,8,FALSE)</f>
        <v>#N/A</v>
      </c>
      <c r="E981" s="386" t="s">
        <v>13</v>
      </c>
      <c r="F981" s="386" t="s">
        <v>7677</v>
      </c>
      <c r="G981" s="386" t="s">
        <v>7678</v>
      </c>
      <c r="H981" s="386" t="s">
        <v>5976</v>
      </c>
    </row>
    <row r="982" spans="1:8" x14ac:dyDescent="0.25">
      <c r="A982" s="386" t="s">
        <v>9360</v>
      </c>
      <c r="B982" s="386" t="s">
        <v>6858</v>
      </c>
      <c r="C982" s="510" t="e">
        <f>VLOOKUP(A982,'ZOI-LISTA'!$G$3:$N$2154,1,FALSE)</f>
        <v>#N/A</v>
      </c>
      <c r="D982" s="510" t="e">
        <f>VLOOKUP(A982,'ZOI-LISTA'!$G$3:$N$2154,8,FALSE)</f>
        <v>#N/A</v>
      </c>
      <c r="E982" s="386" t="s">
        <v>13</v>
      </c>
      <c r="F982" s="386" t="s">
        <v>6859</v>
      </c>
      <c r="G982" s="386" t="s">
        <v>6860</v>
      </c>
      <c r="H982" s="386" t="s">
        <v>6861</v>
      </c>
    </row>
    <row r="983" spans="1:8" x14ac:dyDescent="0.25">
      <c r="A983" s="386" t="s">
        <v>9361</v>
      </c>
      <c r="B983" s="386" t="s">
        <v>5405</v>
      </c>
      <c r="C983" s="510" t="e">
        <f>VLOOKUP(A983,'ZOI-LISTA'!$G$3:$N$2154,1,FALSE)</f>
        <v>#N/A</v>
      </c>
      <c r="D983" s="510" t="e">
        <f>VLOOKUP(A983,'ZOI-LISTA'!$G$3:$N$2154,8,FALSE)</f>
        <v>#N/A</v>
      </c>
      <c r="E983" s="386" t="s">
        <v>13</v>
      </c>
      <c r="F983" s="386">
        <v>959168480</v>
      </c>
      <c r="G983" s="386" t="s">
        <v>5406</v>
      </c>
      <c r="H983" s="386" t="s">
        <v>5407</v>
      </c>
    </row>
    <row r="984" spans="1:8" x14ac:dyDescent="0.25">
      <c r="A984" s="386" t="s">
        <v>9362</v>
      </c>
      <c r="B984" s="386" t="s">
        <v>7852</v>
      </c>
      <c r="C984" s="510" t="e">
        <f>VLOOKUP(A984,'ZOI-LISTA'!$G$3:$N$2154,1,FALSE)</f>
        <v>#N/A</v>
      </c>
      <c r="D984" s="510" t="e">
        <f>VLOOKUP(A984,'ZOI-LISTA'!$G$3:$N$2154,8,FALSE)</f>
        <v>#N/A</v>
      </c>
      <c r="E984" s="386" t="s">
        <v>2827</v>
      </c>
      <c r="F984" s="386">
        <v>991337269</v>
      </c>
      <c r="G984" s="386" t="s">
        <v>7853</v>
      </c>
      <c r="H984" s="386" t="s">
        <v>5278</v>
      </c>
    </row>
    <row r="985" spans="1:8" x14ac:dyDescent="0.25">
      <c r="A985" s="386" t="s">
        <v>7021</v>
      </c>
      <c r="B985" s="386" t="s">
        <v>7020</v>
      </c>
      <c r="C985" s="510" t="e">
        <f>VLOOKUP(A985,'ZOI-LISTA'!$G$3:$N$2154,1,FALSE)</f>
        <v>#N/A</v>
      </c>
      <c r="D985" s="510" t="e">
        <f>VLOOKUP(A985,'ZOI-LISTA'!$G$3:$N$2154,8,FALSE)</f>
        <v>#N/A</v>
      </c>
      <c r="E985" s="386" t="s">
        <v>5026</v>
      </c>
      <c r="F985" s="386">
        <v>980022197</v>
      </c>
      <c r="G985" s="386" t="s">
        <v>7022</v>
      </c>
      <c r="H985" s="386" t="s">
        <v>7023</v>
      </c>
    </row>
    <row r="986" spans="1:8" x14ac:dyDescent="0.25">
      <c r="A986" s="386" t="s">
        <v>9363</v>
      </c>
      <c r="B986" s="386" t="s">
        <v>7585</v>
      </c>
      <c r="C986" s="510" t="e">
        <f>VLOOKUP(A986,'ZOI-LISTA'!$G$3:$N$2154,1,FALSE)</f>
        <v>#N/A</v>
      </c>
      <c r="D986" s="510" t="e">
        <f>VLOOKUP(A986,'ZOI-LISTA'!$G$3:$N$2154,8,FALSE)</f>
        <v>#N/A</v>
      </c>
      <c r="E986" s="386" t="s">
        <v>9</v>
      </c>
      <c r="F986" s="386">
        <v>969394522</v>
      </c>
      <c r="G986" s="386" t="s">
        <v>7586</v>
      </c>
      <c r="H986" s="386" t="s">
        <v>7587</v>
      </c>
    </row>
    <row r="987" spans="1:8" x14ac:dyDescent="0.25">
      <c r="A987" s="386" t="s">
        <v>9364</v>
      </c>
      <c r="B987" s="386" t="s">
        <v>5788</v>
      </c>
      <c r="C987" s="510" t="e">
        <f>VLOOKUP(A987,'ZOI-LISTA'!$G$3:$N$2154,1,FALSE)</f>
        <v>#N/A</v>
      </c>
      <c r="D987" s="510" t="e">
        <f>VLOOKUP(A987,'ZOI-LISTA'!$G$3:$N$2154,8,FALSE)</f>
        <v>#N/A</v>
      </c>
      <c r="E987" s="386" t="s">
        <v>13</v>
      </c>
      <c r="F987" s="386">
        <v>959898901</v>
      </c>
      <c r="G987" s="386" t="s">
        <v>5789</v>
      </c>
      <c r="H987" s="386" t="s">
        <v>1175</v>
      </c>
    </row>
    <row r="988" spans="1:8" x14ac:dyDescent="0.25">
      <c r="A988" s="386" t="s">
        <v>9365</v>
      </c>
      <c r="B988" s="386" t="s">
        <v>6294</v>
      </c>
      <c r="C988" s="510" t="e">
        <f>VLOOKUP(A988,'ZOI-LISTA'!$G$3:$N$2154,1,FALSE)</f>
        <v>#N/A</v>
      </c>
      <c r="D988" s="510" t="e">
        <f>VLOOKUP(A988,'ZOI-LISTA'!$G$3:$N$2154,8,FALSE)</f>
        <v>#N/A</v>
      </c>
      <c r="E988" s="386" t="s">
        <v>13</v>
      </c>
      <c r="F988" s="386" t="s">
        <v>6295</v>
      </c>
      <c r="G988" s="386" t="s">
        <v>6296</v>
      </c>
      <c r="H988" s="386" t="s">
        <v>1768</v>
      </c>
    </row>
    <row r="989" spans="1:8" x14ac:dyDescent="0.25">
      <c r="A989" s="386" t="s">
        <v>9366</v>
      </c>
      <c r="B989" s="386" t="s">
        <v>7209</v>
      </c>
      <c r="C989" s="510" t="e">
        <f>VLOOKUP(A989,'ZOI-LISTA'!$G$3:$N$2154,1,FALSE)</f>
        <v>#N/A</v>
      </c>
      <c r="D989" s="510" t="e">
        <f>VLOOKUP(A989,'ZOI-LISTA'!$G$3:$N$2154,8,FALSE)</f>
        <v>#N/A</v>
      </c>
      <c r="E989" s="386" t="s">
        <v>13</v>
      </c>
      <c r="F989" s="386">
        <v>958606944</v>
      </c>
      <c r="G989" s="386" t="s">
        <v>7210</v>
      </c>
      <c r="H989" s="386" t="s">
        <v>6521</v>
      </c>
    </row>
    <row r="990" spans="1:8" x14ac:dyDescent="0.25">
      <c r="A990" s="386" t="s">
        <v>9367</v>
      </c>
      <c r="B990" s="386" t="s">
        <v>6831</v>
      </c>
      <c r="C990" s="510" t="e">
        <f>VLOOKUP(A990,'ZOI-LISTA'!$G$3:$N$2154,1,FALSE)</f>
        <v>#N/A</v>
      </c>
      <c r="D990" s="510" t="e">
        <f>VLOOKUP(A990,'ZOI-LISTA'!$G$3:$N$2154,8,FALSE)</f>
        <v>#N/A</v>
      </c>
      <c r="E990" s="386" t="s">
        <v>2827</v>
      </c>
      <c r="F990" s="386">
        <v>992501095</v>
      </c>
      <c r="G990" s="386" t="s">
        <v>6832</v>
      </c>
      <c r="H990" s="386" t="s">
        <v>5942</v>
      </c>
    </row>
    <row r="991" spans="1:8" x14ac:dyDescent="0.25">
      <c r="A991" s="386" t="s">
        <v>9368</v>
      </c>
      <c r="B991" s="386" t="s">
        <v>6541</v>
      </c>
      <c r="C991" s="510" t="e">
        <f>VLOOKUP(A991,'ZOI-LISTA'!$G$3:$N$2154,1,FALSE)</f>
        <v>#N/A</v>
      </c>
      <c r="D991" s="510" t="e">
        <f>VLOOKUP(A991,'ZOI-LISTA'!$G$3:$N$2154,8,FALSE)</f>
        <v>#N/A</v>
      </c>
      <c r="E991" s="386" t="s">
        <v>13</v>
      </c>
      <c r="F991" s="386" t="s">
        <v>6542</v>
      </c>
      <c r="G991" s="386" t="s">
        <v>6543</v>
      </c>
      <c r="H991" s="386" t="s">
        <v>1768</v>
      </c>
    </row>
    <row r="992" spans="1:8" x14ac:dyDescent="0.25">
      <c r="A992" s="386" t="s">
        <v>9369</v>
      </c>
      <c r="B992" s="386" t="s">
        <v>6298</v>
      </c>
      <c r="C992" s="510" t="e">
        <f>VLOOKUP(A992,'ZOI-LISTA'!$G$3:$N$2154,1,FALSE)</f>
        <v>#N/A</v>
      </c>
      <c r="D992" s="510" t="e">
        <f>VLOOKUP(A992,'ZOI-LISTA'!$G$3:$N$2154,8,FALSE)</f>
        <v>#N/A</v>
      </c>
      <c r="E992" s="386" t="s">
        <v>13</v>
      </c>
      <c r="F992" s="386">
        <v>985607007</v>
      </c>
      <c r="G992" s="386" t="s">
        <v>6299</v>
      </c>
      <c r="H992" s="386" t="s">
        <v>5748</v>
      </c>
    </row>
    <row r="993" spans="1:8" x14ac:dyDescent="0.25">
      <c r="A993" s="386" t="s">
        <v>8253</v>
      </c>
      <c r="B993" s="386" t="s">
        <v>8252</v>
      </c>
      <c r="C993" s="510" t="e">
        <f>VLOOKUP(A993,'ZOI-LISTA'!$G$3:$N$2154,1,FALSE)</f>
        <v>#N/A</v>
      </c>
      <c r="D993" s="510" t="e">
        <f>VLOOKUP(A993,'ZOI-LISTA'!$G$3:$N$2154,8,FALSE)</f>
        <v>#N/A</v>
      </c>
      <c r="E993" s="386" t="s">
        <v>5026</v>
      </c>
      <c r="F993" s="386">
        <v>994024781</v>
      </c>
      <c r="G993" s="386" t="s">
        <v>8254</v>
      </c>
      <c r="H993" s="386" t="s">
        <v>5282</v>
      </c>
    </row>
    <row r="994" spans="1:8" x14ac:dyDescent="0.25">
      <c r="A994" s="386" t="s">
        <v>9370</v>
      </c>
      <c r="B994" s="386" t="s">
        <v>5848</v>
      </c>
      <c r="C994" s="510" t="e">
        <f>VLOOKUP(A994,'ZOI-LISTA'!$G$3:$N$2154,1,FALSE)</f>
        <v>#N/A</v>
      </c>
      <c r="D994" s="510" t="e">
        <f>VLOOKUP(A994,'ZOI-LISTA'!$G$3:$N$2154,8,FALSE)</f>
        <v>#N/A</v>
      </c>
      <c r="E994" s="386" t="s">
        <v>13</v>
      </c>
      <c r="F994" s="386">
        <v>960909035</v>
      </c>
      <c r="G994" s="386" t="s">
        <v>5849</v>
      </c>
      <c r="H994" s="386" t="s">
        <v>1768</v>
      </c>
    </row>
    <row r="995" spans="1:8" x14ac:dyDescent="0.25">
      <c r="A995" s="386" t="s">
        <v>9371</v>
      </c>
      <c r="B995" s="386" t="s">
        <v>5240</v>
      </c>
      <c r="C995" s="510" t="e">
        <f>VLOOKUP(A995,'ZOI-LISTA'!$G$3:$N$2154,1,FALSE)</f>
        <v>#N/A</v>
      </c>
      <c r="D995" s="510" t="e">
        <f>VLOOKUP(A995,'ZOI-LISTA'!$G$3:$N$2154,8,FALSE)</f>
        <v>#N/A</v>
      </c>
      <c r="E995" s="386" t="s">
        <v>13</v>
      </c>
      <c r="F995" s="386">
        <v>982564856</v>
      </c>
      <c r="G995" s="386" t="s">
        <v>5102</v>
      </c>
      <c r="H995" s="386" t="s">
        <v>1175</v>
      </c>
    </row>
    <row r="996" spans="1:8" x14ac:dyDescent="0.25">
      <c r="A996" s="386" t="s">
        <v>9372</v>
      </c>
      <c r="B996" s="386" t="s">
        <v>7636</v>
      </c>
      <c r="C996" s="510" t="e">
        <f>VLOOKUP(A996,'ZOI-LISTA'!$G$3:$N$2154,1,FALSE)</f>
        <v>#N/A</v>
      </c>
      <c r="D996" s="510" t="e">
        <f>VLOOKUP(A996,'ZOI-LISTA'!$G$3:$N$2154,8,FALSE)</f>
        <v>#N/A</v>
      </c>
      <c r="E996" s="386" t="s">
        <v>2827</v>
      </c>
      <c r="F996" s="386">
        <v>939928349</v>
      </c>
      <c r="G996" s="386" t="s">
        <v>7637</v>
      </c>
      <c r="H996" s="386" t="s">
        <v>7068</v>
      </c>
    </row>
    <row r="997" spans="1:8" x14ac:dyDescent="0.25">
      <c r="A997" s="386" t="s">
        <v>9373</v>
      </c>
      <c r="B997" s="386" t="s">
        <v>6823</v>
      </c>
      <c r="C997" s="510" t="e">
        <f>VLOOKUP(A997,'ZOI-LISTA'!$G$3:$N$2154,1,FALSE)</f>
        <v>#N/A</v>
      </c>
      <c r="D997" s="510" t="e">
        <f>VLOOKUP(A997,'ZOI-LISTA'!$G$3:$N$2154,8,FALSE)</f>
        <v>#N/A</v>
      </c>
      <c r="E997" s="386" t="s">
        <v>13</v>
      </c>
      <c r="F997" s="386">
        <v>986035663</v>
      </c>
      <c r="G997" s="386" t="s">
        <v>6824</v>
      </c>
      <c r="H997" s="386" t="s">
        <v>6825</v>
      </c>
    </row>
    <row r="998" spans="1:8" x14ac:dyDescent="0.25">
      <c r="A998" s="386" t="s">
        <v>9374</v>
      </c>
      <c r="B998" s="386" t="s">
        <v>5921</v>
      </c>
      <c r="C998" s="510" t="e">
        <f>VLOOKUP(A998,'ZOI-LISTA'!$G$3:$N$2154,1,FALSE)</f>
        <v>#N/A</v>
      </c>
      <c r="D998" s="510" t="e">
        <f>VLOOKUP(A998,'ZOI-LISTA'!$G$3:$N$2154,8,FALSE)</f>
        <v>#N/A</v>
      </c>
      <c r="E998" s="386" t="s">
        <v>2827</v>
      </c>
      <c r="F998" s="386">
        <v>984499737</v>
      </c>
      <c r="G998" s="386" t="s">
        <v>5922</v>
      </c>
      <c r="H998" s="386" t="s">
        <v>5923</v>
      </c>
    </row>
    <row r="999" spans="1:8" x14ac:dyDescent="0.25">
      <c r="A999" s="386" t="s">
        <v>9375</v>
      </c>
      <c r="B999" s="386" t="s">
        <v>5229</v>
      </c>
      <c r="C999" s="510" t="e">
        <f>VLOOKUP(A999,'ZOI-LISTA'!$G$3:$N$2154,1,FALSE)</f>
        <v>#N/A</v>
      </c>
      <c r="D999" s="510" t="e">
        <f>VLOOKUP(A999,'ZOI-LISTA'!$G$3:$N$2154,8,FALSE)</f>
        <v>#N/A</v>
      </c>
      <c r="E999" s="386" t="s">
        <v>13</v>
      </c>
      <c r="F999" s="386">
        <v>996930683</v>
      </c>
      <c r="G999" s="386" t="s">
        <v>5230</v>
      </c>
      <c r="H999" s="386" t="s">
        <v>1768</v>
      </c>
    </row>
    <row r="1000" spans="1:8" x14ac:dyDescent="0.25">
      <c r="A1000" s="386" t="s">
        <v>9376</v>
      </c>
      <c r="B1000" s="386" t="s">
        <v>5880</v>
      </c>
      <c r="C1000" s="510" t="e">
        <f>VLOOKUP(A1000,'ZOI-LISTA'!$G$3:$N$2154,1,FALSE)</f>
        <v>#N/A</v>
      </c>
      <c r="D1000" s="510" t="e">
        <f>VLOOKUP(A1000,'ZOI-LISTA'!$G$3:$N$2154,8,FALSE)</f>
        <v>#N/A</v>
      </c>
      <c r="E1000" s="386" t="s">
        <v>9</v>
      </c>
      <c r="F1000" s="386">
        <v>968027774</v>
      </c>
      <c r="G1000" s="386" t="s">
        <v>5881</v>
      </c>
      <c r="H1000" s="386" t="s">
        <v>1629</v>
      </c>
    </row>
    <row r="1001" spans="1:8" x14ac:dyDescent="0.25">
      <c r="A1001" s="386" t="s">
        <v>9377</v>
      </c>
      <c r="B1001" s="386" t="s">
        <v>5226</v>
      </c>
      <c r="C1001" s="510" t="e">
        <f>VLOOKUP(A1001,'ZOI-LISTA'!$G$3:$N$2154,1,FALSE)</f>
        <v>#N/A</v>
      </c>
      <c r="D1001" s="510" t="e">
        <f>VLOOKUP(A1001,'ZOI-LISTA'!$G$3:$N$2154,8,FALSE)</f>
        <v>#N/A</v>
      </c>
      <c r="E1001" s="386" t="s">
        <v>13</v>
      </c>
      <c r="F1001" s="386" t="s">
        <v>5227</v>
      </c>
      <c r="G1001" s="386" t="s">
        <v>5228</v>
      </c>
      <c r="H1001" s="386" t="s">
        <v>1768</v>
      </c>
    </row>
    <row r="1002" spans="1:8" x14ac:dyDescent="0.25">
      <c r="A1002" s="386" t="s">
        <v>9378</v>
      </c>
      <c r="B1002" s="386" t="s">
        <v>8459</v>
      </c>
      <c r="C1002" s="510" t="e">
        <f>VLOOKUP(A1002,'ZOI-LISTA'!$G$3:$N$2154,1,FALSE)</f>
        <v>#N/A</v>
      </c>
      <c r="D1002" s="510" t="e">
        <f>VLOOKUP(A1002,'ZOI-LISTA'!$G$3:$N$2154,8,FALSE)</f>
        <v>#N/A</v>
      </c>
      <c r="E1002" s="386" t="s">
        <v>2827</v>
      </c>
      <c r="F1002" s="386">
        <v>963444365</v>
      </c>
      <c r="G1002" s="386" t="s">
        <v>8460</v>
      </c>
      <c r="H1002" s="386" t="s">
        <v>6414</v>
      </c>
    </row>
    <row r="1003" spans="1:8" x14ac:dyDescent="0.25">
      <c r="A1003" s="386" t="s">
        <v>9379</v>
      </c>
      <c r="B1003" s="386" t="s">
        <v>6102</v>
      </c>
      <c r="C1003" s="510" t="e">
        <f>VLOOKUP(A1003,'ZOI-LISTA'!$G$3:$N$2154,1,FALSE)</f>
        <v>#N/A</v>
      </c>
      <c r="D1003" s="510" t="e">
        <f>VLOOKUP(A1003,'ZOI-LISTA'!$G$3:$N$2154,8,FALSE)</f>
        <v>#N/A</v>
      </c>
      <c r="E1003" s="386" t="s">
        <v>9</v>
      </c>
      <c r="F1003" s="386">
        <v>979043709</v>
      </c>
      <c r="G1003" s="386" t="s">
        <v>6103</v>
      </c>
      <c r="H1003" s="386" t="s">
        <v>6104</v>
      </c>
    </row>
    <row r="1004" spans="1:8" x14ac:dyDescent="0.25">
      <c r="A1004" s="386" t="s">
        <v>9380</v>
      </c>
      <c r="B1004" s="386" t="s">
        <v>6748</v>
      </c>
      <c r="C1004" s="510" t="e">
        <f>VLOOKUP(A1004,'ZOI-LISTA'!$G$3:$N$2154,1,FALSE)</f>
        <v>#N/A</v>
      </c>
      <c r="D1004" s="510" t="e">
        <f>VLOOKUP(A1004,'ZOI-LISTA'!$G$3:$N$2154,8,FALSE)</f>
        <v>#N/A</v>
      </c>
      <c r="E1004" s="386" t="s">
        <v>2827</v>
      </c>
      <c r="F1004" s="386">
        <v>989076249</v>
      </c>
      <c r="G1004" s="386" t="s">
        <v>6749</v>
      </c>
      <c r="H1004" s="386" t="s">
        <v>6750</v>
      </c>
    </row>
    <row r="1005" spans="1:8" x14ac:dyDescent="0.25">
      <c r="A1005" s="386" t="s">
        <v>9381</v>
      </c>
      <c r="B1005" s="386" t="s">
        <v>5519</v>
      </c>
      <c r="C1005" s="510" t="e">
        <f>VLOOKUP(A1005,'ZOI-LISTA'!$G$3:$N$2154,1,FALSE)</f>
        <v>#N/A</v>
      </c>
      <c r="D1005" s="510" t="e">
        <f>VLOOKUP(A1005,'ZOI-LISTA'!$G$3:$N$2154,8,FALSE)</f>
        <v>#N/A</v>
      </c>
      <c r="E1005" s="386" t="s">
        <v>13</v>
      </c>
      <c r="F1005" s="386">
        <v>960049426</v>
      </c>
      <c r="G1005" s="386" t="s">
        <v>5520</v>
      </c>
      <c r="H1005" s="386" t="s">
        <v>1175</v>
      </c>
    </row>
    <row r="1006" spans="1:8" x14ac:dyDescent="0.25">
      <c r="A1006" s="386" t="s">
        <v>9382</v>
      </c>
      <c r="B1006" s="386" t="s">
        <v>6067</v>
      </c>
      <c r="C1006" s="510" t="e">
        <f>VLOOKUP(A1006,'ZOI-LISTA'!$G$3:$N$2154,1,FALSE)</f>
        <v>#N/A</v>
      </c>
      <c r="D1006" s="510" t="e">
        <f>VLOOKUP(A1006,'ZOI-LISTA'!$G$3:$N$2154,8,FALSE)</f>
        <v>#N/A</v>
      </c>
      <c r="E1006" s="386" t="s">
        <v>2827</v>
      </c>
      <c r="F1006" s="386">
        <v>978817276</v>
      </c>
      <c r="G1006" s="386" t="s">
        <v>6068</v>
      </c>
      <c r="H1006" s="386" t="s">
        <v>6039</v>
      </c>
    </row>
    <row r="1007" spans="1:8" x14ac:dyDescent="0.25">
      <c r="A1007" s="386" t="s">
        <v>9383</v>
      </c>
      <c r="B1007" s="386" t="s">
        <v>7127</v>
      </c>
      <c r="C1007" s="510" t="e">
        <f>VLOOKUP(A1007,'ZOI-LISTA'!$G$3:$N$2154,1,FALSE)</f>
        <v>#N/A</v>
      </c>
      <c r="D1007" s="510" t="e">
        <f>VLOOKUP(A1007,'ZOI-LISTA'!$G$3:$N$2154,8,FALSE)</f>
        <v>#N/A</v>
      </c>
      <c r="E1007" s="386" t="s">
        <v>9</v>
      </c>
      <c r="F1007" s="386">
        <v>989657155</v>
      </c>
      <c r="G1007" s="386" t="s">
        <v>5102</v>
      </c>
      <c r="H1007" s="386" t="s">
        <v>7128</v>
      </c>
    </row>
    <row r="1008" spans="1:8" x14ac:dyDescent="0.25">
      <c r="A1008" s="386" t="s">
        <v>9384</v>
      </c>
      <c r="B1008" s="386" t="s">
        <v>7593</v>
      </c>
      <c r="C1008" s="510" t="e">
        <f>VLOOKUP(A1008,'ZOI-LISTA'!$G$3:$N$2154,1,FALSE)</f>
        <v>#N/A</v>
      </c>
      <c r="D1008" s="510" t="e">
        <f>VLOOKUP(A1008,'ZOI-LISTA'!$G$3:$N$2154,8,FALSE)</f>
        <v>#N/A</v>
      </c>
      <c r="E1008" s="386" t="s">
        <v>13</v>
      </c>
      <c r="F1008" s="386" t="s">
        <v>1269</v>
      </c>
      <c r="G1008" s="386" t="s">
        <v>7594</v>
      </c>
      <c r="H1008" s="386" t="s">
        <v>7595</v>
      </c>
    </row>
    <row r="1009" spans="1:8" x14ac:dyDescent="0.25">
      <c r="A1009" s="386" t="s">
        <v>9385</v>
      </c>
      <c r="B1009" s="386" t="s">
        <v>8165</v>
      </c>
      <c r="C1009" s="510" t="e">
        <f>VLOOKUP(A1009,'ZOI-LISTA'!$G$3:$N$2154,1,FALSE)</f>
        <v>#N/A</v>
      </c>
      <c r="D1009" s="510" t="e">
        <f>VLOOKUP(A1009,'ZOI-LISTA'!$G$3:$N$2154,8,FALSE)</f>
        <v>#N/A</v>
      </c>
      <c r="E1009" s="386" t="s">
        <v>13</v>
      </c>
      <c r="F1009" s="386">
        <v>984638877</v>
      </c>
      <c r="G1009" s="386" t="s">
        <v>8166</v>
      </c>
      <c r="H1009" s="386" t="s">
        <v>5030</v>
      </c>
    </row>
    <row r="1010" spans="1:8" x14ac:dyDescent="0.25">
      <c r="A1010" s="386" t="s">
        <v>9386</v>
      </c>
      <c r="B1010" s="386" t="s">
        <v>5576</v>
      </c>
      <c r="C1010" s="510" t="e">
        <f>VLOOKUP(A1010,'ZOI-LISTA'!$G$3:$N$2154,1,FALSE)</f>
        <v>#N/A</v>
      </c>
      <c r="D1010" s="510" t="e">
        <f>VLOOKUP(A1010,'ZOI-LISTA'!$G$3:$N$2154,8,FALSE)</f>
        <v>#N/A</v>
      </c>
      <c r="E1010" s="386" t="s">
        <v>2827</v>
      </c>
      <c r="F1010" s="386">
        <v>969257961</v>
      </c>
      <c r="G1010" s="386" t="s">
        <v>5577</v>
      </c>
      <c r="H1010" s="386" t="s">
        <v>5578</v>
      </c>
    </row>
    <row r="1011" spans="1:8" x14ac:dyDescent="0.25">
      <c r="A1011" s="386" t="s">
        <v>9387</v>
      </c>
      <c r="B1011" s="386" t="s">
        <v>7725</v>
      </c>
      <c r="C1011" s="510" t="e">
        <f>VLOOKUP(A1011,'ZOI-LISTA'!$G$3:$N$2154,1,FALSE)</f>
        <v>#N/A</v>
      </c>
      <c r="D1011" s="510" t="e">
        <f>VLOOKUP(A1011,'ZOI-LISTA'!$G$3:$N$2154,8,FALSE)</f>
        <v>#N/A</v>
      </c>
      <c r="E1011" s="386" t="s">
        <v>13</v>
      </c>
      <c r="F1011" s="386">
        <v>983965282</v>
      </c>
      <c r="G1011" s="386" t="s">
        <v>7726</v>
      </c>
      <c r="H1011" s="386" t="s">
        <v>6628</v>
      </c>
    </row>
    <row r="1012" spans="1:8" x14ac:dyDescent="0.25">
      <c r="A1012" s="386" t="s">
        <v>9388</v>
      </c>
      <c r="B1012" s="386" t="s">
        <v>6780</v>
      </c>
      <c r="C1012" s="510" t="e">
        <f>VLOOKUP(A1012,'ZOI-LISTA'!$G$3:$N$2154,1,FALSE)</f>
        <v>#N/A</v>
      </c>
      <c r="D1012" s="510" t="e">
        <f>VLOOKUP(A1012,'ZOI-LISTA'!$G$3:$N$2154,8,FALSE)</f>
        <v>#N/A</v>
      </c>
      <c r="E1012" s="386" t="s">
        <v>2827</v>
      </c>
      <c r="F1012" s="386">
        <v>999541753</v>
      </c>
      <c r="G1012" s="386" t="s">
        <v>6781</v>
      </c>
      <c r="H1012" s="386" t="s">
        <v>5443</v>
      </c>
    </row>
    <row r="1013" spans="1:8" x14ac:dyDescent="0.25">
      <c r="A1013" s="386" t="s">
        <v>9389</v>
      </c>
      <c r="B1013" s="386" t="s">
        <v>6629</v>
      </c>
      <c r="C1013" s="510" t="e">
        <f>VLOOKUP(A1013,'ZOI-LISTA'!$G$3:$N$2154,1,FALSE)</f>
        <v>#N/A</v>
      </c>
      <c r="D1013" s="510" t="e">
        <f>VLOOKUP(A1013,'ZOI-LISTA'!$G$3:$N$2154,8,FALSE)</f>
        <v>#N/A</v>
      </c>
      <c r="E1013" s="386" t="s">
        <v>13</v>
      </c>
      <c r="F1013" s="386">
        <v>990635945</v>
      </c>
      <c r="G1013" s="386" t="s">
        <v>6630</v>
      </c>
      <c r="H1013" s="386" t="s">
        <v>5133</v>
      </c>
    </row>
    <row r="1014" spans="1:8" x14ac:dyDescent="0.25">
      <c r="A1014" s="386" t="s">
        <v>9390</v>
      </c>
      <c r="B1014" s="386" t="s">
        <v>8043</v>
      </c>
      <c r="C1014" s="510" t="e">
        <f>VLOOKUP(A1014,'ZOI-LISTA'!$G$3:$N$2154,1,FALSE)</f>
        <v>#N/A</v>
      </c>
      <c r="D1014" s="510" t="e">
        <f>VLOOKUP(A1014,'ZOI-LISTA'!$G$3:$N$2154,8,FALSE)</f>
        <v>#N/A</v>
      </c>
      <c r="E1014" s="386" t="s">
        <v>13</v>
      </c>
      <c r="F1014" s="386" t="s">
        <v>8044</v>
      </c>
      <c r="G1014" s="386" t="s">
        <v>8045</v>
      </c>
      <c r="H1014" s="386" t="s">
        <v>1175</v>
      </c>
    </row>
    <row r="1015" spans="1:8" x14ac:dyDescent="0.25">
      <c r="A1015" s="386" t="s">
        <v>9391</v>
      </c>
      <c r="B1015" s="386" t="s">
        <v>7817</v>
      </c>
      <c r="C1015" s="510" t="e">
        <f>VLOOKUP(A1015,'ZOI-LISTA'!$G$3:$N$2154,1,FALSE)</f>
        <v>#N/A</v>
      </c>
      <c r="D1015" s="510" t="e">
        <f>VLOOKUP(A1015,'ZOI-LISTA'!$G$3:$N$2154,8,FALSE)</f>
        <v>#N/A</v>
      </c>
      <c r="E1015" s="386" t="s">
        <v>13</v>
      </c>
      <c r="F1015" s="386">
        <v>990594823</v>
      </c>
      <c r="G1015" s="386" t="s">
        <v>7818</v>
      </c>
      <c r="H1015" s="386" t="s">
        <v>6024</v>
      </c>
    </row>
    <row r="1016" spans="1:8" x14ac:dyDescent="0.25">
      <c r="A1016" s="386" t="s">
        <v>9392</v>
      </c>
      <c r="B1016" s="386" t="s">
        <v>7996</v>
      </c>
      <c r="C1016" s="510" t="e">
        <f>VLOOKUP(A1016,'ZOI-LISTA'!$G$3:$N$2154,1,FALSE)</f>
        <v>#N/A</v>
      </c>
      <c r="D1016" s="510" t="e">
        <f>VLOOKUP(A1016,'ZOI-LISTA'!$G$3:$N$2154,8,FALSE)</f>
        <v>#N/A</v>
      </c>
      <c r="E1016" s="386" t="s">
        <v>2827</v>
      </c>
      <c r="F1016" s="386">
        <v>978985526</v>
      </c>
      <c r="G1016" s="386" t="s">
        <v>7997</v>
      </c>
      <c r="H1016" s="386" t="s">
        <v>6521</v>
      </c>
    </row>
    <row r="1017" spans="1:8" x14ac:dyDescent="0.25">
      <c r="A1017" s="386" t="s">
        <v>7300</v>
      </c>
      <c r="B1017" s="386" t="s">
        <v>7299</v>
      </c>
      <c r="C1017" s="510" t="e">
        <f>VLOOKUP(A1017,'ZOI-LISTA'!$G$3:$N$2154,1,FALSE)</f>
        <v>#N/A</v>
      </c>
      <c r="D1017" s="510" t="e">
        <f>VLOOKUP(A1017,'ZOI-LISTA'!$G$3:$N$2154,8,FALSE)</f>
        <v>#N/A</v>
      </c>
      <c r="E1017" s="386" t="s">
        <v>5026</v>
      </c>
      <c r="F1017" s="386">
        <v>991558809</v>
      </c>
      <c r="G1017" s="386" t="s">
        <v>7301</v>
      </c>
      <c r="H1017" s="386" t="s">
        <v>7302</v>
      </c>
    </row>
    <row r="1018" spans="1:8" x14ac:dyDescent="0.25">
      <c r="A1018" s="386" t="s">
        <v>7942</v>
      </c>
      <c r="B1018" s="386" t="s">
        <v>7941</v>
      </c>
      <c r="C1018" s="510" t="e">
        <f>VLOOKUP(A1018,'ZOI-LISTA'!$G$3:$N$2154,1,FALSE)</f>
        <v>#N/A</v>
      </c>
      <c r="D1018" s="510" t="e">
        <f>VLOOKUP(A1018,'ZOI-LISTA'!$G$3:$N$2154,8,FALSE)</f>
        <v>#N/A</v>
      </c>
      <c r="E1018" s="386" t="s">
        <v>5026</v>
      </c>
      <c r="F1018" s="386" t="s">
        <v>7943</v>
      </c>
      <c r="G1018" s="386" t="s">
        <v>7944</v>
      </c>
      <c r="H1018" s="386" t="s">
        <v>7945</v>
      </c>
    </row>
    <row r="1019" spans="1:8" x14ac:dyDescent="0.25">
      <c r="A1019" s="386" t="s">
        <v>9393</v>
      </c>
      <c r="B1019" s="386" t="s">
        <v>6608</v>
      </c>
      <c r="C1019" s="510" t="e">
        <f>VLOOKUP(A1019,'ZOI-LISTA'!$G$3:$N$2154,1,FALSE)</f>
        <v>#N/A</v>
      </c>
      <c r="D1019" s="510" t="e">
        <f>VLOOKUP(A1019,'ZOI-LISTA'!$G$3:$N$2154,8,FALSE)</f>
        <v>#N/A</v>
      </c>
      <c r="E1019" s="386" t="s">
        <v>2827</v>
      </c>
      <c r="F1019" s="386">
        <v>986591543</v>
      </c>
      <c r="G1019" s="386" t="s">
        <v>6609</v>
      </c>
      <c r="H1019" s="386" t="s">
        <v>5186</v>
      </c>
    </row>
    <row r="1020" spans="1:8" x14ac:dyDescent="0.25">
      <c r="A1020" s="386" t="s">
        <v>9394</v>
      </c>
      <c r="B1020" s="386" t="s">
        <v>7540</v>
      </c>
      <c r="C1020" s="510" t="e">
        <f>VLOOKUP(A1020,'ZOI-LISTA'!$G$3:$N$2154,1,FALSE)</f>
        <v>#N/A</v>
      </c>
      <c r="D1020" s="510" t="e">
        <f>VLOOKUP(A1020,'ZOI-LISTA'!$G$3:$N$2154,8,FALSE)</f>
        <v>#N/A</v>
      </c>
      <c r="E1020" s="386" t="s">
        <v>13</v>
      </c>
      <c r="F1020" s="386" t="s">
        <v>7541</v>
      </c>
      <c r="G1020" s="386" t="s">
        <v>7542</v>
      </c>
      <c r="H1020" s="386" t="s">
        <v>7539</v>
      </c>
    </row>
    <row r="1021" spans="1:8" x14ac:dyDescent="0.25">
      <c r="A1021" s="386" t="s">
        <v>9395</v>
      </c>
      <c r="B1021" s="386" t="s">
        <v>7536</v>
      </c>
      <c r="C1021" s="510" t="e">
        <f>VLOOKUP(A1021,'ZOI-LISTA'!$G$3:$N$2154,1,FALSE)</f>
        <v>#N/A</v>
      </c>
      <c r="D1021" s="510" t="e">
        <f>VLOOKUP(A1021,'ZOI-LISTA'!$G$3:$N$2154,8,FALSE)</f>
        <v>#N/A</v>
      </c>
      <c r="E1021" s="386" t="s">
        <v>13</v>
      </c>
      <c r="F1021" s="386" t="s">
        <v>7537</v>
      </c>
      <c r="G1021" s="386" t="s">
        <v>7538</v>
      </c>
      <c r="H1021" s="386" t="s">
        <v>7539</v>
      </c>
    </row>
    <row r="1022" spans="1:8" x14ac:dyDescent="0.25">
      <c r="A1022" s="386" t="s">
        <v>8355</v>
      </c>
      <c r="B1022" s="386" t="s">
        <v>8354</v>
      </c>
      <c r="C1022" s="510" t="e">
        <f>VLOOKUP(A1022,'ZOI-LISTA'!$G$3:$N$2154,1,FALSE)</f>
        <v>#N/A</v>
      </c>
      <c r="D1022" s="510" t="e">
        <f>VLOOKUP(A1022,'ZOI-LISTA'!$G$3:$N$2154,8,FALSE)</f>
        <v>#N/A</v>
      </c>
      <c r="E1022" s="386" t="s">
        <v>13</v>
      </c>
      <c r="F1022" s="386">
        <v>969278119</v>
      </c>
      <c r="G1022" s="386" t="s">
        <v>8356</v>
      </c>
      <c r="H1022" s="386" t="s">
        <v>1175</v>
      </c>
    </row>
    <row r="1023" spans="1:8" x14ac:dyDescent="0.25">
      <c r="A1023" s="386" t="s">
        <v>8634</v>
      </c>
      <c r="B1023" s="386" t="s">
        <v>8633</v>
      </c>
      <c r="C1023" s="510" t="e">
        <f>VLOOKUP(A1023,'ZOI-LISTA'!$G$3:$N$2154,1,FALSE)</f>
        <v>#N/A</v>
      </c>
      <c r="D1023" s="510" t="e">
        <f>VLOOKUP(A1023,'ZOI-LISTA'!$G$3:$N$2154,8,FALSE)</f>
        <v>#N/A</v>
      </c>
      <c r="E1023" s="386" t="s">
        <v>13</v>
      </c>
      <c r="F1023" s="386">
        <v>985552385</v>
      </c>
      <c r="G1023" s="386" t="s">
        <v>8635</v>
      </c>
      <c r="H1023" s="386" t="s">
        <v>6692</v>
      </c>
    </row>
    <row r="1024" spans="1:8" x14ac:dyDescent="0.25">
      <c r="A1024" s="386" t="s">
        <v>9396</v>
      </c>
      <c r="B1024" s="386" t="s">
        <v>8255</v>
      </c>
      <c r="C1024" s="510" t="e">
        <f>VLOOKUP(A1024,'ZOI-LISTA'!$G$3:$N$2154,1,FALSE)</f>
        <v>#N/A</v>
      </c>
      <c r="D1024" s="510" t="e">
        <f>VLOOKUP(A1024,'ZOI-LISTA'!$G$3:$N$2154,8,FALSE)</f>
        <v>#N/A</v>
      </c>
      <c r="E1024" s="386" t="s">
        <v>13</v>
      </c>
      <c r="F1024" s="386">
        <v>992700292</v>
      </c>
      <c r="G1024" s="386" t="s">
        <v>8256</v>
      </c>
      <c r="H1024" s="386" t="s">
        <v>5133</v>
      </c>
    </row>
    <row r="1025" spans="1:8" x14ac:dyDescent="0.25">
      <c r="A1025" s="386" t="s">
        <v>9397</v>
      </c>
      <c r="B1025" s="386" t="s">
        <v>7664</v>
      </c>
      <c r="C1025" s="510" t="e">
        <f>VLOOKUP(A1025,'ZOI-LISTA'!$G$3:$N$2154,1,FALSE)</f>
        <v>#N/A</v>
      </c>
      <c r="D1025" s="510" t="e">
        <f>VLOOKUP(A1025,'ZOI-LISTA'!$G$3:$N$2154,8,FALSE)</f>
        <v>#N/A</v>
      </c>
      <c r="E1025" s="386" t="s">
        <v>2827</v>
      </c>
      <c r="F1025" s="386">
        <v>992096443</v>
      </c>
      <c r="G1025" s="386" t="s">
        <v>7665</v>
      </c>
      <c r="H1025" s="386" t="s">
        <v>5765</v>
      </c>
    </row>
    <row r="1026" spans="1:8" x14ac:dyDescent="0.25">
      <c r="A1026" s="386" t="s">
        <v>9398</v>
      </c>
      <c r="B1026" s="386" t="s">
        <v>7614</v>
      </c>
      <c r="C1026" s="510" t="e">
        <f>VLOOKUP(A1026,'ZOI-LISTA'!$G$3:$N$2154,1,FALSE)</f>
        <v>#N/A</v>
      </c>
      <c r="D1026" s="510" t="e">
        <f>VLOOKUP(A1026,'ZOI-LISTA'!$G$3:$N$2154,8,FALSE)</f>
        <v>#N/A</v>
      </c>
      <c r="E1026" s="386" t="s">
        <v>2827</v>
      </c>
      <c r="F1026" s="386">
        <v>995429042</v>
      </c>
      <c r="G1026" s="386" t="s">
        <v>7615</v>
      </c>
      <c r="H1026" s="386" t="s">
        <v>7156</v>
      </c>
    </row>
    <row r="1027" spans="1:8" x14ac:dyDescent="0.25">
      <c r="A1027" s="386" t="s">
        <v>9399</v>
      </c>
      <c r="B1027" s="386" t="s">
        <v>5079</v>
      </c>
      <c r="C1027" s="510" t="e">
        <f>VLOOKUP(A1027,'ZOI-LISTA'!$G$3:$N$2154,1,FALSE)</f>
        <v>#N/A</v>
      </c>
      <c r="D1027" s="510" t="e">
        <f>VLOOKUP(A1027,'ZOI-LISTA'!$G$3:$N$2154,8,FALSE)</f>
        <v>#N/A</v>
      </c>
      <c r="E1027" s="386" t="s">
        <v>13</v>
      </c>
      <c r="F1027" s="386" t="s">
        <v>5080</v>
      </c>
      <c r="G1027" s="386" t="s">
        <v>5081</v>
      </c>
      <c r="H1027" s="386" t="s">
        <v>5078</v>
      </c>
    </row>
    <row r="1028" spans="1:8" x14ac:dyDescent="0.25">
      <c r="A1028" s="386" t="s">
        <v>7049</v>
      </c>
      <c r="B1028" s="386" t="s">
        <v>7048</v>
      </c>
      <c r="C1028" s="510" t="e">
        <f>VLOOKUP(A1028,'ZOI-LISTA'!$G$3:$N$2154,1,FALSE)</f>
        <v>#N/A</v>
      </c>
      <c r="D1028" s="510" t="e">
        <f>VLOOKUP(A1028,'ZOI-LISTA'!$G$3:$N$2154,8,FALSE)</f>
        <v>#N/A</v>
      </c>
      <c r="E1028" s="386" t="s">
        <v>5026</v>
      </c>
      <c r="F1028" s="386" t="s">
        <v>7050</v>
      </c>
      <c r="G1028" s="386" t="s">
        <v>7051</v>
      </c>
      <c r="H1028" s="386" t="s">
        <v>5646</v>
      </c>
    </row>
    <row r="1029" spans="1:8" x14ac:dyDescent="0.25">
      <c r="A1029" s="386" t="s">
        <v>9400</v>
      </c>
      <c r="B1029" s="386" t="s">
        <v>6458</v>
      </c>
      <c r="C1029" s="510" t="e">
        <f>VLOOKUP(A1029,'ZOI-LISTA'!$G$3:$N$2154,1,FALSE)</f>
        <v>#N/A</v>
      </c>
      <c r="D1029" s="510" t="e">
        <f>VLOOKUP(A1029,'ZOI-LISTA'!$G$3:$N$2154,8,FALSE)</f>
        <v>#N/A</v>
      </c>
      <c r="E1029" s="386" t="s">
        <v>13</v>
      </c>
      <c r="F1029" s="386">
        <v>988182655</v>
      </c>
      <c r="G1029" s="386" t="s">
        <v>6459</v>
      </c>
      <c r="H1029" s="386" t="s">
        <v>6460</v>
      </c>
    </row>
    <row r="1030" spans="1:8" x14ac:dyDescent="0.25">
      <c r="A1030" s="386" t="s">
        <v>9401</v>
      </c>
      <c r="B1030" s="386" t="s">
        <v>5680</v>
      </c>
      <c r="C1030" s="510" t="e">
        <f>VLOOKUP(A1030,'ZOI-LISTA'!$G$3:$N$2154,1,FALSE)</f>
        <v>#N/A</v>
      </c>
      <c r="D1030" s="510" t="e">
        <f>VLOOKUP(A1030,'ZOI-LISTA'!$G$3:$N$2154,8,FALSE)</f>
        <v>#N/A</v>
      </c>
      <c r="E1030" s="386" t="s">
        <v>13</v>
      </c>
      <c r="F1030" s="386">
        <v>994050717</v>
      </c>
      <c r="G1030" s="386" t="s">
        <v>5681</v>
      </c>
      <c r="H1030" s="386" t="s">
        <v>1768</v>
      </c>
    </row>
    <row r="1031" spans="1:8" x14ac:dyDescent="0.25">
      <c r="A1031" s="386" t="s">
        <v>9402</v>
      </c>
      <c r="B1031" s="386" t="s">
        <v>5606</v>
      </c>
      <c r="C1031" s="510" t="e">
        <f>VLOOKUP(A1031,'ZOI-LISTA'!$G$3:$N$2154,1,FALSE)</f>
        <v>#N/A</v>
      </c>
      <c r="D1031" s="510" t="e">
        <f>VLOOKUP(A1031,'ZOI-LISTA'!$G$3:$N$2154,8,FALSE)</f>
        <v>#N/A</v>
      </c>
      <c r="E1031" s="386" t="s">
        <v>2827</v>
      </c>
      <c r="F1031" s="386">
        <v>993068902</v>
      </c>
      <c r="G1031" s="386" t="s">
        <v>5607</v>
      </c>
      <c r="H1031" s="386" t="s">
        <v>5608</v>
      </c>
    </row>
    <row r="1032" spans="1:8" x14ac:dyDescent="0.25">
      <c r="A1032" s="386" t="s">
        <v>9403</v>
      </c>
      <c r="B1032" s="386" t="s">
        <v>6561</v>
      </c>
      <c r="C1032" s="510" t="e">
        <f>VLOOKUP(A1032,'ZOI-LISTA'!$G$3:$N$2154,1,FALSE)</f>
        <v>#N/A</v>
      </c>
      <c r="D1032" s="510" t="e">
        <f>VLOOKUP(A1032,'ZOI-LISTA'!$G$3:$N$2154,8,FALSE)</f>
        <v>#N/A</v>
      </c>
      <c r="E1032" s="386" t="s">
        <v>13</v>
      </c>
      <c r="F1032" s="386" t="s">
        <v>6562</v>
      </c>
      <c r="G1032" s="386" t="s">
        <v>6563</v>
      </c>
      <c r="H1032" s="386" t="s">
        <v>6564</v>
      </c>
    </row>
    <row r="1033" spans="1:8" x14ac:dyDescent="0.25">
      <c r="A1033" s="386" t="s">
        <v>9404</v>
      </c>
      <c r="B1033" s="386" t="s">
        <v>8527</v>
      </c>
      <c r="C1033" s="510" t="e">
        <f>VLOOKUP(A1033,'ZOI-LISTA'!$G$3:$N$2154,1,FALSE)</f>
        <v>#N/A</v>
      </c>
      <c r="D1033" s="510" t="e">
        <f>VLOOKUP(A1033,'ZOI-LISTA'!$G$3:$N$2154,8,FALSE)</f>
        <v>#N/A</v>
      </c>
      <c r="E1033" s="386" t="s">
        <v>13</v>
      </c>
      <c r="F1033" s="386" t="s">
        <v>8528</v>
      </c>
      <c r="G1033" s="386" t="s">
        <v>8529</v>
      </c>
      <c r="H1033" s="386" t="s">
        <v>1768</v>
      </c>
    </row>
    <row r="1034" spans="1:8" x14ac:dyDescent="0.25">
      <c r="A1034" s="386" t="s">
        <v>9405</v>
      </c>
      <c r="B1034" s="386" t="s">
        <v>6600</v>
      </c>
      <c r="C1034" s="510" t="e">
        <f>VLOOKUP(A1034,'ZOI-LISTA'!$G$3:$N$2154,1,FALSE)</f>
        <v>#N/A</v>
      </c>
      <c r="D1034" s="510" t="e">
        <f>VLOOKUP(A1034,'ZOI-LISTA'!$G$3:$N$2154,8,FALSE)</f>
        <v>#N/A</v>
      </c>
      <c r="E1034" s="386" t="s">
        <v>13</v>
      </c>
      <c r="F1034" s="386">
        <v>989572886</v>
      </c>
      <c r="G1034" s="386" t="s">
        <v>6601</v>
      </c>
      <c r="H1034" s="386" t="s">
        <v>6039</v>
      </c>
    </row>
    <row r="1035" spans="1:8" x14ac:dyDescent="0.25">
      <c r="A1035" s="386" t="s">
        <v>9406</v>
      </c>
      <c r="B1035" s="386" t="s">
        <v>6415</v>
      </c>
      <c r="C1035" s="510" t="e">
        <f>VLOOKUP(A1035,'ZOI-LISTA'!$G$3:$N$2154,1,FALSE)</f>
        <v>#N/A</v>
      </c>
      <c r="D1035" s="510" t="e">
        <f>VLOOKUP(A1035,'ZOI-LISTA'!$G$3:$N$2154,8,FALSE)</f>
        <v>#N/A</v>
      </c>
      <c r="E1035" s="386" t="s">
        <v>13</v>
      </c>
      <c r="F1035" s="386">
        <v>939381242</v>
      </c>
      <c r="G1035" s="386" t="s">
        <v>6416</v>
      </c>
      <c r="H1035" s="386" t="s">
        <v>5133</v>
      </c>
    </row>
    <row r="1036" spans="1:8" x14ac:dyDescent="0.25">
      <c r="A1036" s="386" t="s">
        <v>9407</v>
      </c>
      <c r="B1036" s="386" t="s">
        <v>7442</v>
      </c>
      <c r="C1036" s="510" t="e">
        <f>VLOOKUP(A1036,'ZOI-LISTA'!$G$3:$N$2154,1,FALSE)</f>
        <v>#N/A</v>
      </c>
      <c r="D1036" s="510" t="e">
        <f>VLOOKUP(A1036,'ZOI-LISTA'!$G$3:$N$2154,8,FALSE)</f>
        <v>#N/A</v>
      </c>
      <c r="E1036" s="386" t="s">
        <v>13</v>
      </c>
      <c r="F1036" s="386">
        <v>991505803</v>
      </c>
      <c r="G1036" s="386" t="s">
        <v>7443</v>
      </c>
      <c r="H1036" s="386" t="s">
        <v>6428</v>
      </c>
    </row>
    <row r="1037" spans="1:8" x14ac:dyDescent="0.25">
      <c r="A1037" s="386" t="s">
        <v>9408</v>
      </c>
      <c r="B1037" s="386" t="s">
        <v>5205</v>
      </c>
      <c r="C1037" s="510" t="e">
        <f>VLOOKUP(A1037,'ZOI-LISTA'!$G$3:$N$2154,1,FALSE)</f>
        <v>#N/A</v>
      </c>
      <c r="D1037" s="510" t="e">
        <f>VLOOKUP(A1037,'ZOI-LISTA'!$G$3:$N$2154,8,FALSE)</f>
        <v>#N/A</v>
      </c>
      <c r="E1037" s="386" t="s">
        <v>13</v>
      </c>
      <c r="F1037" s="386">
        <v>990224694</v>
      </c>
      <c r="G1037" s="386" t="s">
        <v>5206</v>
      </c>
      <c r="H1037" s="386" t="s">
        <v>1414</v>
      </c>
    </row>
    <row r="1038" spans="1:8" x14ac:dyDescent="0.25">
      <c r="A1038" s="386" t="s">
        <v>9409</v>
      </c>
      <c r="B1038" s="386" t="s">
        <v>6099</v>
      </c>
      <c r="C1038" s="510" t="e">
        <f>VLOOKUP(A1038,'ZOI-LISTA'!$G$3:$N$2154,1,FALSE)</f>
        <v>#N/A</v>
      </c>
      <c r="D1038" s="510" t="e">
        <f>VLOOKUP(A1038,'ZOI-LISTA'!$G$3:$N$2154,8,FALSE)</f>
        <v>#N/A</v>
      </c>
      <c r="E1038" s="386" t="s">
        <v>13</v>
      </c>
      <c r="F1038" s="386">
        <v>989437987</v>
      </c>
      <c r="G1038" s="386" t="s">
        <v>6100</v>
      </c>
      <c r="H1038" s="386" t="s">
        <v>6101</v>
      </c>
    </row>
    <row r="1039" spans="1:8" x14ac:dyDescent="0.25">
      <c r="A1039" s="386" t="s">
        <v>6801</v>
      </c>
      <c r="B1039" s="386" t="s">
        <v>6800</v>
      </c>
      <c r="C1039" s="510" t="e">
        <f>VLOOKUP(A1039,'ZOI-LISTA'!$G$3:$N$2154,1,FALSE)</f>
        <v>#N/A</v>
      </c>
      <c r="D1039" s="510" t="e">
        <f>VLOOKUP(A1039,'ZOI-LISTA'!$G$3:$N$2154,8,FALSE)</f>
        <v>#N/A</v>
      </c>
      <c r="E1039" s="386" t="s">
        <v>5026</v>
      </c>
      <c r="F1039" s="386" t="s">
        <v>6802</v>
      </c>
      <c r="G1039" s="386" t="s">
        <v>6803</v>
      </c>
      <c r="H1039" s="386" t="s">
        <v>5976</v>
      </c>
    </row>
    <row r="1040" spans="1:8" x14ac:dyDescent="0.25">
      <c r="A1040" s="386" t="s">
        <v>7840</v>
      </c>
      <c r="B1040" s="386" t="s">
        <v>7839</v>
      </c>
      <c r="C1040" s="510" t="e">
        <f>VLOOKUP(A1040,'ZOI-LISTA'!$G$3:$N$2154,1,FALSE)</f>
        <v>#N/A</v>
      </c>
      <c r="D1040" s="510" t="e">
        <f>VLOOKUP(A1040,'ZOI-LISTA'!$G$3:$N$2154,8,FALSE)</f>
        <v>#N/A</v>
      </c>
      <c r="E1040" s="386" t="s">
        <v>5026</v>
      </c>
      <c r="F1040" s="386">
        <v>984397408</v>
      </c>
      <c r="G1040" s="386" t="s">
        <v>7841</v>
      </c>
      <c r="H1040" s="386" t="s">
        <v>5246</v>
      </c>
    </row>
    <row r="1041" spans="1:8" x14ac:dyDescent="0.25">
      <c r="A1041" s="386" t="s">
        <v>9410</v>
      </c>
      <c r="B1041" s="386" t="s">
        <v>6071</v>
      </c>
      <c r="C1041" s="510" t="e">
        <f>VLOOKUP(A1041,'ZOI-LISTA'!$G$3:$N$2154,1,FALSE)</f>
        <v>#N/A</v>
      </c>
      <c r="D1041" s="510" t="e">
        <f>VLOOKUP(A1041,'ZOI-LISTA'!$G$3:$N$2154,8,FALSE)</f>
        <v>#N/A</v>
      </c>
      <c r="E1041" s="386" t="s">
        <v>13</v>
      </c>
      <c r="F1041" s="386">
        <v>981584212</v>
      </c>
      <c r="G1041" s="386" t="s">
        <v>6072</v>
      </c>
      <c r="H1041" s="386" t="s">
        <v>1175</v>
      </c>
    </row>
    <row r="1042" spans="1:8" x14ac:dyDescent="0.25">
      <c r="A1042" s="386" t="s">
        <v>9411</v>
      </c>
      <c r="B1042" s="386" t="s">
        <v>5857</v>
      </c>
      <c r="C1042" s="510" t="e">
        <f>VLOOKUP(A1042,'ZOI-LISTA'!$G$3:$N$2154,1,FALSE)</f>
        <v>#N/A</v>
      </c>
      <c r="D1042" s="510" t="e">
        <f>VLOOKUP(A1042,'ZOI-LISTA'!$G$3:$N$2154,8,FALSE)</f>
        <v>#N/A</v>
      </c>
      <c r="E1042" s="386" t="s">
        <v>13</v>
      </c>
      <c r="F1042" s="386">
        <v>979326419</v>
      </c>
      <c r="G1042" s="386" t="s">
        <v>5858</v>
      </c>
      <c r="H1042" s="386" t="s">
        <v>1998</v>
      </c>
    </row>
    <row r="1043" spans="1:8" x14ac:dyDescent="0.25">
      <c r="A1043" s="386" t="s">
        <v>9412</v>
      </c>
      <c r="B1043" s="386" t="s">
        <v>5915</v>
      </c>
      <c r="C1043" s="510" t="e">
        <f>VLOOKUP(A1043,'ZOI-LISTA'!$G$3:$N$2154,1,FALSE)</f>
        <v>#N/A</v>
      </c>
      <c r="D1043" s="510" t="e">
        <f>VLOOKUP(A1043,'ZOI-LISTA'!$G$3:$N$2154,8,FALSE)</f>
        <v>#N/A</v>
      </c>
      <c r="E1043" s="386" t="s">
        <v>13</v>
      </c>
      <c r="F1043" s="386" t="s">
        <v>5916</v>
      </c>
      <c r="G1043" s="386" t="s">
        <v>5917</v>
      </c>
      <c r="H1043" s="386" t="s">
        <v>1898</v>
      </c>
    </row>
    <row r="1044" spans="1:8" x14ac:dyDescent="0.25">
      <c r="A1044" s="386" t="s">
        <v>9413</v>
      </c>
      <c r="B1044" s="386" t="s">
        <v>8599</v>
      </c>
      <c r="C1044" s="510" t="e">
        <f>VLOOKUP(A1044,'ZOI-LISTA'!$G$3:$N$2154,1,FALSE)</f>
        <v>#N/A</v>
      </c>
      <c r="D1044" s="510" t="e">
        <f>VLOOKUP(A1044,'ZOI-LISTA'!$G$3:$N$2154,8,FALSE)</f>
        <v>#N/A</v>
      </c>
      <c r="E1044" s="386" t="s">
        <v>13</v>
      </c>
      <c r="F1044" s="386">
        <v>9933680054</v>
      </c>
      <c r="G1044" s="386" t="s">
        <v>8600</v>
      </c>
      <c r="H1044" s="386" t="s">
        <v>6086</v>
      </c>
    </row>
    <row r="1045" spans="1:8" x14ac:dyDescent="0.25">
      <c r="A1045" s="386" t="s">
        <v>9414</v>
      </c>
      <c r="B1045" s="386" t="s">
        <v>7810</v>
      </c>
      <c r="C1045" s="510" t="e">
        <f>VLOOKUP(A1045,'ZOI-LISTA'!$G$3:$N$2154,1,FALSE)</f>
        <v>#N/A</v>
      </c>
      <c r="D1045" s="510" t="e">
        <f>VLOOKUP(A1045,'ZOI-LISTA'!$G$3:$N$2154,8,FALSE)</f>
        <v>#N/A</v>
      </c>
      <c r="E1045" s="386" t="s">
        <v>13</v>
      </c>
      <c r="F1045" s="386" t="s">
        <v>7811</v>
      </c>
      <c r="G1045" s="386" t="s">
        <v>7812</v>
      </c>
      <c r="H1045" s="386" t="s">
        <v>1175</v>
      </c>
    </row>
    <row r="1046" spans="1:8" x14ac:dyDescent="0.25">
      <c r="A1046" s="386" t="s">
        <v>9415</v>
      </c>
      <c r="B1046" s="386" t="s">
        <v>5574</v>
      </c>
      <c r="C1046" s="510" t="e">
        <f>VLOOKUP(A1046,'ZOI-LISTA'!$G$3:$N$2154,1,FALSE)</f>
        <v>#N/A</v>
      </c>
      <c r="D1046" s="510" t="e">
        <f>VLOOKUP(A1046,'ZOI-LISTA'!$G$3:$N$2154,8,FALSE)</f>
        <v>#N/A</v>
      </c>
      <c r="E1046" s="386" t="s">
        <v>13</v>
      </c>
      <c r="F1046" s="386">
        <v>992118230</v>
      </c>
      <c r="G1046" s="386" t="s">
        <v>5575</v>
      </c>
      <c r="H1046" s="386" t="s">
        <v>5093</v>
      </c>
    </row>
    <row r="1047" spans="1:8" x14ac:dyDescent="0.25">
      <c r="A1047" s="386" t="s">
        <v>9416</v>
      </c>
      <c r="B1047" s="386" t="s">
        <v>8629</v>
      </c>
      <c r="C1047" s="510" t="e">
        <f>VLOOKUP(A1047,'ZOI-LISTA'!$G$3:$N$2154,1,FALSE)</f>
        <v>#N/A</v>
      </c>
      <c r="D1047" s="510" t="e">
        <f>VLOOKUP(A1047,'ZOI-LISTA'!$G$3:$N$2154,8,FALSE)</f>
        <v>#N/A</v>
      </c>
      <c r="E1047" s="386" t="s">
        <v>13</v>
      </c>
      <c r="F1047" s="386">
        <v>978652842</v>
      </c>
      <c r="G1047" s="386" t="s">
        <v>8630</v>
      </c>
      <c r="H1047" s="386" t="s">
        <v>5452</v>
      </c>
    </row>
    <row r="1048" spans="1:8" x14ac:dyDescent="0.25">
      <c r="A1048" s="386" t="s">
        <v>9417</v>
      </c>
      <c r="B1048" s="386" t="s">
        <v>8199</v>
      </c>
      <c r="C1048" s="510" t="e">
        <f>VLOOKUP(A1048,'ZOI-LISTA'!$G$3:$N$2154,1,FALSE)</f>
        <v>#N/A</v>
      </c>
      <c r="D1048" s="510" t="e">
        <f>VLOOKUP(A1048,'ZOI-LISTA'!$G$3:$N$2154,8,FALSE)</f>
        <v>#N/A</v>
      </c>
      <c r="E1048" s="386" t="s">
        <v>13</v>
      </c>
      <c r="F1048" s="386">
        <v>983192944</v>
      </c>
      <c r="G1048" s="386" t="s">
        <v>8200</v>
      </c>
      <c r="H1048" s="386" t="s">
        <v>1768</v>
      </c>
    </row>
    <row r="1049" spans="1:8" x14ac:dyDescent="0.25">
      <c r="A1049" s="386" t="s">
        <v>9418</v>
      </c>
      <c r="B1049" s="386" t="s">
        <v>7060</v>
      </c>
      <c r="C1049" s="510" t="e">
        <f>VLOOKUP(A1049,'ZOI-LISTA'!$G$3:$N$2154,1,FALSE)</f>
        <v>#N/A</v>
      </c>
      <c r="D1049" s="510" t="e">
        <f>VLOOKUP(A1049,'ZOI-LISTA'!$G$3:$N$2154,8,FALSE)</f>
        <v>#N/A</v>
      </c>
      <c r="E1049" s="386" t="s">
        <v>13</v>
      </c>
      <c r="F1049" s="386" t="s">
        <v>5102</v>
      </c>
      <c r="G1049" s="386" t="s">
        <v>7061</v>
      </c>
      <c r="H1049" s="386" t="s">
        <v>1768</v>
      </c>
    </row>
    <row r="1050" spans="1:8" x14ac:dyDescent="0.25">
      <c r="A1050" s="386" t="s">
        <v>9419</v>
      </c>
      <c r="B1050" s="386" t="s">
        <v>7362</v>
      </c>
      <c r="C1050" s="510" t="e">
        <f>VLOOKUP(A1050,'ZOI-LISTA'!$G$3:$N$2154,1,FALSE)</f>
        <v>#N/A</v>
      </c>
      <c r="D1050" s="510" t="e">
        <f>VLOOKUP(A1050,'ZOI-LISTA'!$G$3:$N$2154,8,FALSE)</f>
        <v>#N/A</v>
      </c>
      <c r="E1050" s="386" t="s">
        <v>13</v>
      </c>
      <c r="F1050" s="386">
        <v>981058994</v>
      </c>
      <c r="G1050" s="386" t="s">
        <v>7363</v>
      </c>
      <c r="H1050" s="386" t="s">
        <v>5067</v>
      </c>
    </row>
    <row r="1051" spans="1:8" x14ac:dyDescent="0.25">
      <c r="A1051" s="386" t="s">
        <v>9420</v>
      </c>
      <c r="B1051" s="386" t="s">
        <v>7626</v>
      </c>
      <c r="C1051" s="510" t="e">
        <f>VLOOKUP(A1051,'ZOI-LISTA'!$G$3:$N$2154,1,FALSE)</f>
        <v>#N/A</v>
      </c>
      <c r="D1051" s="510" t="e">
        <f>VLOOKUP(A1051,'ZOI-LISTA'!$G$3:$N$2154,8,FALSE)</f>
        <v>#N/A</v>
      </c>
      <c r="E1051" s="386" t="s">
        <v>9</v>
      </c>
      <c r="F1051" s="386" t="s">
        <v>7627</v>
      </c>
      <c r="G1051" s="386" t="s">
        <v>7628</v>
      </c>
      <c r="H1051" s="386" t="s">
        <v>7629</v>
      </c>
    </row>
    <row r="1052" spans="1:8" x14ac:dyDescent="0.25">
      <c r="A1052" s="386" t="s">
        <v>9421</v>
      </c>
      <c r="B1052" s="386" t="s">
        <v>7783</v>
      </c>
      <c r="C1052" s="510" t="e">
        <f>VLOOKUP(A1052,'ZOI-LISTA'!$G$3:$N$2154,1,FALSE)</f>
        <v>#N/A</v>
      </c>
      <c r="D1052" s="510" t="e">
        <f>VLOOKUP(A1052,'ZOI-LISTA'!$G$3:$N$2154,8,FALSE)</f>
        <v>#N/A</v>
      </c>
      <c r="E1052" s="386" t="s">
        <v>9</v>
      </c>
      <c r="F1052" s="386">
        <v>993660165</v>
      </c>
      <c r="G1052" s="386" t="s">
        <v>7784</v>
      </c>
      <c r="H1052" s="386" t="s">
        <v>7785</v>
      </c>
    </row>
    <row r="1053" spans="1:8" x14ac:dyDescent="0.25">
      <c r="A1053" s="386" t="s">
        <v>9422</v>
      </c>
      <c r="B1053" s="386" t="s">
        <v>6003</v>
      </c>
      <c r="C1053" s="510" t="e">
        <f>VLOOKUP(A1053,'ZOI-LISTA'!$G$3:$N$2154,1,FALSE)</f>
        <v>#N/A</v>
      </c>
      <c r="D1053" s="510" t="e">
        <f>VLOOKUP(A1053,'ZOI-LISTA'!$G$3:$N$2154,8,FALSE)</f>
        <v>#N/A</v>
      </c>
      <c r="E1053" s="386" t="s">
        <v>13</v>
      </c>
      <c r="F1053" s="386" t="s">
        <v>5102</v>
      </c>
      <c r="G1053" s="386" t="s">
        <v>6004</v>
      </c>
      <c r="H1053" s="386" t="s">
        <v>1768</v>
      </c>
    </row>
    <row r="1054" spans="1:8" x14ac:dyDescent="0.25">
      <c r="A1054" s="386" t="s">
        <v>9423</v>
      </c>
      <c r="B1054" s="386" t="s">
        <v>5400</v>
      </c>
      <c r="C1054" s="510" t="e">
        <f>VLOOKUP(A1054,'ZOI-LISTA'!$G$3:$N$2154,1,FALSE)</f>
        <v>#N/A</v>
      </c>
      <c r="D1054" s="510" t="e">
        <f>VLOOKUP(A1054,'ZOI-LISTA'!$G$3:$N$2154,8,FALSE)</f>
        <v>#N/A</v>
      </c>
      <c r="E1054" s="386" t="s">
        <v>13</v>
      </c>
      <c r="F1054" s="386" t="s">
        <v>5401</v>
      </c>
      <c r="G1054" s="386" t="s">
        <v>5402</v>
      </c>
      <c r="H1054" s="386" t="s">
        <v>1998</v>
      </c>
    </row>
    <row r="1055" spans="1:8" x14ac:dyDescent="0.25">
      <c r="A1055" s="386" t="s">
        <v>9424</v>
      </c>
      <c r="B1055" s="386" t="s">
        <v>6596</v>
      </c>
      <c r="C1055" s="510" t="e">
        <f>VLOOKUP(A1055,'ZOI-LISTA'!$G$3:$N$2154,1,FALSE)</f>
        <v>#N/A</v>
      </c>
      <c r="D1055" s="510" t="e">
        <f>VLOOKUP(A1055,'ZOI-LISTA'!$G$3:$N$2154,8,FALSE)</f>
        <v>#N/A</v>
      </c>
      <c r="E1055" s="386" t="s">
        <v>13</v>
      </c>
      <c r="F1055" s="386">
        <v>962740376</v>
      </c>
      <c r="G1055" s="386" t="s">
        <v>6597</v>
      </c>
      <c r="H1055" s="386" t="s">
        <v>1768</v>
      </c>
    </row>
    <row r="1056" spans="1:8" x14ac:dyDescent="0.25">
      <c r="A1056" s="386" t="s">
        <v>9425</v>
      </c>
      <c r="B1056" s="386" t="s">
        <v>7463</v>
      </c>
      <c r="C1056" s="510" t="e">
        <f>VLOOKUP(A1056,'ZOI-LISTA'!$G$3:$N$2154,1,FALSE)</f>
        <v>#N/A</v>
      </c>
      <c r="D1056" s="510" t="e">
        <f>VLOOKUP(A1056,'ZOI-LISTA'!$G$3:$N$2154,8,FALSE)</f>
        <v>#N/A</v>
      </c>
      <c r="E1056" s="386" t="s">
        <v>13</v>
      </c>
      <c r="F1056" s="386" t="s">
        <v>7464</v>
      </c>
      <c r="G1056" s="386" t="s">
        <v>7465</v>
      </c>
      <c r="H1056" s="386" t="s">
        <v>5008</v>
      </c>
    </row>
    <row r="1057" spans="1:8" x14ac:dyDescent="0.25">
      <c r="A1057" s="386" t="s">
        <v>7320</v>
      </c>
      <c r="B1057" s="386" t="s">
        <v>7319</v>
      </c>
      <c r="C1057" s="510" t="e">
        <f>VLOOKUP(A1057,'ZOI-LISTA'!$G$3:$N$2154,1,FALSE)</f>
        <v>#N/A</v>
      </c>
      <c r="D1057" s="510" t="e">
        <f>VLOOKUP(A1057,'ZOI-LISTA'!$G$3:$N$2154,8,FALSE)</f>
        <v>#N/A</v>
      </c>
      <c r="E1057" s="386" t="s">
        <v>5026</v>
      </c>
      <c r="F1057" s="386">
        <v>994154705</v>
      </c>
      <c r="G1057" s="386" t="s">
        <v>7321</v>
      </c>
      <c r="H1057" s="386" t="s">
        <v>6446</v>
      </c>
    </row>
    <row r="1058" spans="1:8" x14ac:dyDescent="0.25">
      <c r="A1058" s="386" t="s">
        <v>9426</v>
      </c>
      <c r="B1058" s="386" t="s">
        <v>5381</v>
      </c>
      <c r="C1058" s="510" t="e">
        <f>VLOOKUP(A1058,'ZOI-LISTA'!$G$3:$N$2154,1,FALSE)</f>
        <v>#N/A</v>
      </c>
      <c r="D1058" s="510" t="e">
        <f>VLOOKUP(A1058,'ZOI-LISTA'!$G$3:$N$2154,8,FALSE)</f>
        <v>#N/A</v>
      </c>
      <c r="E1058" s="386" t="s">
        <v>13</v>
      </c>
      <c r="F1058" s="386">
        <v>989330482</v>
      </c>
      <c r="G1058" s="386" t="s">
        <v>5382</v>
      </c>
      <c r="H1058" s="386" t="s">
        <v>5093</v>
      </c>
    </row>
    <row r="1059" spans="1:8" x14ac:dyDescent="0.25">
      <c r="A1059" s="386" t="s">
        <v>9427</v>
      </c>
      <c r="B1059" s="386" t="s">
        <v>5447</v>
      </c>
      <c r="C1059" s="510" t="e">
        <f>VLOOKUP(A1059,'ZOI-LISTA'!$G$3:$N$2154,1,FALSE)</f>
        <v>#N/A</v>
      </c>
      <c r="D1059" s="510" t="e">
        <f>VLOOKUP(A1059,'ZOI-LISTA'!$G$3:$N$2154,8,FALSE)</f>
        <v>#N/A</v>
      </c>
      <c r="E1059" s="386" t="s">
        <v>2827</v>
      </c>
      <c r="F1059" s="386">
        <v>985442307</v>
      </c>
      <c r="G1059" s="386" t="s">
        <v>5448</v>
      </c>
      <c r="H1059" s="386" t="s">
        <v>5449</v>
      </c>
    </row>
    <row r="1060" spans="1:8" x14ac:dyDescent="0.25">
      <c r="A1060" s="386" t="s">
        <v>9428</v>
      </c>
      <c r="B1060" s="386" t="s">
        <v>5268</v>
      </c>
      <c r="C1060" s="510" t="e">
        <f>VLOOKUP(A1060,'ZOI-LISTA'!$G$3:$N$2154,1,FALSE)</f>
        <v>#N/A</v>
      </c>
      <c r="D1060" s="510" t="e">
        <f>VLOOKUP(A1060,'ZOI-LISTA'!$G$3:$N$2154,8,FALSE)</f>
        <v>#N/A</v>
      </c>
      <c r="E1060" s="386" t="s">
        <v>13</v>
      </c>
      <c r="F1060" s="386">
        <v>963685256</v>
      </c>
      <c r="G1060" s="386" t="s">
        <v>5269</v>
      </c>
      <c r="H1060" s="386" t="s">
        <v>5039</v>
      </c>
    </row>
    <row r="1061" spans="1:8" x14ac:dyDescent="0.25">
      <c r="A1061" s="386" t="s">
        <v>9429</v>
      </c>
      <c r="B1061" s="386" t="s">
        <v>7951</v>
      </c>
      <c r="C1061" s="510" t="e">
        <f>VLOOKUP(A1061,'ZOI-LISTA'!$G$3:$N$2154,1,FALSE)</f>
        <v>#N/A</v>
      </c>
      <c r="D1061" s="510" t="e">
        <f>VLOOKUP(A1061,'ZOI-LISTA'!$G$3:$N$2154,8,FALSE)</f>
        <v>#N/A</v>
      </c>
      <c r="E1061" s="386" t="s">
        <v>13</v>
      </c>
      <c r="F1061" s="386" t="s">
        <v>7952</v>
      </c>
      <c r="G1061" s="386" t="s">
        <v>7953</v>
      </c>
      <c r="H1061" s="386" t="s">
        <v>6666</v>
      </c>
    </row>
    <row r="1062" spans="1:8" x14ac:dyDescent="0.25">
      <c r="A1062" s="386" t="s">
        <v>9430</v>
      </c>
      <c r="B1062" s="386" t="s">
        <v>7954</v>
      </c>
      <c r="C1062" s="510" t="e">
        <f>VLOOKUP(A1062,'ZOI-LISTA'!$G$3:$N$2154,1,FALSE)</f>
        <v>#N/A</v>
      </c>
      <c r="D1062" s="510" t="e">
        <f>VLOOKUP(A1062,'ZOI-LISTA'!$G$3:$N$2154,8,FALSE)</f>
        <v>#N/A</v>
      </c>
      <c r="E1062" s="386" t="s">
        <v>13</v>
      </c>
      <c r="F1062" s="386" t="s">
        <v>7955</v>
      </c>
      <c r="G1062" s="386" t="s">
        <v>7956</v>
      </c>
      <c r="H1062" s="386" t="s">
        <v>7957</v>
      </c>
    </row>
    <row r="1063" spans="1:8" x14ac:dyDescent="0.25">
      <c r="A1063" s="386" t="s">
        <v>9431</v>
      </c>
      <c r="B1063" s="386" t="s">
        <v>7949</v>
      </c>
      <c r="C1063" s="510" t="e">
        <f>VLOOKUP(A1063,'ZOI-LISTA'!$G$3:$N$2154,1,FALSE)</f>
        <v>#N/A</v>
      </c>
      <c r="D1063" s="510" t="e">
        <f>VLOOKUP(A1063,'ZOI-LISTA'!$G$3:$N$2154,8,FALSE)</f>
        <v>#N/A</v>
      </c>
      <c r="E1063" s="386" t="s">
        <v>13</v>
      </c>
      <c r="F1063" s="386">
        <v>982423720</v>
      </c>
      <c r="G1063" s="386" t="s">
        <v>7950</v>
      </c>
      <c r="H1063" s="386" t="s">
        <v>5282</v>
      </c>
    </row>
    <row r="1064" spans="1:8" x14ac:dyDescent="0.25">
      <c r="A1064" s="386" t="s">
        <v>9432</v>
      </c>
      <c r="B1064" s="386" t="s">
        <v>8504</v>
      </c>
      <c r="C1064" s="510" t="e">
        <f>VLOOKUP(A1064,'ZOI-LISTA'!$G$3:$N$2154,1,FALSE)</f>
        <v>#N/A</v>
      </c>
      <c r="D1064" s="510" t="e">
        <f>VLOOKUP(A1064,'ZOI-LISTA'!$G$3:$N$2154,8,FALSE)</f>
        <v>#N/A</v>
      </c>
      <c r="E1064" s="386" t="s">
        <v>2827</v>
      </c>
      <c r="F1064" s="386">
        <v>984762510</v>
      </c>
      <c r="G1064" s="386" t="s">
        <v>8505</v>
      </c>
      <c r="H1064" s="386" t="s">
        <v>5246</v>
      </c>
    </row>
    <row r="1065" spans="1:8" x14ac:dyDescent="0.25">
      <c r="A1065" s="386" t="s">
        <v>9433</v>
      </c>
      <c r="B1065" s="386" t="s">
        <v>7096</v>
      </c>
      <c r="C1065" s="510" t="e">
        <f>VLOOKUP(A1065,'ZOI-LISTA'!$G$3:$N$2154,1,FALSE)</f>
        <v>#N/A</v>
      </c>
      <c r="D1065" s="510" t="e">
        <f>VLOOKUP(A1065,'ZOI-LISTA'!$G$3:$N$2154,8,FALSE)</f>
        <v>#N/A</v>
      </c>
      <c r="E1065" s="386" t="s">
        <v>13</v>
      </c>
      <c r="F1065" s="386" t="s">
        <v>7097</v>
      </c>
      <c r="G1065" s="386" t="s">
        <v>7098</v>
      </c>
      <c r="H1065" s="386" t="s">
        <v>1998</v>
      </c>
    </row>
    <row r="1066" spans="1:8" x14ac:dyDescent="0.25">
      <c r="A1066" s="386" t="s">
        <v>9434</v>
      </c>
      <c r="B1066" s="386" t="s">
        <v>6162</v>
      </c>
      <c r="C1066" s="510" t="e">
        <f>VLOOKUP(A1066,'ZOI-LISTA'!$G$3:$N$2154,1,FALSE)</f>
        <v>#N/A</v>
      </c>
      <c r="D1066" s="510" t="e">
        <f>VLOOKUP(A1066,'ZOI-LISTA'!$G$3:$N$2154,8,FALSE)</f>
        <v>#N/A</v>
      </c>
      <c r="E1066" s="386" t="s">
        <v>2827</v>
      </c>
      <c r="F1066" s="386">
        <v>992958626</v>
      </c>
      <c r="G1066" s="386" t="s">
        <v>6163</v>
      </c>
      <c r="H1066" s="386" t="s">
        <v>5582</v>
      </c>
    </row>
    <row r="1067" spans="1:8" x14ac:dyDescent="0.25">
      <c r="A1067" s="386" t="s">
        <v>6982</v>
      </c>
      <c r="B1067" s="386" t="s">
        <v>6981</v>
      </c>
      <c r="C1067" s="510" t="e">
        <f>VLOOKUP(A1067,'ZOI-LISTA'!$G$3:$N$2154,1,FALSE)</f>
        <v>#N/A</v>
      </c>
      <c r="D1067" s="510" t="e">
        <f>VLOOKUP(A1067,'ZOI-LISTA'!$G$3:$N$2154,8,FALSE)</f>
        <v>#N/A</v>
      </c>
      <c r="E1067" s="386" t="s">
        <v>13</v>
      </c>
      <c r="F1067" s="386">
        <v>991449723</v>
      </c>
      <c r="G1067" s="386" t="s">
        <v>6983</v>
      </c>
      <c r="H1067" s="386" t="s">
        <v>6984</v>
      </c>
    </row>
    <row r="1068" spans="1:8" x14ac:dyDescent="0.25">
      <c r="A1068" s="386" t="s">
        <v>9435</v>
      </c>
      <c r="B1068" s="386" t="s">
        <v>6166</v>
      </c>
      <c r="C1068" s="510" t="e">
        <f>VLOOKUP(A1068,'ZOI-LISTA'!$G$3:$N$2154,1,FALSE)</f>
        <v>#N/A</v>
      </c>
      <c r="D1068" s="510" t="e">
        <f>VLOOKUP(A1068,'ZOI-LISTA'!$G$3:$N$2154,8,FALSE)</f>
        <v>#N/A</v>
      </c>
      <c r="E1068" s="386" t="s">
        <v>9</v>
      </c>
      <c r="F1068" s="386">
        <v>961256349</v>
      </c>
      <c r="G1068" s="386" t="s">
        <v>6167</v>
      </c>
      <c r="H1068" s="386" t="s">
        <v>5687</v>
      </c>
    </row>
    <row r="1069" spans="1:8" x14ac:dyDescent="0.25">
      <c r="A1069" s="386" t="s">
        <v>6637</v>
      </c>
      <c r="B1069" s="386" t="s">
        <v>6636</v>
      </c>
      <c r="C1069" s="510" t="e">
        <f>VLOOKUP(A1069,'ZOI-LISTA'!$G$3:$N$2154,1,FALSE)</f>
        <v>#N/A</v>
      </c>
      <c r="D1069" s="510" t="e">
        <f>VLOOKUP(A1069,'ZOI-LISTA'!$G$3:$N$2154,8,FALSE)</f>
        <v>#N/A</v>
      </c>
      <c r="E1069" s="386" t="s">
        <v>5026</v>
      </c>
      <c r="F1069" s="386">
        <v>998374693</v>
      </c>
      <c r="G1069" s="386" t="s">
        <v>6638</v>
      </c>
      <c r="H1069" s="386" t="s">
        <v>5449</v>
      </c>
    </row>
    <row r="1070" spans="1:8" x14ac:dyDescent="0.25">
      <c r="A1070" s="386" t="s">
        <v>9436</v>
      </c>
      <c r="B1070" s="386" t="s">
        <v>6645</v>
      </c>
      <c r="C1070" s="510" t="e">
        <f>VLOOKUP(A1070,'ZOI-LISTA'!$G$3:$N$2154,1,FALSE)</f>
        <v>#N/A</v>
      </c>
      <c r="D1070" s="510" t="e">
        <f>VLOOKUP(A1070,'ZOI-LISTA'!$G$3:$N$2154,8,FALSE)</f>
        <v>#N/A</v>
      </c>
      <c r="E1070" s="386" t="s">
        <v>13</v>
      </c>
      <c r="F1070" s="386">
        <v>967842943</v>
      </c>
      <c r="G1070" s="386" t="s">
        <v>6646</v>
      </c>
      <c r="H1070" s="386" t="s">
        <v>6647</v>
      </c>
    </row>
    <row r="1071" spans="1:8" x14ac:dyDescent="0.25">
      <c r="A1071" s="386" t="s">
        <v>5693</v>
      </c>
      <c r="B1071" s="386" t="s">
        <v>5692</v>
      </c>
      <c r="C1071" s="510" t="e">
        <f>VLOOKUP(A1071,'ZOI-LISTA'!$G$3:$N$2154,1,FALSE)</f>
        <v>#N/A</v>
      </c>
      <c r="D1071" s="510" t="e">
        <f>VLOOKUP(A1071,'ZOI-LISTA'!$G$3:$N$2154,8,FALSE)</f>
        <v>#N/A</v>
      </c>
      <c r="E1071" s="386" t="s">
        <v>5026</v>
      </c>
      <c r="F1071" s="386">
        <v>961186686</v>
      </c>
      <c r="G1071" s="386" t="s">
        <v>5694</v>
      </c>
      <c r="H1071" s="386" t="s">
        <v>5551</v>
      </c>
    </row>
    <row r="1072" spans="1:8" x14ac:dyDescent="0.25">
      <c r="A1072" s="386" t="s">
        <v>9437</v>
      </c>
      <c r="B1072" s="386" t="s">
        <v>7313</v>
      </c>
      <c r="C1072" s="510" t="e">
        <f>VLOOKUP(A1072,'ZOI-LISTA'!$G$3:$N$2154,1,FALSE)</f>
        <v>#N/A</v>
      </c>
      <c r="D1072" s="510" t="e">
        <f>VLOOKUP(A1072,'ZOI-LISTA'!$G$3:$N$2154,8,FALSE)</f>
        <v>#N/A</v>
      </c>
      <c r="E1072" s="386" t="s">
        <v>13</v>
      </c>
      <c r="F1072" s="386">
        <v>993368590</v>
      </c>
      <c r="G1072" s="386" t="s">
        <v>7314</v>
      </c>
      <c r="H1072" s="386" t="s">
        <v>6688</v>
      </c>
    </row>
    <row r="1073" spans="1:8" x14ac:dyDescent="0.25">
      <c r="A1073" s="386" t="s">
        <v>9438</v>
      </c>
      <c r="B1073" s="386" t="s">
        <v>6365</v>
      </c>
      <c r="C1073" s="510" t="e">
        <f>VLOOKUP(A1073,'ZOI-LISTA'!$G$3:$N$2154,1,FALSE)</f>
        <v>#N/A</v>
      </c>
      <c r="D1073" s="510" t="e">
        <f>VLOOKUP(A1073,'ZOI-LISTA'!$G$3:$N$2154,8,FALSE)</f>
        <v>#N/A</v>
      </c>
      <c r="E1073" s="386" t="s">
        <v>2827</v>
      </c>
      <c r="F1073" s="386">
        <v>959433768</v>
      </c>
      <c r="G1073" s="386" t="s">
        <v>6366</v>
      </c>
      <c r="H1073" s="386" t="s">
        <v>5827</v>
      </c>
    </row>
    <row r="1074" spans="1:8" x14ac:dyDescent="0.25">
      <c r="A1074" s="386" t="s">
        <v>9439</v>
      </c>
      <c r="B1074" s="386" t="s">
        <v>7460</v>
      </c>
      <c r="C1074" s="510" t="e">
        <f>VLOOKUP(A1074,'ZOI-LISTA'!$G$3:$N$2154,1,FALSE)</f>
        <v>#N/A</v>
      </c>
      <c r="D1074" s="510" t="e">
        <f>VLOOKUP(A1074,'ZOI-LISTA'!$G$3:$N$2154,8,FALSE)</f>
        <v>#N/A</v>
      </c>
      <c r="E1074" s="386" t="s">
        <v>13</v>
      </c>
      <c r="F1074" s="386" t="s">
        <v>7461</v>
      </c>
      <c r="G1074" s="386" t="s">
        <v>7462</v>
      </c>
      <c r="H1074" s="386" t="s">
        <v>5008</v>
      </c>
    </row>
    <row r="1075" spans="1:8" x14ac:dyDescent="0.25">
      <c r="A1075" s="386" t="s">
        <v>9440</v>
      </c>
      <c r="B1075" s="386" t="s">
        <v>8298</v>
      </c>
      <c r="C1075" s="510" t="e">
        <f>VLOOKUP(A1075,'ZOI-LISTA'!$G$3:$N$2154,1,FALSE)</f>
        <v>#N/A</v>
      </c>
      <c r="D1075" s="510" t="e">
        <f>VLOOKUP(A1075,'ZOI-LISTA'!$G$3:$N$2154,8,FALSE)</f>
        <v>#N/A</v>
      </c>
      <c r="E1075" s="386" t="s">
        <v>13</v>
      </c>
      <c r="F1075" s="386" t="s">
        <v>8299</v>
      </c>
      <c r="G1075" s="386" t="s">
        <v>8300</v>
      </c>
      <c r="H1075" s="386" t="s">
        <v>5301</v>
      </c>
    </row>
    <row r="1076" spans="1:8" x14ac:dyDescent="0.25">
      <c r="A1076" s="386" t="s">
        <v>9441</v>
      </c>
      <c r="B1076" s="386" t="s">
        <v>6262</v>
      </c>
      <c r="C1076" s="510" t="e">
        <f>VLOOKUP(A1076,'ZOI-LISTA'!$G$3:$N$2154,1,FALSE)</f>
        <v>#N/A</v>
      </c>
      <c r="D1076" s="510" t="e">
        <f>VLOOKUP(A1076,'ZOI-LISTA'!$G$3:$N$2154,8,FALSE)</f>
        <v>#N/A</v>
      </c>
      <c r="E1076" s="386" t="s">
        <v>2827</v>
      </c>
      <c r="F1076" s="386">
        <v>994369581</v>
      </c>
      <c r="G1076" s="386" t="s">
        <v>6263</v>
      </c>
      <c r="H1076" s="386" t="s">
        <v>5123</v>
      </c>
    </row>
    <row r="1077" spans="1:8" x14ac:dyDescent="0.25">
      <c r="A1077" s="386" t="s">
        <v>9442</v>
      </c>
      <c r="B1077" s="386" t="s">
        <v>6401</v>
      </c>
      <c r="C1077" s="510" t="e">
        <f>VLOOKUP(A1077,'ZOI-LISTA'!$G$3:$N$2154,1,FALSE)</f>
        <v>#N/A</v>
      </c>
      <c r="D1077" s="510" t="e">
        <f>VLOOKUP(A1077,'ZOI-LISTA'!$G$3:$N$2154,8,FALSE)</f>
        <v>#N/A</v>
      </c>
      <c r="E1077" s="386" t="s">
        <v>13</v>
      </c>
      <c r="F1077" s="386" t="s">
        <v>6402</v>
      </c>
      <c r="G1077" s="386" t="s">
        <v>6403</v>
      </c>
      <c r="H1077" s="386" t="s">
        <v>1216</v>
      </c>
    </row>
    <row r="1078" spans="1:8" x14ac:dyDescent="0.25">
      <c r="A1078" s="386" t="s">
        <v>9443</v>
      </c>
      <c r="B1078" s="386" t="s">
        <v>5321</v>
      </c>
      <c r="C1078" s="510" t="e">
        <f>VLOOKUP(A1078,'ZOI-LISTA'!$G$3:$N$2154,1,FALSE)</f>
        <v>#N/A</v>
      </c>
      <c r="D1078" s="510" t="e">
        <f>VLOOKUP(A1078,'ZOI-LISTA'!$G$3:$N$2154,8,FALSE)</f>
        <v>#N/A</v>
      </c>
      <c r="E1078" s="386" t="s">
        <v>9</v>
      </c>
      <c r="F1078" s="386" t="s">
        <v>5322</v>
      </c>
      <c r="G1078" s="386" t="s">
        <v>5323</v>
      </c>
      <c r="H1078" s="386" t="s">
        <v>5324</v>
      </c>
    </row>
    <row r="1079" spans="1:8" x14ac:dyDescent="0.25">
      <c r="A1079" s="386" t="s">
        <v>9444</v>
      </c>
      <c r="B1079" s="386" t="s">
        <v>5191</v>
      </c>
      <c r="C1079" s="510" t="e">
        <f>VLOOKUP(A1079,'ZOI-LISTA'!$G$3:$N$2154,1,FALSE)</f>
        <v>#N/A</v>
      </c>
      <c r="D1079" s="510" t="e">
        <f>VLOOKUP(A1079,'ZOI-LISTA'!$G$3:$N$2154,8,FALSE)</f>
        <v>#N/A</v>
      </c>
      <c r="E1079" s="386" t="s">
        <v>13</v>
      </c>
      <c r="F1079" s="386">
        <v>969884762</v>
      </c>
      <c r="G1079" s="386" t="s">
        <v>5192</v>
      </c>
      <c r="H1079" s="386" t="s">
        <v>1768</v>
      </c>
    </row>
    <row r="1080" spans="1:8" x14ac:dyDescent="0.25">
      <c r="A1080" s="386" t="s">
        <v>9445</v>
      </c>
      <c r="B1080" s="386" t="s">
        <v>7771</v>
      </c>
      <c r="C1080" s="510" t="e">
        <f>VLOOKUP(A1080,'ZOI-LISTA'!$G$3:$N$2154,1,FALSE)</f>
        <v>#N/A</v>
      </c>
      <c r="D1080" s="510" t="e">
        <f>VLOOKUP(A1080,'ZOI-LISTA'!$G$3:$N$2154,8,FALSE)</f>
        <v>#N/A</v>
      </c>
      <c r="E1080" s="386" t="s">
        <v>13</v>
      </c>
      <c r="F1080" s="386" t="s">
        <v>7772</v>
      </c>
      <c r="G1080" s="386" t="s">
        <v>7773</v>
      </c>
      <c r="H1080" s="386" t="s">
        <v>1768</v>
      </c>
    </row>
    <row r="1081" spans="1:8" x14ac:dyDescent="0.25">
      <c r="A1081" s="386" t="s">
        <v>9446</v>
      </c>
      <c r="B1081" s="386" t="s">
        <v>7494</v>
      </c>
      <c r="C1081" s="510" t="e">
        <f>VLOOKUP(A1081,'ZOI-LISTA'!$G$3:$N$2154,1,FALSE)</f>
        <v>#N/A</v>
      </c>
      <c r="D1081" s="510" t="e">
        <f>VLOOKUP(A1081,'ZOI-LISTA'!$G$3:$N$2154,8,FALSE)</f>
        <v>#N/A</v>
      </c>
      <c r="E1081" s="386" t="s">
        <v>13</v>
      </c>
      <c r="F1081" s="386">
        <v>997300269</v>
      </c>
      <c r="G1081" s="386" t="s">
        <v>7495</v>
      </c>
      <c r="H1081" s="386" t="s">
        <v>7496</v>
      </c>
    </row>
    <row r="1082" spans="1:8" x14ac:dyDescent="0.25">
      <c r="A1082" s="386" t="s">
        <v>9447</v>
      </c>
      <c r="B1082" s="386" t="s">
        <v>5700</v>
      </c>
      <c r="C1082" s="510" t="e">
        <f>VLOOKUP(A1082,'ZOI-LISTA'!$G$3:$N$2154,1,FALSE)</f>
        <v>#N/A</v>
      </c>
      <c r="D1082" s="510" t="e">
        <f>VLOOKUP(A1082,'ZOI-LISTA'!$G$3:$N$2154,8,FALSE)</f>
        <v>#N/A</v>
      </c>
      <c r="E1082" s="386" t="s">
        <v>13</v>
      </c>
      <c r="F1082" s="386" t="s">
        <v>5701</v>
      </c>
      <c r="G1082" s="386" t="s">
        <v>5702</v>
      </c>
      <c r="H1082" s="386" t="s">
        <v>1768</v>
      </c>
    </row>
    <row r="1083" spans="1:8" x14ac:dyDescent="0.25">
      <c r="A1083" s="386" t="s">
        <v>9448</v>
      </c>
      <c r="B1083" s="386" t="s">
        <v>5940</v>
      </c>
      <c r="C1083" s="510" t="e">
        <f>VLOOKUP(A1083,'ZOI-LISTA'!$G$3:$N$2154,1,FALSE)</f>
        <v>#N/A</v>
      </c>
      <c r="D1083" s="510" t="e">
        <f>VLOOKUP(A1083,'ZOI-LISTA'!$G$3:$N$2154,8,FALSE)</f>
        <v>#N/A</v>
      </c>
      <c r="E1083" s="386" t="s">
        <v>2827</v>
      </c>
      <c r="F1083" s="386">
        <v>939083102</v>
      </c>
      <c r="G1083" s="386" t="s">
        <v>5941</v>
      </c>
      <c r="H1083" s="386" t="s">
        <v>5942</v>
      </c>
    </row>
    <row r="1084" spans="1:8" x14ac:dyDescent="0.25">
      <c r="A1084" s="386" t="s">
        <v>9449</v>
      </c>
      <c r="B1084" s="386" t="s">
        <v>5291</v>
      </c>
      <c r="C1084" s="510" t="e">
        <f>VLOOKUP(A1084,'ZOI-LISTA'!$G$3:$N$2154,1,FALSE)</f>
        <v>#N/A</v>
      </c>
      <c r="D1084" s="510" t="e">
        <f>VLOOKUP(A1084,'ZOI-LISTA'!$G$3:$N$2154,8,FALSE)</f>
        <v>#N/A</v>
      </c>
      <c r="E1084" s="386" t="s">
        <v>13</v>
      </c>
      <c r="F1084" s="386">
        <v>967510637</v>
      </c>
      <c r="G1084" s="386" t="s">
        <v>5292</v>
      </c>
      <c r="H1084" s="386" t="s">
        <v>753</v>
      </c>
    </row>
    <row r="1085" spans="1:8" x14ac:dyDescent="0.25">
      <c r="A1085" s="386" t="s">
        <v>9450</v>
      </c>
      <c r="B1085" s="386" t="s">
        <v>5094</v>
      </c>
      <c r="C1085" s="510" t="e">
        <f>VLOOKUP(A1085,'ZOI-LISTA'!$G$3:$N$2154,1,FALSE)</f>
        <v>#N/A</v>
      </c>
      <c r="D1085" s="510" t="e">
        <f>VLOOKUP(A1085,'ZOI-LISTA'!$G$3:$N$2154,8,FALSE)</f>
        <v>#N/A</v>
      </c>
      <c r="E1085" s="386" t="s">
        <v>13</v>
      </c>
      <c r="F1085" s="386" t="s">
        <v>5095</v>
      </c>
      <c r="G1085" s="386" t="s">
        <v>5096</v>
      </c>
      <c r="H1085" s="386" t="s">
        <v>1550</v>
      </c>
    </row>
    <row r="1086" spans="1:8" x14ac:dyDescent="0.25">
      <c r="A1086" s="386" t="s">
        <v>5310</v>
      </c>
      <c r="B1086" s="386" t="s">
        <v>5309</v>
      </c>
      <c r="C1086" s="510" t="e">
        <f>VLOOKUP(A1086,'ZOI-LISTA'!$G$3:$N$2154,1,FALSE)</f>
        <v>#N/A</v>
      </c>
      <c r="D1086" s="510" t="e">
        <f>VLOOKUP(A1086,'ZOI-LISTA'!$G$3:$N$2154,8,FALSE)</f>
        <v>#N/A</v>
      </c>
      <c r="E1086" s="386" t="s">
        <v>13</v>
      </c>
      <c r="F1086" s="386">
        <v>988159797</v>
      </c>
      <c r="G1086" s="386" t="s">
        <v>5311</v>
      </c>
      <c r="H1086" s="386" t="s">
        <v>1768</v>
      </c>
    </row>
    <row r="1087" spans="1:8" x14ac:dyDescent="0.25">
      <c r="A1087" s="386" t="s">
        <v>9451</v>
      </c>
      <c r="B1087" s="386" t="s">
        <v>8173</v>
      </c>
      <c r="C1087" s="510" t="e">
        <f>VLOOKUP(A1087,'ZOI-LISTA'!$G$3:$N$2154,1,FALSE)</f>
        <v>#N/A</v>
      </c>
      <c r="D1087" s="510" t="e">
        <f>VLOOKUP(A1087,'ZOI-LISTA'!$G$3:$N$2154,8,FALSE)</f>
        <v>#N/A</v>
      </c>
      <c r="E1087" s="386" t="s">
        <v>2827</v>
      </c>
      <c r="F1087" s="386">
        <v>984242581</v>
      </c>
      <c r="G1087" s="386" t="s">
        <v>8174</v>
      </c>
      <c r="H1087" s="386" t="s">
        <v>5725</v>
      </c>
    </row>
    <row r="1088" spans="1:8" x14ac:dyDescent="0.25">
      <c r="A1088" s="386" t="s">
        <v>7866</v>
      </c>
      <c r="B1088" s="386" t="s">
        <v>7865</v>
      </c>
      <c r="C1088" s="510" t="e">
        <f>VLOOKUP(A1088,'ZOI-LISTA'!$G$3:$N$2154,1,FALSE)</f>
        <v>#N/A</v>
      </c>
      <c r="D1088" s="510" t="e">
        <f>VLOOKUP(A1088,'ZOI-LISTA'!$G$3:$N$2154,8,FALSE)</f>
        <v>#N/A</v>
      </c>
      <c r="E1088" s="386" t="s">
        <v>5026</v>
      </c>
      <c r="F1088" s="386">
        <v>988765665</v>
      </c>
      <c r="G1088" s="386" t="s">
        <v>7867</v>
      </c>
      <c r="H1088" s="386" t="s">
        <v>5920</v>
      </c>
    </row>
    <row r="1089" spans="1:8" x14ac:dyDescent="0.25">
      <c r="A1089" s="386" t="s">
        <v>9452</v>
      </c>
      <c r="B1089" s="386" t="s">
        <v>7863</v>
      </c>
      <c r="C1089" s="510" t="e">
        <f>VLOOKUP(A1089,'ZOI-LISTA'!$G$3:$N$2154,1,FALSE)</f>
        <v>#N/A</v>
      </c>
      <c r="D1089" s="510" t="e">
        <f>VLOOKUP(A1089,'ZOI-LISTA'!$G$3:$N$2154,8,FALSE)</f>
        <v>#N/A</v>
      </c>
      <c r="E1089" s="386" t="s">
        <v>2827</v>
      </c>
      <c r="F1089" s="386">
        <v>993366757</v>
      </c>
      <c r="G1089" s="386" t="s">
        <v>7864</v>
      </c>
      <c r="H1089" s="386" t="s">
        <v>5246</v>
      </c>
    </row>
    <row r="1090" spans="1:8" x14ac:dyDescent="0.25">
      <c r="A1090" s="386" t="s">
        <v>9453</v>
      </c>
      <c r="B1090" s="386" t="s">
        <v>8116</v>
      </c>
      <c r="C1090" s="510" t="e">
        <f>VLOOKUP(A1090,'ZOI-LISTA'!$G$3:$N$2154,1,FALSE)</f>
        <v>#N/A</v>
      </c>
      <c r="D1090" s="510" t="e">
        <f>VLOOKUP(A1090,'ZOI-LISTA'!$G$3:$N$2154,8,FALSE)</f>
        <v>#N/A</v>
      </c>
      <c r="E1090" s="386" t="s">
        <v>13</v>
      </c>
      <c r="F1090" s="386">
        <v>989793010</v>
      </c>
      <c r="G1090" s="386" t="s">
        <v>8117</v>
      </c>
      <c r="H1090" s="386" t="s">
        <v>8118</v>
      </c>
    </row>
    <row r="1091" spans="1:8" x14ac:dyDescent="0.25">
      <c r="A1091" s="386" t="s">
        <v>7371</v>
      </c>
      <c r="B1091" s="386" t="s">
        <v>7370</v>
      </c>
      <c r="C1091" s="510" t="e">
        <f>VLOOKUP(A1091,'ZOI-LISTA'!$G$3:$N$2154,1,FALSE)</f>
        <v>#N/A</v>
      </c>
      <c r="D1091" s="510" t="e">
        <f>VLOOKUP(A1091,'ZOI-LISTA'!$G$3:$N$2154,8,FALSE)</f>
        <v>#N/A</v>
      </c>
      <c r="E1091" s="386" t="s">
        <v>13</v>
      </c>
      <c r="F1091" s="386" t="s">
        <v>7372</v>
      </c>
      <c r="G1091" s="386" t="s">
        <v>6482</v>
      </c>
      <c r="H1091" s="386" t="s">
        <v>6483</v>
      </c>
    </row>
    <row r="1092" spans="1:8" x14ac:dyDescent="0.25">
      <c r="A1092" s="386" t="s">
        <v>9454</v>
      </c>
      <c r="B1092" s="386" t="s">
        <v>6862</v>
      </c>
      <c r="C1092" s="510" t="e">
        <f>VLOOKUP(A1092,'ZOI-LISTA'!$G$3:$N$2154,1,FALSE)</f>
        <v>#N/A</v>
      </c>
      <c r="D1092" s="510" t="e">
        <f>VLOOKUP(A1092,'ZOI-LISTA'!$G$3:$N$2154,8,FALSE)</f>
        <v>#N/A</v>
      </c>
      <c r="E1092" s="386" t="s">
        <v>13</v>
      </c>
      <c r="F1092" s="386">
        <v>990692829</v>
      </c>
      <c r="G1092" s="386" t="s">
        <v>6863</v>
      </c>
      <c r="H1092" s="386" t="s">
        <v>1175</v>
      </c>
    </row>
    <row r="1093" spans="1:8" x14ac:dyDescent="0.25">
      <c r="A1093" s="386" t="s">
        <v>8371</v>
      </c>
      <c r="B1093" s="386" t="s">
        <v>8370</v>
      </c>
      <c r="C1093" s="510" t="e">
        <f>VLOOKUP(A1093,'ZOI-LISTA'!$G$3:$N$2154,1,FALSE)</f>
        <v>#N/A</v>
      </c>
      <c r="D1093" s="510" t="e">
        <f>VLOOKUP(A1093,'ZOI-LISTA'!$G$3:$N$2154,8,FALSE)</f>
        <v>#N/A</v>
      </c>
      <c r="E1093" s="386" t="s">
        <v>5026</v>
      </c>
      <c r="F1093" s="386">
        <v>991949859</v>
      </c>
      <c r="G1093" s="386" t="s">
        <v>8372</v>
      </c>
      <c r="H1093" s="386" t="s">
        <v>7470</v>
      </c>
    </row>
    <row r="1094" spans="1:8" x14ac:dyDescent="0.25">
      <c r="A1094" s="386" t="s">
        <v>9455</v>
      </c>
      <c r="B1094" s="386" t="s">
        <v>5630</v>
      </c>
      <c r="C1094" s="510" t="e">
        <f>VLOOKUP(A1094,'ZOI-LISTA'!$G$3:$N$2154,1,FALSE)</f>
        <v>#N/A</v>
      </c>
      <c r="D1094" s="510" t="e">
        <f>VLOOKUP(A1094,'ZOI-LISTA'!$G$3:$N$2154,8,FALSE)</f>
        <v>#N/A</v>
      </c>
      <c r="E1094" s="386" t="s">
        <v>13</v>
      </c>
      <c r="F1094" s="386" t="s">
        <v>5631</v>
      </c>
      <c r="G1094" s="386" t="s">
        <v>5632</v>
      </c>
      <c r="H1094" s="386" t="s">
        <v>1140</v>
      </c>
    </row>
    <row r="1095" spans="1:8" x14ac:dyDescent="0.25">
      <c r="A1095" s="386" t="s">
        <v>9456</v>
      </c>
      <c r="B1095" s="386" t="s">
        <v>8425</v>
      </c>
      <c r="C1095" s="510" t="e">
        <f>VLOOKUP(A1095,'ZOI-LISTA'!$G$3:$N$2154,1,FALSE)</f>
        <v>#N/A</v>
      </c>
      <c r="D1095" s="510" t="e">
        <f>VLOOKUP(A1095,'ZOI-LISTA'!$G$3:$N$2154,8,FALSE)</f>
        <v>#N/A</v>
      </c>
      <c r="E1095" s="386" t="s">
        <v>13</v>
      </c>
      <c r="F1095" s="386" t="s">
        <v>8426</v>
      </c>
      <c r="G1095" s="386" t="s">
        <v>8427</v>
      </c>
      <c r="H1095" s="386" t="s">
        <v>5012</v>
      </c>
    </row>
    <row r="1096" spans="1:8" x14ac:dyDescent="0.25">
      <c r="A1096" s="386" t="s">
        <v>9457</v>
      </c>
      <c r="B1096" s="386" t="s">
        <v>5314</v>
      </c>
      <c r="C1096" s="510" t="e">
        <f>VLOOKUP(A1096,'ZOI-LISTA'!$G$3:$N$2154,1,FALSE)</f>
        <v>#N/A</v>
      </c>
      <c r="D1096" s="510" t="e">
        <f>VLOOKUP(A1096,'ZOI-LISTA'!$G$3:$N$2154,8,FALSE)</f>
        <v>#N/A</v>
      </c>
      <c r="E1096" s="386" t="s">
        <v>13</v>
      </c>
      <c r="F1096" s="386" t="s">
        <v>5315</v>
      </c>
      <c r="G1096" s="386" t="s">
        <v>5316</v>
      </c>
      <c r="H1096" s="386" t="s">
        <v>1768</v>
      </c>
    </row>
    <row r="1097" spans="1:8" x14ac:dyDescent="0.25">
      <c r="A1097" s="386" t="s">
        <v>9458</v>
      </c>
      <c r="B1097" s="386" t="s">
        <v>5621</v>
      </c>
      <c r="C1097" s="510" t="e">
        <f>VLOOKUP(A1097,'ZOI-LISTA'!$G$3:$N$2154,1,FALSE)</f>
        <v>#N/A</v>
      </c>
      <c r="D1097" s="510" t="e">
        <f>VLOOKUP(A1097,'ZOI-LISTA'!$G$3:$N$2154,8,FALSE)</f>
        <v>#N/A</v>
      </c>
      <c r="E1097" s="386" t="s">
        <v>13</v>
      </c>
      <c r="F1097" s="386">
        <v>960599779</v>
      </c>
      <c r="G1097" s="386" t="s">
        <v>5622</v>
      </c>
      <c r="H1097" s="386" t="s">
        <v>1768</v>
      </c>
    </row>
    <row r="1098" spans="1:8" x14ac:dyDescent="0.25">
      <c r="A1098" s="386" t="s">
        <v>9459</v>
      </c>
      <c r="B1098" s="386" t="s">
        <v>7333</v>
      </c>
      <c r="C1098" s="510" t="e">
        <f>VLOOKUP(A1098,'ZOI-LISTA'!$G$3:$N$2154,1,FALSE)</f>
        <v>#N/A</v>
      </c>
      <c r="D1098" s="510" t="e">
        <f>VLOOKUP(A1098,'ZOI-LISTA'!$G$3:$N$2154,8,FALSE)</f>
        <v>#N/A</v>
      </c>
      <c r="E1098" s="386" t="s">
        <v>13</v>
      </c>
      <c r="F1098" s="386">
        <v>996491816</v>
      </c>
      <c r="G1098" s="386" t="s">
        <v>7334</v>
      </c>
      <c r="H1098" s="386" t="s">
        <v>8</v>
      </c>
    </row>
    <row r="1099" spans="1:8" x14ac:dyDescent="0.25">
      <c r="A1099" s="386" t="s">
        <v>7498</v>
      </c>
      <c r="B1099" s="386" t="s">
        <v>7497</v>
      </c>
      <c r="C1099" s="510" t="e">
        <f>VLOOKUP(A1099,'ZOI-LISTA'!$G$3:$N$2154,1,FALSE)</f>
        <v>#N/A</v>
      </c>
      <c r="D1099" s="510" t="e">
        <f>VLOOKUP(A1099,'ZOI-LISTA'!$G$3:$N$2154,8,FALSE)</f>
        <v>#N/A</v>
      </c>
      <c r="E1099" s="386" t="s">
        <v>13</v>
      </c>
      <c r="F1099" s="386" t="s">
        <v>7499</v>
      </c>
      <c r="G1099" s="386" t="s">
        <v>7500</v>
      </c>
      <c r="H1099" s="386" t="s">
        <v>5443</v>
      </c>
    </row>
    <row r="1100" spans="1:8" x14ac:dyDescent="0.25">
      <c r="A1100" s="386" t="s">
        <v>9460</v>
      </c>
      <c r="B1100" s="386" t="s">
        <v>8058</v>
      </c>
      <c r="C1100" s="510" t="e">
        <f>VLOOKUP(A1100,'ZOI-LISTA'!$G$3:$N$2154,1,FALSE)</f>
        <v>#N/A</v>
      </c>
      <c r="D1100" s="510" t="e">
        <f>VLOOKUP(A1100,'ZOI-LISTA'!$G$3:$N$2154,8,FALSE)</f>
        <v>#N/A</v>
      </c>
      <c r="E1100" s="386" t="s">
        <v>13</v>
      </c>
      <c r="F1100" s="386" t="s">
        <v>8059</v>
      </c>
      <c r="G1100" s="386" t="s">
        <v>8060</v>
      </c>
      <c r="H1100" s="386" t="s">
        <v>1175</v>
      </c>
    </row>
    <row r="1101" spans="1:8" x14ac:dyDescent="0.25">
      <c r="A1101" s="386" t="s">
        <v>9461</v>
      </c>
      <c r="B1101" s="386" t="s">
        <v>6683</v>
      </c>
      <c r="C1101" s="510" t="e">
        <f>VLOOKUP(A1101,'ZOI-LISTA'!$G$3:$N$2154,1,FALSE)</f>
        <v>#N/A</v>
      </c>
      <c r="D1101" s="510" t="e">
        <f>VLOOKUP(A1101,'ZOI-LISTA'!$G$3:$N$2154,8,FALSE)</f>
        <v>#N/A</v>
      </c>
      <c r="E1101" s="386" t="s">
        <v>13</v>
      </c>
      <c r="F1101" s="386">
        <v>982331328</v>
      </c>
      <c r="G1101" s="386" t="s">
        <v>6684</v>
      </c>
      <c r="H1101" s="386" t="s">
        <v>5043</v>
      </c>
    </row>
    <row r="1102" spans="1:8" x14ac:dyDescent="0.25">
      <c r="A1102" s="386" t="s">
        <v>9462</v>
      </c>
      <c r="B1102" s="386" t="s">
        <v>6907</v>
      </c>
      <c r="C1102" s="510" t="e">
        <f>VLOOKUP(A1102,'ZOI-LISTA'!$G$3:$N$2154,1,FALSE)</f>
        <v>#N/A</v>
      </c>
      <c r="D1102" s="510" t="e">
        <f>VLOOKUP(A1102,'ZOI-LISTA'!$G$3:$N$2154,8,FALSE)</f>
        <v>#N/A</v>
      </c>
      <c r="E1102" s="386" t="s">
        <v>13</v>
      </c>
      <c r="F1102" s="386">
        <v>981853683</v>
      </c>
      <c r="G1102" s="386" t="s">
        <v>6908</v>
      </c>
      <c r="H1102" s="386" t="s">
        <v>1768</v>
      </c>
    </row>
    <row r="1103" spans="1:8" x14ac:dyDescent="0.25">
      <c r="A1103" s="386" t="s">
        <v>8379</v>
      </c>
      <c r="B1103" s="386" t="s">
        <v>8378</v>
      </c>
      <c r="C1103" s="510" t="e">
        <f>VLOOKUP(A1103,'ZOI-LISTA'!$G$3:$N$2154,1,FALSE)</f>
        <v>#N/A</v>
      </c>
      <c r="D1103" s="510" t="e">
        <f>VLOOKUP(A1103,'ZOI-LISTA'!$G$3:$N$2154,8,FALSE)</f>
        <v>#N/A</v>
      </c>
      <c r="E1103" s="386" t="s">
        <v>5026</v>
      </c>
      <c r="F1103" s="386">
        <v>967557139</v>
      </c>
      <c r="G1103" s="386" t="s">
        <v>8380</v>
      </c>
      <c r="H1103" s="386" t="s">
        <v>7470</v>
      </c>
    </row>
    <row r="1104" spans="1:8" x14ac:dyDescent="0.25">
      <c r="A1104" s="386" t="s">
        <v>9463</v>
      </c>
      <c r="B1104" s="386" t="s">
        <v>6387</v>
      </c>
      <c r="C1104" s="510" t="e">
        <f>VLOOKUP(A1104,'ZOI-LISTA'!$G$3:$N$2154,1,FALSE)</f>
        <v>#N/A</v>
      </c>
      <c r="D1104" s="510" t="e">
        <f>VLOOKUP(A1104,'ZOI-LISTA'!$G$3:$N$2154,8,FALSE)</f>
        <v>#N/A</v>
      </c>
      <c r="E1104" s="386" t="s">
        <v>2827</v>
      </c>
      <c r="F1104" s="386">
        <v>963968387</v>
      </c>
      <c r="G1104" s="386" t="s">
        <v>6388</v>
      </c>
      <c r="H1104" s="386" t="s">
        <v>6389</v>
      </c>
    </row>
    <row r="1105" spans="1:8" x14ac:dyDescent="0.25">
      <c r="A1105" s="386" t="s">
        <v>9464</v>
      </c>
      <c r="B1105" s="386" t="s">
        <v>7056</v>
      </c>
      <c r="C1105" s="510" t="e">
        <f>VLOOKUP(A1105,'ZOI-LISTA'!$G$3:$N$2154,1,FALSE)</f>
        <v>#N/A</v>
      </c>
      <c r="D1105" s="510" t="e">
        <f>VLOOKUP(A1105,'ZOI-LISTA'!$G$3:$N$2154,8,FALSE)</f>
        <v>#N/A</v>
      </c>
      <c r="E1105" s="386" t="s">
        <v>13</v>
      </c>
      <c r="F1105" s="386">
        <v>939240657</v>
      </c>
      <c r="G1105" s="386" t="s">
        <v>7057</v>
      </c>
      <c r="H1105" s="386" t="s">
        <v>5202</v>
      </c>
    </row>
    <row r="1106" spans="1:8" x14ac:dyDescent="0.25">
      <c r="A1106" s="386" t="s">
        <v>9465</v>
      </c>
      <c r="B1106" s="386" t="s">
        <v>5502</v>
      </c>
      <c r="C1106" s="510" t="e">
        <f>VLOOKUP(A1106,'ZOI-LISTA'!$G$3:$N$2154,1,FALSE)</f>
        <v>#N/A</v>
      </c>
      <c r="D1106" s="510" t="e">
        <f>VLOOKUP(A1106,'ZOI-LISTA'!$G$3:$N$2154,8,FALSE)</f>
        <v>#N/A</v>
      </c>
      <c r="E1106" s="386" t="s">
        <v>13</v>
      </c>
      <c r="F1106" s="386">
        <v>980123856</v>
      </c>
      <c r="G1106" s="386" t="s">
        <v>5503</v>
      </c>
      <c r="H1106" s="386" t="s">
        <v>1768</v>
      </c>
    </row>
    <row r="1107" spans="1:8" x14ac:dyDescent="0.25">
      <c r="A1107" s="386" t="s">
        <v>9466</v>
      </c>
      <c r="B1107" s="386" t="s">
        <v>6507</v>
      </c>
      <c r="C1107" s="510" t="e">
        <f>VLOOKUP(A1107,'ZOI-LISTA'!$G$3:$N$2154,1,FALSE)</f>
        <v>#N/A</v>
      </c>
      <c r="D1107" s="510" t="e">
        <f>VLOOKUP(A1107,'ZOI-LISTA'!$G$3:$N$2154,8,FALSE)</f>
        <v>#N/A</v>
      </c>
      <c r="E1107" s="386" t="s">
        <v>13</v>
      </c>
      <c r="F1107" s="386" t="s">
        <v>6508</v>
      </c>
      <c r="G1107" s="386" t="s">
        <v>6509</v>
      </c>
      <c r="H1107" s="386" t="s">
        <v>6258</v>
      </c>
    </row>
    <row r="1108" spans="1:8" x14ac:dyDescent="0.25">
      <c r="A1108" s="386" t="s">
        <v>9467</v>
      </c>
      <c r="B1108" s="386" t="s">
        <v>8104</v>
      </c>
      <c r="C1108" s="510" t="e">
        <f>VLOOKUP(A1108,'ZOI-LISTA'!$G$3:$N$2154,1,FALSE)</f>
        <v>#N/A</v>
      </c>
      <c r="D1108" s="510" t="e">
        <f>VLOOKUP(A1108,'ZOI-LISTA'!$G$3:$N$2154,8,FALSE)</f>
        <v>#N/A</v>
      </c>
      <c r="E1108" s="386" t="s">
        <v>13</v>
      </c>
      <c r="F1108" s="386">
        <v>986191402</v>
      </c>
      <c r="G1108" s="386" t="s">
        <v>8105</v>
      </c>
      <c r="H1108" s="386" t="s">
        <v>7635</v>
      </c>
    </row>
    <row r="1109" spans="1:8" x14ac:dyDescent="0.25">
      <c r="A1109" s="386" t="s">
        <v>8012</v>
      </c>
      <c r="B1109" s="386" t="s">
        <v>8011</v>
      </c>
      <c r="C1109" s="510" t="e">
        <f>VLOOKUP(A1109,'ZOI-LISTA'!$G$3:$N$2154,1,FALSE)</f>
        <v>#N/A</v>
      </c>
      <c r="D1109" s="510" t="e">
        <f>VLOOKUP(A1109,'ZOI-LISTA'!$G$3:$N$2154,8,FALSE)</f>
        <v>#N/A</v>
      </c>
      <c r="E1109" s="386" t="s">
        <v>13</v>
      </c>
      <c r="F1109" s="386" t="s">
        <v>8013</v>
      </c>
      <c r="G1109" s="386" t="s">
        <v>8014</v>
      </c>
      <c r="H1109" s="386" t="s">
        <v>8015</v>
      </c>
    </row>
    <row r="1110" spans="1:8" x14ac:dyDescent="0.25">
      <c r="A1110" s="386" t="s">
        <v>9468</v>
      </c>
      <c r="B1110" s="386" t="s">
        <v>6032</v>
      </c>
      <c r="C1110" s="510" t="e">
        <f>VLOOKUP(A1110,'ZOI-LISTA'!$G$3:$N$2154,1,FALSE)</f>
        <v>#N/A</v>
      </c>
      <c r="D1110" s="510" t="e">
        <f>VLOOKUP(A1110,'ZOI-LISTA'!$G$3:$N$2154,8,FALSE)</f>
        <v>#N/A</v>
      </c>
      <c r="E1110" s="386" t="s">
        <v>13</v>
      </c>
      <c r="F1110" s="386" t="s">
        <v>6033</v>
      </c>
      <c r="G1110" s="386" t="s">
        <v>6034</v>
      </c>
      <c r="H1110" s="386" t="s">
        <v>5740</v>
      </c>
    </row>
    <row r="1111" spans="1:8" x14ac:dyDescent="0.25">
      <c r="A1111" s="386" t="s">
        <v>9469</v>
      </c>
      <c r="B1111" s="386" t="s">
        <v>6958</v>
      </c>
      <c r="C1111" s="510" t="e">
        <f>VLOOKUP(A1111,'ZOI-LISTA'!$G$3:$N$2154,1,FALSE)</f>
        <v>#N/A</v>
      </c>
      <c r="D1111" s="510" t="e">
        <f>VLOOKUP(A1111,'ZOI-LISTA'!$G$3:$N$2154,8,FALSE)</f>
        <v>#N/A</v>
      </c>
      <c r="E1111" s="386" t="s">
        <v>2827</v>
      </c>
      <c r="F1111" s="386">
        <v>984338837</v>
      </c>
      <c r="G1111" s="386" t="s">
        <v>6959</v>
      </c>
      <c r="H1111" s="386" t="s">
        <v>6181</v>
      </c>
    </row>
    <row r="1112" spans="1:8" x14ac:dyDescent="0.25">
      <c r="A1112" s="386" t="s">
        <v>9470</v>
      </c>
      <c r="B1112" s="386" t="s">
        <v>7723</v>
      </c>
      <c r="C1112" s="510" t="e">
        <f>VLOOKUP(A1112,'ZOI-LISTA'!$G$3:$N$2154,1,FALSE)</f>
        <v>#N/A</v>
      </c>
      <c r="D1112" s="510" t="e">
        <f>VLOOKUP(A1112,'ZOI-LISTA'!$G$3:$N$2154,8,FALSE)</f>
        <v>#N/A</v>
      </c>
      <c r="E1112" s="386" t="s">
        <v>13</v>
      </c>
      <c r="F1112" s="386">
        <v>994227754</v>
      </c>
      <c r="G1112" s="386" t="s">
        <v>7724</v>
      </c>
      <c r="H1112" s="386" t="s">
        <v>1175</v>
      </c>
    </row>
    <row r="1113" spans="1:8" x14ac:dyDescent="0.25">
      <c r="A1113" s="386" t="s">
        <v>9471</v>
      </c>
      <c r="B1113" s="386" t="s">
        <v>5465</v>
      </c>
      <c r="C1113" s="510" t="e">
        <f>VLOOKUP(A1113,'ZOI-LISTA'!$G$3:$N$2154,1,FALSE)</f>
        <v>#N/A</v>
      </c>
      <c r="D1113" s="510" t="e">
        <f>VLOOKUP(A1113,'ZOI-LISTA'!$G$3:$N$2154,8,FALSE)</f>
        <v>#N/A</v>
      </c>
      <c r="E1113" s="386" t="s">
        <v>13</v>
      </c>
      <c r="F1113" s="386">
        <v>984863002</v>
      </c>
      <c r="G1113" s="386" t="s">
        <v>5466</v>
      </c>
      <c r="H1113" s="386" t="s">
        <v>1898</v>
      </c>
    </row>
    <row r="1114" spans="1:8" x14ac:dyDescent="0.25">
      <c r="A1114" s="386" t="s">
        <v>9472</v>
      </c>
      <c r="B1114" s="386" t="s">
        <v>7826</v>
      </c>
      <c r="C1114" s="510" t="e">
        <f>VLOOKUP(A1114,'ZOI-LISTA'!$G$3:$N$2154,1,FALSE)</f>
        <v>#N/A</v>
      </c>
      <c r="D1114" s="510" t="e">
        <f>VLOOKUP(A1114,'ZOI-LISTA'!$G$3:$N$2154,8,FALSE)</f>
        <v>#N/A</v>
      </c>
      <c r="E1114" s="386" t="s">
        <v>13</v>
      </c>
      <c r="F1114" s="386">
        <v>982947476</v>
      </c>
      <c r="G1114" s="386" t="s">
        <v>7827</v>
      </c>
      <c r="H1114" s="386" t="s">
        <v>7828</v>
      </c>
    </row>
    <row r="1115" spans="1:8" x14ac:dyDescent="0.25">
      <c r="A1115" s="386" t="s">
        <v>5333</v>
      </c>
      <c r="B1115" s="386" t="s">
        <v>5332</v>
      </c>
      <c r="C1115" s="510" t="e">
        <f>VLOOKUP(A1115,'ZOI-LISTA'!$G$3:$N$2154,1,FALSE)</f>
        <v>#N/A</v>
      </c>
      <c r="D1115" s="510" t="e">
        <f>VLOOKUP(A1115,'ZOI-LISTA'!$G$3:$N$2154,8,FALSE)</f>
        <v>#N/A</v>
      </c>
      <c r="E1115" s="386" t="s">
        <v>13</v>
      </c>
      <c r="F1115" s="386">
        <v>996555961</v>
      </c>
      <c r="G1115" s="386" t="s">
        <v>5334</v>
      </c>
      <c r="H1115" s="386" t="s">
        <v>5335</v>
      </c>
    </row>
    <row r="1116" spans="1:8" x14ac:dyDescent="0.25">
      <c r="A1116" s="386" t="s">
        <v>9473</v>
      </c>
      <c r="B1116" s="386" t="s">
        <v>6881</v>
      </c>
      <c r="C1116" s="510" t="e">
        <f>VLOOKUP(A1116,'ZOI-LISTA'!$G$3:$N$2154,1,FALSE)</f>
        <v>#N/A</v>
      </c>
      <c r="D1116" s="510" t="e">
        <f>VLOOKUP(A1116,'ZOI-LISTA'!$G$3:$N$2154,8,FALSE)</f>
        <v>#N/A</v>
      </c>
      <c r="E1116" s="386" t="s">
        <v>13</v>
      </c>
      <c r="F1116" s="386">
        <v>959732690</v>
      </c>
      <c r="G1116" s="386" t="s">
        <v>5102</v>
      </c>
      <c r="H1116" s="386" t="s">
        <v>6158</v>
      </c>
    </row>
    <row r="1117" spans="1:8" x14ac:dyDescent="0.25">
      <c r="A1117" s="386" t="s">
        <v>5209</v>
      </c>
      <c r="B1117" s="386" t="s">
        <v>5208</v>
      </c>
      <c r="C1117" s="510" t="e">
        <f>VLOOKUP(A1117,'ZOI-LISTA'!$G$3:$N$2154,1,FALSE)</f>
        <v>#N/A</v>
      </c>
      <c r="D1117" s="510" t="e">
        <f>VLOOKUP(A1117,'ZOI-LISTA'!$G$3:$N$2154,8,FALSE)</f>
        <v>#N/A</v>
      </c>
      <c r="E1117" s="386" t="s">
        <v>13</v>
      </c>
      <c r="F1117" s="386">
        <v>994838582</v>
      </c>
      <c r="G1117" s="386" t="s">
        <v>5210</v>
      </c>
      <c r="H1117" s="386" t="s">
        <v>1898</v>
      </c>
    </row>
    <row r="1118" spans="1:8" x14ac:dyDescent="0.25">
      <c r="A1118" s="386" t="s">
        <v>9474</v>
      </c>
      <c r="B1118" s="386" t="s">
        <v>8123</v>
      </c>
      <c r="C1118" s="510" t="e">
        <f>VLOOKUP(A1118,'ZOI-LISTA'!$G$3:$N$2154,1,FALSE)</f>
        <v>#N/A</v>
      </c>
      <c r="D1118" s="510" t="e">
        <f>VLOOKUP(A1118,'ZOI-LISTA'!$G$3:$N$2154,8,FALSE)</f>
        <v>#N/A</v>
      </c>
      <c r="E1118" s="386" t="s">
        <v>13</v>
      </c>
      <c r="F1118" s="386">
        <v>963391135</v>
      </c>
      <c r="G1118" s="386" t="s">
        <v>8124</v>
      </c>
      <c r="H1118" s="386" t="s">
        <v>1768</v>
      </c>
    </row>
    <row r="1119" spans="1:8" x14ac:dyDescent="0.25">
      <c r="A1119" s="386" t="s">
        <v>9475</v>
      </c>
      <c r="B1119" s="386" t="s">
        <v>7655</v>
      </c>
      <c r="C1119" s="510" t="e">
        <f>VLOOKUP(A1119,'ZOI-LISTA'!$G$3:$N$2154,1,FALSE)</f>
        <v>#N/A</v>
      </c>
      <c r="D1119" s="510" t="e">
        <f>VLOOKUP(A1119,'ZOI-LISTA'!$G$3:$N$2154,8,FALSE)</f>
        <v>#N/A</v>
      </c>
      <c r="E1119" s="386" t="s">
        <v>13</v>
      </c>
      <c r="F1119" s="386">
        <v>939374113</v>
      </c>
      <c r="G1119" s="386" t="s">
        <v>7656</v>
      </c>
      <c r="H1119" s="386" t="s">
        <v>1175</v>
      </c>
    </row>
    <row r="1120" spans="1:8" x14ac:dyDescent="0.25">
      <c r="A1120" s="386" t="s">
        <v>9476</v>
      </c>
      <c r="B1120" s="386" t="s">
        <v>5784</v>
      </c>
      <c r="C1120" s="510" t="e">
        <f>VLOOKUP(A1120,'ZOI-LISTA'!$G$3:$N$2154,1,FALSE)</f>
        <v>#N/A</v>
      </c>
      <c r="D1120" s="510" t="e">
        <f>VLOOKUP(A1120,'ZOI-LISTA'!$G$3:$N$2154,8,FALSE)</f>
        <v>#N/A</v>
      </c>
      <c r="E1120" s="386" t="s">
        <v>13</v>
      </c>
      <c r="F1120" s="386">
        <v>981441405</v>
      </c>
      <c r="G1120" s="386" t="s">
        <v>5785</v>
      </c>
      <c r="H1120" s="386" t="s">
        <v>1175</v>
      </c>
    </row>
    <row r="1121" spans="1:8" x14ac:dyDescent="0.25">
      <c r="A1121" s="386" t="s">
        <v>9477</v>
      </c>
      <c r="B1121" s="386" t="s">
        <v>5223</v>
      </c>
      <c r="C1121" s="510" t="e">
        <f>VLOOKUP(A1121,'ZOI-LISTA'!$G$3:$N$2154,1,FALSE)</f>
        <v>#N/A</v>
      </c>
      <c r="D1121" s="510" t="e">
        <f>VLOOKUP(A1121,'ZOI-LISTA'!$G$3:$N$2154,8,FALSE)</f>
        <v>#N/A</v>
      </c>
      <c r="E1121" s="386" t="s">
        <v>9</v>
      </c>
      <c r="F1121" s="386">
        <v>986256808</v>
      </c>
      <c r="G1121" s="386" t="s">
        <v>5224</v>
      </c>
      <c r="H1121" s="386" t="s">
        <v>5225</v>
      </c>
    </row>
    <row r="1122" spans="1:8" x14ac:dyDescent="0.25">
      <c r="A1122" s="386" t="s">
        <v>9478</v>
      </c>
      <c r="B1122" s="386" t="s">
        <v>7295</v>
      </c>
      <c r="C1122" s="510" t="e">
        <f>VLOOKUP(A1122,'ZOI-LISTA'!$G$3:$N$2154,1,FALSE)</f>
        <v>#N/A</v>
      </c>
      <c r="D1122" s="510" t="e">
        <f>VLOOKUP(A1122,'ZOI-LISTA'!$G$3:$N$2154,8,FALSE)</f>
        <v>#N/A</v>
      </c>
      <c r="E1122" s="386" t="s">
        <v>13</v>
      </c>
      <c r="F1122" s="386">
        <v>980597349</v>
      </c>
      <c r="G1122" s="386" t="s">
        <v>7296</v>
      </c>
      <c r="H1122" s="386" t="s">
        <v>5687</v>
      </c>
    </row>
    <row r="1123" spans="1:8" x14ac:dyDescent="0.25">
      <c r="A1123" s="386" t="s">
        <v>9479</v>
      </c>
      <c r="B1123" s="386" t="s">
        <v>5189</v>
      </c>
      <c r="C1123" s="510" t="e">
        <f>VLOOKUP(A1123,'ZOI-LISTA'!$G$3:$N$2154,1,FALSE)</f>
        <v>#N/A</v>
      </c>
      <c r="D1123" s="510" t="e">
        <f>VLOOKUP(A1123,'ZOI-LISTA'!$G$3:$N$2154,8,FALSE)</f>
        <v>#N/A</v>
      </c>
      <c r="E1123" s="386" t="s">
        <v>13</v>
      </c>
      <c r="F1123" s="386">
        <v>961624889</v>
      </c>
      <c r="G1123" s="386" t="s">
        <v>5190</v>
      </c>
      <c r="H1123" s="386" t="s">
        <v>5036</v>
      </c>
    </row>
    <row r="1124" spans="1:8" x14ac:dyDescent="0.25">
      <c r="A1124" s="386" t="s">
        <v>9480</v>
      </c>
      <c r="B1124" s="386" t="s">
        <v>7436</v>
      </c>
      <c r="C1124" s="510" t="e">
        <f>VLOOKUP(A1124,'ZOI-LISTA'!$G$3:$N$2154,1,FALSE)</f>
        <v>#N/A</v>
      </c>
      <c r="D1124" s="510" t="e">
        <f>VLOOKUP(A1124,'ZOI-LISTA'!$G$3:$N$2154,8,FALSE)</f>
        <v>#N/A</v>
      </c>
      <c r="E1124" s="386" t="s">
        <v>13</v>
      </c>
      <c r="F1124" s="386">
        <v>959177386</v>
      </c>
      <c r="G1124" s="386" t="s">
        <v>7437</v>
      </c>
      <c r="H1124" s="386" t="s">
        <v>7438</v>
      </c>
    </row>
    <row r="1125" spans="1:8" x14ac:dyDescent="0.25">
      <c r="A1125" s="386" t="s">
        <v>9481</v>
      </c>
      <c r="B1125" s="386" t="s">
        <v>8206</v>
      </c>
      <c r="C1125" s="510" t="e">
        <f>VLOOKUP(A1125,'ZOI-LISTA'!$G$3:$N$2154,1,FALSE)</f>
        <v>#N/A</v>
      </c>
      <c r="D1125" s="510" t="e">
        <f>VLOOKUP(A1125,'ZOI-LISTA'!$G$3:$N$2154,8,FALSE)</f>
        <v>#N/A</v>
      </c>
      <c r="E1125" s="386" t="s">
        <v>13</v>
      </c>
      <c r="F1125" s="386">
        <v>983699083</v>
      </c>
      <c r="G1125" s="386" t="s">
        <v>8207</v>
      </c>
      <c r="H1125" s="386" t="s">
        <v>5078</v>
      </c>
    </row>
    <row r="1126" spans="1:8" x14ac:dyDescent="0.25">
      <c r="A1126" s="386" t="s">
        <v>9482</v>
      </c>
      <c r="B1126" s="386" t="s">
        <v>7181</v>
      </c>
      <c r="C1126" s="510" t="e">
        <f>VLOOKUP(A1126,'ZOI-LISTA'!$G$3:$N$2154,1,FALSE)</f>
        <v>#N/A</v>
      </c>
      <c r="D1126" s="510" t="e">
        <f>VLOOKUP(A1126,'ZOI-LISTA'!$G$3:$N$2154,8,FALSE)</f>
        <v>#N/A</v>
      </c>
      <c r="E1126" s="386" t="s">
        <v>9</v>
      </c>
      <c r="F1126" s="386">
        <v>979671667</v>
      </c>
      <c r="G1126" s="386" t="s">
        <v>7182</v>
      </c>
      <c r="H1126" s="386" t="s">
        <v>7183</v>
      </c>
    </row>
    <row r="1127" spans="1:8" x14ac:dyDescent="0.25">
      <c r="A1127" s="386" t="s">
        <v>9483</v>
      </c>
      <c r="B1127" s="386" t="s">
        <v>6466</v>
      </c>
      <c r="C1127" s="510" t="e">
        <f>VLOOKUP(A1127,'ZOI-LISTA'!$G$3:$N$2154,1,FALSE)</f>
        <v>#N/A</v>
      </c>
      <c r="D1127" s="510" t="e">
        <f>VLOOKUP(A1127,'ZOI-LISTA'!$G$3:$N$2154,8,FALSE)</f>
        <v>#N/A</v>
      </c>
      <c r="E1127" s="386" t="s">
        <v>13</v>
      </c>
      <c r="F1127" s="386">
        <v>983013110</v>
      </c>
      <c r="G1127" s="386" t="s">
        <v>6467</v>
      </c>
      <c r="H1127" s="386" t="s">
        <v>6048</v>
      </c>
    </row>
    <row r="1128" spans="1:8" x14ac:dyDescent="0.25">
      <c r="A1128" s="386" t="s">
        <v>9484</v>
      </c>
      <c r="B1128" s="386" t="s">
        <v>8250</v>
      </c>
      <c r="C1128" s="510" t="e">
        <f>VLOOKUP(A1128,'ZOI-LISTA'!$G$3:$N$2154,1,FALSE)</f>
        <v>#N/A</v>
      </c>
      <c r="D1128" s="510" t="e">
        <f>VLOOKUP(A1128,'ZOI-LISTA'!$G$3:$N$2154,8,FALSE)</f>
        <v>#N/A</v>
      </c>
      <c r="E1128" s="386" t="s">
        <v>2827</v>
      </c>
      <c r="F1128" s="386">
        <v>983842051</v>
      </c>
      <c r="G1128" s="386" t="s">
        <v>8251</v>
      </c>
      <c r="H1128" s="386" t="s">
        <v>5164</v>
      </c>
    </row>
    <row r="1129" spans="1:8" x14ac:dyDescent="0.25">
      <c r="A1129" s="386" t="s">
        <v>9485</v>
      </c>
      <c r="B1129" s="386" t="s">
        <v>6921</v>
      </c>
      <c r="C1129" s="510" t="e">
        <f>VLOOKUP(A1129,'ZOI-LISTA'!$G$3:$N$2154,1,FALSE)</f>
        <v>#N/A</v>
      </c>
      <c r="D1129" s="510" t="e">
        <f>VLOOKUP(A1129,'ZOI-LISTA'!$G$3:$N$2154,8,FALSE)</f>
        <v>#N/A</v>
      </c>
      <c r="E1129" s="386" t="s">
        <v>13</v>
      </c>
      <c r="F1129" s="386" t="s">
        <v>6922</v>
      </c>
      <c r="G1129" s="386" t="s">
        <v>6923</v>
      </c>
      <c r="H1129" s="386" t="s">
        <v>6101</v>
      </c>
    </row>
    <row r="1130" spans="1:8" x14ac:dyDescent="0.25">
      <c r="A1130" s="386" t="s">
        <v>8090</v>
      </c>
      <c r="B1130" s="386" t="s">
        <v>8089</v>
      </c>
      <c r="C1130" s="510" t="e">
        <f>VLOOKUP(A1130,'ZOI-LISTA'!$G$3:$N$2154,1,FALSE)</f>
        <v>#N/A</v>
      </c>
      <c r="D1130" s="510" t="e">
        <f>VLOOKUP(A1130,'ZOI-LISTA'!$G$3:$N$2154,8,FALSE)</f>
        <v>#N/A</v>
      </c>
      <c r="E1130" s="386" t="s">
        <v>5026</v>
      </c>
      <c r="F1130" s="386" t="s">
        <v>8091</v>
      </c>
      <c r="G1130" s="386" t="s">
        <v>8092</v>
      </c>
      <c r="H1130" s="386" t="s">
        <v>8093</v>
      </c>
    </row>
    <row r="1131" spans="1:8" x14ac:dyDescent="0.25">
      <c r="A1131" s="386" t="s">
        <v>9486</v>
      </c>
      <c r="B1131" s="386" t="s">
        <v>6303</v>
      </c>
      <c r="C1131" s="510" t="e">
        <f>VLOOKUP(A1131,'ZOI-LISTA'!$G$3:$N$2154,1,FALSE)</f>
        <v>#N/A</v>
      </c>
      <c r="D1131" s="510" t="e">
        <f>VLOOKUP(A1131,'ZOI-LISTA'!$G$3:$N$2154,8,FALSE)</f>
        <v>#N/A</v>
      </c>
      <c r="E1131" s="386" t="s">
        <v>13</v>
      </c>
      <c r="F1131" s="386" t="s">
        <v>6304</v>
      </c>
      <c r="G1131" s="386" t="s">
        <v>6305</v>
      </c>
      <c r="H1131" s="386" t="s">
        <v>5748</v>
      </c>
    </row>
    <row r="1132" spans="1:8" x14ac:dyDescent="0.25">
      <c r="A1132" s="386" t="s">
        <v>9487</v>
      </c>
      <c r="B1132" s="386" t="s">
        <v>8342</v>
      </c>
      <c r="C1132" s="510" t="e">
        <f>VLOOKUP(A1132,'ZOI-LISTA'!$G$3:$N$2154,1,FALSE)</f>
        <v>#N/A</v>
      </c>
      <c r="D1132" s="510" t="e">
        <f>VLOOKUP(A1132,'ZOI-LISTA'!$G$3:$N$2154,8,FALSE)</f>
        <v>#N/A</v>
      </c>
      <c r="E1132" s="386" t="s">
        <v>13</v>
      </c>
      <c r="F1132" s="386">
        <v>994061522</v>
      </c>
      <c r="G1132" s="386" t="s">
        <v>8343</v>
      </c>
      <c r="H1132" s="386" t="s">
        <v>8344</v>
      </c>
    </row>
    <row r="1133" spans="1:8" x14ac:dyDescent="0.25">
      <c r="A1133" s="386" t="s">
        <v>6405</v>
      </c>
      <c r="B1133" s="386" t="s">
        <v>6404</v>
      </c>
      <c r="C1133" s="510" t="e">
        <f>VLOOKUP(A1133,'ZOI-LISTA'!$G$3:$N$2154,1,FALSE)</f>
        <v>#N/A</v>
      </c>
      <c r="D1133" s="510" t="e">
        <f>VLOOKUP(A1133,'ZOI-LISTA'!$G$3:$N$2154,8,FALSE)</f>
        <v>#N/A</v>
      </c>
      <c r="E1133" s="386" t="s">
        <v>5026</v>
      </c>
      <c r="F1133" s="386">
        <v>991148240</v>
      </c>
      <c r="G1133" s="386" t="s">
        <v>6406</v>
      </c>
      <c r="H1133" s="386" t="s">
        <v>6407</v>
      </c>
    </row>
    <row r="1134" spans="1:8" x14ac:dyDescent="0.25">
      <c r="A1134" s="386" t="s">
        <v>7419</v>
      </c>
      <c r="B1134" s="386" t="s">
        <v>7418</v>
      </c>
      <c r="C1134" s="510" t="e">
        <f>VLOOKUP(A1134,'ZOI-LISTA'!$G$3:$N$2154,1,FALSE)</f>
        <v>#N/A</v>
      </c>
      <c r="D1134" s="510" t="e">
        <f>VLOOKUP(A1134,'ZOI-LISTA'!$G$3:$N$2154,8,FALSE)</f>
        <v>#N/A</v>
      </c>
      <c r="E1134" s="386" t="s">
        <v>5026</v>
      </c>
      <c r="F1134" s="386">
        <v>988602767</v>
      </c>
      <c r="G1134" s="386" t="s">
        <v>7420</v>
      </c>
      <c r="H1134" s="386" t="s">
        <v>5282</v>
      </c>
    </row>
    <row r="1135" spans="1:8" x14ac:dyDescent="0.25">
      <c r="A1135" s="386" t="s">
        <v>9488</v>
      </c>
      <c r="B1135" s="386" t="s">
        <v>8277</v>
      </c>
      <c r="C1135" s="510" t="e">
        <f>VLOOKUP(A1135,'ZOI-LISTA'!$G$3:$N$2154,1,FALSE)</f>
        <v>#N/A</v>
      </c>
      <c r="D1135" s="510" t="e">
        <f>VLOOKUP(A1135,'ZOI-LISTA'!$G$3:$N$2154,8,FALSE)</f>
        <v>#N/A</v>
      </c>
      <c r="E1135" s="386" t="s">
        <v>13</v>
      </c>
      <c r="F1135" s="386" t="s">
        <v>5102</v>
      </c>
      <c r="G1135" s="386" t="s">
        <v>5102</v>
      </c>
      <c r="H1135" s="386" t="s">
        <v>753</v>
      </c>
    </row>
    <row r="1136" spans="1:8" x14ac:dyDescent="0.25">
      <c r="A1136" s="386" t="s">
        <v>7598</v>
      </c>
      <c r="B1136" s="386" t="s">
        <v>7597</v>
      </c>
      <c r="C1136" s="510" t="e">
        <f>VLOOKUP(A1136,'ZOI-LISTA'!$G$3:$N$2154,1,FALSE)</f>
        <v>#N/A</v>
      </c>
      <c r="D1136" s="510" t="e">
        <f>VLOOKUP(A1136,'ZOI-LISTA'!$G$3:$N$2154,8,FALSE)</f>
        <v>#N/A</v>
      </c>
      <c r="E1136" s="386" t="s">
        <v>5026</v>
      </c>
      <c r="F1136" s="386">
        <v>992351536</v>
      </c>
      <c r="G1136" s="386" t="s">
        <v>7599</v>
      </c>
      <c r="H1136" s="386" t="s">
        <v>6516</v>
      </c>
    </row>
    <row r="1137" spans="1:8" x14ac:dyDescent="0.25">
      <c r="A1137" s="386" t="s">
        <v>9489</v>
      </c>
      <c r="B1137" s="386" t="s">
        <v>5705</v>
      </c>
      <c r="C1137" s="510" t="e">
        <f>VLOOKUP(A1137,'ZOI-LISTA'!$G$3:$N$2154,1,FALSE)</f>
        <v>#N/A</v>
      </c>
      <c r="D1137" s="510" t="e">
        <f>VLOOKUP(A1137,'ZOI-LISTA'!$G$3:$N$2154,8,FALSE)</f>
        <v>#N/A</v>
      </c>
      <c r="E1137" s="386" t="s">
        <v>2827</v>
      </c>
      <c r="F1137" s="386">
        <v>969518556</v>
      </c>
      <c r="G1137" s="386" t="s">
        <v>5706</v>
      </c>
      <c r="H1137" s="386" t="s">
        <v>5551</v>
      </c>
    </row>
    <row r="1138" spans="1:8" x14ac:dyDescent="0.25">
      <c r="A1138" s="386" t="s">
        <v>9490</v>
      </c>
      <c r="B1138" s="386" t="s">
        <v>7439</v>
      </c>
      <c r="C1138" s="510" t="e">
        <f>VLOOKUP(A1138,'ZOI-LISTA'!$G$3:$N$2154,1,FALSE)</f>
        <v>#N/A</v>
      </c>
      <c r="D1138" s="510" t="e">
        <f>VLOOKUP(A1138,'ZOI-LISTA'!$G$3:$N$2154,8,FALSE)</f>
        <v>#N/A</v>
      </c>
      <c r="E1138" s="386" t="s">
        <v>13</v>
      </c>
      <c r="F1138" s="386">
        <v>994596763</v>
      </c>
      <c r="G1138" s="386" t="s">
        <v>7440</v>
      </c>
      <c r="H1138" s="386" t="s">
        <v>1768</v>
      </c>
    </row>
    <row r="1139" spans="1:8" x14ac:dyDescent="0.25">
      <c r="A1139" s="386" t="s">
        <v>9491</v>
      </c>
      <c r="B1139" s="386" t="s">
        <v>5139</v>
      </c>
      <c r="C1139" s="510" t="e">
        <f>VLOOKUP(A1139,'ZOI-LISTA'!$G$3:$N$2154,1,FALSE)</f>
        <v>#N/A</v>
      </c>
      <c r="D1139" s="510" t="e">
        <f>VLOOKUP(A1139,'ZOI-LISTA'!$G$3:$N$2154,8,FALSE)</f>
        <v>#N/A</v>
      </c>
      <c r="E1139" s="386" t="s">
        <v>13</v>
      </c>
      <c r="F1139" s="386">
        <v>986901304</v>
      </c>
      <c r="G1139" s="386" t="s">
        <v>5140</v>
      </c>
      <c r="H1139" s="386" t="s">
        <v>1848</v>
      </c>
    </row>
    <row r="1140" spans="1:8" x14ac:dyDescent="0.25">
      <c r="A1140" s="386" t="s">
        <v>9492</v>
      </c>
      <c r="B1140" s="386" t="s">
        <v>7554</v>
      </c>
      <c r="C1140" s="510" t="e">
        <f>VLOOKUP(A1140,'ZOI-LISTA'!$G$3:$N$2154,1,FALSE)</f>
        <v>#N/A</v>
      </c>
      <c r="D1140" s="510" t="e">
        <f>VLOOKUP(A1140,'ZOI-LISTA'!$G$3:$N$2154,8,FALSE)</f>
        <v>#N/A</v>
      </c>
      <c r="E1140" s="386" t="s">
        <v>13</v>
      </c>
      <c r="F1140" s="386">
        <v>979929655</v>
      </c>
      <c r="G1140" s="386" t="s">
        <v>5102</v>
      </c>
      <c r="H1140" s="386" t="s">
        <v>7555</v>
      </c>
    </row>
    <row r="1141" spans="1:8" x14ac:dyDescent="0.25">
      <c r="A1141" s="386" t="s">
        <v>9493</v>
      </c>
      <c r="B1141" s="386" t="s">
        <v>8428</v>
      </c>
      <c r="C1141" s="510" t="e">
        <f>VLOOKUP(A1141,'ZOI-LISTA'!$G$3:$N$2154,1,FALSE)</f>
        <v>#N/A</v>
      </c>
      <c r="D1141" s="510" t="e">
        <f>VLOOKUP(A1141,'ZOI-LISTA'!$G$3:$N$2154,8,FALSE)</f>
        <v>#N/A</v>
      </c>
      <c r="E1141" s="386" t="s">
        <v>13</v>
      </c>
      <c r="F1141" s="386" t="s">
        <v>8429</v>
      </c>
      <c r="G1141" s="386" t="s">
        <v>8430</v>
      </c>
      <c r="H1141" s="386" t="s">
        <v>6054</v>
      </c>
    </row>
    <row r="1142" spans="1:8" x14ac:dyDescent="0.25">
      <c r="A1142" s="386" t="s">
        <v>6849</v>
      </c>
      <c r="B1142" s="386" t="s">
        <v>6848</v>
      </c>
      <c r="C1142" s="510" t="e">
        <f>VLOOKUP(A1142,'ZOI-LISTA'!$G$3:$N$2154,1,FALSE)</f>
        <v>#N/A</v>
      </c>
      <c r="D1142" s="510" t="e">
        <f>VLOOKUP(A1142,'ZOI-LISTA'!$G$3:$N$2154,8,FALSE)</f>
        <v>#N/A</v>
      </c>
      <c r="E1142" s="386" t="s">
        <v>5026</v>
      </c>
      <c r="F1142" s="386">
        <v>979005418</v>
      </c>
      <c r="G1142" s="386" t="s">
        <v>6850</v>
      </c>
      <c r="H1142" s="386" t="s">
        <v>6155</v>
      </c>
    </row>
    <row r="1143" spans="1:8" x14ac:dyDescent="0.25">
      <c r="A1143" s="386" t="s">
        <v>9494</v>
      </c>
      <c r="B1143" s="386" t="s">
        <v>5299</v>
      </c>
      <c r="C1143" s="510" t="e">
        <f>VLOOKUP(A1143,'ZOI-LISTA'!$G$3:$N$2154,1,FALSE)</f>
        <v>#N/A</v>
      </c>
      <c r="D1143" s="510" t="e">
        <f>VLOOKUP(A1143,'ZOI-LISTA'!$G$3:$N$2154,8,FALSE)</f>
        <v>#N/A</v>
      </c>
      <c r="E1143" s="386" t="s">
        <v>2827</v>
      </c>
      <c r="F1143" s="386">
        <v>978859661</v>
      </c>
      <c r="G1143" s="386" t="s">
        <v>5300</v>
      </c>
      <c r="H1143" s="386" t="s">
        <v>5301</v>
      </c>
    </row>
    <row r="1144" spans="1:8" x14ac:dyDescent="0.25">
      <c r="A1144" s="386" t="s">
        <v>9495</v>
      </c>
      <c r="B1144" s="386" t="s">
        <v>6693</v>
      </c>
      <c r="C1144" s="510" t="e">
        <f>VLOOKUP(A1144,'ZOI-LISTA'!$G$3:$N$2154,1,FALSE)</f>
        <v>#N/A</v>
      </c>
      <c r="D1144" s="510" t="e">
        <f>VLOOKUP(A1144,'ZOI-LISTA'!$G$3:$N$2154,8,FALSE)</f>
        <v>#N/A</v>
      </c>
      <c r="E1144" s="386" t="s">
        <v>13</v>
      </c>
      <c r="F1144" s="386" t="s">
        <v>6694</v>
      </c>
      <c r="G1144" s="386" t="s">
        <v>6695</v>
      </c>
      <c r="H1144" s="386" t="s">
        <v>6696</v>
      </c>
    </row>
    <row r="1145" spans="1:8" x14ac:dyDescent="0.25">
      <c r="A1145" s="386" t="s">
        <v>6632</v>
      </c>
      <c r="B1145" s="386" t="s">
        <v>6631</v>
      </c>
      <c r="C1145" s="510" t="e">
        <f>VLOOKUP(A1145,'ZOI-LISTA'!$G$3:$N$2154,1,FALSE)</f>
        <v>#N/A</v>
      </c>
      <c r="D1145" s="510" t="e">
        <f>VLOOKUP(A1145,'ZOI-LISTA'!$G$3:$N$2154,8,FALSE)</f>
        <v>#N/A</v>
      </c>
      <c r="E1145" s="386" t="s">
        <v>5026</v>
      </c>
      <c r="F1145" s="386">
        <v>984672397</v>
      </c>
      <c r="G1145" s="386" t="s">
        <v>6633</v>
      </c>
      <c r="H1145" s="386" t="s">
        <v>5765</v>
      </c>
    </row>
    <row r="1146" spans="1:8" x14ac:dyDescent="0.25">
      <c r="A1146" s="386" t="s">
        <v>9496</v>
      </c>
      <c r="B1146" s="386" t="s">
        <v>5752</v>
      </c>
      <c r="C1146" s="510" t="e">
        <f>VLOOKUP(A1146,'ZOI-LISTA'!$G$3:$N$2154,1,FALSE)</f>
        <v>#N/A</v>
      </c>
      <c r="D1146" s="510" t="e">
        <f>VLOOKUP(A1146,'ZOI-LISTA'!$G$3:$N$2154,8,FALSE)</f>
        <v>#N/A</v>
      </c>
      <c r="E1146" s="386" t="s">
        <v>13</v>
      </c>
      <c r="F1146" s="386">
        <v>991024054</v>
      </c>
      <c r="G1146" s="386" t="s">
        <v>5753</v>
      </c>
      <c r="H1146" s="386" t="s">
        <v>5754</v>
      </c>
    </row>
    <row r="1147" spans="1:8" x14ac:dyDescent="0.25">
      <c r="A1147" s="386" t="s">
        <v>6942</v>
      </c>
      <c r="B1147" s="386" t="s">
        <v>6941</v>
      </c>
      <c r="C1147" s="510" t="e">
        <f>VLOOKUP(A1147,'ZOI-LISTA'!$G$3:$N$2154,1,FALSE)</f>
        <v>#N/A</v>
      </c>
      <c r="D1147" s="510" t="e">
        <f>VLOOKUP(A1147,'ZOI-LISTA'!$G$3:$N$2154,8,FALSE)</f>
        <v>#N/A</v>
      </c>
      <c r="E1147" s="386" t="s">
        <v>5026</v>
      </c>
      <c r="F1147" s="386">
        <v>982377741</v>
      </c>
      <c r="G1147" s="386" t="s">
        <v>6943</v>
      </c>
      <c r="H1147" s="386" t="s">
        <v>6212</v>
      </c>
    </row>
    <row r="1148" spans="1:8" x14ac:dyDescent="0.25">
      <c r="A1148" s="386" t="s">
        <v>9497</v>
      </c>
      <c r="B1148" s="386" t="s">
        <v>8509</v>
      </c>
      <c r="C1148" s="510" t="e">
        <f>VLOOKUP(A1148,'ZOI-LISTA'!$G$3:$N$2154,1,FALSE)</f>
        <v>#N/A</v>
      </c>
      <c r="D1148" s="510" t="e">
        <f>VLOOKUP(A1148,'ZOI-LISTA'!$G$3:$N$2154,8,FALSE)</f>
        <v>#N/A</v>
      </c>
      <c r="E1148" s="386" t="s">
        <v>13</v>
      </c>
      <c r="F1148" s="386">
        <v>963361629</v>
      </c>
      <c r="G1148" s="386" t="s">
        <v>8510</v>
      </c>
      <c r="H1148" s="386" t="s">
        <v>6750</v>
      </c>
    </row>
    <row r="1149" spans="1:8" x14ac:dyDescent="0.25">
      <c r="A1149" s="386" t="s">
        <v>9498</v>
      </c>
      <c r="B1149" s="386" t="s">
        <v>8397</v>
      </c>
      <c r="C1149" s="510" t="e">
        <f>VLOOKUP(A1149,'ZOI-LISTA'!$G$3:$N$2154,1,FALSE)</f>
        <v>#N/A</v>
      </c>
      <c r="D1149" s="510" t="e">
        <f>VLOOKUP(A1149,'ZOI-LISTA'!$G$3:$N$2154,8,FALSE)</f>
        <v>#N/A</v>
      </c>
      <c r="E1149" s="386" t="s">
        <v>13</v>
      </c>
      <c r="F1149" s="386">
        <v>962798876</v>
      </c>
      <c r="G1149" s="386" t="s">
        <v>8398</v>
      </c>
      <c r="H1149" s="386" t="s">
        <v>5282</v>
      </c>
    </row>
    <row r="1150" spans="1:8" x14ac:dyDescent="0.25">
      <c r="A1150" s="386" t="s">
        <v>9499</v>
      </c>
      <c r="B1150" s="386" t="s">
        <v>6517</v>
      </c>
      <c r="C1150" s="510" t="e">
        <f>VLOOKUP(A1150,'ZOI-LISTA'!$G$3:$N$2154,1,FALSE)</f>
        <v>#N/A</v>
      </c>
      <c r="D1150" s="510" t="e">
        <f>VLOOKUP(A1150,'ZOI-LISTA'!$G$3:$N$2154,8,FALSE)</f>
        <v>#N/A</v>
      </c>
      <c r="E1150" s="386" t="s">
        <v>2827</v>
      </c>
      <c r="F1150" s="386">
        <v>995859053</v>
      </c>
      <c r="G1150" s="386" t="s">
        <v>6518</v>
      </c>
      <c r="H1150" s="386" t="s">
        <v>5202</v>
      </c>
    </row>
    <row r="1151" spans="1:8" x14ac:dyDescent="0.25">
      <c r="A1151" s="386" t="s">
        <v>9500</v>
      </c>
      <c r="B1151" s="386" t="s">
        <v>7322</v>
      </c>
      <c r="C1151" s="510" t="e">
        <f>VLOOKUP(A1151,'ZOI-LISTA'!$G$3:$N$2154,1,FALSE)</f>
        <v>#N/A</v>
      </c>
      <c r="D1151" s="510" t="e">
        <f>VLOOKUP(A1151,'ZOI-LISTA'!$G$3:$N$2154,8,FALSE)</f>
        <v>#N/A</v>
      </c>
      <c r="E1151" s="386" t="s">
        <v>13</v>
      </c>
      <c r="F1151" s="386">
        <v>967718420</v>
      </c>
      <c r="G1151" s="386" t="s">
        <v>7323</v>
      </c>
      <c r="H1151" s="386" t="s">
        <v>6688</v>
      </c>
    </row>
    <row r="1152" spans="1:8" x14ac:dyDescent="0.25">
      <c r="A1152" s="386" t="s">
        <v>9501</v>
      </c>
      <c r="B1152" s="386" t="s">
        <v>7963</v>
      </c>
      <c r="C1152" s="510" t="e">
        <f>VLOOKUP(A1152,'ZOI-LISTA'!$G$3:$N$2154,1,FALSE)</f>
        <v>#N/A</v>
      </c>
      <c r="D1152" s="510" t="e">
        <f>VLOOKUP(A1152,'ZOI-LISTA'!$G$3:$N$2154,8,FALSE)</f>
        <v>#N/A</v>
      </c>
      <c r="E1152" s="386" t="s">
        <v>13</v>
      </c>
      <c r="F1152" s="386" t="s">
        <v>7964</v>
      </c>
      <c r="G1152" s="386" t="s">
        <v>7965</v>
      </c>
      <c r="H1152" s="386" t="s">
        <v>7691</v>
      </c>
    </row>
    <row r="1153" spans="1:8" x14ac:dyDescent="0.25">
      <c r="A1153" s="386" t="s">
        <v>8390</v>
      </c>
      <c r="B1153" s="386" t="s">
        <v>8389</v>
      </c>
      <c r="C1153" s="510" t="e">
        <f>VLOOKUP(A1153,'ZOI-LISTA'!$G$3:$N$2154,1,FALSE)</f>
        <v>#N/A</v>
      </c>
      <c r="D1153" s="510" t="e">
        <f>VLOOKUP(A1153,'ZOI-LISTA'!$G$3:$N$2154,8,FALSE)</f>
        <v>#N/A</v>
      </c>
      <c r="E1153" s="386" t="s">
        <v>5026</v>
      </c>
      <c r="F1153" s="386">
        <v>939536657</v>
      </c>
      <c r="G1153" s="386" t="s">
        <v>8391</v>
      </c>
      <c r="H1153" s="386" t="s">
        <v>8392</v>
      </c>
    </row>
    <row r="1154" spans="1:8" x14ac:dyDescent="0.25">
      <c r="A1154" s="386" t="s">
        <v>9502</v>
      </c>
      <c r="B1154" s="386" t="s">
        <v>7157</v>
      </c>
      <c r="C1154" s="510" t="e">
        <f>VLOOKUP(A1154,'ZOI-LISTA'!$G$3:$N$2154,1,FALSE)</f>
        <v>#N/A</v>
      </c>
      <c r="D1154" s="510" t="e">
        <f>VLOOKUP(A1154,'ZOI-LISTA'!$G$3:$N$2154,8,FALSE)</f>
        <v>#N/A</v>
      </c>
      <c r="E1154" s="386" t="s">
        <v>13</v>
      </c>
      <c r="F1154" s="386">
        <v>999904417</v>
      </c>
      <c r="G1154" s="386" t="s">
        <v>7158</v>
      </c>
      <c r="H1154" s="386" t="s">
        <v>7038</v>
      </c>
    </row>
    <row r="1155" spans="1:8" x14ac:dyDescent="0.25">
      <c r="A1155" s="386" t="s">
        <v>9503</v>
      </c>
      <c r="B1155" s="386" t="s">
        <v>6604</v>
      </c>
      <c r="C1155" s="510" t="e">
        <f>VLOOKUP(A1155,'ZOI-LISTA'!$G$3:$N$2154,1,FALSE)</f>
        <v>#N/A</v>
      </c>
      <c r="D1155" s="510" t="e">
        <f>VLOOKUP(A1155,'ZOI-LISTA'!$G$3:$N$2154,8,FALSE)</f>
        <v>#N/A</v>
      </c>
      <c r="E1155" s="386" t="s">
        <v>9</v>
      </c>
      <c r="F1155" s="386" t="s">
        <v>6605</v>
      </c>
      <c r="G1155" s="386" t="s">
        <v>6606</v>
      </c>
      <c r="H1155" s="386" t="s">
        <v>6607</v>
      </c>
    </row>
    <row r="1156" spans="1:8" x14ac:dyDescent="0.25">
      <c r="A1156" s="386" t="s">
        <v>9504</v>
      </c>
      <c r="B1156" s="386" t="s">
        <v>7277</v>
      </c>
      <c r="C1156" s="510" t="e">
        <f>VLOOKUP(A1156,'ZOI-LISTA'!$G$3:$N$2154,1,FALSE)</f>
        <v>#N/A</v>
      </c>
      <c r="D1156" s="510" t="e">
        <f>VLOOKUP(A1156,'ZOI-LISTA'!$G$3:$N$2154,8,FALSE)</f>
        <v>#N/A</v>
      </c>
      <c r="E1156" s="386" t="s">
        <v>2827</v>
      </c>
      <c r="F1156" s="386">
        <v>989698653</v>
      </c>
      <c r="G1156" s="386" t="s">
        <v>7278</v>
      </c>
      <c r="H1156" s="386" t="s">
        <v>5093</v>
      </c>
    </row>
    <row r="1157" spans="1:8" x14ac:dyDescent="0.25">
      <c r="A1157" s="386" t="s">
        <v>9505</v>
      </c>
      <c r="B1157" s="386" t="s">
        <v>7226</v>
      </c>
      <c r="C1157" s="510" t="e">
        <f>VLOOKUP(A1157,'ZOI-LISTA'!$G$3:$N$2154,1,FALSE)</f>
        <v>#N/A</v>
      </c>
      <c r="D1157" s="510" t="e">
        <f>VLOOKUP(A1157,'ZOI-LISTA'!$G$3:$N$2154,8,FALSE)</f>
        <v>#N/A</v>
      </c>
      <c r="E1157" s="386" t="s">
        <v>13</v>
      </c>
      <c r="F1157" s="386">
        <v>985180030</v>
      </c>
      <c r="G1157" s="386" t="s">
        <v>7227</v>
      </c>
      <c r="H1157" s="386" t="s">
        <v>5093</v>
      </c>
    </row>
    <row r="1158" spans="1:8" x14ac:dyDescent="0.25">
      <c r="A1158" s="386" t="s">
        <v>8209</v>
      </c>
      <c r="B1158" s="386" t="s">
        <v>8208</v>
      </c>
      <c r="C1158" s="510" t="e">
        <f>VLOOKUP(A1158,'ZOI-LISTA'!$G$3:$N$2154,1,FALSE)</f>
        <v>#N/A</v>
      </c>
      <c r="D1158" s="510" t="e">
        <f>VLOOKUP(A1158,'ZOI-LISTA'!$G$3:$N$2154,8,FALSE)</f>
        <v>#N/A</v>
      </c>
      <c r="E1158" s="386" t="s">
        <v>5026</v>
      </c>
      <c r="F1158" s="386">
        <v>962783565</v>
      </c>
      <c r="G1158" s="386" t="s">
        <v>8210</v>
      </c>
      <c r="H1158" s="386" t="s">
        <v>6521</v>
      </c>
    </row>
    <row r="1159" spans="1:8" x14ac:dyDescent="0.25">
      <c r="A1159" s="386" t="s">
        <v>9506</v>
      </c>
      <c r="B1159" s="386" t="s">
        <v>8345</v>
      </c>
      <c r="C1159" s="510" t="e">
        <f>VLOOKUP(A1159,'ZOI-LISTA'!$G$3:$N$2154,1,FALSE)</f>
        <v>#N/A</v>
      </c>
      <c r="D1159" s="510" t="e">
        <f>VLOOKUP(A1159,'ZOI-LISTA'!$G$3:$N$2154,8,FALSE)</f>
        <v>#N/A</v>
      </c>
      <c r="E1159" s="386" t="s">
        <v>13</v>
      </c>
      <c r="F1159" s="386" t="s">
        <v>8346</v>
      </c>
      <c r="G1159" s="386" t="s">
        <v>8347</v>
      </c>
      <c r="H1159" s="386" t="s">
        <v>8348</v>
      </c>
    </row>
    <row r="1160" spans="1:8" x14ac:dyDescent="0.25">
      <c r="A1160" s="386" t="s">
        <v>9507</v>
      </c>
      <c r="B1160" s="386" t="s">
        <v>8579</v>
      </c>
      <c r="C1160" s="510" t="e">
        <f>VLOOKUP(A1160,'ZOI-LISTA'!$G$3:$N$2154,1,FALSE)</f>
        <v>#N/A</v>
      </c>
      <c r="D1160" s="510" t="e">
        <f>VLOOKUP(A1160,'ZOI-LISTA'!$G$3:$N$2154,8,FALSE)</f>
        <v>#N/A</v>
      </c>
      <c r="E1160" s="386" t="s">
        <v>13</v>
      </c>
      <c r="F1160" s="386" t="s">
        <v>8580</v>
      </c>
      <c r="G1160" s="386" t="s">
        <v>8581</v>
      </c>
      <c r="H1160" s="386" t="s">
        <v>1768</v>
      </c>
    </row>
    <row r="1161" spans="1:8" x14ac:dyDescent="0.25">
      <c r="A1161" s="386" t="s">
        <v>9508</v>
      </c>
      <c r="B1161" s="386" t="s">
        <v>5203</v>
      </c>
      <c r="C1161" s="510" t="e">
        <f>VLOOKUP(A1161,'ZOI-LISTA'!$G$3:$N$2154,1,FALSE)</f>
        <v>#N/A</v>
      </c>
      <c r="D1161" s="510" t="e">
        <f>VLOOKUP(A1161,'ZOI-LISTA'!$G$3:$N$2154,8,FALSE)</f>
        <v>#N/A</v>
      </c>
      <c r="E1161" s="386" t="s">
        <v>13</v>
      </c>
      <c r="F1161" s="386">
        <v>982730255</v>
      </c>
      <c r="G1161" s="386" t="s">
        <v>5204</v>
      </c>
      <c r="H1161" s="386" t="s">
        <v>753</v>
      </c>
    </row>
    <row r="1162" spans="1:8" x14ac:dyDescent="0.25">
      <c r="A1162" s="386" t="s">
        <v>9509</v>
      </c>
      <c r="B1162" s="386" t="s">
        <v>6675</v>
      </c>
      <c r="C1162" s="510" t="e">
        <f>VLOOKUP(A1162,'ZOI-LISTA'!$G$3:$N$2154,1,FALSE)</f>
        <v>#N/A</v>
      </c>
      <c r="D1162" s="510" t="e">
        <f>VLOOKUP(A1162,'ZOI-LISTA'!$G$3:$N$2154,8,FALSE)</f>
        <v>#N/A</v>
      </c>
      <c r="E1162" s="386" t="s">
        <v>2827</v>
      </c>
      <c r="F1162" s="386">
        <v>961526679</v>
      </c>
      <c r="G1162" s="386" t="s">
        <v>6676</v>
      </c>
      <c r="H1162" s="386" t="s">
        <v>6677</v>
      </c>
    </row>
    <row r="1163" spans="1:8" x14ac:dyDescent="0.25">
      <c r="A1163" s="386" t="s">
        <v>7018</v>
      </c>
      <c r="B1163" s="386" t="s">
        <v>7017</v>
      </c>
      <c r="C1163" s="510" t="e">
        <f>VLOOKUP(A1163,'ZOI-LISTA'!$G$3:$N$2154,1,FALSE)</f>
        <v>#N/A</v>
      </c>
      <c r="D1163" s="510" t="e">
        <f>VLOOKUP(A1163,'ZOI-LISTA'!$G$3:$N$2154,8,FALSE)</f>
        <v>#N/A</v>
      </c>
      <c r="E1163" s="386" t="s">
        <v>13</v>
      </c>
      <c r="F1163" s="386">
        <v>983377493</v>
      </c>
      <c r="G1163" s="386" t="s">
        <v>7019</v>
      </c>
      <c r="H1163" s="386" t="s">
        <v>753</v>
      </c>
    </row>
    <row r="1164" spans="1:8" x14ac:dyDescent="0.25">
      <c r="A1164" s="386" t="s">
        <v>9510</v>
      </c>
      <c r="B1164" s="386" t="s">
        <v>8007</v>
      </c>
      <c r="C1164" s="510" t="e">
        <f>VLOOKUP(A1164,'ZOI-LISTA'!$G$3:$N$2154,1,FALSE)</f>
        <v>#N/A</v>
      </c>
      <c r="D1164" s="510" t="e">
        <f>VLOOKUP(A1164,'ZOI-LISTA'!$G$3:$N$2154,8,FALSE)</f>
        <v>#N/A</v>
      </c>
      <c r="E1164" s="386" t="s">
        <v>13</v>
      </c>
      <c r="F1164" s="386" t="s">
        <v>2537</v>
      </c>
      <c r="G1164" s="386" t="s">
        <v>2703</v>
      </c>
      <c r="H1164" s="386" t="s">
        <v>6696</v>
      </c>
    </row>
    <row r="1165" spans="1:8" x14ac:dyDescent="0.25">
      <c r="A1165" s="386" t="s">
        <v>9511</v>
      </c>
      <c r="B1165" s="386" t="s">
        <v>8387</v>
      </c>
      <c r="C1165" s="510" t="e">
        <f>VLOOKUP(A1165,'ZOI-LISTA'!$G$3:$N$2154,1,FALSE)</f>
        <v>#N/A</v>
      </c>
      <c r="D1165" s="510" t="e">
        <f>VLOOKUP(A1165,'ZOI-LISTA'!$G$3:$N$2154,8,FALSE)</f>
        <v>#N/A</v>
      </c>
      <c r="E1165" s="386" t="s">
        <v>13</v>
      </c>
      <c r="F1165" s="386">
        <v>988037598</v>
      </c>
      <c r="G1165" s="386" t="s">
        <v>8388</v>
      </c>
      <c r="H1165" s="386" t="s">
        <v>5740</v>
      </c>
    </row>
    <row r="1166" spans="1:8" x14ac:dyDescent="0.25">
      <c r="A1166" s="386" t="s">
        <v>9512</v>
      </c>
      <c r="B1166" s="386" t="s">
        <v>6375</v>
      </c>
      <c r="C1166" s="510" t="e">
        <f>VLOOKUP(A1166,'ZOI-LISTA'!$G$3:$N$2154,1,FALSE)</f>
        <v>#N/A</v>
      </c>
      <c r="D1166" s="510" t="e">
        <f>VLOOKUP(A1166,'ZOI-LISTA'!$G$3:$N$2154,8,FALSE)</f>
        <v>#N/A</v>
      </c>
      <c r="E1166" s="386" t="s">
        <v>13</v>
      </c>
      <c r="F1166" s="386" t="s">
        <v>6376</v>
      </c>
      <c r="G1166" s="386" t="s">
        <v>6377</v>
      </c>
      <c r="H1166" s="386" t="s">
        <v>6378</v>
      </c>
    </row>
    <row r="1167" spans="1:8" x14ac:dyDescent="0.25">
      <c r="A1167" s="386" t="s">
        <v>9513</v>
      </c>
      <c r="B1167" s="386" t="s">
        <v>5833</v>
      </c>
      <c r="C1167" s="510" t="e">
        <f>VLOOKUP(A1167,'ZOI-LISTA'!$G$3:$N$2154,1,FALSE)</f>
        <v>#N/A</v>
      </c>
      <c r="D1167" s="510" t="e">
        <f>VLOOKUP(A1167,'ZOI-LISTA'!$G$3:$N$2154,8,FALSE)</f>
        <v>#N/A</v>
      </c>
      <c r="E1167" s="386" t="s">
        <v>13</v>
      </c>
      <c r="F1167" s="386">
        <v>968406819</v>
      </c>
      <c r="G1167" s="386" t="s">
        <v>5834</v>
      </c>
      <c r="H1167" s="386" t="s">
        <v>1175</v>
      </c>
    </row>
    <row r="1168" spans="1:8" x14ac:dyDescent="0.25">
      <c r="A1168" s="386" t="s">
        <v>9514</v>
      </c>
      <c r="B1168" s="386" t="s">
        <v>5597</v>
      </c>
      <c r="C1168" s="510" t="e">
        <f>VLOOKUP(A1168,'ZOI-LISTA'!$G$3:$N$2154,1,FALSE)</f>
        <v>#N/A</v>
      </c>
      <c r="D1168" s="510" t="e">
        <f>VLOOKUP(A1168,'ZOI-LISTA'!$G$3:$N$2154,8,FALSE)</f>
        <v>#N/A</v>
      </c>
      <c r="E1168" s="386" t="s">
        <v>13</v>
      </c>
      <c r="F1168" s="386">
        <v>986533319</v>
      </c>
      <c r="G1168" s="386" t="s">
        <v>5598</v>
      </c>
      <c r="H1168" s="386" t="s">
        <v>1296</v>
      </c>
    </row>
    <row r="1169" spans="1:8" x14ac:dyDescent="0.25">
      <c r="A1169" s="386" t="s">
        <v>9515</v>
      </c>
      <c r="B1169" s="386" t="s">
        <v>5025</v>
      </c>
      <c r="C1169" s="510" t="e">
        <f>VLOOKUP(A1169,'ZOI-LISTA'!$G$3:$N$2154,1,FALSE)</f>
        <v>#N/A</v>
      </c>
      <c r="D1169" s="510" t="e">
        <f>VLOOKUP(A1169,'ZOI-LISTA'!$G$3:$N$2154,8,FALSE)</f>
        <v>#N/A</v>
      </c>
      <c r="E1169" s="386" t="s">
        <v>5026</v>
      </c>
      <c r="F1169" s="386">
        <v>969289026</v>
      </c>
      <c r="G1169" s="386" t="s">
        <v>5027</v>
      </c>
      <c r="H1169" s="386" t="s">
        <v>5028</v>
      </c>
    </row>
    <row r="1170" spans="1:8" x14ac:dyDescent="0.25">
      <c r="A1170" s="386" t="s">
        <v>9516</v>
      </c>
      <c r="B1170" s="386" t="s">
        <v>8177</v>
      </c>
      <c r="C1170" s="510" t="e">
        <f>VLOOKUP(A1170,'ZOI-LISTA'!$G$3:$N$2154,1,FALSE)</f>
        <v>#N/A</v>
      </c>
      <c r="D1170" s="510" t="e">
        <f>VLOOKUP(A1170,'ZOI-LISTA'!$G$3:$N$2154,8,FALSE)</f>
        <v>#N/A</v>
      </c>
      <c r="E1170" s="386" t="s">
        <v>13</v>
      </c>
      <c r="F1170" s="386" t="s">
        <v>8178</v>
      </c>
      <c r="G1170" s="386" t="s">
        <v>8179</v>
      </c>
      <c r="H1170" s="386" t="s">
        <v>6954</v>
      </c>
    </row>
    <row r="1171" spans="1:8" x14ac:dyDescent="0.25">
      <c r="A1171" s="386" t="s">
        <v>9517</v>
      </c>
      <c r="B1171" s="386" t="s">
        <v>7376</v>
      </c>
      <c r="C1171" s="510" t="e">
        <f>VLOOKUP(A1171,'ZOI-LISTA'!$G$3:$N$2154,1,FALSE)</f>
        <v>#N/A</v>
      </c>
      <c r="D1171" s="510" t="e">
        <f>VLOOKUP(A1171,'ZOI-LISTA'!$G$3:$N$2154,8,FALSE)</f>
        <v>#N/A</v>
      </c>
      <c r="E1171" s="386" t="s">
        <v>13</v>
      </c>
      <c r="F1171" s="386" t="s">
        <v>7377</v>
      </c>
      <c r="G1171" s="386" t="s">
        <v>7378</v>
      </c>
      <c r="H1171" s="386" t="s">
        <v>7379</v>
      </c>
    </row>
    <row r="1172" spans="1:8" x14ac:dyDescent="0.25">
      <c r="A1172" s="386" t="s">
        <v>9518</v>
      </c>
      <c r="B1172" s="386" t="s">
        <v>5061</v>
      </c>
      <c r="C1172" s="510" t="e">
        <f>VLOOKUP(A1172,'ZOI-LISTA'!$G$3:$N$2154,1,FALSE)</f>
        <v>#N/A</v>
      </c>
      <c r="D1172" s="510" t="e">
        <f>VLOOKUP(A1172,'ZOI-LISTA'!$G$3:$N$2154,8,FALSE)</f>
        <v>#N/A</v>
      </c>
      <c r="E1172" s="386" t="s">
        <v>13</v>
      </c>
      <c r="F1172" s="386" t="s">
        <v>5062</v>
      </c>
      <c r="G1172" s="386" t="s">
        <v>5063</v>
      </c>
      <c r="H1172" s="386" t="s">
        <v>5064</v>
      </c>
    </row>
    <row r="1173" spans="1:8" x14ac:dyDescent="0.25">
      <c r="A1173" s="386" t="s">
        <v>9519</v>
      </c>
      <c r="B1173" s="386" t="s">
        <v>5964</v>
      </c>
      <c r="C1173" s="510" t="e">
        <f>VLOOKUP(A1173,'ZOI-LISTA'!$G$3:$N$2154,1,FALSE)</f>
        <v>#N/A</v>
      </c>
      <c r="D1173" s="510" t="e">
        <f>VLOOKUP(A1173,'ZOI-LISTA'!$G$3:$N$2154,8,FALSE)</f>
        <v>#N/A</v>
      </c>
      <c r="E1173" s="386" t="s">
        <v>2827</v>
      </c>
      <c r="F1173" s="386">
        <v>963392360</v>
      </c>
      <c r="G1173" s="386" t="s">
        <v>5965</v>
      </c>
      <c r="H1173" s="386" t="s">
        <v>5966</v>
      </c>
    </row>
    <row r="1174" spans="1:8" x14ac:dyDescent="0.25">
      <c r="A1174" s="386" t="s">
        <v>9520</v>
      </c>
      <c r="B1174" s="386" t="s">
        <v>5195</v>
      </c>
      <c r="C1174" s="510" t="e">
        <f>VLOOKUP(A1174,'ZOI-LISTA'!$G$3:$N$2154,1,FALSE)</f>
        <v>#N/A</v>
      </c>
      <c r="D1174" s="510" t="e">
        <f>VLOOKUP(A1174,'ZOI-LISTA'!$G$3:$N$2154,8,FALSE)</f>
        <v>#N/A</v>
      </c>
      <c r="E1174" s="386" t="s">
        <v>13</v>
      </c>
      <c r="F1174" s="386" t="s">
        <v>5196</v>
      </c>
      <c r="G1174" s="386" t="s">
        <v>5197</v>
      </c>
      <c r="H1174" s="386" t="s">
        <v>1768</v>
      </c>
    </row>
    <row r="1175" spans="1:8" x14ac:dyDescent="0.25">
      <c r="A1175" s="386" t="s">
        <v>9521</v>
      </c>
      <c r="B1175" s="386" t="s">
        <v>5809</v>
      </c>
      <c r="C1175" s="510" t="e">
        <f>VLOOKUP(A1175,'ZOI-LISTA'!$G$3:$N$2154,1,FALSE)</f>
        <v>#N/A</v>
      </c>
      <c r="D1175" s="510" t="e">
        <f>VLOOKUP(A1175,'ZOI-LISTA'!$G$3:$N$2154,8,FALSE)</f>
        <v>#N/A</v>
      </c>
      <c r="E1175" s="386" t="s">
        <v>13</v>
      </c>
      <c r="F1175" s="386">
        <v>963746834</v>
      </c>
      <c r="G1175" s="386" t="s">
        <v>5810</v>
      </c>
      <c r="H1175" s="386" t="s">
        <v>1414</v>
      </c>
    </row>
    <row r="1176" spans="1:8" x14ac:dyDescent="0.25">
      <c r="A1176" s="386" t="s">
        <v>9522</v>
      </c>
      <c r="B1176" s="386" t="s">
        <v>8564</v>
      </c>
      <c r="C1176" s="510" t="e">
        <f>VLOOKUP(A1176,'ZOI-LISTA'!$G$3:$N$2154,1,FALSE)</f>
        <v>#N/A</v>
      </c>
      <c r="D1176" s="510" t="e">
        <f>VLOOKUP(A1176,'ZOI-LISTA'!$G$3:$N$2154,8,FALSE)</f>
        <v>#N/A</v>
      </c>
      <c r="E1176" s="386" t="s">
        <v>13</v>
      </c>
      <c r="F1176" s="386">
        <v>996512972</v>
      </c>
      <c r="G1176" s="386" t="s">
        <v>8565</v>
      </c>
      <c r="H1176" s="386" t="s">
        <v>1768</v>
      </c>
    </row>
    <row r="1177" spans="1:8" x14ac:dyDescent="0.25">
      <c r="A1177" s="386" t="s">
        <v>9523</v>
      </c>
      <c r="B1177" s="386" t="s">
        <v>8071</v>
      </c>
      <c r="C1177" s="510" t="e">
        <f>VLOOKUP(A1177,'ZOI-LISTA'!$G$3:$N$2154,1,FALSE)</f>
        <v>#N/A</v>
      </c>
      <c r="D1177" s="510" t="e">
        <f>VLOOKUP(A1177,'ZOI-LISTA'!$G$3:$N$2154,8,FALSE)</f>
        <v>#N/A</v>
      </c>
      <c r="E1177" s="386" t="s">
        <v>13</v>
      </c>
      <c r="F1177" s="386" t="s">
        <v>8072</v>
      </c>
      <c r="G1177" s="386" t="s">
        <v>8073</v>
      </c>
      <c r="H1177" s="386" t="s">
        <v>6621</v>
      </c>
    </row>
    <row r="1178" spans="1:8" x14ac:dyDescent="0.25">
      <c r="A1178" s="386" t="s">
        <v>9524</v>
      </c>
      <c r="B1178" s="386" t="s">
        <v>5136</v>
      </c>
      <c r="C1178" s="510" t="e">
        <f>VLOOKUP(A1178,'ZOI-LISTA'!$G$3:$N$2154,1,FALSE)</f>
        <v>#N/A</v>
      </c>
      <c r="D1178" s="510" t="e">
        <f>VLOOKUP(A1178,'ZOI-LISTA'!$G$3:$N$2154,8,FALSE)</f>
        <v>#N/A</v>
      </c>
      <c r="E1178" s="386" t="s">
        <v>13</v>
      </c>
      <c r="F1178" s="386" t="s">
        <v>5137</v>
      </c>
      <c r="G1178" s="386" t="s">
        <v>5138</v>
      </c>
      <c r="H1178" s="386" t="s">
        <v>1848</v>
      </c>
    </row>
    <row r="1179" spans="1:8" x14ac:dyDescent="0.25">
      <c r="A1179" s="386" t="s">
        <v>9525</v>
      </c>
      <c r="B1179" s="386" t="s">
        <v>8612</v>
      </c>
      <c r="C1179" s="510" t="e">
        <f>VLOOKUP(A1179,'ZOI-LISTA'!$G$3:$N$2154,1,FALSE)</f>
        <v>#N/A</v>
      </c>
      <c r="D1179" s="510" t="e">
        <f>VLOOKUP(A1179,'ZOI-LISTA'!$G$3:$N$2154,8,FALSE)</f>
        <v>#N/A</v>
      </c>
      <c r="E1179" s="386" t="s">
        <v>13</v>
      </c>
      <c r="F1179" s="386">
        <v>990456469</v>
      </c>
      <c r="G1179" s="386" t="s">
        <v>8613</v>
      </c>
      <c r="H1179" s="386" t="s">
        <v>6117</v>
      </c>
    </row>
    <row r="1180" spans="1:8" x14ac:dyDescent="0.25">
      <c r="A1180" s="386" t="s">
        <v>9526</v>
      </c>
      <c r="B1180" s="386" t="s">
        <v>5547</v>
      </c>
      <c r="C1180" s="510" t="e">
        <f>VLOOKUP(A1180,'ZOI-LISTA'!$G$3:$N$2154,1,FALSE)</f>
        <v>#N/A</v>
      </c>
      <c r="D1180" s="510" t="e">
        <f>VLOOKUP(A1180,'ZOI-LISTA'!$G$3:$N$2154,8,FALSE)</f>
        <v>#N/A</v>
      </c>
      <c r="E1180" s="386" t="s">
        <v>13</v>
      </c>
      <c r="F1180" s="386">
        <v>990504245</v>
      </c>
      <c r="G1180" s="386" t="s">
        <v>5548</v>
      </c>
      <c r="H1180" s="386" t="s">
        <v>1898</v>
      </c>
    </row>
    <row r="1181" spans="1:8" x14ac:dyDescent="0.25">
      <c r="A1181" s="386" t="s">
        <v>9527</v>
      </c>
      <c r="B1181" s="386" t="s">
        <v>6642</v>
      </c>
      <c r="C1181" s="510" t="e">
        <f>VLOOKUP(A1181,'ZOI-LISTA'!$G$3:$N$2154,1,FALSE)</f>
        <v>#N/A</v>
      </c>
      <c r="D1181" s="510" t="e">
        <f>VLOOKUP(A1181,'ZOI-LISTA'!$G$3:$N$2154,8,FALSE)</f>
        <v>#N/A</v>
      </c>
      <c r="E1181" s="386" t="s">
        <v>13</v>
      </c>
      <c r="F1181" s="386">
        <v>967559786</v>
      </c>
      <c r="G1181" s="386" t="s">
        <v>6643</v>
      </c>
      <c r="H1181" s="386" t="s">
        <v>6192</v>
      </c>
    </row>
    <row r="1182" spans="1:8" x14ac:dyDescent="0.25">
      <c r="A1182" s="386" t="s">
        <v>9528</v>
      </c>
      <c r="B1182" s="386" t="s">
        <v>7402</v>
      </c>
      <c r="C1182" s="510" t="e">
        <f>VLOOKUP(A1182,'ZOI-LISTA'!$G$3:$N$2154,1,FALSE)</f>
        <v>#N/A</v>
      </c>
      <c r="D1182" s="510" t="e">
        <f>VLOOKUP(A1182,'ZOI-LISTA'!$G$3:$N$2154,8,FALSE)</f>
        <v>#N/A</v>
      </c>
      <c r="E1182" s="386" t="s">
        <v>13</v>
      </c>
      <c r="F1182" s="386">
        <v>969262753</v>
      </c>
      <c r="G1182" s="386" t="s">
        <v>5102</v>
      </c>
      <c r="H1182" s="386" t="s">
        <v>6501</v>
      </c>
    </row>
    <row r="1183" spans="1:8" x14ac:dyDescent="0.25">
      <c r="A1183" s="386" t="s">
        <v>9529</v>
      </c>
      <c r="B1183" s="386" t="s">
        <v>5800</v>
      </c>
      <c r="C1183" s="510" t="e">
        <f>VLOOKUP(A1183,'ZOI-LISTA'!$G$3:$N$2154,1,FALSE)</f>
        <v>#N/A</v>
      </c>
      <c r="D1183" s="510" t="e">
        <f>VLOOKUP(A1183,'ZOI-LISTA'!$G$3:$N$2154,8,FALSE)</f>
        <v>#N/A</v>
      </c>
      <c r="E1183" s="386" t="s">
        <v>13</v>
      </c>
      <c r="F1183" s="386">
        <v>990478280</v>
      </c>
      <c r="G1183" s="386" t="s">
        <v>5801</v>
      </c>
      <c r="H1183" s="386" t="s">
        <v>1898</v>
      </c>
    </row>
    <row r="1184" spans="1:8" x14ac:dyDescent="0.25">
      <c r="A1184" s="386" t="s">
        <v>5712</v>
      </c>
      <c r="B1184" s="386" t="s">
        <v>5711</v>
      </c>
      <c r="C1184" s="510" t="e">
        <f>VLOOKUP(A1184,'ZOI-LISTA'!$G$3:$N$2154,1,FALSE)</f>
        <v>#N/A</v>
      </c>
      <c r="D1184" s="510" t="e">
        <f>VLOOKUP(A1184,'ZOI-LISTA'!$G$3:$N$2154,8,FALSE)</f>
        <v>#N/A</v>
      </c>
      <c r="E1184" s="386" t="s">
        <v>5026</v>
      </c>
      <c r="F1184" s="386">
        <v>979158063</v>
      </c>
      <c r="G1184" s="386" t="s">
        <v>5713</v>
      </c>
      <c r="H1184" s="386" t="s">
        <v>5714</v>
      </c>
    </row>
    <row r="1185" spans="1:8" x14ac:dyDescent="0.25">
      <c r="A1185" s="386" t="s">
        <v>9530</v>
      </c>
      <c r="B1185" s="386" t="s">
        <v>7491</v>
      </c>
      <c r="C1185" s="510" t="e">
        <f>VLOOKUP(A1185,'ZOI-LISTA'!$G$3:$N$2154,1,FALSE)</f>
        <v>#N/A</v>
      </c>
      <c r="D1185" s="510" t="e">
        <f>VLOOKUP(A1185,'ZOI-LISTA'!$G$3:$N$2154,8,FALSE)</f>
        <v>#N/A</v>
      </c>
      <c r="E1185" s="386" t="s">
        <v>13</v>
      </c>
      <c r="F1185" s="386" t="s">
        <v>7492</v>
      </c>
      <c r="G1185" s="386" t="s">
        <v>7493</v>
      </c>
      <c r="H1185" s="386" t="s">
        <v>1768</v>
      </c>
    </row>
    <row r="1186" spans="1:8" x14ac:dyDescent="0.25">
      <c r="A1186" s="386" t="s">
        <v>9531</v>
      </c>
      <c r="B1186" s="386" t="s">
        <v>6329</v>
      </c>
      <c r="C1186" s="510" t="e">
        <f>VLOOKUP(A1186,'ZOI-LISTA'!$G$3:$N$2154,1,FALSE)</f>
        <v>#N/A</v>
      </c>
      <c r="D1186" s="510" t="e">
        <f>VLOOKUP(A1186,'ZOI-LISTA'!$G$3:$N$2154,8,FALSE)</f>
        <v>#N/A</v>
      </c>
      <c r="E1186" s="386" t="s">
        <v>13</v>
      </c>
      <c r="F1186" s="386" t="s">
        <v>6330</v>
      </c>
      <c r="G1186" s="386" t="s">
        <v>6331</v>
      </c>
      <c r="H1186" s="386" t="s">
        <v>6332</v>
      </c>
    </row>
    <row r="1187" spans="1:8" x14ac:dyDescent="0.25">
      <c r="A1187" s="386" t="s">
        <v>9532</v>
      </c>
      <c r="B1187" s="386" t="s">
        <v>8545</v>
      </c>
      <c r="C1187" s="510" t="e">
        <f>VLOOKUP(A1187,'ZOI-LISTA'!$G$3:$N$2154,1,FALSE)</f>
        <v>#N/A</v>
      </c>
      <c r="D1187" s="510" t="e">
        <f>VLOOKUP(A1187,'ZOI-LISTA'!$G$3:$N$2154,8,FALSE)</f>
        <v>#N/A</v>
      </c>
      <c r="E1187" s="386" t="s">
        <v>13</v>
      </c>
      <c r="F1187" s="386">
        <v>989501730</v>
      </c>
      <c r="G1187" s="386" t="s">
        <v>8546</v>
      </c>
      <c r="H1187" s="386" t="s">
        <v>1768</v>
      </c>
    </row>
    <row r="1188" spans="1:8" x14ac:dyDescent="0.25">
      <c r="A1188" s="386" t="s">
        <v>9533</v>
      </c>
      <c r="B1188" s="386" t="s">
        <v>8169</v>
      </c>
      <c r="C1188" s="510" t="e">
        <f>VLOOKUP(A1188,'ZOI-LISTA'!$G$3:$N$2154,1,FALSE)</f>
        <v>#N/A</v>
      </c>
      <c r="D1188" s="510" t="e">
        <f>VLOOKUP(A1188,'ZOI-LISTA'!$G$3:$N$2154,8,FALSE)</f>
        <v>#N/A</v>
      </c>
      <c r="E1188" s="386" t="s">
        <v>13</v>
      </c>
      <c r="F1188" s="386" t="s">
        <v>8170</v>
      </c>
      <c r="G1188" s="386" t="s">
        <v>8171</v>
      </c>
      <c r="H1188" s="386" t="s">
        <v>8172</v>
      </c>
    </row>
    <row r="1189" spans="1:8" x14ac:dyDescent="0.25">
      <c r="A1189" s="386" t="s">
        <v>9534</v>
      </c>
      <c r="B1189" s="386" t="s">
        <v>8373</v>
      </c>
      <c r="C1189" s="510" t="e">
        <f>VLOOKUP(A1189,'ZOI-LISTA'!$G$3:$N$2154,1,FALSE)</f>
        <v>#N/A</v>
      </c>
      <c r="D1189" s="510" t="e">
        <f>VLOOKUP(A1189,'ZOI-LISTA'!$G$3:$N$2154,8,FALSE)</f>
        <v>#N/A</v>
      </c>
      <c r="E1189" s="386" t="s">
        <v>13</v>
      </c>
      <c r="F1189" s="386">
        <v>996315041</v>
      </c>
      <c r="G1189" s="386" t="s">
        <v>8374</v>
      </c>
      <c r="H1189" s="386" t="s">
        <v>5030</v>
      </c>
    </row>
    <row r="1190" spans="1:8" x14ac:dyDescent="0.25">
      <c r="A1190" s="386" t="s">
        <v>9535</v>
      </c>
      <c r="B1190" s="386" t="s">
        <v>6933</v>
      </c>
      <c r="C1190" s="510" t="e">
        <f>VLOOKUP(A1190,'ZOI-LISTA'!$G$3:$N$2154,1,FALSE)</f>
        <v>#N/A</v>
      </c>
      <c r="D1190" s="510" t="e">
        <f>VLOOKUP(A1190,'ZOI-LISTA'!$G$3:$N$2154,8,FALSE)</f>
        <v>#N/A</v>
      </c>
      <c r="E1190" s="386" t="s">
        <v>2827</v>
      </c>
      <c r="F1190" s="386">
        <v>959159399</v>
      </c>
      <c r="G1190" s="386" t="s">
        <v>6934</v>
      </c>
      <c r="H1190" s="386" t="s">
        <v>6212</v>
      </c>
    </row>
    <row r="1191" spans="1:8" x14ac:dyDescent="0.25">
      <c r="A1191" s="386" t="s">
        <v>9536</v>
      </c>
      <c r="B1191" s="386" t="s">
        <v>5418</v>
      </c>
      <c r="C1191" s="510" t="e">
        <f>VLOOKUP(A1191,'ZOI-LISTA'!$G$3:$N$2154,1,FALSE)</f>
        <v>#N/A</v>
      </c>
      <c r="D1191" s="510" t="e">
        <f>VLOOKUP(A1191,'ZOI-LISTA'!$G$3:$N$2154,8,FALSE)</f>
        <v>#N/A</v>
      </c>
      <c r="E1191" s="386" t="s">
        <v>13</v>
      </c>
      <c r="F1191" s="386" t="s">
        <v>5419</v>
      </c>
      <c r="G1191" s="386" t="s">
        <v>5420</v>
      </c>
      <c r="H1191" s="386" t="s">
        <v>1898</v>
      </c>
    </row>
    <row r="1192" spans="1:8" x14ac:dyDescent="0.25">
      <c r="A1192" s="386" t="s">
        <v>9537</v>
      </c>
      <c r="B1192" s="386" t="s">
        <v>7958</v>
      </c>
      <c r="C1192" s="510" t="e">
        <f>VLOOKUP(A1192,'ZOI-LISTA'!$G$3:$N$2154,1,FALSE)</f>
        <v>#N/A</v>
      </c>
      <c r="D1192" s="510" t="e">
        <f>VLOOKUP(A1192,'ZOI-LISTA'!$G$3:$N$2154,8,FALSE)</f>
        <v>#N/A</v>
      </c>
      <c r="E1192" s="386" t="s">
        <v>2827</v>
      </c>
      <c r="F1192" s="386">
        <v>992382342</v>
      </c>
      <c r="G1192" s="386" t="s">
        <v>7959</v>
      </c>
      <c r="H1192" s="386" t="s">
        <v>5058</v>
      </c>
    </row>
    <row r="1193" spans="1:8" x14ac:dyDescent="0.25">
      <c r="A1193" s="386" t="s">
        <v>9538</v>
      </c>
      <c r="B1193" s="386" t="s">
        <v>7505</v>
      </c>
      <c r="C1193" s="510" t="e">
        <f>VLOOKUP(A1193,'ZOI-LISTA'!$G$3:$N$2154,1,FALSE)</f>
        <v>#N/A</v>
      </c>
      <c r="D1193" s="510" t="e">
        <f>VLOOKUP(A1193,'ZOI-LISTA'!$G$3:$N$2154,8,FALSE)</f>
        <v>#N/A</v>
      </c>
      <c r="E1193" s="386" t="s">
        <v>13</v>
      </c>
      <c r="F1193" s="386" t="s">
        <v>7506</v>
      </c>
      <c r="G1193" s="386" t="s">
        <v>7507</v>
      </c>
      <c r="H1193" s="386" t="s">
        <v>7508</v>
      </c>
    </row>
    <row r="1194" spans="1:8" x14ac:dyDescent="0.25">
      <c r="A1194" s="386" t="s">
        <v>9539</v>
      </c>
      <c r="B1194" s="386" t="s">
        <v>7317</v>
      </c>
      <c r="C1194" s="510" t="e">
        <f>VLOOKUP(A1194,'ZOI-LISTA'!$G$3:$N$2154,1,FALSE)</f>
        <v>#N/A</v>
      </c>
      <c r="D1194" s="510" t="e">
        <f>VLOOKUP(A1194,'ZOI-LISTA'!$G$3:$N$2154,8,FALSE)</f>
        <v>#N/A</v>
      </c>
      <c r="E1194" s="386" t="s">
        <v>13</v>
      </c>
      <c r="F1194" s="386">
        <v>986092660</v>
      </c>
      <c r="G1194" s="386" t="s">
        <v>7318</v>
      </c>
      <c r="H1194" s="386" t="s">
        <v>5217</v>
      </c>
    </row>
    <row r="1195" spans="1:8" x14ac:dyDescent="0.25">
      <c r="A1195" s="386" t="s">
        <v>9540</v>
      </c>
      <c r="B1195" s="386" t="s">
        <v>6474</v>
      </c>
      <c r="C1195" s="510" t="e">
        <f>VLOOKUP(A1195,'ZOI-LISTA'!$G$3:$N$2154,1,FALSE)</f>
        <v>#N/A</v>
      </c>
      <c r="D1195" s="510" t="e">
        <f>VLOOKUP(A1195,'ZOI-LISTA'!$G$3:$N$2154,8,FALSE)</f>
        <v>#N/A</v>
      </c>
      <c r="E1195" s="386" t="s">
        <v>9</v>
      </c>
      <c r="F1195" s="386">
        <v>963219271</v>
      </c>
      <c r="G1195" s="386" t="s">
        <v>6475</v>
      </c>
      <c r="H1195" s="386" t="s">
        <v>6476</v>
      </c>
    </row>
    <row r="1196" spans="1:8" x14ac:dyDescent="0.25">
      <c r="A1196" s="386" t="s">
        <v>9541</v>
      </c>
      <c r="B1196" s="386" t="s">
        <v>5517</v>
      </c>
      <c r="C1196" s="510" t="e">
        <f>VLOOKUP(A1196,'ZOI-LISTA'!$G$3:$N$2154,1,FALSE)</f>
        <v>#N/A</v>
      </c>
      <c r="D1196" s="510" t="e">
        <f>VLOOKUP(A1196,'ZOI-LISTA'!$G$3:$N$2154,8,FALSE)</f>
        <v>#N/A</v>
      </c>
      <c r="E1196" s="386" t="s">
        <v>13</v>
      </c>
      <c r="F1196" s="386">
        <v>961562387</v>
      </c>
      <c r="G1196" s="386" t="s">
        <v>5518</v>
      </c>
      <c r="H1196" s="386" t="s">
        <v>5446</v>
      </c>
    </row>
    <row r="1197" spans="1:8" x14ac:dyDescent="0.25">
      <c r="A1197" s="386" t="s">
        <v>9542</v>
      </c>
      <c r="B1197" s="386" t="s">
        <v>5072</v>
      </c>
      <c r="C1197" s="510" t="e">
        <f>VLOOKUP(A1197,'ZOI-LISTA'!$G$3:$N$2154,1,FALSE)</f>
        <v>#N/A</v>
      </c>
      <c r="D1197" s="510" t="e">
        <f>VLOOKUP(A1197,'ZOI-LISTA'!$G$3:$N$2154,8,FALSE)</f>
        <v>#N/A</v>
      </c>
      <c r="E1197" s="386" t="s">
        <v>13</v>
      </c>
      <c r="F1197" s="386">
        <v>982991244</v>
      </c>
      <c r="G1197" s="386" t="s">
        <v>5073</v>
      </c>
      <c r="H1197" s="386" t="s">
        <v>5074</v>
      </c>
    </row>
    <row r="1198" spans="1:8" x14ac:dyDescent="0.25">
      <c r="A1198" s="386" t="s">
        <v>7223</v>
      </c>
      <c r="B1198" s="386" t="s">
        <v>7222</v>
      </c>
      <c r="C1198" s="510" t="e">
        <f>VLOOKUP(A1198,'ZOI-LISTA'!$G$3:$N$2154,1,FALSE)</f>
        <v>#N/A</v>
      </c>
      <c r="D1198" s="510" t="e">
        <f>VLOOKUP(A1198,'ZOI-LISTA'!$G$3:$N$2154,8,FALSE)</f>
        <v>#N/A</v>
      </c>
      <c r="E1198" s="386" t="s">
        <v>5026</v>
      </c>
      <c r="F1198" s="386">
        <v>985540990</v>
      </c>
      <c r="G1198" s="386" t="s">
        <v>7224</v>
      </c>
      <c r="H1198" s="386" t="s">
        <v>7225</v>
      </c>
    </row>
    <row r="1199" spans="1:8" x14ac:dyDescent="0.25">
      <c r="A1199" s="386" t="s">
        <v>9543</v>
      </c>
      <c r="B1199" s="386" t="s">
        <v>5927</v>
      </c>
      <c r="C1199" s="510" t="e">
        <f>VLOOKUP(A1199,'ZOI-LISTA'!$G$3:$N$2154,1,FALSE)</f>
        <v>#N/A</v>
      </c>
      <c r="D1199" s="510" t="e">
        <f>VLOOKUP(A1199,'ZOI-LISTA'!$G$3:$N$2154,8,FALSE)</f>
        <v>#N/A</v>
      </c>
      <c r="E1199" s="386" t="s">
        <v>13</v>
      </c>
      <c r="F1199" s="386">
        <v>959771649</v>
      </c>
      <c r="G1199" s="386" t="s">
        <v>5928</v>
      </c>
      <c r="H1199" s="386" t="s">
        <v>5929</v>
      </c>
    </row>
    <row r="1200" spans="1:8" x14ac:dyDescent="0.25">
      <c r="A1200" s="386" t="s">
        <v>9544</v>
      </c>
      <c r="B1200" s="386" t="s">
        <v>5924</v>
      </c>
      <c r="C1200" s="510" t="e">
        <f>VLOOKUP(A1200,'ZOI-LISTA'!$G$3:$N$2154,1,FALSE)</f>
        <v>#N/A</v>
      </c>
      <c r="D1200" s="510" t="e">
        <f>VLOOKUP(A1200,'ZOI-LISTA'!$G$3:$N$2154,8,FALSE)</f>
        <v>#N/A</v>
      </c>
      <c r="E1200" s="386" t="s">
        <v>13</v>
      </c>
      <c r="F1200" s="386">
        <v>979164027</v>
      </c>
      <c r="G1200" s="386" t="s">
        <v>5925</v>
      </c>
      <c r="H1200" s="386" t="s">
        <v>5926</v>
      </c>
    </row>
    <row r="1201" spans="1:8" x14ac:dyDescent="0.25">
      <c r="A1201" s="386" t="s">
        <v>9545</v>
      </c>
      <c r="B1201" s="386" t="s">
        <v>5105</v>
      </c>
      <c r="C1201" s="510" t="e">
        <f>VLOOKUP(A1201,'ZOI-LISTA'!$G$3:$N$2154,1,FALSE)</f>
        <v>#N/A</v>
      </c>
      <c r="D1201" s="510" t="e">
        <f>VLOOKUP(A1201,'ZOI-LISTA'!$G$3:$N$2154,8,FALSE)</f>
        <v>#N/A</v>
      </c>
      <c r="E1201" s="386" t="s">
        <v>13</v>
      </c>
      <c r="F1201" s="386">
        <v>968724027</v>
      </c>
      <c r="G1201" s="386" t="s">
        <v>5102</v>
      </c>
      <c r="H1201" s="386" t="s">
        <v>1768</v>
      </c>
    </row>
    <row r="1202" spans="1:8" x14ac:dyDescent="0.25">
      <c r="A1202" s="386" t="s">
        <v>9546</v>
      </c>
      <c r="B1202" s="386" t="s">
        <v>6519</v>
      </c>
      <c r="C1202" s="510" t="e">
        <f>VLOOKUP(A1202,'ZOI-LISTA'!$G$3:$N$2154,1,FALSE)</f>
        <v>#N/A</v>
      </c>
      <c r="D1202" s="510" t="e">
        <f>VLOOKUP(A1202,'ZOI-LISTA'!$G$3:$N$2154,8,FALSE)</f>
        <v>#N/A</v>
      </c>
      <c r="E1202" s="386" t="s">
        <v>13</v>
      </c>
      <c r="F1202" s="386">
        <v>993722237</v>
      </c>
      <c r="G1202" s="386" t="s">
        <v>6520</v>
      </c>
      <c r="H1202" s="386" t="s">
        <v>6521</v>
      </c>
    </row>
    <row r="1203" spans="1:8" x14ac:dyDescent="0.25">
      <c r="A1203" s="386" t="s">
        <v>9547</v>
      </c>
      <c r="B1203" s="386" t="s">
        <v>6164</v>
      </c>
      <c r="C1203" s="510" t="e">
        <f>VLOOKUP(A1203,'ZOI-LISTA'!$G$3:$N$2154,1,FALSE)</f>
        <v>#N/A</v>
      </c>
      <c r="D1203" s="510" t="e">
        <f>VLOOKUP(A1203,'ZOI-LISTA'!$G$3:$N$2154,8,FALSE)</f>
        <v>#N/A</v>
      </c>
      <c r="E1203" s="386" t="s">
        <v>2827</v>
      </c>
      <c r="F1203" s="386">
        <v>996635758</v>
      </c>
      <c r="G1203" s="386" t="s">
        <v>6165</v>
      </c>
      <c r="H1203" s="386" t="s">
        <v>5999</v>
      </c>
    </row>
    <row r="1204" spans="1:8" x14ac:dyDescent="0.25">
      <c r="A1204" s="386" t="s">
        <v>9548</v>
      </c>
      <c r="B1204" s="386" t="s">
        <v>7039</v>
      </c>
      <c r="C1204" s="510" t="e">
        <f>VLOOKUP(A1204,'ZOI-LISTA'!$G$3:$N$2154,1,FALSE)</f>
        <v>#N/A</v>
      </c>
      <c r="D1204" s="510" t="e">
        <f>VLOOKUP(A1204,'ZOI-LISTA'!$G$3:$N$2154,8,FALSE)</f>
        <v>#N/A</v>
      </c>
      <c r="E1204" s="386" t="s">
        <v>13</v>
      </c>
      <c r="F1204" s="386">
        <v>99335270</v>
      </c>
      <c r="G1204" s="386" t="s">
        <v>7040</v>
      </c>
      <c r="H1204" s="386" t="s">
        <v>7041</v>
      </c>
    </row>
    <row r="1205" spans="1:8" x14ac:dyDescent="0.25">
      <c r="A1205" s="386" t="s">
        <v>9549</v>
      </c>
      <c r="B1205" s="386" t="s">
        <v>6311</v>
      </c>
      <c r="C1205" s="510" t="e">
        <f>VLOOKUP(A1205,'ZOI-LISTA'!$G$3:$N$2154,1,FALSE)</f>
        <v>#N/A</v>
      </c>
      <c r="D1205" s="510" t="e">
        <f>VLOOKUP(A1205,'ZOI-LISTA'!$G$3:$N$2154,8,FALSE)</f>
        <v>#N/A</v>
      </c>
      <c r="E1205" s="386" t="s">
        <v>2827</v>
      </c>
      <c r="F1205" s="386">
        <v>984890724</v>
      </c>
      <c r="G1205" s="386" t="s">
        <v>6312</v>
      </c>
      <c r="H1205" s="386" t="s">
        <v>6181</v>
      </c>
    </row>
    <row r="1206" spans="1:8" x14ac:dyDescent="0.25">
      <c r="A1206" s="386" t="s">
        <v>9550</v>
      </c>
      <c r="B1206" s="386" t="s">
        <v>5283</v>
      </c>
      <c r="C1206" s="510" t="e">
        <f>VLOOKUP(A1206,'ZOI-LISTA'!$G$3:$N$2154,1,FALSE)</f>
        <v>#N/A</v>
      </c>
      <c r="D1206" s="510" t="e">
        <f>VLOOKUP(A1206,'ZOI-LISTA'!$G$3:$N$2154,8,FALSE)</f>
        <v>#N/A</v>
      </c>
      <c r="E1206" s="386" t="s">
        <v>13</v>
      </c>
      <c r="F1206" s="386">
        <v>990542700</v>
      </c>
      <c r="G1206" s="386" t="s">
        <v>5284</v>
      </c>
      <c r="H1206" s="386" t="s">
        <v>5043</v>
      </c>
    </row>
    <row r="1207" spans="1:8" x14ac:dyDescent="0.25">
      <c r="A1207" s="386" t="s">
        <v>9551</v>
      </c>
      <c r="B1207" s="386" t="s">
        <v>8304</v>
      </c>
      <c r="C1207" s="510" t="e">
        <f>VLOOKUP(A1207,'ZOI-LISTA'!$G$3:$N$2154,1,FALSE)</f>
        <v>#N/A</v>
      </c>
      <c r="D1207" s="510" t="e">
        <f>VLOOKUP(A1207,'ZOI-LISTA'!$G$3:$N$2154,8,FALSE)</f>
        <v>#N/A</v>
      </c>
      <c r="E1207" s="386" t="s">
        <v>2827</v>
      </c>
      <c r="F1207" s="386">
        <v>996929636</v>
      </c>
      <c r="G1207" s="386" t="s">
        <v>8305</v>
      </c>
      <c r="H1207" s="386" t="s">
        <v>7084</v>
      </c>
    </row>
    <row r="1208" spans="1:8" x14ac:dyDescent="0.25">
      <c r="A1208" s="386" t="s">
        <v>9552</v>
      </c>
      <c r="B1208" s="386" t="s">
        <v>7010</v>
      </c>
      <c r="C1208" s="510" t="e">
        <f>VLOOKUP(A1208,'ZOI-LISTA'!$G$3:$N$2154,1,FALSE)</f>
        <v>#N/A</v>
      </c>
      <c r="D1208" s="510" t="e">
        <f>VLOOKUP(A1208,'ZOI-LISTA'!$G$3:$N$2154,8,FALSE)</f>
        <v>#N/A</v>
      </c>
      <c r="E1208" s="386" t="s">
        <v>13</v>
      </c>
      <c r="F1208" s="386">
        <v>958827290</v>
      </c>
      <c r="G1208" s="386" t="s">
        <v>7011</v>
      </c>
      <c r="H1208" s="386" t="s">
        <v>7009</v>
      </c>
    </row>
    <row r="1209" spans="1:8" x14ac:dyDescent="0.25">
      <c r="A1209" s="386" t="s">
        <v>9553</v>
      </c>
      <c r="B1209" s="386" t="s">
        <v>8409</v>
      </c>
      <c r="C1209" s="510" t="e">
        <f>VLOOKUP(A1209,'ZOI-LISTA'!$G$3:$N$2154,1,FALSE)</f>
        <v>#N/A</v>
      </c>
      <c r="D1209" s="510" t="e">
        <f>VLOOKUP(A1209,'ZOI-LISTA'!$G$3:$N$2154,8,FALSE)</f>
        <v>#N/A</v>
      </c>
      <c r="E1209" s="386" t="s">
        <v>2827</v>
      </c>
      <c r="F1209" s="386">
        <v>967890034</v>
      </c>
      <c r="G1209" s="386" t="s">
        <v>8410</v>
      </c>
      <c r="H1209" s="386" t="s">
        <v>5202</v>
      </c>
    </row>
    <row r="1210" spans="1:8" x14ac:dyDescent="0.25">
      <c r="A1210" s="386" t="s">
        <v>9554</v>
      </c>
      <c r="B1210" s="386" t="s">
        <v>7969</v>
      </c>
      <c r="C1210" s="510" t="e">
        <f>VLOOKUP(A1210,'ZOI-LISTA'!$G$3:$N$2154,1,FALSE)</f>
        <v>#N/A</v>
      </c>
      <c r="D1210" s="510" t="e">
        <f>VLOOKUP(A1210,'ZOI-LISTA'!$G$3:$N$2154,8,FALSE)</f>
        <v>#N/A</v>
      </c>
      <c r="E1210" s="386" t="s">
        <v>13</v>
      </c>
      <c r="F1210" s="386">
        <v>983942415</v>
      </c>
      <c r="G1210" s="386" t="s">
        <v>7970</v>
      </c>
      <c r="H1210" s="386" t="s">
        <v>5202</v>
      </c>
    </row>
    <row r="1211" spans="1:8" x14ac:dyDescent="0.25">
      <c r="A1211" s="386" t="s">
        <v>9555</v>
      </c>
      <c r="B1211" s="386" t="s">
        <v>5312</v>
      </c>
      <c r="C1211" s="510" t="e">
        <f>VLOOKUP(A1211,'ZOI-LISTA'!$G$3:$N$2154,1,FALSE)</f>
        <v>#N/A</v>
      </c>
      <c r="D1211" s="510" t="e">
        <f>VLOOKUP(A1211,'ZOI-LISTA'!$G$3:$N$2154,8,FALSE)</f>
        <v>#N/A</v>
      </c>
      <c r="E1211" s="386" t="s">
        <v>13</v>
      </c>
      <c r="F1211" s="386">
        <v>982641701</v>
      </c>
      <c r="G1211" s="386" t="s">
        <v>5313</v>
      </c>
      <c r="H1211" s="386" t="s">
        <v>1898</v>
      </c>
    </row>
    <row r="1212" spans="1:8" x14ac:dyDescent="0.25">
      <c r="A1212" s="386" t="s">
        <v>6498</v>
      </c>
      <c r="B1212" s="386" t="s">
        <v>6497</v>
      </c>
      <c r="C1212" s="510" t="e">
        <f>VLOOKUP(A1212,'ZOI-LISTA'!$G$3:$N$2154,1,FALSE)</f>
        <v>#N/A</v>
      </c>
      <c r="D1212" s="510" t="e">
        <f>VLOOKUP(A1212,'ZOI-LISTA'!$G$3:$N$2154,8,FALSE)</f>
        <v>#N/A</v>
      </c>
      <c r="E1212" s="386" t="s">
        <v>13</v>
      </c>
      <c r="F1212" s="386">
        <v>357768</v>
      </c>
      <c r="G1212" s="386" t="s">
        <v>5102</v>
      </c>
      <c r="H1212" s="386" t="s">
        <v>6075</v>
      </c>
    </row>
    <row r="1213" spans="1:8" x14ac:dyDescent="0.25">
      <c r="A1213" s="386" t="s">
        <v>9556</v>
      </c>
      <c r="B1213" s="386" t="s">
        <v>7271</v>
      </c>
      <c r="C1213" s="510" t="e">
        <f>VLOOKUP(A1213,'ZOI-LISTA'!$G$3:$N$2154,1,FALSE)</f>
        <v>#N/A</v>
      </c>
      <c r="D1213" s="510" t="e">
        <f>VLOOKUP(A1213,'ZOI-LISTA'!$G$3:$N$2154,8,FALSE)</f>
        <v>#N/A</v>
      </c>
      <c r="E1213" s="386" t="s">
        <v>13</v>
      </c>
      <c r="F1213" s="386">
        <v>985806463</v>
      </c>
      <c r="G1213" s="386" t="s">
        <v>7272</v>
      </c>
      <c r="H1213" s="386" t="s">
        <v>5687</v>
      </c>
    </row>
    <row r="1214" spans="1:8" x14ac:dyDescent="0.25">
      <c r="A1214" s="386" t="s">
        <v>9557</v>
      </c>
      <c r="B1214" s="386" t="s">
        <v>6846</v>
      </c>
      <c r="C1214" s="510" t="e">
        <f>VLOOKUP(A1214,'ZOI-LISTA'!$G$3:$N$2154,1,FALSE)</f>
        <v>#N/A</v>
      </c>
      <c r="D1214" s="510" t="e">
        <f>VLOOKUP(A1214,'ZOI-LISTA'!$G$3:$N$2154,8,FALSE)</f>
        <v>#N/A</v>
      </c>
      <c r="E1214" s="386" t="s">
        <v>13</v>
      </c>
      <c r="F1214" s="386">
        <v>992457901</v>
      </c>
      <c r="G1214" s="386" t="s">
        <v>6847</v>
      </c>
      <c r="H1214" s="386" t="s">
        <v>6269</v>
      </c>
    </row>
    <row r="1215" spans="1:8" x14ac:dyDescent="0.25">
      <c r="A1215" s="386" t="s">
        <v>9558</v>
      </c>
      <c r="B1215" s="386" t="s">
        <v>6918</v>
      </c>
      <c r="C1215" s="510" t="e">
        <f>VLOOKUP(A1215,'ZOI-LISTA'!$G$3:$N$2154,1,FALSE)</f>
        <v>#N/A</v>
      </c>
      <c r="D1215" s="510" t="e">
        <f>VLOOKUP(A1215,'ZOI-LISTA'!$G$3:$N$2154,8,FALSE)</f>
        <v>#N/A</v>
      </c>
      <c r="E1215" s="386" t="s">
        <v>13</v>
      </c>
      <c r="F1215" s="386" t="s">
        <v>6919</v>
      </c>
      <c r="G1215" s="386" t="s">
        <v>6920</v>
      </c>
      <c r="H1215" s="386" t="s">
        <v>6258</v>
      </c>
    </row>
    <row r="1216" spans="1:8" x14ac:dyDescent="0.25">
      <c r="A1216" s="386" t="s">
        <v>9559</v>
      </c>
      <c r="B1216" s="386" t="s">
        <v>5285</v>
      </c>
      <c r="C1216" s="510" t="e">
        <f>VLOOKUP(A1216,'ZOI-LISTA'!$G$3:$N$2154,1,FALSE)</f>
        <v>#N/A</v>
      </c>
      <c r="D1216" s="510" t="e">
        <f>VLOOKUP(A1216,'ZOI-LISTA'!$G$3:$N$2154,8,FALSE)</f>
        <v>#N/A</v>
      </c>
      <c r="E1216" s="386" t="s">
        <v>13</v>
      </c>
      <c r="F1216" s="386" t="s">
        <v>5286</v>
      </c>
      <c r="G1216" s="386" t="s">
        <v>5287</v>
      </c>
      <c r="H1216" s="386" t="s">
        <v>1140</v>
      </c>
    </row>
    <row r="1217" spans="1:8" x14ac:dyDescent="0.25">
      <c r="A1217" s="386" t="s">
        <v>9560</v>
      </c>
      <c r="B1217" s="386" t="s">
        <v>7674</v>
      </c>
      <c r="C1217" s="510" t="e">
        <f>VLOOKUP(A1217,'ZOI-LISTA'!$G$3:$N$2154,1,FALSE)</f>
        <v>#N/A</v>
      </c>
      <c r="D1217" s="510" t="e">
        <f>VLOOKUP(A1217,'ZOI-LISTA'!$G$3:$N$2154,8,FALSE)</f>
        <v>#N/A</v>
      </c>
      <c r="E1217" s="386" t="s">
        <v>2827</v>
      </c>
      <c r="F1217" s="386">
        <v>990742180</v>
      </c>
      <c r="G1217" s="386" t="s">
        <v>7675</v>
      </c>
      <c r="H1217" s="386" t="s">
        <v>5740</v>
      </c>
    </row>
    <row r="1218" spans="1:8" x14ac:dyDescent="0.25">
      <c r="A1218" s="386" t="s">
        <v>9561</v>
      </c>
      <c r="B1218" s="386" t="s">
        <v>7901</v>
      </c>
      <c r="C1218" s="510" t="e">
        <f>VLOOKUP(A1218,'ZOI-LISTA'!$G$3:$N$2154,1,FALSE)</f>
        <v>#N/A</v>
      </c>
      <c r="D1218" s="510" t="e">
        <f>VLOOKUP(A1218,'ZOI-LISTA'!$G$3:$N$2154,8,FALSE)</f>
        <v>#N/A</v>
      </c>
      <c r="E1218" s="386" t="s">
        <v>13</v>
      </c>
      <c r="F1218" s="386">
        <v>939283955</v>
      </c>
      <c r="G1218" s="386" t="s">
        <v>7902</v>
      </c>
      <c r="H1218" s="386" t="s">
        <v>5030</v>
      </c>
    </row>
    <row r="1219" spans="1:8" x14ac:dyDescent="0.25">
      <c r="A1219" s="386" t="s">
        <v>9562</v>
      </c>
      <c r="B1219" s="386" t="s">
        <v>6193</v>
      </c>
      <c r="C1219" s="510" t="e">
        <f>VLOOKUP(A1219,'ZOI-LISTA'!$G$3:$N$2154,1,FALSE)</f>
        <v>#N/A</v>
      </c>
      <c r="D1219" s="510" t="e">
        <f>VLOOKUP(A1219,'ZOI-LISTA'!$G$3:$N$2154,8,FALSE)</f>
        <v>#N/A</v>
      </c>
      <c r="E1219" s="386" t="s">
        <v>9</v>
      </c>
      <c r="F1219" s="386" t="s">
        <v>6194</v>
      </c>
      <c r="G1219" s="386" t="s">
        <v>6195</v>
      </c>
      <c r="H1219" s="386" t="s">
        <v>6196</v>
      </c>
    </row>
    <row r="1220" spans="1:8" x14ac:dyDescent="0.25">
      <c r="A1220" s="386" t="s">
        <v>9563</v>
      </c>
      <c r="B1220" s="386" t="s">
        <v>8494</v>
      </c>
      <c r="C1220" s="510" t="e">
        <f>VLOOKUP(A1220,'ZOI-LISTA'!$G$3:$N$2154,1,FALSE)</f>
        <v>#N/A</v>
      </c>
      <c r="D1220" s="510" t="e">
        <f>VLOOKUP(A1220,'ZOI-LISTA'!$G$3:$N$2154,8,FALSE)</f>
        <v>#N/A</v>
      </c>
      <c r="E1220" s="386" t="s">
        <v>13</v>
      </c>
      <c r="F1220" s="386">
        <v>968467078</v>
      </c>
      <c r="G1220" s="386" t="s">
        <v>8495</v>
      </c>
      <c r="H1220" s="386" t="s">
        <v>5030</v>
      </c>
    </row>
    <row r="1221" spans="1:8" x14ac:dyDescent="0.25">
      <c r="A1221" s="386" t="s">
        <v>9564</v>
      </c>
      <c r="B1221" s="386" t="s">
        <v>5889</v>
      </c>
      <c r="C1221" s="510" t="e">
        <f>VLOOKUP(A1221,'ZOI-LISTA'!$G$3:$N$2154,1,FALSE)</f>
        <v>#N/A</v>
      </c>
      <c r="D1221" s="510" t="e">
        <f>VLOOKUP(A1221,'ZOI-LISTA'!$G$3:$N$2154,8,FALSE)</f>
        <v>#N/A</v>
      </c>
      <c r="E1221" s="386" t="s">
        <v>13</v>
      </c>
      <c r="F1221" s="386">
        <v>969656814</v>
      </c>
      <c r="G1221" s="386" t="s">
        <v>5890</v>
      </c>
      <c r="H1221" s="386" t="s">
        <v>5078</v>
      </c>
    </row>
    <row r="1222" spans="1:8" x14ac:dyDescent="0.25">
      <c r="A1222" s="386" t="s">
        <v>9565</v>
      </c>
      <c r="B1222" s="386" t="s">
        <v>7273</v>
      </c>
      <c r="C1222" s="510" t="e">
        <f>VLOOKUP(A1222,'ZOI-LISTA'!$G$3:$N$2154,1,FALSE)</f>
        <v>#N/A</v>
      </c>
      <c r="D1222" s="510" t="e">
        <f>VLOOKUP(A1222,'ZOI-LISTA'!$G$3:$N$2154,8,FALSE)</f>
        <v>#N/A</v>
      </c>
      <c r="E1222" s="386" t="s">
        <v>13</v>
      </c>
      <c r="F1222" s="386">
        <v>989235360</v>
      </c>
      <c r="G1222" s="386" t="s">
        <v>5102</v>
      </c>
      <c r="H1222" s="386" t="s">
        <v>1629</v>
      </c>
    </row>
    <row r="1223" spans="1:8" x14ac:dyDescent="0.25">
      <c r="A1223" s="386" t="s">
        <v>9566</v>
      </c>
      <c r="B1223" s="386" t="s">
        <v>8132</v>
      </c>
      <c r="C1223" s="510" t="e">
        <f>VLOOKUP(A1223,'ZOI-LISTA'!$G$3:$N$2154,1,FALSE)</f>
        <v>#N/A</v>
      </c>
      <c r="D1223" s="510" t="e">
        <f>VLOOKUP(A1223,'ZOI-LISTA'!$G$3:$N$2154,8,FALSE)</f>
        <v>#N/A</v>
      </c>
      <c r="E1223" s="386" t="s">
        <v>13</v>
      </c>
      <c r="F1223" s="386" t="s">
        <v>8133</v>
      </c>
      <c r="G1223" s="386" t="s">
        <v>8134</v>
      </c>
      <c r="H1223" s="386" t="s">
        <v>7388</v>
      </c>
    </row>
    <row r="1224" spans="1:8" x14ac:dyDescent="0.25">
      <c r="A1224" s="386" t="s">
        <v>9567</v>
      </c>
      <c r="B1224" s="386" t="s">
        <v>8375</v>
      </c>
      <c r="C1224" s="510" t="e">
        <f>VLOOKUP(A1224,'ZOI-LISTA'!$G$3:$N$2154,1,FALSE)</f>
        <v>#N/A</v>
      </c>
      <c r="D1224" s="510" t="e">
        <f>VLOOKUP(A1224,'ZOI-LISTA'!$G$3:$N$2154,8,FALSE)</f>
        <v>#N/A</v>
      </c>
      <c r="E1224" s="386" t="s">
        <v>13</v>
      </c>
      <c r="F1224" s="386" t="s">
        <v>8376</v>
      </c>
      <c r="G1224" s="386" t="s">
        <v>8377</v>
      </c>
      <c r="H1224" s="386" t="s">
        <v>5324</v>
      </c>
    </row>
    <row r="1225" spans="1:8" x14ac:dyDescent="0.25">
      <c r="A1225" s="386" t="s">
        <v>9568</v>
      </c>
      <c r="B1225" s="386" t="s">
        <v>5114</v>
      </c>
      <c r="C1225" s="510" t="e">
        <f>VLOOKUP(A1225,'ZOI-LISTA'!$G$3:$N$2154,1,FALSE)</f>
        <v>#N/A</v>
      </c>
      <c r="D1225" s="510" t="e">
        <f>VLOOKUP(A1225,'ZOI-LISTA'!$G$3:$N$2154,8,FALSE)</f>
        <v>#N/A</v>
      </c>
      <c r="E1225" s="386" t="s">
        <v>13</v>
      </c>
      <c r="F1225" s="386">
        <v>993298361</v>
      </c>
      <c r="G1225" s="386" t="s">
        <v>5115</v>
      </c>
      <c r="H1225" s="386" t="s">
        <v>1768</v>
      </c>
    </row>
    <row r="1226" spans="1:8" x14ac:dyDescent="0.25">
      <c r="A1226" s="386" t="s">
        <v>9569</v>
      </c>
      <c r="B1226" s="386" t="s">
        <v>8129</v>
      </c>
      <c r="C1226" s="510" t="e">
        <f>VLOOKUP(A1226,'ZOI-LISTA'!$G$3:$N$2154,1,FALSE)</f>
        <v>#N/A</v>
      </c>
      <c r="D1226" s="510" t="e">
        <f>VLOOKUP(A1226,'ZOI-LISTA'!$G$3:$N$2154,8,FALSE)</f>
        <v>#N/A</v>
      </c>
      <c r="E1226" s="386" t="s">
        <v>13</v>
      </c>
      <c r="F1226" s="386" t="s">
        <v>8130</v>
      </c>
      <c r="G1226" s="386" t="s">
        <v>8131</v>
      </c>
      <c r="H1226" s="386" t="s">
        <v>1768</v>
      </c>
    </row>
    <row r="1227" spans="1:8" x14ac:dyDescent="0.25">
      <c r="A1227" s="386" t="s">
        <v>9570</v>
      </c>
      <c r="B1227" s="386" t="s">
        <v>8127</v>
      </c>
      <c r="C1227" s="510" t="e">
        <f>VLOOKUP(A1227,'ZOI-LISTA'!$G$3:$N$2154,1,FALSE)</f>
        <v>#N/A</v>
      </c>
      <c r="D1227" s="510" t="e">
        <f>VLOOKUP(A1227,'ZOI-LISTA'!$G$3:$N$2154,8,FALSE)</f>
        <v>#N/A</v>
      </c>
      <c r="E1227" s="386" t="s">
        <v>13</v>
      </c>
      <c r="F1227" s="386">
        <v>963391135</v>
      </c>
      <c r="G1227" s="386" t="s">
        <v>8128</v>
      </c>
      <c r="H1227" s="386" t="s">
        <v>1768</v>
      </c>
    </row>
    <row r="1228" spans="1:8" x14ac:dyDescent="0.25">
      <c r="A1228" s="386" t="s">
        <v>5296</v>
      </c>
      <c r="B1228" s="386" t="s">
        <v>5295</v>
      </c>
      <c r="C1228" s="510" t="e">
        <f>VLOOKUP(A1228,'ZOI-LISTA'!$G$3:$N$2154,1,FALSE)</f>
        <v>#N/A</v>
      </c>
      <c r="D1228" s="510" t="e">
        <f>VLOOKUP(A1228,'ZOI-LISTA'!$G$3:$N$2154,8,FALSE)</f>
        <v>#N/A</v>
      </c>
      <c r="E1228" s="386" t="s">
        <v>5026</v>
      </c>
      <c r="F1228" s="386">
        <v>960603852</v>
      </c>
      <c r="G1228" s="386" t="s">
        <v>5297</v>
      </c>
      <c r="H1228" s="386" t="s">
        <v>5282</v>
      </c>
    </row>
    <row r="1229" spans="1:8" x14ac:dyDescent="0.25">
      <c r="A1229" s="386" t="s">
        <v>9571</v>
      </c>
      <c r="B1229" s="386" t="s">
        <v>7552</v>
      </c>
      <c r="C1229" s="510" t="e">
        <f>VLOOKUP(A1229,'ZOI-LISTA'!$G$3:$N$2154,1,FALSE)</f>
        <v>#N/A</v>
      </c>
      <c r="D1229" s="510" t="e">
        <f>VLOOKUP(A1229,'ZOI-LISTA'!$G$3:$N$2154,8,FALSE)</f>
        <v>#N/A</v>
      </c>
      <c r="E1229" s="386" t="s">
        <v>13</v>
      </c>
      <c r="F1229" s="386">
        <v>969525297</v>
      </c>
      <c r="G1229" s="386" t="s">
        <v>7553</v>
      </c>
      <c r="H1229" s="386" t="s">
        <v>5214</v>
      </c>
    </row>
    <row r="1230" spans="1:8" x14ac:dyDescent="0.25">
      <c r="A1230" s="386" t="s">
        <v>7396</v>
      </c>
      <c r="B1230" s="386" t="s">
        <v>7395</v>
      </c>
      <c r="C1230" s="510" t="e">
        <f>VLOOKUP(A1230,'ZOI-LISTA'!$G$3:$N$2154,1,FALSE)</f>
        <v>#N/A</v>
      </c>
      <c r="D1230" s="510" t="e">
        <f>VLOOKUP(A1230,'ZOI-LISTA'!$G$3:$N$2154,8,FALSE)</f>
        <v>#N/A</v>
      </c>
      <c r="E1230" s="386" t="s">
        <v>5026</v>
      </c>
      <c r="F1230" s="386">
        <v>999174720</v>
      </c>
      <c r="G1230" s="386" t="s">
        <v>7397</v>
      </c>
      <c r="H1230" s="386" t="s">
        <v>5740</v>
      </c>
    </row>
    <row r="1231" spans="1:8" x14ac:dyDescent="0.25">
      <c r="A1231" s="386" t="s">
        <v>6177</v>
      </c>
      <c r="B1231" s="386" t="s">
        <v>6176</v>
      </c>
      <c r="C1231" s="510" t="e">
        <f>VLOOKUP(A1231,'ZOI-LISTA'!$G$3:$N$2154,1,FALSE)</f>
        <v>#N/A</v>
      </c>
      <c r="D1231" s="510" t="e">
        <f>VLOOKUP(A1231,'ZOI-LISTA'!$G$3:$N$2154,8,FALSE)</f>
        <v>#N/A</v>
      </c>
      <c r="E1231" s="386" t="s">
        <v>13</v>
      </c>
      <c r="F1231" s="386" t="s">
        <v>6178</v>
      </c>
      <c r="G1231" s="386" t="s">
        <v>6179</v>
      </c>
      <c r="H1231" s="386" t="s">
        <v>5509</v>
      </c>
    </row>
    <row r="1232" spans="1:8" x14ac:dyDescent="0.25">
      <c r="A1232" s="386" t="s">
        <v>9572</v>
      </c>
      <c r="B1232" s="386" t="s">
        <v>6909</v>
      </c>
      <c r="C1232" s="510" t="e">
        <f>VLOOKUP(A1232,'ZOI-LISTA'!$G$3:$N$2154,1,FALSE)</f>
        <v>#N/A</v>
      </c>
      <c r="D1232" s="510" t="e">
        <f>VLOOKUP(A1232,'ZOI-LISTA'!$G$3:$N$2154,8,FALSE)</f>
        <v>#N/A</v>
      </c>
      <c r="E1232" s="386" t="s">
        <v>13</v>
      </c>
      <c r="F1232" s="386" t="s">
        <v>6910</v>
      </c>
      <c r="G1232" s="386" t="s">
        <v>6911</v>
      </c>
      <c r="H1232" s="386" t="s">
        <v>6912</v>
      </c>
    </row>
    <row r="1233" spans="1:8" x14ac:dyDescent="0.25">
      <c r="A1233" s="386" t="s">
        <v>9573</v>
      </c>
      <c r="B1233" s="386" t="s">
        <v>8573</v>
      </c>
      <c r="C1233" s="510" t="e">
        <f>VLOOKUP(A1233,'ZOI-LISTA'!$G$3:$N$2154,1,FALSE)</f>
        <v>#N/A</v>
      </c>
      <c r="D1233" s="510" t="e">
        <f>VLOOKUP(A1233,'ZOI-LISTA'!$G$3:$N$2154,8,FALSE)</f>
        <v>#N/A</v>
      </c>
      <c r="E1233" s="386" t="s">
        <v>9</v>
      </c>
      <c r="F1233" s="386">
        <v>986256808</v>
      </c>
      <c r="G1233" s="386" t="s">
        <v>5102</v>
      </c>
      <c r="H1233" s="386" t="s">
        <v>8574</v>
      </c>
    </row>
    <row r="1234" spans="1:8" x14ac:dyDescent="0.25">
      <c r="A1234" s="386" t="s">
        <v>9574</v>
      </c>
      <c r="B1234" s="386" t="s">
        <v>6817</v>
      </c>
      <c r="C1234" s="510" t="e">
        <f>VLOOKUP(A1234,'ZOI-LISTA'!$G$3:$N$2154,1,FALSE)</f>
        <v>#N/A</v>
      </c>
      <c r="D1234" s="510" t="e">
        <f>VLOOKUP(A1234,'ZOI-LISTA'!$G$3:$N$2154,8,FALSE)</f>
        <v>#N/A</v>
      </c>
      <c r="E1234" s="386" t="s">
        <v>13</v>
      </c>
      <c r="F1234" s="386">
        <v>991369057</v>
      </c>
      <c r="G1234" s="386" t="s">
        <v>6818</v>
      </c>
      <c r="H1234" s="386" t="s">
        <v>6819</v>
      </c>
    </row>
    <row r="1235" spans="1:8" x14ac:dyDescent="0.25">
      <c r="A1235" s="386" t="s">
        <v>5661</v>
      </c>
      <c r="B1235" s="386" t="s">
        <v>5660</v>
      </c>
      <c r="C1235" s="510" t="e">
        <f>VLOOKUP(A1235,'ZOI-LISTA'!$G$3:$N$2154,1,FALSE)</f>
        <v>#N/A</v>
      </c>
      <c r="D1235" s="510" t="e">
        <f>VLOOKUP(A1235,'ZOI-LISTA'!$G$3:$N$2154,8,FALSE)</f>
        <v>#N/A</v>
      </c>
      <c r="E1235" s="386" t="s">
        <v>5026</v>
      </c>
      <c r="F1235" s="386">
        <v>991711861</v>
      </c>
      <c r="G1235" s="386" t="s">
        <v>5662</v>
      </c>
      <c r="H1235" s="386" t="s">
        <v>5551</v>
      </c>
    </row>
    <row r="1236" spans="1:8" x14ac:dyDescent="0.25">
      <c r="A1236" s="386" t="s">
        <v>9575</v>
      </c>
      <c r="B1236" s="386" t="s">
        <v>6125</v>
      </c>
      <c r="C1236" s="510" t="e">
        <f>VLOOKUP(A1236,'ZOI-LISTA'!$G$3:$N$2154,1,FALSE)</f>
        <v>#N/A</v>
      </c>
      <c r="D1236" s="510" t="e">
        <f>VLOOKUP(A1236,'ZOI-LISTA'!$G$3:$N$2154,8,FALSE)</f>
        <v>#N/A</v>
      </c>
      <c r="E1236" s="386" t="s">
        <v>13</v>
      </c>
      <c r="F1236" s="386">
        <v>959048697</v>
      </c>
      <c r="G1236" s="386" t="s">
        <v>6126</v>
      </c>
      <c r="H1236" s="386" t="s">
        <v>6127</v>
      </c>
    </row>
    <row r="1237" spans="1:8" x14ac:dyDescent="0.25">
      <c r="A1237" s="386" t="s">
        <v>9576</v>
      </c>
      <c r="B1237" s="386" t="s">
        <v>5194</v>
      </c>
      <c r="C1237" s="510" t="e">
        <f>VLOOKUP(A1237,'ZOI-LISTA'!$G$3:$N$2154,1,FALSE)</f>
        <v>#N/A</v>
      </c>
      <c r="D1237" s="510" t="e">
        <f>VLOOKUP(A1237,'ZOI-LISTA'!$G$3:$N$2154,8,FALSE)</f>
        <v>#N/A</v>
      </c>
      <c r="E1237" s="386" t="s">
        <v>13</v>
      </c>
      <c r="F1237" s="386">
        <v>991180684</v>
      </c>
      <c r="G1237" s="386" t="s">
        <v>5102</v>
      </c>
      <c r="H1237" s="386" t="s">
        <v>1998</v>
      </c>
    </row>
    <row r="1238" spans="1:8" x14ac:dyDescent="0.25">
      <c r="A1238" s="386" t="s">
        <v>6947</v>
      </c>
      <c r="B1238" s="386" t="s">
        <v>6946</v>
      </c>
      <c r="C1238" s="510" t="e">
        <f>VLOOKUP(A1238,'ZOI-LISTA'!$G$3:$N$2154,1,FALSE)</f>
        <v>#N/A</v>
      </c>
      <c r="D1238" s="510" t="e">
        <f>VLOOKUP(A1238,'ZOI-LISTA'!$G$3:$N$2154,8,FALSE)</f>
        <v>#N/A</v>
      </c>
      <c r="E1238" s="386" t="s">
        <v>5026</v>
      </c>
      <c r="F1238" s="386">
        <v>978694210</v>
      </c>
      <c r="G1238" s="386" t="s">
        <v>6948</v>
      </c>
      <c r="H1238" s="386" t="s">
        <v>5457</v>
      </c>
    </row>
    <row r="1239" spans="1:8" x14ac:dyDescent="0.25">
      <c r="A1239" s="386" t="s">
        <v>9577</v>
      </c>
      <c r="B1239" s="386" t="s">
        <v>7198</v>
      </c>
      <c r="C1239" s="510" t="e">
        <f>VLOOKUP(A1239,'ZOI-LISTA'!$G$3:$N$2154,1,FALSE)</f>
        <v>#N/A</v>
      </c>
      <c r="D1239" s="510" t="e">
        <f>VLOOKUP(A1239,'ZOI-LISTA'!$G$3:$N$2154,8,FALSE)</f>
        <v>#N/A</v>
      </c>
      <c r="E1239" s="386" t="s">
        <v>13</v>
      </c>
      <c r="F1239" s="386">
        <v>988967909</v>
      </c>
      <c r="G1239" s="386" t="s">
        <v>7199</v>
      </c>
      <c r="H1239" s="386" t="s">
        <v>753</v>
      </c>
    </row>
    <row r="1240" spans="1:8" x14ac:dyDescent="0.25">
      <c r="A1240" s="386" t="s">
        <v>9578</v>
      </c>
      <c r="B1240" s="386" t="s">
        <v>6820</v>
      </c>
      <c r="C1240" s="510" t="e">
        <f>VLOOKUP(A1240,'ZOI-LISTA'!$G$3:$N$2154,1,FALSE)</f>
        <v>#N/A</v>
      </c>
      <c r="D1240" s="510" t="e">
        <f>VLOOKUP(A1240,'ZOI-LISTA'!$G$3:$N$2154,8,FALSE)</f>
        <v>#N/A</v>
      </c>
      <c r="E1240" s="386" t="s">
        <v>13</v>
      </c>
      <c r="F1240" s="386" t="s">
        <v>6821</v>
      </c>
      <c r="G1240" s="386" t="s">
        <v>6822</v>
      </c>
      <c r="H1240" s="386" t="s">
        <v>5509</v>
      </c>
    </row>
    <row r="1241" spans="1:8" x14ac:dyDescent="0.25">
      <c r="A1241" s="386" t="s">
        <v>9579</v>
      </c>
      <c r="B1241" s="386" t="s">
        <v>5909</v>
      </c>
      <c r="C1241" s="510" t="e">
        <f>VLOOKUP(A1241,'ZOI-LISTA'!$G$3:$N$2154,1,FALSE)</f>
        <v>#N/A</v>
      </c>
      <c r="D1241" s="510" t="e">
        <f>VLOOKUP(A1241,'ZOI-LISTA'!$G$3:$N$2154,8,FALSE)</f>
        <v>#N/A</v>
      </c>
      <c r="E1241" s="386" t="s">
        <v>13</v>
      </c>
      <c r="F1241" s="386" t="s">
        <v>5910</v>
      </c>
      <c r="G1241" s="386" t="s">
        <v>5911</v>
      </c>
      <c r="H1241" s="386" t="s">
        <v>1768</v>
      </c>
    </row>
    <row r="1242" spans="1:8" x14ac:dyDescent="0.25">
      <c r="A1242" s="386" t="s">
        <v>9580</v>
      </c>
      <c r="B1242" s="386" t="s">
        <v>6061</v>
      </c>
      <c r="C1242" s="510" t="e">
        <f>VLOOKUP(A1242,'ZOI-LISTA'!$G$3:$N$2154,1,FALSE)</f>
        <v>#N/A</v>
      </c>
      <c r="D1242" s="510" t="e">
        <f>VLOOKUP(A1242,'ZOI-LISTA'!$G$3:$N$2154,8,FALSE)</f>
        <v>#N/A</v>
      </c>
      <c r="E1242" s="386" t="s">
        <v>13</v>
      </c>
      <c r="F1242" s="386">
        <v>999676808</v>
      </c>
      <c r="G1242" s="386" t="s">
        <v>6062</v>
      </c>
      <c r="H1242" s="386" t="s">
        <v>6063</v>
      </c>
    </row>
    <row r="1243" spans="1:8" x14ac:dyDescent="0.25">
      <c r="A1243" s="386" t="s">
        <v>9581</v>
      </c>
      <c r="B1243" s="386" t="s">
        <v>6699</v>
      </c>
      <c r="C1243" s="510" t="e">
        <f>VLOOKUP(A1243,'ZOI-LISTA'!$G$3:$N$2154,1,FALSE)</f>
        <v>#N/A</v>
      </c>
      <c r="D1243" s="510" t="e">
        <f>VLOOKUP(A1243,'ZOI-LISTA'!$G$3:$N$2154,8,FALSE)</f>
        <v>#N/A</v>
      </c>
      <c r="E1243" s="386" t="s">
        <v>13</v>
      </c>
      <c r="F1243" s="386" t="s">
        <v>6700</v>
      </c>
      <c r="G1243" s="386" t="s">
        <v>6701</v>
      </c>
      <c r="H1243" s="386" t="s">
        <v>6702</v>
      </c>
    </row>
    <row r="1244" spans="1:8" x14ac:dyDescent="0.25">
      <c r="A1244" s="386" t="s">
        <v>9582</v>
      </c>
      <c r="B1244" s="386" t="s">
        <v>6095</v>
      </c>
      <c r="C1244" s="510" t="e">
        <f>VLOOKUP(A1244,'ZOI-LISTA'!$G$3:$N$2154,1,FALSE)</f>
        <v>#N/A</v>
      </c>
      <c r="D1244" s="510" t="e">
        <f>VLOOKUP(A1244,'ZOI-LISTA'!$G$3:$N$2154,8,FALSE)</f>
        <v>#N/A</v>
      </c>
      <c r="E1244" s="386" t="s">
        <v>13</v>
      </c>
      <c r="F1244" s="386" t="s">
        <v>6096</v>
      </c>
      <c r="G1244" s="386" t="s">
        <v>6097</v>
      </c>
      <c r="H1244" s="386" t="s">
        <v>6098</v>
      </c>
    </row>
    <row r="1245" spans="1:8" x14ac:dyDescent="0.25">
      <c r="A1245" s="386" t="s">
        <v>9583</v>
      </c>
      <c r="B1245" s="386" t="s">
        <v>7478</v>
      </c>
      <c r="C1245" s="510" t="e">
        <f>VLOOKUP(A1245,'ZOI-LISTA'!$G$3:$N$2154,1,FALSE)</f>
        <v>#N/A</v>
      </c>
      <c r="D1245" s="510" t="e">
        <f>VLOOKUP(A1245,'ZOI-LISTA'!$G$3:$N$2154,8,FALSE)</f>
        <v>#N/A</v>
      </c>
      <c r="E1245" s="386" t="s">
        <v>13</v>
      </c>
      <c r="F1245" s="386" t="s">
        <v>7479</v>
      </c>
      <c r="G1245" s="386" t="s">
        <v>7480</v>
      </c>
      <c r="H1245" s="386" t="s">
        <v>6814</v>
      </c>
    </row>
    <row r="1246" spans="1:8" x14ac:dyDescent="0.25">
      <c r="A1246" s="386" t="s">
        <v>9584</v>
      </c>
      <c r="B1246" s="386" t="s">
        <v>6992</v>
      </c>
      <c r="C1246" s="510" t="e">
        <f>VLOOKUP(A1246,'ZOI-LISTA'!$G$3:$N$2154,1,FALSE)</f>
        <v>#N/A</v>
      </c>
      <c r="D1246" s="510" t="e">
        <f>VLOOKUP(A1246,'ZOI-LISTA'!$G$3:$N$2154,8,FALSE)</f>
        <v>#N/A</v>
      </c>
      <c r="E1246" s="386" t="s">
        <v>13</v>
      </c>
      <c r="F1246" s="386">
        <v>979042646</v>
      </c>
      <c r="G1246" s="386" t="s">
        <v>6993</v>
      </c>
      <c r="H1246" s="386" t="s">
        <v>6994</v>
      </c>
    </row>
    <row r="1247" spans="1:8" x14ac:dyDescent="0.25">
      <c r="A1247" s="386" t="s">
        <v>9585</v>
      </c>
      <c r="B1247" s="386" t="s">
        <v>6544</v>
      </c>
      <c r="C1247" s="510" t="e">
        <f>VLOOKUP(A1247,'ZOI-LISTA'!$G$3:$N$2154,1,FALSE)</f>
        <v>#N/A</v>
      </c>
      <c r="D1247" s="510" t="e">
        <f>VLOOKUP(A1247,'ZOI-LISTA'!$G$3:$N$2154,8,FALSE)</f>
        <v>#N/A</v>
      </c>
      <c r="E1247" s="386" t="s">
        <v>2827</v>
      </c>
      <c r="F1247" s="386">
        <v>996171808</v>
      </c>
      <c r="G1247" s="386" t="s">
        <v>6545</v>
      </c>
      <c r="H1247" s="386" t="s">
        <v>5217</v>
      </c>
    </row>
    <row r="1248" spans="1:8" x14ac:dyDescent="0.25">
      <c r="A1248" s="386" t="s">
        <v>8481</v>
      </c>
      <c r="B1248" s="386" t="s">
        <v>8480</v>
      </c>
      <c r="C1248" s="510" t="e">
        <f>VLOOKUP(A1248,'ZOI-LISTA'!$G$3:$N$2154,1,FALSE)</f>
        <v>#N/A</v>
      </c>
      <c r="D1248" s="510" t="e">
        <f>VLOOKUP(A1248,'ZOI-LISTA'!$G$3:$N$2154,8,FALSE)</f>
        <v>#N/A</v>
      </c>
      <c r="E1248" s="386" t="s">
        <v>5026</v>
      </c>
      <c r="F1248" s="386">
        <v>988864639</v>
      </c>
      <c r="G1248" s="386" t="s">
        <v>8482</v>
      </c>
      <c r="H1248" s="386" t="s">
        <v>5942</v>
      </c>
    </row>
    <row r="1249" spans="1:8" x14ac:dyDescent="0.25">
      <c r="A1249" s="386" t="s">
        <v>9586</v>
      </c>
      <c r="B1249" s="386" t="s">
        <v>8474</v>
      </c>
      <c r="C1249" s="510" t="e">
        <f>VLOOKUP(A1249,'ZOI-LISTA'!$G$3:$N$2154,1,FALSE)</f>
        <v>#N/A</v>
      </c>
      <c r="D1249" s="510" t="e">
        <f>VLOOKUP(A1249,'ZOI-LISTA'!$G$3:$N$2154,8,FALSE)</f>
        <v>#N/A</v>
      </c>
      <c r="E1249" s="386" t="s">
        <v>13</v>
      </c>
      <c r="F1249" s="386">
        <v>989103015</v>
      </c>
      <c r="G1249" s="386" t="s">
        <v>8475</v>
      </c>
      <c r="H1249" s="386" t="s">
        <v>7172</v>
      </c>
    </row>
    <row r="1250" spans="1:8" x14ac:dyDescent="0.25">
      <c r="A1250" s="386" t="s">
        <v>9587</v>
      </c>
      <c r="B1250" s="386" t="s">
        <v>7668</v>
      </c>
      <c r="C1250" s="510" t="e">
        <f>VLOOKUP(A1250,'ZOI-LISTA'!$G$3:$N$2154,1,FALSE)</f>
        <v>#N/A</v>
      </c>
      <c r="D1250" s="510" t="e">
        <f>VLOOKUP(A1250,'ZOI-LISTA'!$G$3:$N$2154,8,FALSE)</f>
        <v>#N/A</v>
      </c>
      <c r="E1250" s="386" t="s">
        <v>13</v>
      </c>
      <c r="F1250" s="386">
        <v>986805804</v>
      </c>
      <c r="G1250" s="386" t="s">
        <v>7669</v>
      </c>
      <c r="H1250" s="386" t="s">
        <v>5219</v>
      </c>
    </row>
    <row r="1251" spans="1:8" x14ac:dyDescent="0.25">
      <c r="A1251" s="386" t="s">
        <v>9588</v>
      </c>
      <c r="B1251" s="386" t="s">
        <v>6709</v>
      </c>
      <c r="C1251" s="510" t="e">
        <f>VLOOKUP(A1251,'ZOI-LISTA'!$G$3:$N$2154,1,FALSE)</f>
        <v>#N/A</v>
      </c>
      <c r="D1251" s="510" t="e">
        <f>VLOOKUP(A1251,'ZOI-LISTA'!$G$3:$N$2154,8,FALSE)</f>
        <v>#N/A</v>
      </c>
      <c r="E1251" s="386" t="s">
        <v>13</v>
      </c>
      <c r="F1251" s="386">
        <v>967224609</v>
      </c>
      <c r="G1251" s="386" t="s">
        <v>6710</v>
      </c>
      <c r="H1251" s="386" t="s">
        <v>1140</v>
      </c>
    </row>
    <row r="1252" spans="1:8" x14ac:dyDescent="0.25">
      <c r="A1252" s="386" t="s">
        <v>9589</v>
      </c>
      <c r="B1252" s="386" t="s">
        <v>8601</v>
      </c>
      <c r="C1252" s="510" t="e">
        <f>VLOOKUP(A1252,'ZOI-LISTA'!$G$3:$N$2154,1,FALSE)</f>
        <v>#N/A</v>
      </c>
      <c r="D1252" s="510" t="e">
        <f>VLOOKUP(A1252,'ZOI-LISTA'!$G$3:$N$2154,8,FALSE)</f>
        <v>#N/A</v>
      </c>
      <c r="E1252" s="386" t="s">
        <v>13</v>
      </c>
      <c r="F1252" s="386">
        <v>985119027</v>
      </c>
      <c r="G1252" s="386" t="s">
        <v>8602</v>
      </c>
      <c r="H1252" s="386" t="s">
        <v>8603</v>
      </c>
    </row>
    <row r="1253" spans="1:8" x14ac:dyDescent="0.25">
      <c r="A1253" s="386" t="s">
        <v>9590</v>
      </c>
      <c r="B1253" s="386" t="s">
        <v>8455</v>
      </c>
      <c r="C1253" s="510" t="e">
        <f>VLOOKUP(A1253,'ZOI-LISTA'!$G$3:$N$2154,1,FALSE)</f>
        <v>#N/A</v>
      </c>
      <c r="D1253" s="510" t="e">
        <f>VLOOKUP(A1253,'ZOI-LISTA'!$G$3:$N$2154,8,FALSE)</f>
        <v>#N/A</v>
      </c>
      <c r="E1253" s="386" t="s">
        <v>13</v>
      </c>
      <c r="F1253" s="386" t="s">
        <v>8456</v>
      </c>
      <c r="G1253" s="386" t="s">
        <v>5102</v>
      </c>
      <c r="H1253" s="386" t="s">
        <v>8457</v>
      </c>
    </row>
    <row r="1254" spans="1:8" x14ac:dyDescent="0.25">
      <c r="A1254" s="386" t="s">
        <v>9591</v>
      </c>
      <c r="B1254" s="386" t="s">
        <v>5635</v>
      </c>
      <c r="C1254" s="510" t="e">
        <f>VLOOKUP(A1254,'ZOI-LISTA'!$G$3:$N$2154,1,FALSE)</f>
        <v>#N/A</v>
      </c>
      <c r="D1254" s="510" t="e">
        <f>VLOOKUP(A1254,'ZOI-LISTA'!$G$3:$N$2154,8,FALSE)</f>
        <v>#N/A</v>
      </c>
      <c r="E1254" s="386" t="s">
        <v>13</v>
      </c>
      <c r="F1254" s="386">
        <v>997805961</v>
      </c>
      <c r="G1254" s="386" t="s">
        <v>5636</v>
      </c>
      <c r="H1254" s="386" t="s">
        <v>1768</v>
      </c>
    </row>
    <row r="1255" spans="1:8" x14ac:dyDescent="0.25">
      <c r="A1255" s="386" t="s">
        <v>9592</v>
      </c>
      <c r="B1255" s="386" t="s">
        <v>5990</v>
      </c>
      <c r="C1255" s="510" t="e">
        <f>VLOOKUP(A1255,'ZOI-LISTA'!$G$3:$N$2154,1,FALSE)</f>
        <v>#N/A</v>
      </c>
      <c r="D1255" s="510" t="e">
        <f>VLOOKUP(A1255,'ZOI-LISTA'!$G$3:$N$2154,8,FALSE)</f>
        <v>#N/A</v>
      </c>
      <c r="E1255" s="386" t="s">
        <v>13</v>
      </c>
      <c r="F1255" s="386" t="s">
        <v>5991</v>
      </c>
      <c r="G1255" s="386" t="s">
        <v>5992</v>
      </c>
      <c r="H1255" s="386" t="s">
        <v>1768</v>
      </c>
    </row>
    <row r="1256" spans="1:8" x14ac:dyDescent="0.25">
      <c r="A1256" s="386" t="s">
        <v>9593</v>
      </c>
      <c r="B1256" s="386" t="s">
        <v>6422</v>
      </c>
      <c r="C1256" s="510" t="e">
        <f>VLOOKUP(A1256,'ZOI-LISTA'!$G$3:$N$2154,1,FALSE)</f>
        <v>#N/A</v>
      </c>
      <c r="D1256" s="510" t="e">
        <f>VLOOKUP(A1256,'ZOI-LISTA'!$G$3:$N$2154,8,FALSE)</f>
        <v>#N/A</v>
      </c>
      <c r="E1256" s="386" t="s">
        <v>2827</v>
      </c>
      <c r="F1256" s="386">
        <v>978671406</v>
      </c>
      <c r="G1256" s="386" t="s">
        <v>6423</v>
      </c>
      <c r="H1256" s="386" t="s">
        <v>6424</v>
      </c>
    </row>
    <row r="1257" spans="1:8" x14ac:dyDescent="0.25">
      <c r="A1257" s="386" t="s">
        <v>9594</v>
      </c>
      <c r="B1257" s="386" t="s">
        <v>6997</v>
      </c>
      <c r="C1257" s="510" t="e">
        <f>VLOOKUP(A1257,'ZOI-LISTA'!$G$3:$N$2154,1,FALSE)</f>
        <v>#N/A</v>
      </c>
      <c r="D1257" s="510" t="e">
        <f>VLOOKUP(A1257,'ZOI-LISTA'!$G$3:$N$2154,8,FALSE)</f>
        <v>#N/A</v>
      </c>
      <c r="E1257" s="386" t="s">
        <v>13</v>
      </c>
      <c r="F1257" s="386">
        <v>990834487</v>
      </c>
      <c r="G1257" s="386" t="s">
        <v>6998</v>
      </c>
      <c r="H1257" s="386" t="s">
        <v>6999</v>
      </c>
    </row>
    <row r="1258" spans="1:8" x14ac:dyDescent="0.25">
      <c r="A1258" s="386" t="s">
        <v>9595</v>
      </c>
      <c r="B1258" s="386" t="s">
        <v>6971</v>
      </c>
      <c r="C1258" s="510" t="e">
        <f>VLOOKUP(A1258,'ZOI-LISTA'!$G$3:$N$2154,1,FALSE)</f>
        <v>#N/A</v>
      </c>
      <c r="D1258" s="510" t="e">
        <f>VLOOKUP(A1258,'ZOI-LISTA'!$G$3:$N$2154,8,FALSE)</f>
        <v>#N/A</v>
      </c>
      <c r="E1258" s="386" t="s">
        <v>13</v>
      </c>
      <c r="F1258" s="386" t="s">
        <v>6972</v>
      </c>
      <c r="G1258" s="386" t="s">
        <v>6973</v>
      </c>
      <c r="H1258" s="386" t="s">
        <v>6378</v>
      </c>
    </row>
    <row r="1259" spans="1:8" x14ac:dyDescent="0.25">
      <c r="A1259" s="386" t="s">
        <v>9596</v>
      </c>
      <c r="B1259" s="386" t="s">
        <v>8317</v>
      </c>
      <c r="C1259" s="510" t="e">
        <f>VLOOKUP(A1259,'ZOI-LISTA'!$G$3:$N$2154,1,FALSE)</f>
        <v>#N/A</v>
      </c>
      <c r="D1259" s="510" t="e">
        <f>VLOOKUP(A1259,'ZOI-LISTA'!$G$3:$N$2154,8,FALSE)</f>
        <v>#N/A</v>
      </c>
      <c r="E1259" s="386" t="s">
        <v>13</v>
      </c>
      <c r="F1259" s="386" t="s">
        <v>8318</v>
      </c>
      <c r="G1259" s="386" t="s">
        <v>8319</v>
      </c>
      <c r="H1259" s="386" t="s">
        <v>8320</v>
      </c>
    </row>
    <row r="1260" spans="1:8" x14ac:dyDescent="0.25">
      <c r="A1260" s="386" t="s">
        <v>9597</v>
      </c>
      <c r="B1260" s="386" t="s">
        <v>7218</v>
      </c>
      <c r="C1260" s="510" t="e">
        <f>VLOOKUP(A1260,'ZOI-LISTA'!$G$3:$N$2154,1,FALSE)</f>
        <v>#N/A</v>
      </c>
      <c r="D1260" s="510" t="e">
        <f>VLOOKUP(A1260,'ZOI-LISTA'!$G$3:$N$2154,8,FALSE)</f>
        <v>#N/A</v>
      </c>
      <c r="E1260" s="386" t="s">
        <v>13</v>
      </c>
      <c r="F1260" s="386">
        <v>998220445</v>
      </c>
      <c r="G1260" s="386" t="s">
        <v>7219</v>
      </c>
      <c r="H1260" s="386" t="s">
        <v>1768</v>
      </c>
    </row>
    <row r="1261" spans="1:8" x14ac:dyDescent="0.25">
      <c r="A1261" s="386" t="s">
        <v>9598</v>
      </c>
      <c r="B1261" s="386" t="s">
        <v>5047</v>
      </c>
      <c r="C1261" s="510" t="e">
        <f>VLOOKUP(A1261,'ZOI-LISTA'!$G$3:$N$2154,1,FALSE)</f>
        <v>#N/A</v>
      </c>
      <c r="D1261" s="510" t="e">
        <f>VLOOKUP(A1261,'ZOI-LISTA'!$G$3:$N$2154,8,FALSE)</f>
        <v>#N/A</v>
      </c>
      <c r="E1261" s="386" t="s">
        <v>2827</v>
      </c>
      <c r="F1261" s="386">
        <v>980385405</v>
      </c>
      <c r="G1261" s="386" t="s">
        <v>5048</v>
      </c>
      <c r="H1261" s="386" t="s">
        <v>5049</v>
      </c>
    </row>
    <row r="1262" spans="1:8" x14ac:dyDescent="0.25">
      <c r="A1262" s="386" t="s">
        <v>8192</v>
      </c>
      <c r="B1262" s="386" t="s">
        <v>8191</v>
      </c>
      <c r="C1262" s="510" t="e">
        <f>VLOOKUP(A1262,'ZOI-LISTA'!$G$3:$N$2154,1,FALSE)</f>
        <v>#N/A</v>
      </c>
      <c r="D1262" s="510" t="e">
        <f>VLOOKUP(A1262,'ZOI-LISTA'!$G$3:$N$2154,8,FALSE)</f>
        <v>#N/A</v>
      </c>
      <c r="E1262" s="386" t="s">
        <v>13</v>
      </c>
      <c r="F1262" s="386" t="s">
        <v>8193</v>
      </c>
      <c r="G1262" s="386" t="s">
        <v>8194</v>
      </c>
      <c r="H1262" s="386" t="s">
        <v>7934</v>
      </c>
    </row>
    <row r="1263" spans="1:8" x14ac:dyDescent="0.25">
      <c r="A1263" s="386" t="s">
        <v>7736</v>
      </c>
      <c r="B1263" s="386" t="s">
        <v>7735</v>
      </c>
      <c r="C1263" s="510" t="e">
        <f>VLOOKUP(A1263,'ZOI-LISTA'!$G$3:$N$2154,1,FALSE)</f>
        <v>#N/A</v>
      </c>
      <c r="D1263" s="510" t="e">
        <f>VLOOKUP(A1263,'ZOI-LISTA'!$G$3:$N$2154,8,FALSE)</f>
        <v>#N/A</v>
      </c>
      <c r="E1263" s="386" t="s">
        <v>13</v>
      </c>
      <c r="F1263" s="386" t="s">
        <v>7737</v>
      </c>
      <c r="G1263" s="386" t="s">
        <v>7738</v>
      </c>
      <c r="H1263" s="386" t="s">
        <v>6443</v>
      </c>
    </row>
    <row r="1264" spans="1:8" x14ac:dyDescent="0.25">
      <c r="A1264" s="386" t="s">
        <v>9599</v>
      </c>
      <c r="B1264" s="386" t="s">
        <v>7931</v>
      </c>
      <c r="C1264" s="510" t="e">
        <f>VLOOKUP(A1264,'ZOI-LISTA'!$G$3:$N$2154,1,FALSE)</f>
        <v>#N/A</v>
      </c>
      <c r="D1264" s="510" t="e">
        <f>VLOOKUP(A1264,'ZOI-LISTA'!$G$3:$N$2154,8,FALSE)</f>
        <v>#N/A</v>
      </c>
      <c r="E1264" s="386" t="s">
        <v>13</v>
      </c>
      <c r="F1264" s="386" t="s">
        <v>7932</v>
      </c>
      <c r="G1264" s="386" t="s">
        <v>7933</v>
      </c>
      <c r="H1264" s="386" t="s">
        <v>7934</v>
      </c>
    </row>
    <row r="1265" spans="1:8" x14ac:dyDescent="0.25">
      <c r="A1265" s="386" t="s">
        <v>9600</v>
      </c>
      <c r="B1265" s="386" t="s">
        <v>7473</v>
      </c>
      <c r="C1265" s="510" t="e">
        <f>VLOOKUP(A1265,'ZOI-LISTA'!$G$3:$N$2154,1,FALSE)</f>
        <v>#N/A</v>
      </c>
      <c r="D1265" s="510" t="e">
        <f>VLOOKUP(A1265,'ZOI-LISTA'!$G$3:$N$2154,8,FALSE)</f>
        <v>#N/A</v>
      </c>
      <c r="E1265" s="386" t="s">
        <v>13</v>
      </c>
      <c r="F1265" s="386">
        <v>963259307</v>
      </c>
      <c r="G1265" s="386" t="s">
        <v>7474</v>
      </c>
      <c r="H1265" s="386" t="s">
        <v>5219</v>
      </c>
    </row>
    <row r="1266" spans="1:8" x14ac:dyDescent="0.25">
      <c r="A1266" s="386" t="s">
        <v>6793</v>
      </c>
      <c r="B1266" s="386" t="s">
        <v>6792</v>
      </c>
      <c r="C1266" s="510" t="e">
        <f>VLOOKUP(A1266,'ZOI-LISTA'!$G$3:$N$2154,1,FALSE)</f>
        <v>#N/A</v>
      </c>
      <c r="D1266" s="510" t="e">
        <f>VLOOKUP(A1266,'ZOI-LISTA'!$G$3:$N$2154,8,FALSE)</f>
        <v>#N/A</v>
      </c>
      <c r="E1266" s="386" t="s">
        <v>13</v>
      </c>
      <c r="F1266" s="386" t="s">
        <v>6794</v>
      </c>
      <c r="G1266" s="386" t="s">
        <v>6795</v>
      </c>
      <c r="H1266" s="386" t="s">
        <v>6796</v>
      </c>
    </row>
    <row r="1267" spans="1:8" x14ac:dyDescent="0.25">
      <c r="A1267" s="386" t="s">
        <v>9601</v>
      </c>
      <c r="B1267" s="386" t="s">
        <v>8530</v>
      </c>
      <c r="C1267" s="510" t="e">
        <f>VLOOKUP(A1267,'ZOI-LISTA'!$G$3:$N$2154,1,FALSE)</f>
        <v>#N/A</v>
      </c>
      <c r="D1267" s="510" t="e">
        <f>VLOOKUP(A1267,'ZOI-LISTA'!$G$3:$N$2154,8,FALSE)</f>
        <v>#N/A</v>
      </c>
      <c r="E1267" s="386" t="s">
        <v>13</v>
      </c>
      <c r="F1267" s="386">
        <v>967655944</v>
      </c>
      <c r="G1267" s="386" t="s">
        <v>8531</v>
      </c>
      <c r="H1267" s="386" t="s">
        <v>8532</v>
      </c>
    </row>
    <row r="1268" spans="1:8" x14ac:dyDescent="0.25">
      <c r="A1268" s="386" t="s">
        <v>9602</v>
      </c>
      <c r="B1268" s="386" t="s">
        <v>7412</v>
      </c>
      <c r="C1268" s="510" t="e">
        <f>VLOOKUP(A1268,'ZOI-LISTA'!$G$3:$N$2154,1,FALSE)</f>
        <v>#N/A</v>
      </c>
      <c r="D1268" s="510" t="e">
        <f>VLOOKUP(A1268,'ZOI-LISTA'!$G$3:$N$2154,8,FALSE)</f>
        <v>#N/A</v>
      </c>
      <c r="E1268" s="386" t="s">
        <v>13</v>
      </c>
      <c r="F1268" s="386">
        <v>989980670</v>
      </c>
      <c r="G1268" s="386" t="s">
        <v>7413</v>
      </c>
      <c r="H1268" s="386" t="s">
        <v>7411</v>
      </c>
    </row>
    <row r="1269" spans="1:8" x14ac:dyDescent="0.25">
      <c r="A1269" s="386" t="s">
        <v>9603</v>
      </c>
      <c r="B1269" s="386" t="s">
        <v>5773</v>
      </c>
      <c r="C1269" s="510" t="e">
        <f>VLOOKUP(A1269,'ZOI-LISTA'!$G$3:$N$2154,1,FALSE)</f>
        <v>#N/A</v>
      </c>
      <c r="D1269" s="510" t="e">
        <f>VLOOKUP(A1269,'ZOI-LISTA'!$G$3:$N$2154,8,FALSE)</f>
        <v>#N/A</v>
      </c>
      <c r="E1269" s="386" t="s">
        <v>13</v>
      </c>
      <c r="F1269" s="386" t="s">
        <v>5774</v>
      </c>
      <c r="G1269" s="386" t="s">
        <v>5775</v>
      </c>
      <c r="H1269" s="386" t="s">
        <v>1768</v>
      </c>
    </row>
    <row r="1270" spans="1:8" x14ac:dyDescent="0.25">
      <c r="A1270" s="386" t="s">
        <v>9604</v>
      </c>
      <c r="B1270" s="386" t="s">
        <v>7090</v>
      </c>
      <c r="C1270" s="510" t="e">
        <f>VLOOKUP(A1270,'ZOI-LISTA'!$G$3:$N$2154,1,FALSE)</f>
        <v>#N/A</v>
      </c>
      <c r="D1270" s="510" t="e">
        <f>VLOOKUP(A1270,'ZOI-LISTA'!$G$3:$N$2154,8,FALSE)</f>
        <v>#N/A</v>
      </c>
      <c r="E1270" s="386" t="s">
        <v>13</v>
      </c>
      <c r="F1270" s="386" t="s">
        <v>7091</v>
      </c>
      <c r="G1270" s="386" t="s">
        <v>7092</v>
      </c>
      <c r="H1270" s="386" t="s">
        <v>6906</v>
      </c>
    </row>
    <row r="1271" spans="1:8" x14ac:dyDescent="0.25">
      <c r="A1271" s="386" t="s">
        <v>9605</v>
      </c>
      <c r="B1271" s="386" t="s">
        <v>7779</v>
      </c>
      <c r="C1271" s="510" t="e">
        <f>VLOOKUP(A1271,'ZOI-LISTA'!$G$3:$N$2154,1,FALSE)</f>
        <v>#N/A</v>
      </c>
      <c r="D1271" s="510" t="e">
        <f>VLOOKUP(A1271,'ZOI-LISTA'!$G$3:$N$2154,8,FALSE)</f>
        <v>#N/A</v>
      </c>
      <c r="E1271" s="386" t="s">
        <v>13</v>
      </c>
      <c r="F1271" s="386" t="s">
        <v>7780</v>
      </c>
      <c r="G1271" s="386" t="s">
        <v>7781</v>
      </c>
      <c r="H1271" s="386" t="s">
        <v>1768</v>
      </c>
    </row>
    <row r="1272" spans="1:8" x14ac:dyDescent="0.25">
      <c r="A1272" s="386" t="s">
        <v>7633</v>
      </c>
      <c r="B1272" s="386" t="s">
        <v>7632</v>
      </c>
      <c r="C1272" s="510" t="e">
        <f>VLOOKUP(A1272,'ZOI-LISTA'!$G$3:$N$2154,1,FALSE)</f>
        <v>#N/A</v>
      </c>
      <c r="D1272" s="510" t="e">
        <f>VLOOKUP(A1272,'ZOI-LISTA'!$G$3:$N$2154,8,FALSE)</f>
        <v>#N/A</v>
      </c>
      <c r="E1272" s="386" t="s">
        <v>13</v>
      </c>
      <c r="F1272" s="386">
        <v>996514515</v>
      </c>
      <c r="G1272" s="386" t="s">
        <v>7634</v>
      </c>
      <c r="H1272" s="386" t="s">
        <v>7635</v>
      </c>
    </row>
    <row r="1273" spans="1:8" x14ac:dyDescent="0.25">
      <c r="A1273" s="386" t="s">
        <v>9606</v>
      </c>
      <c r="B1273" s="386" t="s">
        <v>6651</v>
      </c>
      <c r="C1273" s="510" t="e">
        <f>VLOOKUP(A1273,'ZOI-LISTA'!$G$3:$N$2154,1,FALSE)</f>
        <v>#N/A</v>
      </c>
      <c r="D1273" s="510" t="e">
        <f>VLOOKUP(A1273,'ZOI-LISTA'!$G$3:$N$2154,8,FALSE)</f>
        <v>#N/A</v>
      </c>
      <c r="E1273" s="386" t="s">
        <v>13</v>
      </c>
      <c r="F1273" s="386">
        <v>979716911</v>
      </c>
      <c r="G1273" s="386" t="s">
        <v>6652</v>
      </c>
      <c r="H1273" s="386" t="s">
        <v>6181</v>
      </c>
    </row>
    <row r="1274" spans="1:8" x14ac:dyDescent="0.25">
      <c r="A1274" s="386" t="s">
        <v>9607</v>
      </c>
      <c r="B1274" s="386" t="s">
        <v>6590</v>
      </c>
      <c r="C1274" s="510" t="e">
        <f>VLOOKUP(A1274,'ZOI-LISTA'!$G$3:$N$2154,1,FALSE)</f>
        <v>#N/A</v>
      </c>
      <c r="D1274" s="510" t="e">
        <f>VLOOKUP(A1274,'ZOI-LISTA'!$G$3:$N$2154,8,FALSE)</f>
        <v>#N/A</v>
      </c>
      <c r="E1274" s="386" t="s">
        <v>2827</v>
      </c>
      <c r="F1274" s="386">
        <v>959004027</v>
      </c>
      <c r="G1274" s="386" t="s">
        <v>6591</v>
      </c>
      <c r="H1274" s="386" t="s">
        <v>6592</v>
      </c>
    </row>
    <row r="1275" spans="1:8" x14ac:dyDescent="0.25">
      <c r="A1275" s="386" t="s">
        <v>7013</v>
      </c>
      <c r="B1275" s="386" t="s">
        <v>7012</v>
      </c>
      <c r="C1275" s="510" t="e">
        <f>VLOOKUP(A1275,'ZOI-LISTA'!$G$3:$N$2154,1,FALSE)</f>
        <v>#N/A</v>
      </c>
      <c r="D1275" s="510" t="e">
        <f>VLOOKUP(A1275,'ZOI-LISTA'!$G$3:$N$2154,8,FALSE)</f>
        <v>#N/A</v>
      </c>
      <c r="E1275" s="386" t="s">
        <v>5026</v>
      </c>
      <c r="F1275" s="386">
        <v>967898833</v>
      </c>
      <c r="G1275" s="386" t="s">
        <v>7014</v>
      </c>
      <c r="H1275" s="386" t="s">
        <v>7015</v>
      </c>
    </row>
    <row r="1276" spans="1:8" x14ac:dyDescent="0.25">
      <c r="A1276" s="386" t="s">
        <v>9608</v>
      </c>
      <c r="B1276" s="386" t="s">
        <v>5776</v>
      </c>
      <c r="C1276" s="510" t="e">
        <f>VLOOKUP(A1276,'ZOI-LISTA'!$G$3:$N$2154,1,FALSE)</f>
        <v>#N/A</v>
      </c>
      <c r="D1276" s="510" t="e">
        <f>VLOOKUP(A1276,'ZOI-LISTA'!$G$3:$N$2154,8,FALSE)</f>
        <v>#N/A</v>
      </c>
      <c r="E1276" s="386" t="s">
        <v>13</v>
      </c>
      <c r="F1276" s="386">
        <v>963665137</v>
      </c>
      <c r="G1276" s="386" t="s">
        <v>5777</v>
      </c>
      <c r="H1276" s="386" t="s">
        <v>753</v>
      </c>
    </row>
    <row r="1277" spans="1:8" x14ac:dyDescent="0.25">
      <c r="A1277" s="386" t="s">
        <v>9609</v>
      </c>
      <c r="B1277" s="386" t="s">
        <v>6678</v>
      </c>
      <c r="C1277" s="510" t="e">
        <f>VLOOKUP(A1277,'ZOI-LISTA'!$G$3:$N$2154,1,FALSE)</f>
        <v>#N/A</v>
      </c>
      <c r="D1277" s="510" t="e">
        <f>VLOOKUP(A1277,'ZOI-LISTA'!$G$3:$N$2154,8,FALSE)</f>
        <v>#N/A</v>
      </c>
      <c r="E1277" s="386" t="s">
        <v>13</v>
      </c>
      <c r="F1277" s="386">
        <v>979750439</v>
      </c>
      <c r="G1277" s="386" t="s">
        <v>6679</v>
      </c>
      <c r="H1277" s="386" t="s">
        <v>6680</v>
      </c>
    </row>
    <row r="1278" spans="1:8" x14ac:dyDescent="0.25">
      <c r="A1278" s="386" t="s">
        <v>9610</v>
      </c>
      <c r="B1278" s="386" t="s">
        <v>5930</v>
      </c>
      <c r="C1278" s="510" t="e">
        <f>VLOOKUP(A1278,'ZOI-LISTA'!$G$3:$N$2154,1,FALSE)</f>
        <v>#N/A</v>
      </c>
      <c r="D1278" s="510" t="e">
        <f>VLOOKUP(A1278,'ZOI-LISTA'!$G$3:$N$2154,8,FALSE)</f>
        <v>#N/A</v>
      </c>
      <c r="E1278" s="386" t="s">
        <v>13</v>
      </c>
      <c r="F1278" s="386" t="s">
        <v>5931</v>
      </c>
      <c r="G1278" s="386" t="s">
        <v>5932</v>
      </c>
      <c r="H1278" s="386" t="s">
        <v>1140</v>
      </c>
    </row>
    <row r="1279" spans="1:8" x14ac:dyDescent="0.25">
      <c r="A1279" s="386" t="s">
        <v>9611</v>
      </c>
      <c r="B1279" s="386" t="s">
        <v>5601</v>
      </c>
      <c r="C1279" s="510" t="e">
        <f>VLOOKUP(A1279,'ZOI-LISTA'!$G$3:$N$2154,1,FALSE)</f>
        <v>#N/A</v>
      </c>
      <c r="D1279" s="510" t="e">
        <f>VLOOKUP(A1279,'ZOI-LISTA'!$G$3:$N$2154,8,FALSE)</f>
        <v>#N/A</v>
      </c>
      <c r="E1279" s="386" t="s">
        <v>13</v>
      </c>
      <c r="F1279" s="386">
        <v>997832947</v>
      </c>
      <c r="G1279" s="386" t="s">
        <v>5602</v>
      </c>
      <c r="H1279" s="386" t="s">
        <v>1140</v>
      </c>
    </row>
    <row r="1280" spans="1:8" x14ac:dyDescent="0.25">
      <c r="A1280" s="386" t="s">
        <v>9612</v>
      </c>
      <c r="B1280" s="386" t="s">
        <v>5345</v>
      </c>
      <c r="C1280" s="510" t="e">
        <f>VLOOKUP(A1280,'ZOI-LISTA'!$G$3:$N$2154,1,FALSE)</f>
        <v>#N/A</v>
      </c>
      <c r="D1280" s="510" t="e">
        <f>VLOOKUP(A1280,'ZOI-LISTA'!$G$3:$N$2154,8,FALSE)</f>
        <v>#N/A</v>
      </c>
      <c r="E1280" s="386" t="s">
        <v>13</v>
      </c>
      <c r="F1280" s="386">
        <v>959039613</v>
      </c>
      <c r="G1280" s="386" t="s">
        <v>5346</v>
      </c>
      <c r="H1280" s="386" t="s">
        <v>1140</v>
      </c>
    </row>
    <row r="1281" spans="1:8" x14ac:dyDescent="0.25">
      <c r="A1281" s="386" t="s">
        <v>5235</v>
      </c>
      <c r="B1281" s="386" t="s">
        <v>5234</v>
      </c>
      <c r="C1281" s="510" t="e">
        <f>VLOOKUP(A1281,'ZOI-LISTA'!$G$3:$N$2154,1,FALSE)</f>
        <v>#N/A</v>
      </c>
      <c r="D1281" s="510" t="e">
        <f>VLOOKUP(A1281,'ZOI-LISTA'!$G$3:$N$2154,8,FALSE)</f>
        <v>#N/A</v>
      </c>
      <c r="E1281" s="386" t="s">
        <v>13</v>
      </c>
      <c r="F1281" s="386">
        <v>996901196</v>
      </c>
      <c r="G1281" s="386" t="s">
        <v>5236</v>
      </c>
      <c r="H1281" s="386" t="s">
        <v>5237</v>
      </c>
    </row>
    <row r="1282" spans="1:8" x14ac:dyDescent="0.25">
      <c r="A1282" s="386" t="s">
        <v>8242</v>
      </c>
      <c r="B1282" s="386" t="s">
        <v>8241</v>
      </c>
      <c r="C1282" s="510" t="e">
        <f>VLOOKUP(A1282,'ZOI-LISTA'!$G$3:$N$2154,1,FALSE)</f>
        <v>#N/A</v>
      </c>
      <c r="D1282" s="510" t="e">
        <f>VLOOKUP(A1282,'ZOI-LISTA'!$G$3:$N$2154,8,FALSE)</f>
        <v>#N/A</v>
      </c>
      <c r="E1282" s="386" t="s">
        <v>5026</v>
      </c>
      <c r="F1282" s="386">
        <v>997059886</v>
      </c>
      <c r="G1282" s="386" t="s">
        <v>8243</v>
      </c>
      <c r="H1282" s="386" t="s">
        <v>7250</v>
      </c>
    </row>
    <row r="1283" spans="1:8" x14ac:dyDescent="0.25">
      <c r="A1283" s="386" t="s">
        <v>7915</v>
      </c>
      <c r="B1283" s="386" t="s">
        <v>7914</v>
      </c>
      <c r="C1283" s="510" t="e">
        <f>VLOOKUP(A1283,'ZOI-LISTA'!$G$3:$N$2154,1,FALSE)</f>
        <v>#N/A</v>
      </c>
      <c r="D1283" s="510" t="e">
        <f>VLOOKUP(A1283,'ZOI-LISTA'!$G$3:$N$2154,8,FALSE)</f>
        <v>#N/A</v>
      </c>
      <c r="E1283" s="386" t="s">
        <v>5026</v>
      </c>
      <c r="F1283" s="386">
        <v>993789398</v>
      </c>
      <c r="G1283" s="386" t="s">
        <v>7916</v>
      </c>
      <c r="H1283" s="386" t="s">
        <v>7917</v>
      </c>
    </row>
    <row r="1284" spans="1:8" x14ac:dyDescent="0.25">
      <c r="A1284" s="386" t="s">
        <v>9613</v>
      </c>
      <c r="B1284" s="386" t="s">
        <v>7882</v>
      </c>
      <c r="C1284" s="510" t="e">
        <f>VLOOKUP(A1284,'ZOI-LISTA'!$G$3:$N$2154,1,FALSE)</f>
        <v>#N/A</v>
      </c>
      <c r="D1284" s="510" t="e">
        <f>VLOOKUP(A1284,'ZOI-LISTA'!$G$3:$N$2154,8,FALSE)</f>
        <v>#N/A</v>
      </c>
      <c r="E1284" s="386" t="s">
        <v>13</v>
      </c>
      <c r="F1284" s="386" t="s">
        <v>7883</v>
      </c>
      <c r="G1284" s="386" t="s">
        <v>7884</v>
      </c>
      <c r="H1284" s="386" t="s">
        <v>6332</v>
      </c>
    </row>
    <row r="1285" spans="1:8" x14ac:dyDescent="0.25">
      <c r="A1285" s="386" t="s">
        <v>9614</v>
      </c>
      <c r="B1285" s="386" t="s">
        <v>6217</v>
      </c>
      <c r="C1285" s="510" t="e">
        <f>VLOOKUP(A1285,'ZOI-LISTA'!$G$3:$N$2154,1,FALSE)</f>
        <v>#N/A</v>
      </c>
      <c r="D1285" s="510" t="e">
        <f>VLOOKUP(A1285,'ZOI-LISTA'!$G$3:$N$2154,8,FALSE)</f>
        <v>#N/A</v>
      </c>
      <c r="E1285" s="386" t="s">
        <v>13</v>
      </c>
      <c r="F1285" s="386">
        <v>980759088</v>
      </c>
      <c r="G1285" s="386" t="s">
        <v>6218</v>
      </c>
      <c r="H1285" s="386" t="s">
        <v>5046</v>
      </c>
    </row>
    <row r="1286" spans="1:8" x14ac:dyDescent="0.25">
      <c r="A1286" s="386" t="s">
        <v>9615</v>
      </c>
      <c r="B1286" s="386" t="s">
        <v>5425</v>
      </c>
      <c r="C1286" s="510" t="e">
        <f>VLOOKUP(A1286,'ZOI-LISTA'!$G$3:$N$2154,1,FALSE)</f>
        <v>#N/A</v>
      </c>
      <c r="D1286" s="510" t="e">
        <f>VLOOKUP(A1286,'ZOI-LISTA'!$G$3:$N$2154,8,FALSE)</f>
        <v>#N/A</v>
      </c>
      <c r="E1286" s="386" t="s">
        <v>13</v>
      </c>
      <c r="F1286" s="386" t="s">
        <v>5426</v>
      </c>
      <c r="G1286" s="386" t="s">
        <v>5427</v>
      </c>
      <c r="H1286" s="386" t="s">
        <v>1768</v>
      </c>
    </row>
    <row r="1287" spans="1:8" x14ac:dyDescent="0.25">
      <c r="A1287" s="386" t="s">
        <v>9616</v>
      </c>
      <c r="B1287" s="386" t="s">
        <v>8022</v>
      </c>
      <c r="C1287" s="510" t="e">
        <f>VLOOKUP(A1287,'ZOI-LISTA'!$G$3:$N$2154,1,FALSE)</f>
        <v>#N/A</v>
      </c>
      <c r="D1287" s="510" t="e">
        <f>VLOOKUP(A1287,'ZOI-LISTA'!$G$3:$N$2154,8,FALSE)</f>
        <v>#N/A</v>
      </c>
      <c r="E1287" s="386" t="s">
        <v>13</v>
      </c>
      <c r="F1287" s="386" t="s">
        <v>8023</v>
      </c>
      <c r="G1287" s="386" t="s">
        <v>8024</v>
      </c>
      <c r="H1287" s="386" t="s">
        <v>1175</v>
      </c>
    </row>
    <row r="1288" spans="1:8" x14ac:dyDescent="0.25">
      <c r="A1288" s="386" t="s">
        <v>9617</v>
      </c>
      <c r="B1288" s="386" t="s">
        <v>5512</v>
      </c>
      <c r="C1288" s="510" t="e">
        <f>VLOOKUP(A1288,'ZOI-LISTA'!$G$3:$N$2154,1,FALSE)</f>
        <v>#N/A</v>
      </c>
      <c r="D1288" s="510" t="e">
        <f>VLOOKUP(A1288,'ZOI-LISTA'!$G$3:$N$2154,8,FALSE)</f>
        <v>#N/A</v>
      </c>
      <c r="E1288" s="386" t="s">
        <v>2827</v>
      </c>
      <c r="F1288" s="386">
        <v>982212808</v>
      </c>
      <c r="G1288" s="386" t="s">
        <v>5513</v>
      </c>
      <c r="H1288" s="386" t="s">
        <v>5411</v>
      </c>
    </row>
    <row r="1289" spans="1:8" x14ac:dyDescent="0.25">
      <c r="A1289" s="386" t="s">
        <v>9618</v>
      </c>
      <c r="B1289" s="386" t="s">
        <v>8606</v>
      </c>
      <c r="C1289" s="510" t="e">
        <f>VLOOKUP(A1289,'ZOI-LISTA'!$G$3:$N$2154,1,FALSE)</f>
        <v>#N/A</v>
      </c>
      <c r="D1289" s="510" t="e">
        <f>VLOOKUP(A1289,'ZOI-LISTA'!$G$3:$N$2154,8,FALSE)</f>
        <v>#N/A</v>
      </c>
      <c r="E1289" s="386" t="s">
        <v>13</v>
      </c>
      <c r="F1289" s="386" t="s">
        <v>8607</v>
      </c>
      <c r="G1289" s="386" t="s">
        <v>8608</v>
      </c>
      <c r="H1289" s="386" t="s">
        <v>6906</v>
      </c>
    </row>
    <row r="1290" spans="1:8" x14ac:dyDescent="0.25">
      <c r="A1290" s="386" t="s">
        <v>9619</v>
      </c>
      <c r="B1290" s="386" t="s">
        <v>6213</v>
      </c>
      <c r="C1290" s="510" t="e">
        <f>VLOOKUP(A1290,'ZOI-LISTA'!$G$3:$N$2154,1,FALSE)</f>
        <v>#N/A</v>
      </c>
      <c r="D1290" s="510" t="e">
        <f>VLOOKUP(A1290,'ZOI-LISTA'!$G$3:$N$2154,8,FALSE)</f>
        <v>#N/A</v>
      </c>
      <c r="E1290" s="386" t="s">
        <v>13</v>
      </c>
      <c r="F1290" s="386">
        <v>981041327</v>
      </c>
      <c r="G1290" s="386" t="s">
        <v>5602</v>
      </c>
      <c r="H1290" s="386" t="s">
        <v>6214</v>
      </c>
    </row>
    <row r="1291" spans="1:8" x14ac:dyDescent="0.25">
      <c r="A1291" s="386" t="s">
        <v>9620</v>
      </c>
      <c r="B1291" s="386" t="s">
        <v>5415</v>
      </c>
      <c r="C1291" s="510" t="e">
        <f>VLOOKUP(A1291,'ZOI-LISTA'!$G$3:$N$2154,1,FALSE)</f>
        <v>#N/A</v>
      </c>
      <c r="D1291" s="510" t="e">
        <f>VLOOKUP(A1291,'ZOI-LISTA'!$G$3:$N$2154,8,FALSE)</f>
        <v>#N/A</v>
      </c>
      <c r="E1291" s="386" t="s">
        <v>13</v>
      </c>
      <c r="F1291" s="386" t="s">
        <v>5416</v>
      </c>
      <c r="G1291" s="386" t="s">
        <v>5417</v>
      </c>
      <c r="H1291" s="386" t="s">
        <v>1898</v>
      </c>
    </row>
    <row r="1292" spans="1:8" x14ac:dyDescent="0.25">
      <c r="A1292" s="386" t="s">
        <v>9621</v>
      </c>
      <c r="B1292" s="386" t="s">
        <v>6219</v>
      </c>
      <c r="C1292" s="510" t="e">
        <f>VLOOKUP(A1292,'ZOI-LISTA'!$G$3:$N$2154,1,FALSE)</f>
        <v>#N/A</v>
      </c>
      <c r="D1292" s="510" t="e">
        <f>VLOOKUP(A1292,'ZOI-LISTA'!$G$3:$N$2154,8,FALSE)</f>
        <v>#N/A</v>
      </c>
      <c r="E1292" s="386" t="s">
        <v>13</v>
      </c>
      <c r="F1292" s="386">
        <v>980759088</v>
      </c>
      <c r="G1292" s="386" t="s">
        <v>6220</v>
      </c>
      <c r="H1292" s="386" t="s">
        <v>5058</v>
      </c>
    </row>
    <row r="1293" spans="1:8" x14ac:dyDescent="0.25">
      <c r="A1293" s="386" t="s">
        <v>9622</v>
      </c>
      <c r="B1293" s="386" t="s">
        <v>5369</v>
      </c>
      <c r="C1293" s="510" t="e">
        <f>VLOOKUP(A1293,'ZOI-LISTA'!$G$3:$N$2154,1,FALSE)</f>
        <v>#N/A</v>
      </c>
      <c r="D1293" s="510" t="e">
        <f>VLOOKUP(A1293,'ZOI-LISTA'!$G$3:$N$2154,8,FALSE)</f>
        <v>#N/A</v>
      </c>
      <c r="E1293" s="386" t="s">
        <v>13</v>
      </c>
      <c r="F1293" s="386">
        <v>986388533</v>
      </c>
      <c r="G1293" s="386" t="s">
        <v>5370</v>
      </c>
      <c r="H1293" s="386" t="s">
        <v>1175</v>
      </c>
    </row>
    <row r="1294" spans="1:8" x14ac:dyDescent="0.25">
      <c r="A1294" s="386" t="s">
        <v>9623</v>
      </c>
      <c r="B1294" s="386" t="s">
        <v>6707</v>
      </c>
      <c r="C1294" s="510" t="e">
        <f>VLOOKUP(A1294,'ZOI-LISTA'!$G$3:$N$2154,1,FALSE)</f>
        <v>#N/A</v>
      </c>
      <c r="D1294" s="510" t="e">
        <f>VLOOKUP(A1294,'ZOI-LISTA'!$G$3:$N$2154,8,FALSE)</f>
        <v>#N/A</v>
      </c>
      <c r="E1294" s="386" t="s">
        <v>2827</v>
      </c>
      <c r="F1294" s="386">
        <v>963157045</v>
      </c>
      <c r="G1294" s="386" t="s">
        <v>6708</v>
      </c>
      <c r="H1294" s="386" t="s">
        <v>5202</v>
      </c>
    </row>
    <row r="1295" spans="1:8" x14ac:dyDescent="0.25">
      <c r="A1295" s="386" t="s">
        <v>9624</v>
      </c>
      <c r="B1295" s="386" t="s">
        <v>7211</v>
      </c>
      <c r="C1295" s="510" t="e">
        <f>VLOOKUP(A1295,'ZOI-LISTA'!$G$3:$N$2154,1,FALSE)</f>
        <v>#N/A</v>
      </c>
      <c r="D1295" s="510" t="e">
        <f>VLOOKUP(A1295,'ZOI-LISTA'!$G$3:$N$2154,8,FALSE)</f>
        <v>#N/A</v>
      </c>
      <c r="E1295" s="386" t="s">
        <v>13</v>
      </c>
      <c r="F1295" s="386" t="s">
        <v>7212</v>
      </c>
      <c r="G1295" s="386" t="s">
        <v>7213</v>
      </c>
      <c r="H1295" s="386" t="s">
        <v>6052</v>
      </c>
    </row>
    <row r="1296" spans="1:8" x14ac:dyDescent="0.25">
      <c r="A1296" s="386" t="s">
        <v>9625</v>
      </c>
      <c r="B1296" s="386" t="s">
        <v>6040</v>
      </c>
      <c r="C1296" s="510" t="e">
        <f>VLOOKUP(A1296,'ZOI-LISTA'!$G$3:$N$2154,1,FALSE)</f>
        <v>#N/A</v>
      </c>
      <c r="D1296" s="510" t="e">
        <f>VLOOKUP(A1296,'ZOI-LISTA'!$G$3:$N$2154,8,FALSE)</f>
        <v>#N/A</v>
      </c>
      <c r="E1296" s="386" t="s">
        <v>2827</v>
      </c>
      <c r="F1296" s="386">
        <v>967410942</v>
      </c>
      <c r="G1296" s="386" t="s">
        <v>6041</v>
      </c>
      <c r="H1296" s="386" t="s">
        <v>5578</v>
      </c>
    </row>
    <row r="1297" spans="1:8" x14ac:dyDescent="0.25">
      <c r="A1297" s="386" t="s">
        <v>9626</v>
      </c>
      <c r="B1297" s="386" t="s">
        <v>7718</v>
      </c>
      <c r="C1297" s="510" t="e">
        <f>VLOOKUP(A1297,'ZOI-LISTA'!$G$3:$N$2154,1,FALSE)</f>
        <v>#N/A</v>
      </c>
      <c r="D1297" s="510" t="e">
        <f>VLOOKUP(A1297,'ZOI-LISTA'!$G$3:$N$2154,8,FALSE)</f>
        <v>#N/A</v>
      </c>
      <c r="E1297" s="386" t="s">
        <v>13</v>
      </c>
      <c r="F1297" s="386">
        <v>960055682</v>
      </c>
      <c r="G1297" s="386" t="s">
        <v>7719</v>
      </c>
      <c r="H1297" s="386" t="s">
        <v>6635</v>
      </c>
    </row>
    <row r="1298" spans="1:8" x14ac:dyDescent="0.25">
      <c r="A1298" s="386" t="s">
        <v>7753</v>
      </c>
      <c r="B1298" s="386" t="s">
        <v>7752</v>
      </c>
      <c r="C1298" s="510" t="e">
        <f>VLOOKUP(A1298,'ZOI-LISTA'!$G$3:$N$2154,1,FALSE)</f>
        <v>#N/A</v>
      </c>
      <c r="D1298" s="510" t="e">
        <f>VLOOKUP(A1298,'ZOI-LISTA'!$G$3:$N$2154,8,FALSE)</f>
        <v>#N/A</v>
      </c>
      <c r="E1298" s="386" t="s">
        <v>5026</v>
      </c>
      <c r="F1298" s="386">
        <v>987422545</v>
      </c>
      <c r="G1298" s="386" t="s">
        <v>7754</v>
      </c>
      <c r="H1298" s="386" t="s">
        <v>7755</v>
      </c>
    </row>
    <row r="1299" spans="1:8" x14ac:dyDescent="0.25">
      <c r="A1299" s="386" t="s">
        <v>7750</v>
      </c>
      <c r="B1299" s="386" t="s">
        <v>7749</v>
      </c>
      <c r="C1299" s="510" t="e">
        <f>VLOOKUP(A1299,'ZOI-LISTA'!$G$3:$N$2154,1,FALSE)</f>
        <v>#N/A</v>
      </c>
      <c r="D1299" s="510" t="e">
        <f>VLOOKUP(A1299,'ZOI-LISTA'!$G$3:$N$2154,8,FALSE)</f>
        <v>#N/A</v>
      </c>
      <c r="E1299" s="386" t="s">
        <v>5026</v>
      </c>
      <c r="F1299" s="386">
        <v>995819020</v>
      </c>
      <c r="G1299" s="386" t="s">
        <v>7751</v>
      </c>
      <c r="H1299" s="386" t="s">
        <v>7015</v>
      </c>
    </row>
    <row r="1300" spans="1:8" x14ac:dyDescent="0.25">
      <c r="A1300" s="386" t="s">
        <v>9627</v>
      </c>
      <c r="B1300" s="386" t="s">
        <v>8506</v>
      </c>
      <c r="C1300" s="510" t="e">
        <f>VLOOKUP(A1300,'ZOI-LISTA'!$G$3:$N$2154,1,FALSE)</f>
        <v>#N/A</v>
      </c>
      <c r="D1300" s="510" t="e">
        <f>VLOOKUP(A1300,'ZOI-LISTA'!$G$3:$N$2154,8,FALSE)</f>
        <v>#N/A</v>
      </c>
      <c r="E1300" s="386" t="s">
        <v>13</v>
      </c>
      <c r="F1300" s="386" t="s">
        <v>8507</v>
      </c>
      <c r="G1300" s="386" t="s">
        <v>8508</v>
      </c>
      <c r="H1300" s="386" t="s">
        <v>1414</v>
      </c>
    </row>
    <row r="1301" spans="1:8" x14ac:dyDescent="0.25">
      <c r="A1301" s="386" t="s">
        <v>9628</v>
      </c>
      <c r="B1301" s="386" t="s">
        <v>6252</v>
      </c>
      <c r="C1301" s="510" t="e">
        <f>VLOOKUP(A1301,'ZOI-LISTA'!$G$3:$N$2154,1,FALSE)</f>
        <v>#N/A</v>
      </c>
      <c r="D1301" s="510" t="e">
        <f>VLOOKUP(A1301,'ZOI-LISTA'!$G$3:$N$2154,8,FALSE)</f>
        <v>#N/A</v>
      </c>
      <c r="E1301" s="386" t="s">
        <v>13</v>
      </c>
      <c r="F1301" s="386" t="s">
        <v>6253</v>
      </c>
      <c r="G1301" s="386" t="s">
        <v>6254</v>
      </c>
      <c r="H1301" s="386" t="s">
        <v>1175</v>
      </c>
    </row>
    <row r="1302" spans="1:8" x14ac:dyDescent="0.25">
      <c r="A1302" s="386" t="s">
        <v>9629</v>
      </c>
      <c r="B1302" s="386" t="s">
        <v>7596</v>
      </c>
      <c r="C1302" s="510" t="e">
        <f>VLOOKUP(A1302,'ZOI-LISTA'!$G$3:$N$2154,1,FALSE)</f>
        <v>#N/A</v>
      </c>
      <c r="D1302" s="510" t="e">
        <f>VLOOKUP(A1302,'ZOI-LISTA'!$G$3:$N$2154,8,FALSE)</f>
        <v>#N/A</v>
      </c>
      <c r="E1302" s="386" t="s">
        <v>13</v>
      </c>
      <c r="F1302" s="386">
        <v>980725693</v>
      </c>
      <c r="G1302" s="386" t="s">
        <v>5102</v>
      </c>
      <c r="H1302" s="386" t="s">
        <v>753</v>
      </c>
    </row>
    <row r="1303" spans="1:8" x14ac:dyDescent="0.25">
      <c r="A1303" s="386" t="s">
        <v>7134</v>
      </c>
      <c r="B1303" s="386" t="s">
        <v>7133</v>
      </c>
      <c r="C1303" s="510" t="e">
        <f>VLOOKUP(A1303,'ZOI-LISTA'!$G$3:$N$2154,1,FALSE)</f>
        <v>#N/A</v>
      </c>
      <c r="D1303" s="510" t="e">
        <f>VLOOKUP(A1303,'ZOI-LISTA'!$G$3:$N$2154,8,FALSE)</f>
        <v>#N/A</v>
      </c>
      <c r="E1303" s="386" t="s">
        <v>5026</v>
      </c>
      <c r="F1303" s="386">
        <v>963424879</v>
      </c>
      <c r="G1303" s="386" t="s">
        <v>7135</v>
      </c>
      <c r="H1303" s="386" t="s">
        <v>7002</v>
      </c>
    </row>
    <row r="1304" spans="1:8" x14ac:dyDescent="0.25">
      <c r="A1304" s="386" t="s">
        <v>9630</v>
      </c>
      <c r="B1304" s="386" t="s">
        <v>8263</v>
      </c>
      <c r="C1304" s="510" t="e">
        <f>VLOOKUP(A1304,'ZOI-LISTA'!$G$3:$N$2154,1,FALSE)</f>
        <v>#N/A</v>
      </c>
      <c r="D1304" s="510" t="e">
        <f>VLOOKUP(A1304,'ZOI-LISTA'!$G$3:$N$2154,8,FALSE)</f>
        <v>#N/A</v>
      </c>
      <c r="E1304" s="386" t="s">
        <v>13</v>
      </c>
      <c r="F1304" s="386">
        <v>960658156</v>
      </c>
      <c r="G1304" s="386" t="s">
        <v>8264</v>
      </c>
      <c r="H1304" s="386" t="s">
        <v>5282</v>
      </c>
    </row>
    <row r="1305" spans="1:8" x14ac:dyDescent="0.25">
      <c r="A1305" s="386" t="s">
        <v>9631</v>
      </c>
      <c r="B1305" s="386" t="s">
        <v>5585</v>
      </c>
      <c r="C1305" s="510" t="e">
        <f>VLOOKUP(A1305,'ZOI-LISTA'!$G$3:$N$2154,1,FALSE)</f>
        <v>#N/A</v>
      </c>
      <c r="D1305" s="510" t="e">
        <f>VLOOKUP(A1305,'ZOI-LISTA'!$G$3:$N$2154,8,FALSE)</f>
        <v>#N/A</v>
      </c>
      <c r="E1305" s="386" t="s">
        <v>13</v>
      </c>
      <c r="F1305" s="386">
        <v>981344889</v>
      </c>
      <c r="G1305" s="386" t="s">
        <v>5586</v>
      </c>
      <c r="H1305" s="386" t="s">
        <v>1898</v>
      </c>
    </row>
    <row r="1306" spans="1:8" x14ac:dyDescent="0.25">
      <c r="A1306" s="386" t="s">
        <v>9632</v>
      </c>
      <c r="B1306" s="386" t="s">
        <v>8575</v>
      </c>
      <c r="C1306" s="510" t="e">
        <f>VLOOKUP(A1306,'ZOI-LISTA'!$G$3:$N$2154,1,FALSE)</f>
        <v>#N/A</v>
      </c>
      <c r="D1306" s="510" t="e">
        <f>VLOOKUP(A1306,'ZOI-LISTA'!$G$3:$N$2154,8,FALSE)</f>
        <v>#N/A</v>
      </c>
      <c r="E1306" s="386" t="s">
        <v>13</v>
      </c>
      <c r="F1306" s="386" t="s">
        <v>8576</v>
      </c>
      <c r="G1306" s="386" t="s">
        <v>8577</v>
      </c>
      <c r="H1306" s="386" t="s">
        <v>1848</v>
      </c>
    </row>
    <row r="1307" spans="1:8" x14ac:dyDescent="0.25">
      <c r="A1307" s="386" t="s">
        <v>9633</v>
      </c>
      <c r="B1307" s="386" t="s">
        <v>8521</v>
      </c>
      <c r="C1307" s="510" t="e">
        <f>VLOOKUP(A1307,'ZOI-LISTA'!$G$3:$N$2154,1,FALSE)</f>
        <v>#N/A</v>
      </c>
      <c r="D1307" s="510" t="e">
        <f>VLOOKUP(A1307,'ZOI-LISTA'!$G$3:$N$2154,8,FALSE)</f>
        <v>#N/A</v>
      </c>
      <c r="E1307" s="386" t="s">
        <v>13</v>
      </c>
      <c r="F1307" s="386">
        <v>981871600</v>
      </c>
      <c r="G1307" s="386" t="s">
        <v>8522</v>
      </c>
      <c r="H1307" s="386" t="s">
        <v>1768</v>
      </c>
    </row>
    <row r="1308" spans="1:8" x14ac:dyDescent="0.25">
      <c r="A1308" s="386" t="s">
        <v>9634</v>
      </c>
      <c r="B1308" s="386" t="s">
        <v>5781</v>
      </c>
      <c r="C1308" s="510" t="e">
        <f>VLOOKUP(A1308,'ZOI-LISTA'!$G$3:$N$2154,1,FALSE)</f>
        <v>#N/A</v>
      </c>
      <c r="D1308" s="510" t="e">
        <f>VLOOKUP(A1308,'ZOI-LISTA'!$G$3:$N$2154,8,FALSE)</f>
        <v>#N/A</v>
      </c>
      <c r="E1308" s="386" t="s">
        <v>13</v>
      </c>
      <c r="F1308" s="386">
        <v>982331796</v>
      </c>
      <c r="G1308" s="386" t="s">
        <v>5782</v>
      </c>
      <c r="H1308" s="386" t="s">
        <v>5783</v>
      </c>
    </row>
    <row r="1309" spans="1:8" x14ac:dyDescent="0.25">
      <c r="A1309" s="386" t="s">
        <v>9635</v>
      </c>
      <c r="B1309" s="386" t="s">
        <v>5343</v>
      </c>
      <c r="C1309" s="510" t="e">
        <f>VLOOKUP(A1309,'ZOI-LISTA'!$G$3:$N$2154,1,FALSE)</f>
        <v>#N/A</v>
      </c>
      <c r="D1309" s="510" t="e">
        <f>VLOOKUP(A1309,'ZOI-LISTA'!$G$3:$N$2154,8,FALSE)</f>
        <v>#N/A</v>
      </c>
      <c r="E1309" s="386" t="s">
        <v>13</v>
      </c>
      <c r="F1309" s="386">
        <v>981062072</v>
      </c>
      <c r="G1309" s="386" t="s">
        <v>5344</v>
      </c>
      <c r="H1309" s="386" t="s">
        <v>1175</v>
      </c>
    </row>
    <row r="1310" spans="1:8" x14ac:dyDescent="0.25">
      <c r="A1310" s="386" t="s">
        <v>9636</v>
      </c>
      <c r="B1310" s="386" t="s">
        <v>7297</v>
      </c>
      <c r="C1310" s="510" t="e">
        <f>VLOOKUP(A1310,'ZOI-LISTA'!$G$3:$N$2154,1,FALSE)</f>
        <v>#N/A</v>
      </c>
      <c r="D1310" s="510" t="e">
        <f>VLOOKUP(A1310,'ZOI-LISTA'!$G$3:$N$2154,8,FALSE)</f>
        <v>#N/A</v>
      </c>
      <c r="E1310" s="386" t="s">
        <v>13</v>
      </c>
      <c r="F1310" s="386">
        <v>989492247</v>
      </c>
      <c r="G1310" s="386" t="s">
        <v>5102</v>
      </c>
      <c r="H1310" s="386" t="s">
        <v>7298</v>
      </c>
    </row>
    <row r="1311" spans="1:8" x14ac:dyDescent="0.25">
      <c r="A1311" s="386" t="s">
        <v>6567</v>
      </c>
      <c r="B1311" s="386" t="s">
        <v>6566</v>
      </c>
      <c r="C1311" s="510" t="e">
        <f>VLOOKUP(A1311,'ZOI-LISTA'!$G$3:$N$2154,1,FALSE)</f>
        <v>#N/A</v>
      </c>
      <c r="D1311" s="510" t="e">
        <f>VLOOKUP(A1311,'ZOI-LISTA'!$G$3:$N$2154,8,FALSE)</f>
        <v>#N/A</v>
      </c>
      <c r="E1311" s="386" t="s">
        <v>5026</v>
      </c>
      <c r="F1311" s="386">
        <v>968936151</v>
      </c>
      <c r="G1311" s="386" t="s">
        <v>6568</v>
      </c>
      <c r="H1311" s="386" t="s">
        <v>5920</v>
      </c>
    </row>
    <row r="1312" spans="1:8" x14ac:dyDescent="0.25">
      <c r="A1312" s="386" t="s">
        <v>9637</v>
      </c>
      <c r="B1312" s="386" t="s">
        <v>6929</v>
      </c>
      <c r="C1312" s="510" t="e">
        <f>VLOOKUP(A1312,'ZOI-LISTA'!$G$3:$N$2154,1,FALSE)</f>
        <v>#N/A</v>
      </c>
      <c r="D1312" s="510" t="e">
        <f>VLOOKUP(A1312,'ZOI-LISTA'!$G$3:$N$2154,8,FALSE)</f>
        <v>#N/A</v>
      </c>
      <c r="E1312" s="386" t="s">
        <v>13</v>
      </c>
      <c r="F1312" s="386">
        <v>978043642</v>
      </c>
      <c r="G1312" s="386" t="s">
        <v>6930</v>
      </c>
      <c r="H1312" s="386" t="s">
        <v>5219</v>
      </c>
    </row>
    <row r="1313" spans="1:8" x14ac:dyDescent="0.25">
      <c r="A1313" s="386" t="s">
        <v>5815</v>
      </c>
      <c r="B1313" s="386" t="s">
        <v>5814</v>
      </c>
      <c r="C1313" s="510" t="e">
        <f>VLOOKUP(A1313,'ZOI-LISTA'!$G$3:$N$2154,1,FALSE)</f>
        <v>#N/A</v>
      </c>
      <c r="D1313" s="510" t="e">
        <f>VLOOKUP(A1313,'ZOI-LISTA'!$G$3:$N$2154,8,FALSE)</f>
        <v>#N/A</v>
      </c>
      <c r="E1313" s="386" t="s">
        <v>5026</v>
      </c>
      <c r="F1313" s="386" t="s">
        <v>5816</v>
      </c>
      <c r="G1313" s="386" t="s">
        <v>5817</v>
      </c>
      <c r="H1313" s="386" t="s">
        <v>5084</v>
      </c>
    </row>
    <row r="1314" spans="1:8" x14ac:dyDescent="0.25">
      <c r="A1314" s="386" t="s">
        <v>8446</v>
      </c>
      <c r="B1314" s="386" t="s">
        <v>8445</v>
      </c>
      <c r="C1314" s="510" t="e">
        <f>VLOOKUP(A1314,'ZOI-LISTA'!$G$3:$N$2154,1,FALSE)</f>
        <v>#N/A</v>
      </c>
      <c r="D1314" s="510" t="e">
        <f>VLOOKUP(A1314,'ZOI-LISTA'!$G$3:$N$2154,8,FALSE)</f>
        <v>#N/A</v>
      </c>
      <c r="E1314" s="386" t="s">
        <v>5026</v>
      </c>
      <c r="F1314" s="386">
        <v>987447534</v>
      </c>
      <c r="G1314" s="386" t="s">
        <v>8447</v>
      </c>
      <c r="H1314" s="386" t="s">
        <v>6516</v>
      </c>
    </row>
    <row r="1315" spans="1:8" x14ac:dyDescent="0.25">
      <c r="A1315" s="386" t="s">
        <v>6896</v>
      </c>
      <c r="B1315" s="386" t="s">
        <v>6895</v>
      </c>
      <c r="C1315" s="510" t="e">
        <f>VLOOKUP(A1315,'ZOI-LISTA'!$G$3:$N$2154,1,FALSE)</f>
        <v>#N/A</v>
      </c>
      <c r="D1315" s="510" t="e">
        <f>VLOOKUP(A1315,'ZOI-LISTA'!$G$3:$N$2154,8,FALSE)</f>
        <v>#N/A</v>
      </c>
      <c r="E1315" s="386" t="s">
        <v>13</v>
      </c>
      <c r="F1315" s="386">
        <v>994964264</v>
      </c>
      <c r="G1315" s="386" t="s">
        <v>6897</v>
      </c>
      <c r="H1315" s="386" t="s">
        <v>6057</v>
      </c>
    </row>
    <row r="1316" spans="1:8" x14ac:dyDescent="0.25">
      <c r="A1316" s="386" t="s">
        <v>9638</v>
      </c>
      <c r="B1316" s="386" t="s">
        <v>7058</v>
      </c>
      <c r="C1316" s="510" t="e">
        <f>VLOOKUP(A1316,'ZOI-LISTA'!$G$3:$N$2154,1,FALSE)</f>
        <v>#N/A</v>
      </c>
      <c r="D1316" s="510" t="e">
        <f>VLOOKUP(A1316,'ZOI-LISTA'!$G$3:$N$2154,8,FALSE)</f>
        <v>#N/A</v>
      </c>
      <c r="E1316" s="386" t="s">
        <v>13</v>
      </c>
      <c r="F1316" s="386">
        <v>990470330</v>
      </c>
      <c r="G1316" s="386" t="s">
        <v>7059</v>
      </c>
      <c r="H1316" s="386" t="s">
        <v>6169</v>
      </c>
    </row>
    <row r="1317" spans="1:8" x14ac:dyDescent="0.25">
      <c r="A1317" s="386" t="s">
        <v>9639</v>
      </c>
      <c r="B1317" s="386" t="s">
        <v>6760</v>
      </c>
      <c r="C1317" s="510" t="e">
        <f>VLOOKUP(A1317,'ZOI-LISTA'!$G$3:$N$2154,1,FALSE)</f>
        <v>#N/A</v>
      </c>
      <c r="D1317" s="510" t="e">
        <f>VLOOKUP(A1317,'ZOI-LISTA'!$G$3:$N$2154,8,FALSE)</f>
        <v>#N/A</v>
      </c>
      <c r="E1317" s="386" t="s">
        <v>13</v>
      </c>
      <c r="F1317" s="386">
        <v>992226382</v>
      </c>
      <c r="G1317" s="386" t="s">
        <v>6761</v>
      </c>
      <c r="H1317" s="386" t="s">
        <v>5407</v>
      </c>
    </row>
    <row r="1318" spans="1:8" x14ac:dyDescent="0.25">
      <c r="A1318" s="386" t="s">
        <v>8524</v>
      </c>
      <c r="B1318" s="386" t="s">
        <v>8523</v>
      </c>
      <c r="C1318" s="510" t="e">
        <f>VLOOKUP(A1318,'ZOI-LISTA'!$G$3:$N$2154,1,FALSE)</f>
        <v>#N/A</v>
      </c>
      <c r="D1318" s="510" t="e">
        <f>VLOOKUP(A1318,'ZOI-LISTA'!$G$3:$N$2154,8,FALSE)</f>
        <v>#N/A</v>
      </c>
      <c r="E1318" s="386" t="s">
        <v>5026</v>
      </c>
      <c r="F1318" s="386">
        <v>989746123</v>
      </c>
      <c r="G1318" s="386" t="s">
        <v>8525</v>
      </c>
      <c r="H1318" s="386" t="s">
        <v>8526</v>
      </c>
    </row>
    <row r="1319" spans="1:8" x14ac:dyDescent="0.25">
      <c r="A1319" s="386" t="s">
        <v>9640</v>
      </c>
      <c r="B1319" s="386" t="s">
        <v>7758</v>
      </c>
      <c r="C1319" s="510" t="e">
        <f>VLOOKUP(A1319,'ZOI-LISTA'!$G$3:$N$2154,1,FALSE)</f>
        <v>#N/A</v>
      </c>
      <c r="D1319" s="510" t="e">
        <f>VLOOKUP(A1319,'ZOI-LISTA'!$G$3:$N$2154,8,FALSE)</f>
        <v>#N/A</v>
      </c>
      <c r="E1319" s="386" t="s">
        <v>2827</v>
      </c>
      <c r="F1319" s="386">
        <v>984131149</v>
      </c>
      <c r="G1319" s="386" t="s">
        <v>7759</v>
      </c>
      <c r="H1319" s="386" t="s">
        <v>5390</v>
      </c>
    </row>
    <row r="1320" spans="1:8" x14ac:dyDescent="0.25">
      <c r="A1320" s="386" t="s">
        <v>5795</v>
      </c>
      <c r="B1320" s="386" t="s">
        <v>5794</v>
      </c>
      <c r="C1320" s="510" t="e">
        <f>VLOOKUP(A1320,'ZOI-LISTA'!$G$3:$N$2154,1,FALSE)</f>
        <v>#N/A</v>
      </c>
      <c r="D1320" s="510" t="e">
        <f>VLOOKUP(A1320,'ZOI-LISTA'!$G$3:$N$2154,8,FALSE)</f>
        <v>#N/A</v>
      </c>
      <c r="E1320" s="386" t="s">
        <v>5026</v>
      </c>
      <c r="F1320" s="386">
        <v>978709162</v>
      </c>
      <c r="G1320" s="386" t="s">
        <v>5796</v>
      </c>
      <c r="H1320" s="386" t="s">
        <v>5093</v>
      </c>
    </row>
    <row r="1321" spans="1:8" x14ac:dyDescent="0.25">
      <c r="A1321" s="386" t="s">
        <v>9641</v>
      </c>
      <c r="B1321" s="386" t="s">
        <v>6616</v>
      </c>
      <c r="C1321" s="510" t="e">
        <f>VLOOKUP(A1321,'ZOI-LISTA'!$G$3:$N$2154,1,FALSE)</f>
        <v>#N/A</v>
      </c>
      <c r="D1321" s="510" t="e">
        <f>VLOOKUP(A1321,'ZOI-LISTA'!$G$3:$N$2154,8,FALSE)</f>
        <v>#N/A</v>
      </c>
      <c r="E1321" s="386" t="s">
        <v>2827</v>
      </c>
      <c r="F1321" s="386">
        <v>968046928</v>
      </c>
      <c r="G1321" s="386" t="s">
        <v>6617</v>
      </c>
      <c r="H1321" s="386" t="s">
        <v>5721</v>
      </c>
    </row>
    <row r="1322" spans="1:8" x14ac:dyDescent="0.25">
      <c r="A1322" s="386" t="s">
        <v>9642</v>
      </c>
      <c r="B1322" s="386" t="s">
        <v>7711</v>
      </c>
      <c r="C1322" s="510" t="e">
        <f>VLOOKUP(A1322,'ZOI-LISTA'!$G$3:$N$2154,1,FALSE)</f>
        <v>#N/A</v>
      </c>
      <c r="D1322" s="510" t="e">
        <f>VLOOKUP(A1322,'ZOI-LISTA'!$G$3:$N$2154,8,FALSE)</f>
        <v>#N/A</v>
      </c>
      <c r="E1322" s="386" t="s">
        <v>13</v>
      </c>
      <c r="F1322" s="386" t="s">
        <v>7712</v>
      </c>
      <c r="G1322" s="386" t="s">
        <v>5102</v>
      </c>
      <c r="H1322" s="386" t="s">
        <v>6378</v>
      </c>
    </row>
    <row r="1323" spans="1:8" x14ac:dyDescent="0.25">
      <c r="A1323" s="386" t="s">
        <v>9643</v>
      </c>
      <c r="B1323" s="386" t="s">
        <v>5732</v>
      </c>
      <c r="C1323" s="510" t="e">
        <f>VLOOKUP(A1323,'ZOI-LISTA'!$G$3:$N$2154,1,FALSE)</f>
        <v>#N/A</v>
      </c>
      <c r="D1323" s="510" t="e">
        <f>VLOOKUP(A1323,'ZOI-LISTA'!$G$3:$N$2154,8,FALSE)</f>
        <v>#N/A</v>
      </c>
      <c r="E1323" s="386" t="s">
        <v>13</v>
      </c>
      <c r="F1323" s="386" t="s">
        <v>5733</v>
      </c>
      <c r="G1323" s="386" t="s">
        <v>5734</v>
      </c>
      <c r="H1323" s="386" t="s">
        <v>1768</v>
      </c>
    </row>
    <row r="1324" spans="1:8" x14ac:dyDescent="0.25">
      <c r="A1324" s="386" t="s">
        <v>9644</v>
      </c>
      <c r="B1324" s="386" t="s">
        <v>8160</v>
      </c>
      <c r="C1324" s="510" t="e">
        <f>VLOOKUP(A1324,'ZOI-LISTA'!$G$3:$N$2154,1,FALSE)</f>
        <v>#N/A</v>
      </c>
      <c r="D1324" s="510" t="e">
        <f>VLOOKUP(A1324,'ZOI-LISTA'!$G$3:$N$2154,8,FALSE)</f>
        <v>#N/A</v>
      </c>
      <c r="E1324" s="386" t="s">
        <v>13</v>
      </c>
      <c r="F1324" s="386" t="s">
        <v>8161</v>
      </c>
      <c r="G1324" s="386" t="s">
        <v>8162</v>
      </c>
      <c r="H1324" s="386" t="s">
        <v>5012</v>
      </c>
    </row>
    <row r="1325" spans="1:8" x14ac:dyDescent="0.25">
      <c r="A1325" s="386" t="s">
        <v>9645</v>
      </c>
      <c r="B1325" s="386" t="s">
        <v>5496</v>
      </c>
      <c r="C1325" s="510" t="e">
        <f>VLOOKUP(A1325,'ZOI-LISTA'!$G$3:$N$2154,1,FALSE)</f>
        <v>#N/A</v>
      </c>
      <c r="D1325" s="510" t="e">
        <f>VLOOKUP(A1325,'ZOI-LISTA'!$G$3:$N$2154,8,FALSE)</f>
        <v>#N/A</v>
      </c>
      <c r="E1325" s="386" t="s">
        <v>13</v>
      </c>
      <c r="F1325" s="386" t="s">
        <v>5497</v>
      </c>
      <c r="G1325" s="386" t="s">
        <v>5498</v>
      </c>
      <c r="H1325" s="386" t="s">
        <v>1768</v>
      </c>
    </row>
    <row r="1326" spans="1:8" x14ac:dyDescent="0.25">
      <c r="A1326" s="386" t="s">
        <v>9646</v>
      </c>
      <c r="B1326" s="386" t="s">
        <v>6107</v>
      </c>
      <c r="C1326" s="510" t="e">
        <f>VLOOKUP(A1326,'ZOI-LISTA'!$G$3:$N$2154,1,FALSE)</f>
        <v>#N/A</v>
      </c>
      <c r="D1326" s="510" t="e">
        <f>VLOOKUP(A1326,'ZOI-LISTA'!$G$3:$N$2154,8,FALSE)</f>
        <v>#N/A</v>
      </c>
      <c r="E1326" s="386" t="s">
        <v>13</v>
      </c>
      <c r="F1326" s="386">
        <v>939729401</v>
      </c>
      <c r="G1326" s="386" t="s">
        <v>6108</v>
      </c>
      <c r="H1326" s="386" t="s">
        <v>6063</v>
      </c>
    </row>
    <row r="1327" spans="1:8" x14ac:dyDescent="0.25">
      <c r="A1327" s="386" t="s">
        <v>9647</v>
      </c>
      <c r="B1327" s="386" t="s">
        <v>8435</v>
      </c>
      <c r="C1327" s="510" t="e">
        <f>VLOOKUP(A1327,'ZOI-LISTA'!$G$3:$N$2154,1,FALSE)</f>
        <v>#N/A</v>
      </c>
      <c r="D1327" s="510" t="e">
        <f>VLOOKUP(A1327,'ZOI-LISTA'!$G$3:$N$2154,8,FALSE)</f>
        <v>#N/A</v>
      </c>
      <c r="E1327" s="386" t="s">
        <v>13</v>
      </c>
      <c r="F1327" s="386" t="s">
        <v>8436</v>
      </c>
      <c r="G1327" s="386" t="s">
        <v>8437</v>
      </c>
      <c r="H1327" s="386" t="s">
        <v>6814</v>
      </c>
    </row>
    <row r="1328" spans="1:8" x14ac:dyDescent="0.25">
      <c r="A1328" s="386" t="s">
        <v>9648</v>
      </c>
      <c r="B1328" s="386" t="s">
        <v>5157</v>
      </c>
      <c r="C1328" s="510" t="e">
        <f>VLOOKUP(A1328,'ZOI-LISTA'!$G$3:$N$2154,1,FALSE)</f>
        <v>#N/A</v>
      </c>
      <c r="D1328" s="510" t="e">
        <f>VLOOKUP(A1328,'ZOI-LISTA'!$G$3:$N$2154,8,FALSE)</f>
        <v>#N/A</v>
      </c>
      <c r="E1328" s="386" t="s">
        <v>13</v>
      </c>
      <c r="F1328" s="386" t="s">
        <v>5158</v>
      </c>
      <c r="G1328" s="386" t="s">
        <v>5159</v>
      </c>
      <c r="H1328" s="386" t="s">
        <v>1898</v>
      </c>
    </row>
    <row r="1329" spans="1:8" x14ac:dyDescent="0.25">
      <c r="A1329" s="386" t="s">
        <v>9649</v>
      </c>
      <c r="B1329" s="386" t="s">
        <v>6463</v>
      </c>
      <c r="C1329" s="510" t="e">
        <f>VLOOKUP(A1329,'ZOI-LISTA'!$G$3:$N$2154,1,FALSE)</f>
        <v>#N/A</v>
      </c>
      <c r="D1329" s="510" t="e">
        <f>VLOOKUP(A1329,'ZOI-LISTA'!$G$3:$N$2154,8,FALSE)</f>
        <v>#N/A</v>
      </c>
      <c r="E1329" s="386" t="s">
        <v>9</v>
      </c>
      <c r="F1329" s="386" t="s">
        <v>6464</v>
      </c>
      <c r="G1329" s="386" t="s">
        <v>6465</v>
      </c>
      <c r="H1329" s="386" t="s">
        <v>2075</v>
      </c>
    </row>
    <row r="1330" spans="1:8" x14ac:dyDescent="0.25">
      <c r="A1330" s="386" t="s">
        <v>9650</v>
      </c>
      <c r="B1330" s="386" t="s">
        <v>8187</v>
      </c>
      <c r="C1330" s="510" t="e">
        <f>VLOOKUP(A1330,'ZOI-LISTA'!$G$3:$N$2154,1,FALSE)</f>
        <v>#N/A</v>
      </c>
      <c r="D1330" s="510" t="e">
        <f>VLOOKUP(A1330,'ZOI-LISTA'!$G$3:$N$2154,8,FALSE)</f>
        <v>#N/A</v>
      </c>
      <c r="E1330" s="386" t="s">
        <v>13</v>
      </c>
      <c r="F1330" s="386">
        <v>985267381</v>
      </c>
      <c r="G1330" s="386" t="s">
        <v>8188</v>
      </c>
      <c r="H1330" s="386" t="s">
        <v>5407</v>
      </c>
    </row>
    <row r="1331" spans="1:8" x14ac:dyDescent="0.25">
      <c r="A1331" s="386" t="s">
        <v>9651</v>
      </c>
      <c r="B1331" s="386" t="s">
        <v>8189</v>
      </c>
      <c r="C1331" s="510" t="e">
        <f>VLOOKUP(A1331,'ZOI-LISTA'!$G$3:$N$2154,1,FALSE)</f>
        <v>#N/A</v>
      </c>
      <c r="D1331" s="510" t="e">
        <f>VLOOKUP(A1331,'ZOI-LISTA'!$G$3:$N$2154,8,FALSE)</f>
        <v>#N/A</v>
      </c>
      <c r="E1331" s="386" t="s">
        <v>13</v>
      </c>
      <c r="F1331" s="386">
        <v>995029359</v>
      </c>
      <c r="G1331" s="386" t="s">
        <v>8190</v>
      </c>
      <c r="H1331" s="386" t="s">
        <v>6039</v>
      </c>
    </row>
    <row r="1332" spans="1:8" x14ac:dyDescent="0.25">
      <c r="A1332" s="386" t="s">
        <v>9652</v>
      </c>
      <c r="B1332" s="386" t="s">
        <v>6985</v>
      </c>
      <c r="C1332" s="510" t="e">
        <f>VLOOKUP(A1332,'ZOI-LISTA'!$G$3:$N$2154,1,FALSE)</f>
        <v>#N/A</v>
      </c>
      <c r="D1332" s="510" t="e">
        <f>VLOOKUP(A1332,'ZOI-LISTA'!$G$3:$N$2154,8,FALSE)</f>
        <v>#N/A</v>
      </c>
      <c r="E1332" s="386" t="s">
        <v>13</v>
      </c>
      <c r="F1332" s="386">
        <v>913265846</v>
      </c>
      <c r="G1332" s="386" t="s">
        <v>6986</v>
      </c>
      <c r="H1332" s="386" t="s">
        <v>5202</v>
      </c>
    </row>
    <row r="1333" spans="1:8" x14ac:dyDescent="0.25">
      <c r="A1333" s="386" t="s">
        <v>9653</v>
      </c>
      <c r="B1333" s="386" t="s">
        <v>5037</v>
      </c>
      <c r="C1333" s="510" t="e">
        <f>VLOOKUP(A1333,'ZOI-LISTA'!$G$3:$N$2154,1,FALSE)</f>
        <v>#N/A</v>
      </c>
      <c r="D1333" s="510" t="e">
        <f>VLOOKUP(A1333,'ZOI-LISTA'!$G$3:$N$2154,8,FALSE)</f>
        <v>#N/A</v>
      </c>
      <c r="E1333" s="386" t="s">
        <v>13</v>
      </c>
      <c r="F1333" s="386" t="s">
        <v>1971</v>
      </c>
      <c r="G1333" s="386" t="s">
        <v>5038</v>
      </c>
      <c r="H1333" s="386" t="s">
        <v>5039</v>
      </c>
    </row>
    <row r="1334" spans="1:8" x14ac:dyDescent="0.25">
      <c r="A1334" s="386" t="s">
        <v>9654</v>
      </c>
      <c r="B1334" s="386" t="s">
        <v>7821</v>
      </c>
      <c r="C1334" s="510" t="e">
        <f>VLOOKUP(A1334,'ZOI-LISTA'!$G$3:$N$2154,1,FALSE)</f>
        <v>#N/A</v>
      </c>
      <c r="D1334" s="510" t="e">
        <f>VLOOKUP(A1334,'ZOI-LISTA'!$G$3:$N$2154,8,FALSE)</f>
        <v>#N/A</v>
      </c>
      <c r="E1334" s="386" t="s">
        <v>13</v>
      </c>
      <c r="F1334" s="386" t="s">
        <v>7822</v>
      </c>
      <c r="G1334" s="386" t="s">
        <v>7823</v>
      </c>
      <c r="H1334" s="386" t="s">
        <v>1898</v>
      </c>
    </row>
    <row r="1335" spans="1:8" x14ac:dyDescent="0.25">
      <c r="A1335" s="386" t="s">
        <v>9655</v>
      </c>
      <c r="B1335" s="386" t="s">
        <v>6276</v>
      </c>
      <c r="C1335" s="510" t="e">
        <f>VLOOKUP(A1335,'ZOI-LISTA'!$G$3:$N$2154,1,FALSE)</f>
        <v>#N/A</v>
      </c>
      <c r="D1335" s="510" t="e">
        <f>VLOOKUP(A1335,'ZOI-LISTA'!$G$3:$N$2154,8,FALSE)</f>
        <v>#N/A</v>
      </c>
      <c r="E1335" s="386" t="s">
        <v>13</v>
      </c>
      <c r="F1335" s="386">
        <v>996388538</v>
      </c>
      <c r="G1335" s="386" t="s">
        <v>6277</v>
      </c>
      <c r="H1335" s="386" t="s">
        <v>5202</v>
      </c>
    </row>
    <row r="1336" spans="1:8" x14ac:dyDescent="0.25">
      <c r="A1336" s="386" t="s">
        <v>9656</v>
      </c>
      <c r="B1336" s="386" t="s">
        <v>7974</v>
      </c>
      <c r="C1336" s="510" t="e">
        <f>VLOOKUP(A1336,'ZOI-LISTA'!$G$3:$N$2154,1,FALSE)</f>
        <v>#N/A</v>
      </c>
      <c r="D1336" s="510" t="e">
        <f>VLOOKUP(A1336,'ZOI-LISTA'!$G$3:$N$2154,8,FALSE)</f>
        <v>#N/A</v>
      </c>
      <c r="E1336" s="386" t="s">
        <v>2827</v>
      </c>
      <c r="F1336" s="386">
        <v>978676279</v>
      </c>
      <c r="G1336" s="386" t="s">
        <v>7975</v>
      </c>
      <c r="H1336" s="386" t="s">
        <v>6181</v>
      </c>
    </row>
    <row r="1337" spans="1:8" x14ac:dyDescent="0.25">
      <c r="A1337" s="386" t="s">
        <v>9657</v>
      </c>
      <c r="B1337" s="386" t="s">
        <v>7324</v>
      </c>
      <c r="C1337" s="510" t="e">
        <f>VLOOKUP(A1337,'ZOI-LISTA'!$G$3:$N$2154,1,FALSE)</f>
        <v>#N/A</v>
      </c>
      <c r="D1337" s="510" t="e">
        <f>VLOOKUP(A1337,'ZOI-LISTA'!$G$3:$N$2154,8,FALSE)</f>
        <v>#N/A</v>
      </c>
      <c r="E1337" s="386" t="s">
        <v>13</v>
      </c>
      <c r="F1337" s="386">
        <v>985565140</v>
      </c>
      <c r="G1337" s="386" t="s">
        <v>5102</v>
      </c>
      <c r="H1337" s="386" t="s">
        <v>5021</v>
      </c>
    </row>
    <row r="1338" spans="1:8" x14ac:dyDescent="0.25">
      <c r="A1338" s="386" t="s">
        <v>7066</v>
      </c>
      <c r="B1338" s="386" t="s">
        <v>7065</v>
      </c>
      <c r="C1338" s="510" t="e">
        <f>VLOOKUP(A1338,'ZOI-LISTA'!$G$3:$N$2154,1,FALSE)</f>
        <v>#N/A</v>
      </c>
      <c r="D1338" s="510" t="e">
        <f>VLOOKUP(A1338,'ZOI-LISTA'!$G$3:$N$2154,8,FALSE)</f>
        <v>#N/A</v>
      </c>
      <c r="E1338" s="386" t="s">
        <v>5026</v>
      </c>
      <c r="F1338" s="386">
        <v>986227745</v>
      </c>
      <c r="G1338" s="386" t="s">
        <v>7067</v>
      </c>
      <c r="H1338" s="386" t="s">
        <v>7068</v>
      </c>
    </row>
    <row r="1339" spans="1:8" x14ac:dyDescent="0.25">
      <c r="A1339" s="386" t="s">
        <v>9658</v>
      </c>
      <c r="B1339" s="386" t="s">
        <v>5493</v>
      </c>
      <c r="C1339" s="510" t="e">
        <f>VLOOKUP(A1339,'ZOI-LISTA'!$G$3:$N$2154,1,FALSE)</f>
        <v>#N/A</v>
      </c>
      <c r="D1339" s="510" t="e">
        <f>VLOOKUP(A1339,'ZOI-LISTA'!$G$3:$N$2154,8,FALSE)</f>
        <v>#N/A</v>
      </c>
      <c r="E1339" s="386" t="s">
        <v>13</v>
      </c>
      <c r="F1339" s="386" t="s">
        <v>5494</v>
      </c>
      <c r="G1339" s="386" t="s">
        <v>5495</v>
      </c>
      <c r="H1339" s="386" t="s">
        <v>1898</v>
      </c>
    </row>
    <row r="1340" spans="1:8" x14ac:dyDescent="0.25">
      <c r="A1340" s="386" t="s">
        <v>9659</v>
      </c>
      <c r="B1340" s="386" t="s">
        <v>5238</v>
      </c>
      <c r="C1340" s="510" t="e">
        <f>VLOOKUP(A1340,'ZOI-LISTA'!$G$3:$N$2154,1,FALSE)</f>
        <v>#N/A</v>
      </c>
      <c r="D1340" s="510" t="e">
        <f>VLOOKUP(A1340,'ZOI-LISTA'!$G$3:$N$2154,8,FALSE)</f>
        <v>#N/A</v>
      </c>
      <c r="E1340" s="386" t="s">
        <v>13</v>
      </c>
      <c r="F1340" s="386">
        <v>967083814</v>
      </c>
      <c r="G1340" s="386" t="s">
        <v>5239</v>
      </c>
      <c r="H1340" s="386" t="s">
        <v>1175</v>
      </c>
    </row>
    <row r="1341" spans="1:8" x14ac:dyDescent="0.25">
      <c r="A1341" s="386" t="s">
        <v>9660</v>
      </c>
      <c r="B1341" s="386" t="s">
        <v>5843</v>
      </c>
      <c r="C1341" s="510" t="e">
        <f>VLOOKUP(A1341,'ZOI-LISTA'!$G$3:$N$2154,1,FALSE)</f>
        <v>#N/A</v>
      </c>
      <c r="D1341" s="510" t="e">
        <f>VLOOKUP(A1341,'ZOI-LISTA'!$G$3:$N$2154,8,FALSE)</f>
        <v>#N/A</v>
      </c>
      <c r="E1341" s="386" t="s">
        <v>13</v>
      </c>
      <c r="F1341" s="386" t="s">
        <v>5844</v>
      </c>
      <c r="G1341" s="386" t="s">
        <v>5845</v>
      </c>
      <c r="H1341" s="386" t="s">
        <v>1414</v>
      </c>
    </row>
    <row r="1342" spans="1:8" x14ac:dyDescent="0.25">
      <c r="A1342" s="386" t="s">
        <v>9661</v>
      </c>
      <c r="B1342" s="386" t="s">
        <v>7797</v>
      </c>
      <c r="C1342" s="510" t="e">
        <f>VLOOKUP(A1342,'ZOI-LISTA'!$G$3:$N$2154,1,FALSE)</f>
        <v>#N/A</v>
      </c>
      <c r="D1342" s="510" t="e">
        <f>VLOOKUP(A1342,'ZOI-LISTA'!$G$3:$N$2154,8,FALSE)</f>
        <v>#N/A</v>
      </c>
      <c r="E1342" s="386" t="s">
        <v>13</v>
      </c>
      <c r="F1342" s="386">
        <v>989981819</v>
      </c>
      <c r="G1342" s="386" t="s">
        <v>5102</v>
      </c>
      <c r="H1342" s="386" t="s">
        <v>6731</v>
      </c>
    </row>
    <row r="1343" spans="1:8" x14ac:dyDescent="0.25">
      <c r="A1343" s="386" t="s">
        <v>9662</v>
      </c>
      <c r="B1343" s="386" t="s">
        <v>8422</v>
      </c>
      <c r="C1343" s="510" t="e">
        <f>VLOOKUP(A1343,'ZOI-LISTA'!$G$3:$N$2154,1,FALSE)</f>
        <v>#N/A</v>
      </c>
      <c r="D1343" s="510" t="e">
        <f>VLOOKUP(A1343,'ZOI-LISTA'!$G$3:$N$2154,8,FALSE)</f>
        <v>#N/A</v>
      </c>
      <c r="E1343" s="386" t="s">
        <v>2827</v>
      </c>
      <c r="F1343" s="386">
        <v>963120071</v>
      </c>
      <c r="G1343" s="386" t="s">
        <v>8423</v>
      </c>
      <c r="H1343" s="386" t="s">
        <v>5605</v>
      </c>
    </row>
    <row r="1344" spans="1:8" x14ac:dyDescent="0.25">
      <c r="A1344" s="386" t="s">
        <v>5248</v>
      </c>
      <c r="B1344" s="386" t="s">
        <v>5247</v>
      </c>
      <c r="C1344" s="510" t="e">
        <f>VLOOKUP(A1344,'ZOI-LISTA'!$G$3:$N$2154,1,FALSE)</f>
        <v>#N/A</v>
      </c>
      <c r="D1344" s="510" t="e">
        <f>VLOOKUP(A1344,'ZOI-LISTA'!$G$3:$N$2154,8,FALSE)</f>
        <v>#N/A</v>
      </c>
      <c r="E1344" s="386" t="s">
        <v>5026</v>
      </c>
      <c r="F1344" s="386">
        <v>989431765</v>
      </c>
      <c r="G1344" s="386" t="s">
        <v>5249</v>
      </c>
      <c r="H1344" s="386" t="s">
        <v>5246</v>
      </c>
    </row>
    <row r="1345" spans="1:8" x14ac:dyDescent="0.25">
      <c r="A1345" s="386" t="s">
        <v>9663</v>
      </c>
      <c r="B1345" s="386" t="s">
        <v>6429</v>
      </c>
      <c r="C1345" s="510" t="e">
        <f>VLOOKUP(A1345,'ZOI-LISTA'!$G$3:$N$2154,1,FALSE)</f>
        <v>#N/A</v>
      </c>
      <c r="D1345" s="510" t="e">
        <f>VLOOKUP(A1345,'ZOI-LISTA'!$G$3:$N$2154,8,FALSE)</f>
        <v>#N/A</v>
      </c>
      <c r="E1345" s="386" t="s">
        <v>13</v>
      </c>
      <c r="F1345" s="386" t="s">
        <v>6430</v>
      </c>
      <c r="G1345" s="386" t="s">
        <v>6431</v>
      </c>
      <c r="H1345" s="386" t="s">
        <v>5008</v>
      </c>
    </row>
    <row r="1346" spans="1:8" x14ac:dyDescent="0.25">
      <c r="A1346" s="386" t="s">
        <v>5413</v>
      </c>
      <c r="B1346" s="386" t="s">
        <v>5412</v>
      </c>
      <c r="C1346" s="510" t="e">
        <f>VLOOKUP(A1346,'ZOI-LISTA'!$G$3:$N$2154,1,FALSE)</f>
        <v>#N/A</v>
      </c>
      <c r="D1346" s="510" t="e">
        <f>VLOOKUP(A1346,'ZOI-LISTA'!$G$3:$N$2154,8,FALSE)</f>
        <v>#N/A</v>
      </c>
      <c r="E1346" s="386" t="s">
        <v>13</v>
      </c>
      <c r="F1346" s="386">
        <v>9654325866</v>
      </c>
      <c r="G1346" s="386" t="s">
        <v>5414</v>
      </c>
      <c r="H1346" s="386" t="s">
        <v>1216</v>
      </c>
    </row>
    <row r="1347" spans="1:8" x14ac:dyDescent="0.25">
      <c r="A1347" s="386" t="s">
        <v>7201</v>
      </c>
      <c r="B1347" s="386" t="s">
        <v>7200</v>
      </c>
      <c r="C1347" s="510" t="e">
        <f>VLOOKUP(A1347,'ZOI-LISTA'!$G$3:$N$2154,1,FALSE)</f>
        <v>#N/A</v>
      </c>
      <c r="D1347" s="510" t="e">
        <f>VLOOKUP(A1347,'ZOI-LISTA'!$G$3:$N$2154,8,FALSE)</f>
        <v>#N/A</v>
      </c>
      <c r="E1347" s="386" t="s">
        <v>5026</v>
      </c>
      <c r="F1347" s="386">
        <v>983821564</v>
      </c>
      <c r="G1347" s="386" t="s">
        <v>7202</v>
      </c>
      <c r="H1347" s="386" t="s">
        <v>7162</v>
      </c>
    </row>
    <row r="1348" spans="1:8" x14ac:dyDescent="0.25">
      <c r="A1348" s="386" t="s">
        <v>6844</v>
      </c>
      <c r="B1348" s="386" t="s">
        <v>6843</v>
      </c>
      <c r="C1348" s="510" t="e">
        <f>VLOOKUP(A1348,'ZOI-LISTA'!$G$3:$N$2154,1,FALSE)</f>
        <v>#N/A</v>
      </c>
      <c r="D1348" s="510" t="e">
        <f>VLOOKUP(A1348,'ZOI-LISTA'!$G$3:$N$2154,8,FALSE)</f>
        <v>#N/A</v>
      </c>
      <c r="E1348" s="386" t="s">
        <v>5026</v>
      </c>
      <c r="F1348" s="386">
        <v>990135198</v>
      </c>
      <c r="G1348" s="386" t="s">
        <v>6845</v>
      </c>
      <c r="H1348" s="386" t="s">
        <v>5740</v>
      </c>
    </row>
    <row r="1349" spans="1:8" x14ac:dyDescent="0.25">
      <c r="A1349" s="386" t="s">
        <v>9664</v>
      </c>
      <c r="B1349" s="386" t="s">
        <v>7216</v>
      </c>
      <c r="C1349" s="510" t="e">
        <f>VLOOKUP(A1349,'ZOI-LISTA'!$G$3:$N$2154,1,FALSE)</f>
        <v>#N/A</v>
      </c>
      <c r="D1349" s="510" t="e">
        <f>VLOOKUP(A1349,'ZOI-LISTA'!$G$3:$N$2154,8,FALSE)</f>
        <v>#N/A</v>
      </c>
      <c r="E1349" s="386" t="s">
        <v>13</v>
      </c>
      <c r="F1349" s="386">
        <v>994357728</v>
      </c>
      <c r="G1349" s="386" t="s">
        <v>5102</v>
      </c>
      <c r="H1349" s="386" t="s">
        <v>6419</v>
      </c>
    </row>
    <row r="1350" spans="1:8" x14ac:dyDescent="0.25">
      <c r="A1350" s="386" t="s">
        <v>9665</v>
      </c>
      <c r="B1350" s="386" t="s">
        <v>5126</v>
      </c>
      <c r="C1350" s="510" t="e">
        <f>VLOOKUP(A1350,'ZOI-LISTA'!$G$3:$N$2154,1,FALSE)</f>
        <v>#N/A</v>
      </c>
      <c r="D1350" s="510" t="e">
        <f>VLOOKUP(A1350,'ZOI-LISTA'!$G$3:$N$2154,8,FALSE)</f>
        <v>#N/A</v>
      </c>
      <c r="E1350" s="386" t="s">
        <v>13</v>
      </c>
      <c r="F1350" s="386">
        <v>960241953</v>
      </c>
      <c r="G1350" s="386" t="s">
        <v>5127</v>
      </c>
      <c r="H1350" s="386" t="s">
        <v>1175</v>
      </c>
    </row>
    <row r="1351" spans="1:8" x14ac:dyDescent="0.25">
      <c r="A1351" s="386" t="s">
        <v>7077</v>
      </c>
      <c r="B1351" s="386" t="s">
        <v>7076</v>
      </c>
      <c r="C1351" s="510" t="e">
        <f>VLOOKUP(A1351,'ZOI-LISTA'!$G$3:$N$2154,1,FALSE)</f>
        <v>#N/A</v>
      </c>
      <c r="D1351" s="510" t="e">
        <f>VLOOKUP(A1351,'ZOI-LISTA'!$G$3:$N$2154,8,FALSE)</f>
        <v>#N/A</v>
      </c>
      <c r="E1351" s="386" t="s">
        <v>5026</v>
      </c>
      <c r="F1351" s="386">
        <v>960902994</v>
      </c>
      <c r="G1351" s="386" t="s">
        <v>7078</v>
      </c>
      <c r="H1351" s="386" t="s">
        <v>5966</v>
      </c>
    </row>
    <row r="1352" spans="1:8" x14ac:dyDescent="0.25">
      <c r="A1352" s="386" t="s">
        <v>9666</v>
      </c>
      <c r="B1352" s="386" t="s">
        <v>1804</v>
      </c>
      <c r="C1352" s="510" t="e">
        <f>VLOOKUP(A1352,'ZOI-LISTA'!$G$3:$N$2154,1,FALSE)</f>
        <v>#N/A</v>
      </c>
      <c r="D1352" s="510" t="e">
        <f>VLOOKUP(A1352,'ZOI-LISTA'!$G$3:$N$2154,8,FALSE)</f>
        <v>#N/A</v>
      </c>
      <c r="E1352" s="386" t="s">
        <v>13</v>
      </c>
      <c r="F1352" s="386" t="s">
        <v>1805</v>
      </c>
      <c r="G1352" s="386" t="s">
        <v>5272</v>
      </c>
      <c r="H1352" s="386" t="s">
        <v>1768</v>
      </c>
    </row>
    <row r="1353" spans="1:8" x14ac:dyDescent="0.25">
      <c r="A1353" s="386" t="s">
        <v>9667</v>
      </c>
      <c r="B1353" s="386" t="s">
        <v>6324</v>
      </c>
      <c r="C1353" s="510" t="e">
        <f>VLOOKUP(A1353,'ZOI-LISTA'!$G$3:$N$2154,1,FALSE)</f>
        <v>#N/A</v>
      </c>
      <c r="D1353" s="510" t="e">
        <f>VLOOKUP(A1353,'ZOI-LISTA'!$G$3:$N$2154,8,FALSE)</f>
        <v>#N/A</v>
      </c>
      <c r="E1353" s="386" t="s">
        <v>13</v>
      </c>
      <c r="F1353" s="386" t="s">
        <v>6325</v>
      </c>
      <c r="G1353" s="386" t="s">
        <v>6326</v>
      </c>
      <c r="H1353" s="386" t="s">
        <v>6063</v>
      </c>
    </row>
    <row r="1354" spans="1:8" x14ac:dyDescent="0.25">
      <c r="A1354" s="386" t="s">
        <v>9668</v>
      </c>
      <c r="B1354" s="386" t="s">
        <v>8220</v>
      </c>
      <c r="C1354" s="510" t="e">
        <f>VLOOKUP(A1354,'ZOI-LISTA'!$G$3:$N$2154,1,FALSE)</f>
        <v>#N/A</v>
      </c>
      <c r="D1354" s="510" t="e">
        <f>VLOOKUP(A1354,'ZOI-LISTA'!$G$3:$N$2154,8,FALSE)</f>
        <v>#N/A</v>
      </c>
      <c r="E1354" s="386" t="s">
        <v>13</v>
      </c>
      <c r="F1354" s="386">
        <v>994091982</v>
      </c>
      <c r="G1354" s="386" t="s">
        <v>8221</v>
      </c>
      <c r="H1354" s="386" t="s">
        <v>6628</v>
      </c>
    </row>
    <row r="1355" spans="1:8" x14ac:dyDescent="0.25">
      <c r="A1355" s="386" t="s">
        <v>9669</v>
      </c>
      <c r="B1355" s="386" t="s">
        <v>8222</v>
      </c>
      <c r="C1355" s="510" t="e">
        <f>VLOOKUP(A1355,'ZOI-LISTA'!$G$3:$N$2154,1,FALSE)</f>
        <v>#N/A</v>
      </c>
      <c r="D1355" s="510" t="e">
        <f>VLOOKUP(A1355,'ZOI-LISTA'!$G$3:$N$2154,8,FALSE)</f>
        <v>#N/A</v>
      </c>
      <c r="E1355" s="386" t="s">
        <v>13</v>
      </c>
      <c r="F1355" s="386">
        <v>939499087</v>
      </c>
      <c r="G1355" s="386" t="s">
        <v>8223</v>
      </c>
      <c r="H1355" s="386" t="s">
        <v>6628</v>
      </c>
    </row>
    <row r="1356" spans="1:8" x14ac:dyDescent="0.25">
      <c r="A1356" s="386" t="s">
        <v>9670</v>
      </c>
      <c r="B1356" s="386" t="s">
        <v>5530</v>
      </c>
      <c r="C1356" s="510" t="e">
        <f>VLOOKUP(A1356,'ZOI-LISTA'!$G$3:$N$2154,1,FALSE)</f>
        <v>#N/A</v>
      </c>
      <c r="D1356" s="510" t="e">
        <f>VLOOKUP(A1356,'ZOI-LISTA'!$G$3:$N$2154,8,FALSE)</f>
        <v>#N/A</v>
      </c>
      <c r="E1356" s="386" t="s">
        <v>13</v>
      </c>
      <c r="F1356" s="386" t="s">
        <v>5531</v>
      </c>
      <c r="G1356" s="386" t="s">
        <v>5532</v>
      </c>
      <c r="H1356" s="386" t="s">
        <v>1175</v>
      </c>
    </row>
    <row r="1357" spans="1:8" x14ac:dyDescent="0.25">
      <c r="A1357" s="386" t="s">
        <v>9671</v>
      </c>
      <c r="B1357" s="386" t="s">
        <v>6153</v>
      </c>
      <c r="C1357" s="510" t="e">
        <f>VLOOKUP(A1357,'ZOI-LISTA'!$G$3:$N$2154,1,FALSE)</f>
        <v>#N/A</v>
      </c>
      <c r="D1357" s="510" t="e">
        <f>VLOOKUP(A1357,'ZOI-LISTA'!$G$3:$N$2154,8,FALSE)</f>
        <v>#N/A</v>
      </c>
      <c r="E1357" s="386" t="s">
        <v>2827</v>
      </c>
      <c r="F1357" s="386">
        <v>983367304</v>
      </c>
      <c r="G1357" s="386" t="s">
        <v>6154</v>
      </c>
      <c r="H1357" s="386" t="s">
        <v>6155</v>
      </c>
    </row>
    <row r="1358" spans="1:8" x14ac:dyDescent="0.25">
      <c r="A1358" s="386" t="s">
        <v>9672</v>
      </c>
      <c r="B1358" s="386" t="s">
        <v>8119</v>
      </c>
      <c r="C1358" s="510" t="e">
        <f>VLOOKUP(A1358,'ZOI-LISTA'!$G$3:$N$2154,1,FALSE)</f>
        <v>#N/A</v>
      </c>
      <c r="D1358" s="510" t="e">
        <f>VLOOKUP(A1358,'ZOI-LISTA'!$G$3:$N$2154,8,FALSE)</f>
        <v>#N/A</v>
      </c>
      <c r="E1358" s="386" t="s">
        <v>13</v>
      </c>
      <c r="F1358" s="386">
        <v>968615894</v>
      </c>
      <c r="G1358" s="386" t="s">
        <v>8120</v>
      </c>
      <c r="H1358" s="386" t="s">
        <v>8121</v>
      </c>
    </row>
    <row r="1359" spans="1:8" x14ac:dyDescent="0.25">
      <c r="A1359" s="386" t="s">
        <v>9673</v>
      </c>
      <c r="B1359" s="386" t="s">
        <v>6335</v>
      </c>
      <c r="C1359" s="510" t="e">
        <f>VLOOKUP(A1359,'ZOI-LISTA'!$G$3:$N$2154,1,FALSE)</f>
        <v>#N/A</v>
      </c>
      <c r="D1359" s="510" t="e">
        <f>VLOOKUP(A1359,'ZOI-LISTA'!$G$3:$N$2154,8,FALSE)</f>
        <v>#N/A</v>
      </c>
      <c r="E1359" s="386" t="s">
        <v>13</v>
      </c>
      <c r="F1359" s="386" t="s">
        <v>6336</v>
      </c>
      <c r="G1359" s="386" t="s">
        <v>6337</v>
      </c>
      <c r="H1359" s="386" t="s">
        <v>6338</v>
      </c>
    </row>
    <row r="1360" spans="1:8" x14ac:dyDescent="0.25">
      <c r="A1360" s="386" t="s">
        <v>9674</v>
      </c>
      <c r="B1360" s="386" t="s">
        <v>6587</v>
      </c>
      <c r="C1360" s="510" t="e">
        <f>VLOOKUP(A1360,'ZOI-LISTA'!$G$3:$N$2154,1,FALSE)</f>
        <v>#N/A</v>
      </c>
      <c r="D1360" s="510" t="e">
        <f>VLOOKUP(A1360,'ZOI-LISTA'!$G$3:$N$2154,8,FALSE)</f>
        <v>#N/A</v>
      </c>
      <c r="E1360" s="386" t="s">
        <v>13</v>
      </c>
      <c r="F1360" s="386">
        <v>961685508</v>
      </c>
      <c r="G1360" s="386" t="s">
        <v>6588</v>
      </c>
      <c r="H1360" s="386" t="s">
        <v>6008</v>
      </c>
    </row>
    <row r="1361" spans="1:8" x14ac:dyDescent="0.25">
      <c r="A1361" s="386" t="s">
        <v>8462</v>
      </c>
      <c r="B1361" s="386" t="s">
        <v>8461</v>
      </c>
      <c r="C1361" s="510" t="e">
        <f>VLOOKUP(A1361,'ZOI-LISTA'!$G$3:$N$2154,1,FALSE)</f>
        <v>#N/A</v>
      </c>
      <c r="D1361" s="510" t="e">
        <f>VLOOKUP(A1361,'ZOI-LISTA'!$G$3:$N$2154,8,FALSE)</f>
        <v>#N/A</v>
      </c>
      <c r="E1361" s="386" t="s">
        <v>5026</v>
      </c>
      <c r="F1361" s="386">
        <v>989400723</v>
      </c>
      <c r="G1361" s="386" t="s">
        <v>8463</v>
      </c>
      <c r="H1361" s="386" t="s">
        <v>8464</v>
      </c>
    </row>
    <row r="1362" spans="1:8" x14ac:dyDescent="0.25">
      <c r="A1362" s="386" t="s">
        <v>7455</v>
      </c>
      <c r="B1362" s="386" t="s">
        <v>7454</v>
      </c>
      <c r="C1362" s="510" t="e">
        <f>VLOOKUP(A1362,'ZOI-LISTA'!$G$3:$N$2154,1,FALSE)</f>
        <v>#N/A</v>
      </c>
      <c r="D1362" s="510" t="e">
        <f>VLOOKUP(A1362,'ZOI-LISTA'!$G$3:$N$2154,8,FALSE)</f>
        <v>#N/A</v>
      </c>
      <c r="E1362" s="386" t="s">
        <v>5026</v>
      </c>
      <c r="F1362" s="386">
        <v>979949252</v>
      </c>
      <c r="G1362" s="386" t="s">
        <v>7456</v>
      </c>
      <c r="H1362" s="386" t="s">
        <v>7457</v>
      </c>
    </row>
    <row r="1363" spans="1:8" x14ac:dyDescent="0.25">
      <c r="A1363" s="386" t="s">
        <v>9675</v>
      </c>
      <c r="B1363" s="386" t="s">
        <v>5572</v>
      </c>
      <c r="C1363" s="510" t="e">
        <f>VLOOKUP(A1363,'ZOI-LISTA'!$G$3:$N$2154,1,FALSE)</f>
        <v>#N/A</v>
      </c>
      <c r="D1363" s="510" t="e">
        <f>VLOOKUP(A1363,'ZOI-LISTA'!$G$3:$N$2154,8,FALSE)</f>
        <v>#N/A</v>
      </c>
      <c r="E1363" s="386" t="s">
        <v>13</v>
      </c>
      <c r="F1363" s="386">
        <v>959487656</v>
      </c>
      <c r="G1363" s="386" t="s">
        <v>5573</v>
      </c>
      <c r="H1363" s="386" t="s">
        <v>753</v>
      </c>
    </row>
    <row r="1364" spans="1:8" x14ac:dyDescent="0.25">
      <c r="A1364" s="386" t="s">
        <v>9676</v>
      </c>
      <c r="B1364" s="386" t="s">
        <v>5761</v>
      </c>
      <c r="C1364" s="510" t="e">
        <f>VLOOKUP(A1364,'ZOI-LISTA'!$G$3:$N$2154,1,FALSE)</f>
        <v>#N/A</v>
      </c>
      <c r="D1364" s="510" t="e">
        <f>VLOOKUP(A1364,'ZOI-LISTA'!$G$3:$N$2154,8,FALSE)</f>
        <v>#N/A</v>
      </c>
      <c r="E1364" s="386" t="s">
        <v>13</v>
      </c>
      <c r="F1364" s="386">
        <v>979591168</v>
      </c>
      <c r="G1364" s="386" t="s">
        <v>5762</v>
      </c>
      <c r="H1364" s="386" t="s">
        <v>1216</v>
      </c>
    </row>
    <row r="1365" spans="1:8" x14ac:dyDescent="0.25">
      <c r="A1365" s="386" t="s">
        <v>9677</v>
      </c>
      <c r="B1365" s="386" t="s">
        <v>7234</v>
      </c>
      <c r="C1365" s="510" t="e">
        <f>VLOOKUP(A1365,'ZOI-LISTA'!$G$3:$N$2154,1,FALSE)</f>
        <v>#N/A</v>
      </c>
      <c r="D1365" s="510" t="e">
        <f>VLOOKUP(A1365,'ZOI-LISTA'!$G$3:$N$2154,8,FALSE)</f>
        <v>#N/A</v>
      </c>
      <c r="E1365" s="386" t="s">
        <v>13</v>
      </c>
      <c r="F1365" s="386" t="s">
        <v>7235</v>
      </c>
      <c r="G1365" s="386" t="s">
        <v>7236</v>
      </c>
      <c r="H1365" s="386" t="s">
        <v>1175</v>
      </c>
    </row>
    <row r="1366" spans="1:8" x14ac:dyDescent="0.25">
      <c r="A1366" s="386" t="s">
        <v>5907</v>
      </c>
      <c r="B1366" s="386" t="s">
        <v>5906</v>
      </c>
      <c r="C1366" s="510" t="e">
        <f>VLOOKUP(A1366,'ZOI-LISTA'!$G$3:$N$2154,1,FALSE)</f>
        <v>#N/A</v>
      </c>
      <c r="D1366" s="510" t="e">
        <f>VLOOKUP(A1366,'ZOI-LISTA'!$G$3:$N$2154,8,FALSE)</f>
        <v>#N/A</v>
      </c>
      <c r="E1366" s="386" t="s">
        <v>5026</v>
      </c>
      <c r="F1366" s="386">
        <v>990659662</v>
      </c>
      <c r="G1366" s="386" t="s">
        <v>5908</v>
      </c>
      <c r="H1366" s="386" t="s">
        <v>5084</v>
      </c>
    </row>
    <row r="1367" spans="1:8" x14ac:dyDescent="0.25">
      <c r="A1367" s="386" t="s">
        <v>9678</v>
      </c>
      <c r="B1367" s="386" t="s">
        <v>5738</v>
      </c>
      <c r="C1367" s="510" t="e">
        <f>VLOOKUP(A1367,'ZOI-LISTA'!$G$3:$N$2154,1,FALSE)</f>
        <v>#N/A</v>
      </c>
      <c r="D1367" s="510" t="e">
        <f>VLOOKUP(A1367,'ZOI-LISTA'!$G$3:$N$2154,8,FALSE)</f>
        <v>#N/A</v>
      </c>
      <c r="E1367" s="386" t="s">
        <v>2827</v>
      </c>
      <c r="F1367" s="386">
        <v>959129333</v>
      </c>
      <c r="G1367" s="386" t="s">
        <v>5739</v>
      </c>
      <c r="H1367" s="386" t="s">
        <v>5740</v>
      </c>
    </row>
    <row r="1368" spans="1:8" x14ac:dyDescent="0.25">
      <c r="A1368" s="386" t="s">
        <v>5393</v>
      </c>
      <c r="B1368" s="386" t="s">
        <v>5392</v>
      </c>
      <c r="C1368" s="510" t="e">
        <f>VLOOKUP(A1368,'ZOI-LISTA'!$G$3:$N$2154,1,FALSE)</f>
        <v>#N/A</v>
      </c>
      <c r="D1368" s="510" t="e">
        <f>VLOOKUP(A1368,'ZOI-LISTA'!$G$3:$N$2154,8,FALSE)</f>
        <v>#N/A</v>
      </c>
      <c r="E1368" s="386" t="s">
        <v>5026</v>
      </c>
      <c r="F1368" s="386" t="s">
        <v>5394</v>
      </c>
      <c r="G1368" s="386" t="s">
        <v>5395</v>
      </c>
      <c r="H1368" s="386" t="s">
        <v>5390</v>
      </c>
    </row>
    <row r="1369" spans="1:8" x14ac:dyDescent="0.25">
      <c r="A1369" s="386" t="s">
        <v>9679</v>
      </c>
      <c r="B1369" s="386" t="s">
        <v>6956</v>
      </c>
      <c r="C1369" s="510" t="e">
        <f>VLOOKUP(A1369,'ZOI-LISTA'!$G$3:$N$2154,1,FALSE)</f>
        <v>#N/A</v>
      </c>
      <c r="D1369" s="510" t="e">
        <f>VLOOKUP(A1369,'ZOI-LISTA'!$G$3:$N$2154,8,FALSE)</f>
        <v>#N/A</v>
      </c>
      <c r="E1369" s="386" t="s">
        <v>13</v>
      </c>
      <c r="F1369" s="386">
        <v>961326479</v>
      </c>
      <c r="G1369" s="386" t="s">
        <v>6957</v>
      </c>
      <c r="H1369" s="386" t="s">
        <v>6039</v>
      </c>
    </row>
    <row r="1370" spans="1:8" x14ac:dyDescent="0.25">
      <c r="A1370" s="386" t="s">
        <v>8047</v>
      </c>
      <c r="B1370" s="386" t="s">
        <v>8046</v>
      </c>
      <c r="C1370" s="510" t="e">
        <f>VLOOKUP(A1370,'ZOI-LISTA'!$G$3:$N$2154,1,FALSE)</f>
        <v>#N/A</v>
      </c>
      <c r="D1370" s="510" t="e">
        <f>VLOOKUP(A1370,'ZOI-LISTA'!$G$3:$N$2154,8,FALSE)</f>
        <v>#N/A</v>
      </c>
      <c r="E1370" s="386" t="s">
        <v>5026</v>
      </c>
      <c r="F1370" s="386" t="s">
        <v>8048</v>
      </c>
      <c r="G1370" s="386" t="s">
        <v>8049</v>
      </c>
      <c r="H1370" s="386" t="s">
        <v>5596</v>
      </c>
    </row>
    <row r="1371" spans="1:8" x14ac:dyDescent="0.25">
      <c r="A1371" s="386" t="s">
        <v>9680</v>
      </c>
      <c r="B1371" s="386" t="s">
        <v>7824</v>
      </c>
      <c r="C1371" s="510" t="e">
        <f>VLOOKUP(A1371,'ZOI-LISTA'!$G$3:$N$2154,1,FALSE)</f>
        <v>#N/A</v>
      </c>
      <c r="D1371" s="510" t="e">
        <f>VLOOKUP(A1371,'ZOI-LISTA'!$G$3:$N$2154,8,FALSE)</f>
        <v>#N/A</v>
      </c>
      <c r="E1371" s="386" t="s">
        <v>2827</v>
      </c>
      <c r="F1371" s="386">
        <v>984590969</v>
      </c>
      <c r="G1371" s="386" t="s">
        <v>7825</v>
      </c>
      <c r="H1371" s="386" t="s">
        <v>6083</v>
      </c>
    </row>
    <row r="1372" spans="1:8" x14ac:dyDescent="0.25">
      <c r="A1372" s="386" t="s">
        <v>9681</v>
      </c>
      <c r="B1372" s="386" t="s">
        <v>5070</v>
      </c>
      <c r="C1372" s="510" t="e">
        <f>VLOOKUP(A1372,'ZOI-LISTA'!$G$3:$N$2154,1,FALSE)</f>
        <v>#N/A</v>
      </c>
      <c r="D1372" s="510" t="e">
        <f>VLOOKUP(A1372,'ZOI-LISTA'!$G$3:$N$2154,8,FALSE)</f>
        <v>#N/A</v>
      </c>
      <c r="E1372" s="386" t="s">
        <v>13</v>
      </c>
      <c r="F1372" s="386">
        <v>984096672</v>
      </c>
      <c r="G1372" s="386" t="s">
        <v>5071</v>
      </c>
      <c r="H1372" s="386" t="s">
        <v>5030</v>
      </c>
    </row>
    <row r="1373" spans="1:8" x14ac:dyDescent="0.25">
      <c r="A1373" s="386" t="s">
        <v>9682</v>
      </c>
      <c r="B1373" s="386" t="s">
        <v>7520</v>
      </c>
      <c r="C1373" s="510" t="e">
        <f>VLOOKUP(A1373,'ZOI-LISTA'!$G$3:$N$2154,1,FALSE)</f>
        <v>#N/A</v>
      </c>
      <c r="D1373" s="510" t="e">
        <f>VLOOKUP(A1373,'ZOI-LISTA'!$G$3:$N$2154,8,FALSE)</f>
        <v>#N/A</v>
      </c>
      <c r="E1373" s="386" t="s">
        <v>13</v>
      </c>
      <c r="F1373" s="386" t="s">
        <v>7521</v>
      </c>
      <c r="G1373" s="386" t="s">
        <v>7522</v>
      </c>
      <c r="H1373" s="386" t="s">
        <v>6378</v>
      </c>
    </row>
    <row r="1374" spans="1:8" x14ac:dyDescent="0.25">
      <c r="A1374" s="386" t="s">
        <v>9683</v>
      </c>
      <c r="B1374" s="386" t="s">
        <v>5771</v>
      </c>
      <c r="C1374" s="510" t="e">
        <f>VLOOKUP(A1374,'ZOI-LISTA'!$G$3:$N$2154,1,FALSE)</f>
        <v>#N/A</v>
      </c>
      <c r="D1374" s="510" t="e">
        <f>VLOOKUP(A1374,'ZOI-LISTA'!$G$3:$N$2154,8,FALSE)</f>
        <v>#N/A</v>
      </c>
      <c r="E1374" s="386" t="s">
        <v>13</v>
      </c>
      <c r="F1374" s="386">
        <v>962774246</v>
      </c>
      <c r="G1374" s="386" t="s">
        <v>5772</v>
      </c>
      <c r="H1374" s="386" t="s">
        <v>1140</v>
      </c>
    </row>
    <row r="1375" spans="1:8" x14ac:dyDescent="0.25">
      <c r="A1375" s="386" t="s">
        <v>9684</v>
      </c>
      <c r="B1375" s="386" t="s">
        <v>6639</v>
      </c>
      <c r="C1375" s="510" t="e">
        <f>VLOOKUP(A1375,'ZOI-LISTA'!$G$3:$N$2154,1,FALSE)</f>
        <v>#N/A</v>
      </c>
      <c r="D1375" s="510" t="e">
        <f>VLOOKUP(A1375,'ZOI-LISTA'!$G$3:$N$2154,8,FALSE)</f>
        <v>#N/A</v>
      </c>
      <c r="E1375" s="386" t="s">
        <v>13</v>
      </c>
      <c r="F1375" s="386" t="s">
        <v>6640</v>
      </c>
      <c r="G1375" s="386" t="s">
        <v>6641</v>
      </c>
      <c r="H1375" s="386" t="s">
        <v>6621</v>
      </c>
    </row>
    <row r="1376" spans="1:8" x14ac:dyDescent="0.25">
      <c r="A1376" s="386" t="s">
        <v>9685</v>
      </c>
      <c r="B1376" s="386" t="s">
        <v>6772</v>
      </c>
      <c r="C1376" s="510" t="e">
        <f>VLOOKUP(A1376,'ZOI-LISTA'!$G$3:$N$2154,1,FALSE)</f>
        <v>#N/A</v>
      </c>
      <c r="D1376" s="510" t="e">
        <f>VLOOKUP(A1376,'ZOI-LISTA'!$G$3:$N$2154,8,FALSE)</f>
        <v>#N/A</v>
      </c>
      <c r="E1376" s="386" t="s">
        <v>13</v>
      </c>
      <c r="F1376" s="386" t="s">
        <v>6773</v>
      </c>
      <c r="G1376" s="386" t="s">
        <v>6774</v>
      </c>
      <c r="H1376" s="386" t="s">
        <v>1898</v>
      </c>
    </row>
    <row r="1377" spans="1:8" x14ac:dyDescent="0.25">
      <c r="A1377" s="386" t="s">
        <v>9686</v>
      </c>
      <c r="B1377" s="386" t="s">
        <v>5591</v>
      </c>
      <c r="C1377" s="510" t="e">
        <f>VLOOKUP(A1377,'ZOI-LISTA'!$G$3:$N$2154,1,FALSE)</f>
        <v>#N/A</v>
      </c>
      <c r="D1377" s="510" t="e">
        <f>VLOOKUP(A1377,'ZOI-LISTA'!$G$3:$N$2154,8,FALSE)</f>
        <v>#N/A</v>
      </c>
      <c r="E1377" s="386" t="s">
        <v>13</v>
      </c>
      <c r="F1377" s="386" t="s">
        <v>5592</v>
      </c>
      <c r="G1377" s="386" t="s">
        <v>5593</v>
      </c>
      <c r="H1377" s="386" t="s">
        <v>1898</v>
      </c>
    </row>
    <row r="1378" spans="1:8" x14ac:dyDescent="0.25">
      <c r="A1378" s="386" t="s">
        <v>9687</v>
      </c>
      <c r="B1378" s="386" t="s">
        <v>7029</v>
      </c>
      <c r="C1378" s="510" t="e">
        <f>VLOOKUP(A1378,'ZOI-LISTA'!$G$3:$N$2154,1,FALSE)</f>
        <v>#N/A</v>
      </c>
      <c r="D1378" s="510" t="e">
        <f>VLOOKUP(A1378,'ZOI-LISTA'!$G$3:$N$2154,8,FALSE)</f>
        <v>#N/A</v>
      </c>
      <c r="E1378" s="386" t="s">
        <v>13</v>
      </c>
      <c r="F1378" s="386">
        <v>989593641</v>
      </c>
      <c r="G1378" s="386" t="s">
        <v>7030</v>
      </c>
      <c r="H1378" s="386" t="s">
        <v>7031</v>
      </c>
    </row>
    <row r="1379" spans="1:8" x14ac:dyDescent="0.25">
      <c r="A1379" s="386" t="s">
        <v>9688</v>
      </c>
      <c r="B1379" s="386" t="s">
        <v>7971</v>
      </c>
      <c r="C1379" s="510" t="e">
        <f>VLOOKUP(A1379,'ZOI-LISTA'!$G$3:$N$2154,1,FALSE)</f>
        <v>#N/A</v>
      </c>
      <c r="D1379" s="510" t="e">
        <f>VLOOKUP(A1379,'ZOI-LISTA'!$G$3:$N$2154,8,FALSE)</f>
        <v>#N/A</v>
      </c>
      <c r="E1379" s="386" t="s">
        <v>13</v>
      </c>
      <c r="F1379" s="386" t="s">
        <v>7972</v>
      </c>
      <c r="G1379" s="386" t="s">
        <v>7973</v>
      </c>
      <c r="H1379" s="386" t="s">
        <v>6621</v>
      </c>
    </row>
    <row r="1380" spans="1:8" x14ac:dyDescent="0.25">
      <c r="A1380" s="386" t="s">
        <v>9689</v>
      </c>
      <c r="B1380" s="386" t="s">
        <v>7163</v>
      </c>
      <c r="C1380" s="510" t="e">
        <f>VLOOKUP(A1380,'ZOI-LISTA'!$G$3:$N$2154,1,FALSE)</f>
        <v>#N/A</v>
      </c>
      <c r="D1380" s="510" t="e">
        <f>VLOOKUP(A1380,'ZOI-LISTA'!$G$3:$N$2154,8,FALSE)</f>
        <v>#N/A</v>
      </c>
      <c r="E1380" s="386" t="s">
        <v>13</v>
      </c>
      <c r="F1380" s="386" t="s">
        <v>7164</v>
      </c>
      <c r="G1380" s="386" t="s">
        <v>7165</v>
      </c>
      <c r="H1380" s="386" t="s">
        <v>5740</v>
      </c>
    </row>
    <row r="1381" spans="1:8" x14ac:dyDescent="0.25">
      <c r="A1381" s="386" t="s">
        <v>9690</v>
      </c>
      <c r="B1381" s="386" t="s">
        <v>6172</v>
      </c>
      <c r="C1381" s="510" t="e">
        <f>VLOOKUP(A1381,'ZOI-LISTA'!$G$3:$N$2154,1,FALSE)</f>
        <v>#N/A</v>
      </c>
      <c r="D1381" s="510" t="e">
        <f>VLOOKUP(A1381,'ZOI-LISTA'!$G$3:$N$2154,8,FALSE)</f>
        <v>#N/A</v>
      </c>
      <c r="E1381" s="386" t="s">
        <v>13</v>
      </c>
      <c r="F1381" s="386">
        <v>968257612</v>
      </c>
      <c r="G1381" s="386" t="s">
        <v>6173</v>
      </c>
      <c r="H1381" s="386" t="s">
        <v>5067</v>
      </c>
    </row>
    <row r="1382" spans="1:8" x14ac:dyDescent="0.25">
      <c r="A1382" s="386" t="s">
        <v>7174</v>
      </c>
      <c r="B1382" s="386" t="s">
        <v>7173</v>
      </c>
      <c r="C1382" s="510" t="e">
        <f>VLOOKUP(A1382,'ZOI-LISTA'!$G$3:$N$2154,1,FALSE)</f>
        <v>#N/A</v>
      </c>
      <c r="D1382" s="510" t="e">
        <f>VLOOKUP(A1382,'ZOI-LISTA'!$G$3:$N$2154,8,FALSE)</f>
        <v>#N/A</v>
      </c>
      <c r="E1382" s="386" t="s">
        <v>13</v>
      </c>
      <c r="F1382" s="386" t="s">
        <v>7175</v>
      </c>
      <c r="G1382" s="386" t="s">
        <v>7176</v>
      </c>
      <c r="H1382" s="386" t="s">
        <v>5443</v>
      </c>
    </row>
    <row r="1383" spans="1:8" x14ac:dyDescent="0.25">
      <c r="A1383" s="386" t="s">
        <v>9691</v>
      </c>
      <c r="B1383" s="386" t="s">
        <v>7005</v>
      </c>
      <c r="C1383" s="510" t="e">
        <f>VLOOKUP(A1383,'ZOI-LISTA'!$G$3:$N$2154,1,FALSE)</f>
        <v>#N/A</v>
      </c>
      <c r="D1383" s="510" t="e">
        <f>VLOOKUP(A1383,'ZOI-LISTA'!$G$3:$N$2154,8,FALSE)</f>
        <v>#N/A</v>
      </c>
      <c r="E1383" s="386" t="s">
        <v>13</v>
      </c>
      <c r="F1383" s="386">
        <v>992473548</v>
      </c>
      <c r="G1383" s="386" t="s">
        <v>7006</v>
      </c>
      <c r="H1383" s="386" t="s">
        <v>6117</v>
      </c>
    </row>
    <row r="1384" spans="1:8" x14ac:dyDescent="0.25">
      <c r="A1384" s="386" t="s">
        <v>9692</v>
      </c>
      <c r="B1384" s="386" t="s">
        <v>7003</v>
      </c>
      <c r="C1384" s="510" t="e">
        <f>VLOOKUP(A1384,'ZOI-LISTA'!$G$3:$N$2154,1,FALSE)</f>
        <v>#N/A</v>
      </c>
      <c r="D1384" s="510" t="e">
        <f>VLOOKUP(A1384,'ZOI-LISTA'!$G$3:$N$2154,8,FALSE)</f>
        <v>#N/A</v>
      </c>
      <c r="E1384" s="386" t="s">
        <v>13</v>
      </c>
      <c r="F1384" s="386">
        <v>968164992</v>
      </c>
      <c r="G1384" s="386" t="s">
        <v>7004</v>
      </c>
      <c r="H1384" s="386" t="s">
        <v>6117</v>
      </c>
    </row>
    <row r="1385" spans="1:8" x14ac:dyDescent="0.25">
      <c r="A1385" s="386" t="s">
        <v>9693</v>
      </c>
      <c r="B1385" s="386" t="s">
        <v>7149</v>
      </c>
      <c r="C1385" s="510" t="e">
        <f>VLOOKUP(A1385,'ZOI-LISTA'!$G$3:$N$2154,1,FALSE)</f>
        <v>#N/A</v>
      </c>
      <c r="D1385" s="510" t="e">
        <f>VLOOKUP(A1385,'ZOI-LISTA'!$G$3:$N$2154,8,FALSE)</f>
        <v>#N/A</v>
      </c>
      <c r="E1385" s="386" t="s">
        <v>13</v>
      </c>
      <c r="F1385" s="386">
        <v>986149964</v>
      </c>
      <c r="G1385" s="386" t="s">
        <v>7150</v>
      </c>
      <c r="H1385" s="386" t="s">
        <v>5152</v>
      </c>
    </row>
    <row r="1386" spans="1:8" x14ac:dyDescent="0.25">
      <c r="A1386" s="386" t="s">
        <v>5169</v>
      </c>
      <c r="B1386" s="386" t="s">
        <v>5168</v>
      </c>
      <c r="C1386" s="510" t="e">
        <f>VLOOKUP(A1386,'ZOI-LISTA'!$G$3:$N$2154,1,FALSE)</f>
        <v>#N/A</v>
      </c>
      <c r="D1386" s="510" t="e">
        <f>VLOOKUP(A1386,'ZOI-LISTA'!$G$3:$N$2154,8,FALSE)</f>
        <v>#N/A</v>
      </c>
      <c r="E1386" s="386" t="s">
        <v>13</v>
      </c>
      <c r="F1386" s="386" t="s">
        <v>5170</v>
      </c>
      <c r="G1386" s="386" t="s">
        <v>5171</v>
      </c>
      <c r="H1386" s="386" t="s">
        <v>1175</v>
      </c>
    </row>
    <row r="1387" spans="1:8" x14ac:dyDescent="0.25">
      <c r="A1387" s="386" t="s">
        <v>9694</v>
      </c>
      <c r="B1387" s="386" t="s">
        <v>6554</v>
      </c>
      <c r="C1387" s="510" t="e">
        <f>VLOOKUP(A1387,'ZOI-LISTA'!$G$3:$N$2154,1,FALSE)</f>
        <v>#N/A</v>
      </c>
      <c r="D1387" s="510" t="e">
        <f>VLOOKUP(A1387,'ZOI-LISTA'!$G$3:$N$2154,8,FALSE)</f>
        <v>#N/A</v>
      </c>
      <c r="E1387" s="386" t="s">
        <v>13</v>
      </c>
      <c r="F1387" s="386">
        <v>960741168</v>
      </c>
      <c r="G1387" s="386" t="s">
        <v>6555</v>
      </c>
      <c r="H1387" s="386" t="s">
        <v>1768</v>
      </c>
    </row>
    <row r="1388" spans="1:8" x14ac:dyDescent="0.25">
      <c r="A1388" s="386" t="s">
        <v>9695</v>
      </c>
      <c r="B1388" s="386" t="s">
        <v>6495</v>
      </c>
      <c r="C1388" s="510" t="e">
        <f>VLOOKUP(A1388,'ZOI-LISTA'!$G$3:$N$2154,1,FALSE)</f>
        <v>#N/A</v>
      </c>
      <c r="D1388" s="510" t="e">
        <f>VLOOKUP(A1388,'ZOI-LISTA'!$G$3:$N$2154,8,FALSE)</f>
        <v>#N/A</v>
      </c>
      <c r="E1388" s="386" t="s">
        <v>13</v>
      </c>
      <c r="F1388" s="386">
        <v>997252160</v>
      </c>
      <c r="G1388" s="386" t="s">
        <v>6496</v>
      </c>
      <c r="H1388" s="386" t="s">
        <v>5067</v>
      </c>
    </row>
    <row r="1389" spans="1:8" x14ac:dyDescent="0.25">
      <c r="A1389" s="386" t="s">
        <v>9696</v>
      </c>
      <c r="B1389" s="386" t="s">
        <v>6610</v>
      </c>
      <c r="C1389" s="510" t="e">
        <f>VLOOKUP(A1389,'ZOI-LISTA'!$G$3:$N$2154,1,FALSE)</f>
        <v>#N/A</v>
      </c>
      <c r="D1389" s="510" t="e">
        <f>VLOOKUP(A1389,'ZOI-LISTA'!$G$3:$N$2154,8,FALSE)</f>
        <v>#N/A</v>
      </c>
      <c r="E1389" s="386" t="s">
        <v>13</v>
      </c>
      <c r="F1389" s="386" t="s">
        <v>6611</v>
      </c>
      <c r="G1389" s="386" t="s">
        <v>6612</v>
      </c>
      <c r="H1389" s="386" t="s">
        <v>6613</v>
      </c>
    </row>
    <row r="1390" spans="1:8" x14ac:dyDescent="0.25">
      <c r="A1390" s="386" t="s">
        <v>9697</v>
      </c>
      <c r="B1390" s="386" t="s">
        <v>5397</v>
      </c>
      <c r="C1390" s="510" t="e">
        <f>VLOOKUP(A1390,'ZOI-LISTA'!$G$3:$N$2154,1,FALSE)</f>
        <v>#N/A</v>
      </c>
      <c r="D1390" s="510" t="e">
        <f>VLOOKUP(A1390,'ZOI-LISTA'!$G$3:$N$2154,8,FALSE)</f>
        <v>#N/A</v>
      </c>
      <c r="E1390" s="386" t="s">
        <v>13</v>
      </c>
      <c r="F1390" s="386" t="s">
        <v>5398</v>
      </c>
      <c r="G1390" s="386" t="s">
        <v>5399</v>
      </c>
      <c r="H1390" s="386" t="s">
        <v>1848</v>
      </c>
    </row>
    <row r="1391" spans="1:8" x14ac:dyDescent="0.25">
      <c r="A1391" s="386" t="s">
        <v>9698</v>
      </c>
      <c r="B1391" s="386" t="s">
        <v>5542</v>
      </c>
      <c r="C1391" s="510" t="e">
        <f>VLOOKUP(A1391,'ZOI-LISTA'!$G$3:$N$2154,1,FALSE)</f>
        <v>#N/A</v>
      </c>
      <c r="D1391" s="510" t="e">
        <f>VLOOKUP(A1391,'ZOI-LISTA'!$G$3:$N$2154,8,FALSE)</f>
        <v>#N/A</v>
      </c>
      <c r="E1391" s="386" t="s">
        <v>13</v>
      </c>
      <c r="F1391" s="386">
        <v>986876823</v>
      </c>
      <c r="G1391" s="386" t="s">
        <v>5543</v>
      </c>
      <c r="H1391" s="386" t="s">
        <v>1175</v>
      </c>
    </row>
    <row r="1392" spans="1:8" x14ac:dyDescent="0.25">
      <c r="A1392" s="386" t="s">
        <v>7140</v>
      </c>
      <c r="B1392" s="386" t="s">
        <v>7139</v>
      </c>
      <c r="C1392" s="510" t="e">
        <f>VLOOKUP(A1392,'ZOI-LISTA'!$G$3:$N$2154,1,FALSE)</f>
        <v>#N/A</v>
      </c>
      <c r="D1392" s="510" t="e">
        <f>VLOOKUP(A1392,'ZOI-LISTA'!$G$3:$N$2154,8,FALSE)</f>
        <v>#N/A</v>
      </c>
      <c r="E1392" s="386" t="s">
        <v>5026</v>
      </c>
      <c r="F1392" s="386">
        <v>968242844</v>
      </c>
      <c r="G1392" s="386" t="s">
        <v>7141</v>
      </c>
      <c r="H1392" s="386" t="s">
        <v>6424</v>
      </c>
    </row>
    <row r="1393" spans="1:8" x14ac:dyDescent="0.25">
      <c r="A1393" s="386" t="s">
        <v>8272</v>
      </c>
      <c r="B1393" s="386" t="s">
        <v>8271</v>
      </c>
      <c r="C1393" s="510" t="e">
        <f>VLOOKUP(A1393,'ZOI-LISTA'!$G$3:$N$2154,1,FALSE)</f>
        <v>#N/A</v>
      </c>
      <c r="D1393" s="510" t="e">
        <f>VLOOKUP(A1393,'ZOI-LISTA'!$G$3:$N$2154,8,FALSE)</f>
        <v>#N/A</v>
      </c>
      <c r="E1393" s="386" t="s">
        <v>13</v>
      </c>
      <c r="F1393" s="386">
        <v>999367203</v>
      </c>
      <c r="G1393" s="386" t="s">
        <v>8273</v>
      </c>
      <c r="H1393" s="386" t="s">
        <v>8057</v>
      </c>
    </row>
    <row r="1394" spans="1:8" x14ac:dyDescent="0.25">
      <c r="A1394" s="386" t="s">
        <v>9699</v>
      </c>
      <c r="B1394" s="386" t="s">
        <v>7327</v>
      </c>
      <c r="C1394" s="510" t="e">
        <f>VLOOKUP(A1394,'ZOI-LISTA'!$G$3:$N$2154,1,FALSE)</f>
        <v>#N/A</v>
      </c>
      <c r="D1394" s="510" t="e">
        <f>VLOOKUP(A1394,'ZOI-LISTA'!$G$3:$N$2154,8,FALSE)</f>
        <v>#N/A</v>
      </c>
      <c r="E1394" s="386" t="s">
        <v>13</v>
      </c>
      <c r="F1394" s="386" t="s">
        <v>7328</v>
      </c>
      <c r="G1394" s="386" t="s">
        <v>7329</v>
      </c>
      <c r="H1394" s="386" t="s">
        <v>6814</v>
      </c>
    </row>
    <row r="1395" spans="1:8" x14ac:dyDescent="0.25">
      <c r="A1395" s="386" t="s">
        <v>9700</v>
      </c>
      <c r="B1395" s="386" t="s">
        <v>6838</v>
      </c>
      <c r="C1395" s="510" t="e">
        <f>VLOOKUP(A1395,'ZOI-LISTA'!$G$3:$N$2154,1,FALSE)</f>
        <v>#N/A</v>
      </c>
      <c r="D1395" s="510" t="e">
        <f>VLOOKUP(A1395,'ZOI-LISTA'!$G$3:$N$2154,8,FALSE)</f>
        <v>#N/A</v>
      </c>
      <c r="E1395" s="386" t="s">
        <v>13</v>
      </c>
      <c r="F1395" s="386">
        <v>939366521</v>
      </c>
      <c r="G1395" s="386" t="s">
        <v>6839</v>
      </c>
      <c r="H1395" s="386" t="s">
        <v>1768</v>
      </c>
    </row>
    <row r="1396" spans="1:8" x14ac:dyDescent="0.25">
      <c r="A1396" s="386" t="s">
        <v>9701</v>
      </c>
      <c r="B1396" s="386" t="s">
        <v>6938</v>
      </c>
      <c r="C1396" s="510" t="e">
        <f>VLOOKUP(A1396,'ZOI-LISTA'!$G$3:$N$2154,1,FALSE)</f>
        <v>#N/A</v>
      </c>
      <c r="D1396" s="510" t="e">
        <f>VLOOKUP(A1396,'ZOI-LISTA'!$G$3:$N$2154,8,FALSE)</f>
        <v>#N/A</v>
      </c>
      <c r="E1396" s="386" t="s">
        <v>13</v>
      </c>
      <c r="F1396" s="386">
        <v>994277769</v>
      </c>
      <c r="G1396" s="386" t="s">
        <v>5102</v>
      </c>
      <c r="H1396" s="386" t="s">
        <v>6939</v>
      </c>
    </row>
    <row r="1397" spans="1:8" x14ac:dyDescent="0.25">
      <c r="A1397" s="386" t="s">
        <v>5978</v>
      </c>
      <c r="B1397" s="386" t="s">
        <v>5977</v>
      </c>
      <c r="C1397" s="510" t="e">
        <f>VLOOKUP(A1397,'ZOI-LISTA'!$G$3:$N$2154,1,FALSE)</f>
        <v>#N/A</v>
      </c>
      <c r="D1397" s="510" t="e">
        <f>VLOOKUP(A1397,'ZOI-LISTA'!$G$3:$N$2154,8,FALSE)</f>
        <v>#N/A</v>
      </c>
      <c r="E1397" s="386" t="s">
        <v>5026</v>
      </c>
      <c r="F1397" s="386">
        <v>993397708</v>
      </c>
      <c r="G1397" s="386" t="s">
        <v>5979</v>
      </c>
      <c r="H1397" s="386" t="s">
        <v>5590</v>
      </c>
    </row>
    <row r="1398" spans="1:8" x14ac:dyDescent="0.25">
      <c r="A1398" s="386" t="s">
        <v>9702</v>
      </c>
      <c r="B1398" s="386" t="s">
        <v>5670</v>
      </c>
      <c r="C1398" s="510" t="e">
        <f>VLOOKUP(A1398,'ZOI-LISTA'!$G$3:$N$2154,1,FALSE)</f>
        <v>#N/A</v>
      </c>
      <c r="D1398" s="510" t="e">
        <f>VLOOKUP(A1398,'ZOI-LISTA'!$G$3:$N$2154,8,FALSE)</f>
        <v>#N/A</v>
      </c>
      <c r="E1398" s="386" t="s">
        <v>9</v>
      </c>
      <c r="F1398" s="386">
        <v>985671474</v>
      </c>
      <c r="G1398" s="386" t="s">
        <v>5671</v>
      </c>
      <c r="H1398" s="386" t="s">
        <v>5672</v>
      </c>
    </row>
    <row r="1399" spans="1:8" x14ac:dyDescent="0.25">
      <c r="A1399" s="386" t="s">
        <v>7832</v>
      </c>
      <c r="B1399" s="386" t="s">
        <v>7831</v>
      </c>
      <c r="C1399" s="510" t="e">
        <f>VLOOKUP(A1399,'ZOI-LISTA'!$G$3:$N$2154,1,FALSE)</f>
        <v>#N/A</v>
      </c>
      <c r="D1399" s="510" t="e">
        <f>VLOOKUP(A1399,'ZOI-LISTA'!$G$3:$N$2154,8,FALSE)</f>
        <v>#N/A</v>
      </c>
      <c r="E1399" s="386" t="s">
        <v>5026</v>
      </c>
      <c r="F1399" s="386">
        <v>995395012</v>
      </c>
      <c r="G1399" s="386" t="s">
        <v>7833</v>
      </c>
      <c r="H1399" s="386" t="s">
        <v>5696</v>
      </c>
    </row>
    <row r="1400" spans="1:8" x14ac:dyDescent="0.25">
      <c r="A1400" s="386" t="s">
        <v>9703</v>
      </c>
      <c r="B1400" s="386" t="s">
        <v>5637</v>
      </c>
      <c r="C1400" s="510" t="e">
        <f>VLOOKUP(A1400,'ZOI-LISTA'!$G$3:$N$2154,1,FALSE)</f>
        <v>#N/A</v>
      </c>
      <c r="D1400" s="510" t="e">
        <f>VLOOKUP(A1400,'ZOI-LISTA'!$G$3:$N$2154,8,FALSE)</f>
        <v>#N/A</v>
      </c>
      <c r="E1400" s="386" t="s">
        <v>13</v>
      </c>
      <c r="F1400" s="386" t="s">
        <v>5638</v>
      </c>
      <c r="G1400" s="386" t="s">
        <v>5639</v>
      </c>
      <c r="H1400" s="386" t="s">
        <v>1175</v>
      </c>
    </row>
    <row r="1401" spans="1:8" x14ac:dyDescent="0.25">
      <c r="A1401" s="386" t="s">
        <v>6852</v>
      </c>
      <c r="B1401" s="386" t="s">
        <v>6851</v>
      </c>
      <c r="C1401" s="510" t="e">
        <f>VLOOKUP(A1401,'ZOI-LISTA'!$G$3:$N$2154,1,FALSE)</f>
        <v>#N/A</v>
      </c>
      <c r="D1401" s="510" t="e">
        <f>VLOOKUP(A1401,'ZOI-LISTA'!$G$3:$N$2154,8,FALSE)</f>
        <v>#N/A</v>
      </c>
      <c r="E1401" s="386" t="s">
        <v>5026</v>
      </c>
      <c r="F1401" s="386">
        <v>959441364</v>
      </c>
      <c r="G1401" s="386" t="s">
        <v>6853</v>
      </c>
      <c r="H1401" s="386" t="s">
        <v>6854</v>
      </c>
    </row>
    <row r="1402" spans="1:8" x14ac:dyDescent="0.25">
      <c r="A1402" s="386" t="s">
        <v>9704</v>
      </c>
      <c r="B1402" s="386" t="s">
        <v>8539</v>
      </c>
      <c r="C1402" s="510" t="e">
        <f>VLOOKUP(A1402,'ZOI-LISTA'!$G$3:$N$2154,1,FALSE)</f>
        <v>#N/A</v>
      </c>
      <c r="D1402" s="510" t="e">
        <f>VLOOKUP(A1402,'ZOI-LISTA'!$G$3:$N$2154,8,FALSE)</f>
        <v>#N/A</v>
      </c>
      <c r="E1402" s="386" t="s">
        <v>13</v>
      </c>
      <c r="F1402" s="386" t="s">
        <v>8540</v>
      </c>
      <c r="G1402" s="386" t="s">
        <v>8541</v>
      </c>
      <c r="H1402" s="386" t="s">
        <v>6814</v>
      </c>
    </row>
    <row r="1403" spans="1:8" x14ac:dyDescent="0.25">
      <c r="A1403" s="386" t="s">
        <v>9705</v>
      </c>
      <c r="B1403" s="386" t="s">
        <v>8407</v>
      </c>
      <c r="C1403" s="510" t="e">
        <f>VLOOKUP(A1403,'ZOI-LISTA'!$G$3:$N$2154,1,FALSE)</f>
        <v>#N/A</v>
      </c>
      <c r="D1403" s="510" t="e">
        <f>VLOOKUP(A1403,'ZOI-LISTA'!$G$3:$N$2154,8,FALSE)</f>
        <v>#N/A</v>
      </c>
      <c r="E1403" s="386" t="s">
        <v>13</v>
      </c>
      <c r="F1403" s="386">
        <v>980895225</v>
      </c>
      <c r="G1403" s="386" t="s">
        <v>8408</v>
      </c>
      <c r="H1403" s="386" t="s">
        <v>6750</v>
      </c>
    </row>
    <row r="1404" spans="1:8" x14ac:dyDescent="0.25">
      <c r="A1404" s="386" t="s">
        <v>6188</v>
      </c>
      <c r="B1404" s="386" t="s">
        <v>6187</v>
      </c>
      <c r="C1404" s="510" t="e">
        <f>VLOOKUP(A1404,'ZOI-LISTA'!$G$3:$N$2154,1,FALSE)</f>
        <v>#N/A</v>
      </c>
      <c r="D1404" s="510" t="e">
        <f>VLOOKUP(A1404,'ZOI-LISTA'!$G$3:$N$2154,8,FALSE)</f>
        <v>#N/A</v>
      </c>
      <c r="E1404" s="386" t="s">
        <v>5026</v>
      </c>
      <c r="F1404" s="386">
        <v>989931835</v>
      </c>
      <c r="G1404" s="386" t="s">
        <v>6189</v>
      </c>
      <c r="H1404" s="386" t="s">
        <v>5074</v>
      </c>
    </row>
    <row r="1405" spans="1:8" x14ac:dyDescent="0.25">
      <c r="A1405" s="386" t="s">
        <v>9706</v>
      </c>
      <c r="B1405" s="386" t="s">
        <v>8496</v>
      </c>
      <c r="C1405" s="510" t="e">
        <f>VLOOKUP(A1405,'ZOI-LISTA'!$G$3:$N$2154,1,FALSE)</f>
        <v>#N/A</v>
      </c>
      <c r="D1405" s="510" t="e">
        <f>VLOOKUP(A1405,'ZOI-LISTA'!$G$3:$N$2154,8,FALSE)</f>
        <v>#N/A</v>
      </c>
      <c r="E1405" s="386" t="s">
        <v>13</v>
      </c>
      <c r="F1405" s="386">
        <v>981747205</v>
      </c>
      <c r="G1405" s="386" t="s">
        <v>8497</v>
      </c>
      <c r="H1405" s="386" t="s">
        <v>8498</v>
      </c>
    </row>
    <row r="1406" spans="1:8" x14ac:dyDescent="0.25">
      <c r="A1406" s="386" t="s">
        <v>5627</v>
      </c>
      <c r="B1406" s="386" t="s">
        <v>5626</v>
      </c>
      <c r="C1406" s="510" t="e">
        <f>VLOOKUP(A1406,'ZOI-LISTA'!$G$3:$N$2154,1,FALSE)</f>
        <v>#N/A</v>
      </c>
      <c r="D1406" s="510" t="e">
        <f>VLOOKUP(A1406,'ZOI-LISTA'!$G$3:$N$2154,8,FALSE)</f>
        <v>#N/A</v>
      </c>
      <c r="E1406" s="386" t="s">
        <v>5026</v>
      </c>
      <c r="F1406" s="386">
        <v>9846343486</v>
      </c>
      <c r="G1406" s="386" t="s">
        <v>5628</v>
      </c>
      <c r="H1406" s="386" t="s">
        <v>5629</v>
      </c>
    </row>
    <row r="1407" spans="1:8" x14ac:dyDescent="0.25">
      <c r="A1407" s="386" t="s">
        <v>9707</v>
      </c>
      <c r="B1407" s="386" t="s">
        <v>5650</v>
      </c>
      <c r="C1407" s="510" t="e">
        <f>VLOOKUP(A1407,'ZOI-LISTA'!$G$3:$N$2154,1,FALSE)</f>
        <v>#N/A</v>
      </c>
      <c r="D1407" s="510" t="e">
        <f>VLOOKUP(A1407,'ZOI-LISTA'!$G$3:$N$2154,8,FALSE)</f>
        <v>#N/A</v>
      </c>
      <c r="E1407" s="386" t="s">
        <v>2827</v>
      </c>
      <c r="F1407" s="386">
        <v>968631663</v>
      </c>
      <c r="G1407" s="386" t="s">
        <v>5651</v>
      </c>
      <c r="H1407" s="386" t="s">
        <v>5596</v>
      </c>
    </row>
    <row r="1408" spans="1:8" x14ac:dyDescent="0.25">
      <c r="A1408" s="386" t="s">
        <v>9708</v>
      </c>
      <c r="B1408" s="386" t="s">
        <v>5947</v>
      </c>
      <c r="C1408" s="510" t="e">
        <f>VLOOKUP(A1408,'ZOI-LISTA'!$G$3:$N$2154,1,FALSE)</f>
        <v>#N/A</v>
      </c>
      <c r="D1408" s="510" t="e">
        <f>VLOOKUP(A1408,'ZOI-LISTA'!$G$3:$N$2154,8,FALSE)</f>
        <v>#N/A</v>
      </c>
      <c r="E1408" s="386" t="s">
        <v>13</v>
      </c>
      <c r="F1408" s="386">
        <v>999436528</v>
      </c>
      <c r="G1408" s="386" t="s">
        <v>5948</v>
      </c>
      <c r="H1408" s="386" t="s">
        <v>5093</v>
      </c>
    </row>
    <row r="1409" spans="1:8" x14ac:dyDescent="0.25">
      <c r="A1409" s="386" t="s">
        <v>9709</v>
      </c>
      <c r="B1409" s="386" t="s">
        <v>5059</v>
      </c>
      <c r="C1409" s="510" t="e">
        <f>VLOOKUP(A1409,'ZOI-LISTA'!$G$3:$N$2154,1,FALSE)</f>
        <v>#N/A</v>
      </c>
      <c r="D1409" s="510" t="e">
        <f>VLOOKUP(A1409,'ZOI-LISTA'!$G$3:$N$2154,8,FALSE)</f>
        <v>#N/A</v>
      </c>
      <c r="E1409" s="386" t="s">
        <v>13</v>
      </c>
      <c r="F1409" s="386">
        <v>959950483</v>
      </c>
      <c r="G1409" s="386" t="s">
        <v>5060</v>
      </c>
      <c r="H1409" s="386" t="s">
        <v>5043</v>
      </c>
    </row>
    <row r="1410" spans="1:8" x14ac:dyDescent="0.25">
      <c r="A1410" s="386" t="s">
        <v>9710</v>
      </c>
      <c r="B1410" s="386" t="s">
        <v>7429</v>
      </c>
      <c r="C1410" s="510" t="e">
        <f>VLOOKUP(A1410,'ZOI-LISTA'!$G$3:$N$2154,1,FALSE)</f>
        <v>#N/A</v>
      </c>
      <c r="D1410" s="510" t="e">
        <f>VLOOKUP(A1410,'ZOI-LISTA'!$G$3:$N$2154,8,FALSE)</f>
        <v>#N/A</v>
      </c>
      <c r="E1410" s="386" t="s">
        <v>13</v>
      </c>
      <c r="F1410" s="386">
        <v>985786196</v>
      </c>
      <c r="G1410" s="386" t="s">
        <v>5102</v>
      </c>
      <c r="H1410" s="386" t="s">
        <v>7430</v>
      </c>
    </row>
    <row r="1411" spans="1:8" x14ac:dyDescent="0.25">
      <c r="A1411" s="386" t="s">
        <v>5708</v>
      </c>
      <c r="B1411" s="386" t="s">
        <v>5707</v>
      </c>
      <c r="C1411" s="510" t="e">
        <f>VLOOKUP(A1411,'ZOI-LISTA'!$G$3:$N$2154,1,FALSE)</f>
        <v>#N/A</v>
      </c>
      <c r="D1411" s="510" t="e">
        <f>VLOOKUP(A1411,'ZOI-LISTA'!$G$3:$N$2154,8,FALSE)</f>
        <v>#N/A</v>
      </c>
      <c r="E1411" s="386" t="s">
        <v>5026</v>
      </c>
      <c r="F1411" s="386">
        <v>978970851</v>
      </c>
      <c r="G1411" s="386" t="s">
        <v>5709</v>
      </c>
      <c r="H1411" s="386" t="s">
        <v>5608</v>
      </c>
    </row>
    <row r="1412" spans="1:8" x14ac:dyDescent="0.25">
      <c r="A1412" s="386" t="s">
        <v>9711</v>
      </c>
      <c r="B1412" s="386" t="s">
        <v>6811</v>
      </c>
      <c r="C1412" s="510" t="e">
        <f>VLOOKUP(A1412,'ZOI-LISTA'!$G$3:$N$2154,1,FALSE)</f>
        <v>#N/A</v>
      </c>
      <c r="D1412" s="510" t="e">
        <f>VLOOKUP(A1412,'ZOI-LISTA'!$G$3:$N$2154,8,FALSE)</f>
        <v>#N/A</v>
      </c>
      <c r="E1412" s="386" t="s">
        <v>13</v>
      </c>
      <c r="F1412" s="386" t="s">
        <v>6812</v>
      </c>
      <c r="G1412" s="386" t="s">
        <v>6813</v>
      </c>
      <c r="H1412" s="386" t="s">
        <v>6814</v>
      </c>
    </row>
    <row r="1413" spans="1:8" x14ac:dyDescent="0.25">
      <c r="A1413" s="386" t="s">
        <v>5355</v>
      </c>
      <c r="B1413" s="386" t="s">
        <v>5354</v>
      </c>
      <c r="C1413" s="510" t="e">
        <f>VLOOKUP(A1413,'ZOI-LISTA'!$G$3:$N$2154,1,FALSE)</f>
        <v>#N/A</v>
      </c>
      <c r="D1413" s="510" t="e">
        <f>VLOOKUP(A1413,'ZOI-LISTA'!$G$3:$N$2154,8,FALSE)</f>
        <v>#N/A</v>
      </c>
      <c r="E1413" s="386" t="s">
        <v>5026</v>
      </c>
      <c r="F1413" s="386">
        <v>987519907</v>
      </c>
      <c r="G1413" s="386" t="s">
        <v>5356</v>
      </c>
      <c r="H1413" s="386" t="s">
        <v>5357</v>
      </c>
    </row>
    <row r="1414" spans="1:8" x14ac:dyDescent="0.25">
      <c r="A1414" s="386" t="s">
        <v>9712</v>
      </c>
      <c r="B1414" s="386" t="s">
        <v>7946</v>
      </c>
      <c r="C1414" s="510" t="e">
        <f>VLOOKUP(A1414,'ZOI-LISTA'!$G$3:$N$2154,1,FALSE)</f>
        <v>#N/A</v>
      </c>
      <c r="D1414" s="510" t="e">
        <f>VLOOKUP(A1414,'ZOI-LISTA'!$G$3:$N$2154,8,FALSE)</f>
        <v>#N/A</v>
      </c>
      <c r="E1414" s="386" t="s">
        <v>13</v>
      </c>
      <c r="F1414" s="386" t="s">
        <v>7947</v>
      </c>
      <c r="G1414" s="386" t="s">
        <v>7948</v>
      </c>
      <c r="H1414" s="386" t="s">
        <v>5282</v>
      </c>
    </row>
    <row r="1415" spans="1:8" x14ac:dyDescent="0.25">
      <c r="A1415" s="386" t="s">
        <v>7938</v>
      </c>
      <c r="B1415" s="386" t="s">
        <v>7937</v>
      </c>
      <c r="C1415" s="510" t="e">
        <f>VLOOKUP(A1415,'ZOI-LISTA'!$G$3:$N$2154,1,FALSE)</f>
        <v>#N/A</v>
      </c>
      <c r="D1415" s="510" t="e">
        <f>VLOOKUP(A1415,'ZOI-LISTA'!$G$3:$N$2154,8,FALSE)</f>
        <v>#N/A</v>
      </c>
      <c r="E1415" s="386" t="s">
        <v>5026</v>
      </c>
      <c r="F1415" s="386">
        <v>960800509</v>
      </c>
      <c r="G1415" s="386" t="s">
        <v>7939</v>
      </c>
      <c r="H1415" s="386" t="s">
        <v>7940</v>
      </c>
    </row>
    <row r="1416" spans="1:8" x14ac:dyDescent="0.25">
      <c r="A1416" s="386" t="s">
        <v>5212</v>
      </c>
      <c r="B1416" s="386" t="s">
        <v>5211</v>
      </c>
      <c r="C1416" s="510" t="e">
        <f>VLOOKUP(A1416,'ZOI-LISTA'!$G$3:$N$2154,1,FALSE)</f>
        <v>#N/A</v>
      </c>
      <c r="D1416" s="510" t="e">
        <f>VLOOKUP(A1416,'ZOI-LISTA'!$G$3:$N$2154,8,FALSE)</f>
        <v>#N/A</v>
      </c>
      <c r="E1416" s="386" t="s">
        <v>5026</v>
      </c>
      <c r="F1416" s="386">
        <v>979404544</v>
      </c>
      <c r="G1416" s="386" t="s">
        <v>5213</v>
      </c>
      <c r="H1416" s="386" t="s">
        <v>5214</v>
      </c>
    </row>
    <row r="1417" spans="1:8" x14ac:dyDescent="0.25">
      <c r="A1417" s="386" t="s">
        <v>7422</v>
      </c>
      <c r="B1417" s="386" t="s">
        <v>7421</v>
      </c>
      <c r="C1417" s="510" t="e">
        <f>VLOOKUP(A1417,'ZOI-LISTA'!$G$3:$N$2154,1,FALSE)</f>
        <v>#N/A</v>
      </c>
      <c r="D1417" s="510" t="e">
        <f>VLOOKUP(A1417,'ZOI-LISTA'!$G$3:$N$2154,8,FALSE)</f>
        <v>#N/A</v>
      </c>
      <c r="E1417" s="386" t="s">
        <v>5026</v>
      </c>
      <c r="F1417" s="386">
        <v>939381446</v>
      </c>
      <c r="G1417" s="386" t="s">
        <v>7423</v>
      </c>
      <c r="H1417" s="386" t="s">
        <v>5282</v>
      </c>
    </row>
    <row r="1418" spans="1:8" x14ac:dyDescent="0.25">
      <c r="A1418" s="386" t="s">
        <v>7257</v>
      </c>
      <c r="B1418" s="386" t="s">
        <v>7256</v>
      </c>
      <c r="C1418" s="510" t="e">
        <f>VLOOKUP(A1418,'ZOI-LISTA'!$G$3:$N$2154,1,FALSE)</f>
        <v>#N/A</v>
      </c>
      <c r="D1418" s="510" t="e">
        <f>VLOOKUP(A1418,'ZOI-LISTA'!$G$3:$N$2154,8,FALSE)</f>
        <v>#N/A</v>
      </c>
      <c r="E1418" s="386" t="s">
        <v>5026</v>
      </c>
      <c r="F1418" s="386" t="s">
        <v>7258</v>
      </c>
      <c r="G1418" s="386" t="s">
        <v>7259</v>
      </c>
      <c r="H1418" s="386" t="s">
        <v>5067</v>
      </c>
    </row>
    <row r="1419" spans="1:8" x14ac:dyDescent="0.25">
      <c r="A1419" s="386" t="s">
        <v>9713</v>
      </c>
      <c r="B1419" s="386" t="s">
        <v>7101</v>
      </c>
      <c r="C1419" s="510" t="e">
        <f>VLOOKUP(A1419,'ZOI-LISTA'!$G$3:$N$2154,1,FALSE)</f>
        <v>#N/A</v>
      </c>
      <c r="D1419" s="510" t="e">
        <f>VLOOKUP(A1419,'ZOI-LISTA'!$G$3:$N$2154,8,FALSE)</f>
        <v>#N/A</v>
      </c>
      <c r="E1419" s="386" t="s">
        <v>13</v>
      </c>
      <c r="F1419" s="386">
        <v>996311049</v>
      </c>
      <c r="G1419" s="386" t="s">
        <v>5102</v>
      </c>
      <c r="H1419" s="386" t="s">
        <v>7102</v>
      </c>
    </row>
    <row r="1420" spans="1:8" x14ac:dyDescent="0.25">
      <c r="A1420" s="386" t="s">
        <v>9714</v>
      </c>
      <c r="B1420" s="386" t="s">
        <v>7745</v>
      </c>
      <c r="C1420" s="510" t="e">
        <f>VLOOKUP(A1420,'ZOI-LISTA'!$G$3:$N$2154,1,FALSE)</f>
        <v>#N/A</v>
      </c>
      <c r="D1420" s="510" t="e">
        <f>VLOOKUP(A1420,'ZOI-LISTA'!$G$3:$N$2154,8,FALSE)</f>
        <v>#N/A</v>
      </c>
      <c r="E1420" s="386" t="s">
        <v>13</v>
      </c>
      <c r="F1420" s="386">
        <v>981758408</v>
      </c>
      <c r="G1420" s="386" t="s">
        <v>7746</v>
      </c>
      <c r="H1420" s="386" t="s">
        <v>6039</v>
      </c>
    </row>
    <row r="1421" spans="1:8" x14ac:dyDescent="0.25">
      <c r="A1421" s="386" t="s">
        <v>9715</v>
      </c>
      <c r="B1421" s="386" t="s">
        <v>7910</v>
      </c>
      <c r="C1421" s="510" t="e">
        <f>VLOOKUP(A1421,'ZOI-LISTA'!$G$3:$N$2154,1,FALSE)</f>
        <v>#N/A</v>
      </c>
      <c r="D1421" s="510" t="e">
        <f>VLOOKUP(A1421,'ZOI-LISTA'!$G$3:$N$2154,8,FALSE)</f>
        <v>#N/A</v>
      </c>
      <c r="E1421" s="386" t="s">
        <v>2827</v>
      </c>
      <c r="F1421" s="386">
        <v>993408836</v>
      </c>
      <c r="G1421" s="386" t="s">
        <v>7911</v>
      </c>
      <c r="H1421" s="386" t="s">
        <v>5516</v>
      </c>
    </row>
    <row r="1422" spans="1:8" x14ac:dyDescent="0.25">
      <c r="A1422" s="386" t="s">
        <v>8181</v>
      </c>
      <c r="B1422" s="386" t="s">
        <v>8180</v>
      </c>
      <c r="C1422" s="510" t="e">
        <f>VLOOKUP(A1422,'ZOI-LISTA'!$G$3:$N$2154,1,FALSE)</f>
        <v>#N/A</v>
      </c>
      <c r="D1422" s="510" t="e">
        <f>VLOOKUP(A1422,'ZOI-LISTA'!$G$3:$N$2154,8,FALSE)</f>
        <v>#N/A</v>
      </c>
      <c r="E1422" s="386" t="s">
        <v>13</v>
      </c>
      <c r="F1422" s="386" t="s">
        <v>8182</v>
      </c>
      <c r="G1422" s="386" t="s">
        <v>8183</v>
      </c>
      <c r="H1422" s="386" t="s">
        <v>5411</v>
      </c>
    </row>
    <row r="1423" spans="1:8" x14ac:dyDescent="0.25">
      <c r="A1423" s="386" t="s">
        <v>9716</v>
      </c>
      <c r="B1423" s="386" t="s">
        <v>7795</v>
      </c>
      <c r="C1423" s="510" t="e">
        <f>VLOOKUP(A1423,'ZOI-LISTA'!$G$3:$N$2154,1,FALSE)</f>
        <v>#N/A</v>
      </c>
      <c r="D1423" s="510" t="e">
        <f>VLOOKUP(A1423,'ZOI-LISTA'!$G$3:$N$2154,8,FALSE)</f>
        <v>#N/A</v>
      </c>
      <c r="E1423" s="386" t="s">
        <v>13</v>
      </c>
      <c r="F1423" s="386">
        <v>991542507</v>
      </c>
      <c r="G1423" s="386" t="s">
        <v>7796</v>
      </c>
      <c r="H1423" s="386" t="s">
        <v>7555</v>
      </c>
    </row>
    <row r="1424" spans="1:8" x14ac:dyDescent="0.25">
      <c r="A1424" s="386" t="s">
        <v>9717</v>
      </c>
      <c r="B1424" s="386" t="s">
        <v>5736</v>
      </c>
      <c r="C1424" s="510" t="e">
        <f>VLOOKUP(A1424,'ZOI-LISTA'!$G$3:$N$2154,1,FALSE)</f>
        <v>#N/A</v>
      </c>
      <c r="D1424" s="510" t="e">
        <f>VLOOKUP(A1424,'ZOI-LISTA'!$G$3:$N$2154,8,FALSE)</f>
        <v>#N/A</v>
      </c>
      <c r="E1424" s="386" t="s">
        <v>2827</v>
      </c>
      <c r="F1424" s="386">
        <v>978797222</v>
      </c>
      <c r="G1424" s="386" t="s">
        <v>5737</v>
      </c>
      <c r="H1424" s="386" t="s">
        <v>5202</v>
      </c>
    </row>
    <row r="1425" spans="1:8" x14ac:dyDescent="0.25">
      <c r="A1425" s="386" t="s">
        <v>9718</v>
      </c>
      <c r="B1425" s="386" t="s">
        <v>8638</v>
      </c>
      <c r="C1425" s="510" t="e">
        <f>VLOOKUP(A1425,'ZOI-LISTA'!$G$3:$N$2154,1,FALSE)</f>
        <v>#N/A</v>
      </c>
      <c r="D1425" s="510" t="e">
        <f>VLOOKUP(A1425,'ZOI-LISTA'!$G$3:$N$2154,8,FALSE)</f>
        <v>#N/A</v>
      </c>
      <c r="E1425" s="386" t="s">
        <v>13</v>
      </c>
      <c r="F1425" s="386">
        <v>988345122</v>
      </c>
      <c r="G1425" s="386" t="s">
        <v>8639</v>
      </c>
      <c r="H1425" s="386" t="s">
        <v>8640</v>
      </c>
    </row>
    <row r="1426" spans="1:8" x14ac:dyDescent="0.25">
      <c r="A1426" s="386" t="s">
        <v>8360</v>
      </c>
      <c r="B1426" s="386" t="s">
        <v>8359</v>
      </c>
      <c r="C1426" s="510" t="e">
        <f>VLOOKUP(A1426,'ZOI-LISTA'!$G$3:$N$2154,1,FALSE)</f>
        <v>#N/A</v>
      </c>
      <c r="D1426" s="510" t="e">
        <f>VLOOKUP(A1426,'ZOI-LISTA'!$G$3:$N$2154,8,FALSE)</f>
        <v>#N/A</v>
      </c>
      <c r="E1426" s="386" t="s">
        <v>13</v>
      </c>
      <c r="F1426" s="386">
        <v>986960572</v>
      </c>
      <c r="G1426" s="386" t="s">
        <v>8361</v>
      </c>
      <c r="H1426" s="386" t="s">
        <v>6057</v>
      </c>
    </row>
    <row r="1427" spans="1:8" x14ac:dyDescent="0.25">
      <c r="A1427" s="386" t="s">
        <v>9719</v>
      </c>
      <c r="B1427" s="386" t="s">
        <v>5610</v>
      </c>
      <c r="C1427" s="510" t="e">
        <f>VLOOKUP(A1427,'ZOI-LISTA'!$G$3:$N$2154,1,FALSE)</f>
        <v>#N/A</v>
      </c>
      <c r="D1427" s="510" t="e">
        <f>VLOOKUP(A1427,'ZOI-LISTA'!$G$3:$N$2154,8,FALSE)</f>
        <v>#N/A</v>
      </c>
      <c r="E1427" s="386" t="s">
        <v>9</v>
      </c>
      <c r="F1427" s="386" t="s">
        <v>5611</v>
      </c>
      <c r="G1427" s="386" t="s">
        <v>5612</v>
      </c>
      <c r="H1427" s="386" t="s">
        <v>5324</v>
      </c>
    </row>
    <row r="1428" spans="1:8" x14ac:dyDescent="0.25">
      <c r="A1428" s="386" t="s">
        <v>6834</v>
      </c>
      <c r="B1428" s="386" t="s">
        <v>6833</v>
      </c>
      <c r="C1428" s="510" t="e">
        <f>VLOOKUP(A1428,'ZOI-LISTA'!$G$3:$N$2154,1,FALSE)</f>
        <v>#N/A</v>
      </c>
      <c r="D1428" s="510" t="e">
        <f>VLOOKUP(A1428,'ZOI-LISTA'!$G$3:$N$2154,8,FALSE)</f>
        <v>#N/A</v>
      </c>
      <c r="E1428" s="386" t="s">
        <v>5026</v>
      </c>
      <c r="F1428" s="386">
        <v>962664569</v>
      </c>
      <c r="G1428" s="386" t="s">
        <v>6835</v>
      </c>
      <c r="H1428" s="386" t="s">
        <v>5740</v>
      </c>
    </row>
    <row r="1429" spans="1:8" x14ac:dyDescent="0.25">
      <c r="A1429" s="386" t="s">
        <v>9720</v>
      </c>
      <c r="B1429" s="386" t="s">
        <v>6014</v>
      </c>
      <c r="C1429" s="510" t="e">
        <f>VLOOKUP(A1429,'ZOI-LISTA'!$G$3:$N$2154,1,FALSE)</f>
        <v>#N/A</v>
      </c>
      <c r="D1429" s="510" t="e">
        <f>VLOOKUP(A1429,'ZOI-LISTA'!$G$3:$N$2154,8,FALSE)</f>
        <v>#N/A</v>
      </c>
      <c r="E1429" s="386" t="s">
        <v>13</v>
      </c>
      <c r="F1429" s="386">
        <v>999459067</v>
      </c>
      <c r="G1429" s="386" t="s">
        <v>6015</v>
      </c>
      <c r="H1429" s="386" t="s">
        <v>1629</v>
      </c>
    </row>
    <row r="1430" spans="1:8" x14ac:dyDescent="0.25">
      <c r="A1430" s="386" t="s">
        <v>9721</v>
      </c>
      <c r="B1430" s="386" t="s">
        <v>5974</v>
      </c>
      <c r="C1430" s="510" t="e">
        <f>VLOOKUP(A1430,'ZOI-LISTA'!$G$3:$N$2154,1,FALSE)</f>
        <v>#N/A</v>
      </c>
      <c r="D1430" s="510" t="e">
        <f>VLOOKUP(A1430,'ZOI-LISTA'!$G$3:$N$2154,8,FALSE)</f>
        <v>#N/A</v>
      </c>
      <c r="E1430" s="386" t="s">
        <v>2827</v>
      </c>
      <c r="F1430" s="386">
        <v>986703994</v>
      </c>
      <c r="G1430" s="386" t="s">
        <v>5975</v>
      </c>
      <c r="H1430" s="386" t="s">
        <v>5976</v>
      </c>
    </row>
    <row r="1431" spans="1:8" x14ac:dyDescent="0.25">
      <c r="A1431" s="386" t="s">
        <v>9722</v>
      </c>
      <c r="B1431" s="386" t="s">
        <v>6453</v>
      </c>
      <c r="C1431" s="510" t="e">
        <f>VLOOKUP(A1431,'ZOI-LISTA'!$G$3:$N$2154,1,FALSE)</f>
        <v>#N/A</v>
      </c>
      <c r="D1431" s="510" t="e">
        <f>VLOOKUP(A1431,'ZOI-LISTA'!$G$3:$N$2154,8,FALSE)</f>
        <v>#N/A</v>
      </c>
      <c r="E1431" s="386" t="s">
        <v>13</v>
      </c>
      <c r="F1431" s="386">
        <v>983661607</v>
      </c>
      <c r="G1431" s="386" t="s">
        <v>6454</v>
      </c>
      <c r="H1431" s="386" t="s">
        <v>6455</v>
      </c>
    </row>
    <row r="1432" spans="1:8" x14ac:dyDescent="0.25">
      <c r="A1432" s="386" t="s">
        <v>9723</v>
      </c>
      <c r="B1432" s="386" t="s">
        <v>7279</v>
      </c>
      <c r="C1432" s="510" t="e">
        <f>VLOOKUP(A1432,'ZOI-LISTA'!$G$3:$N$2154,1,FALSE)</f>
        <v>#N/A</v>
      </c>
      <c r="D1432" s="510" t="e">
        <f>VLOOKUP(A1432,'ZOI-LISTA'!$G$3:$N$2154,8,FALSE)</f>
        <v>#N/A</v>
      </c>
      <c r="E1432" s="386" t="s">
        <v>13</v>
      </c>
      <c r="F1432" s="386">
        <v>992054011</v>
      </c>
      <c r="G1432" s="386" t="s">
        <v>7280</v>
      </c>
      <c r="H1432" s="386" t="s">
        <v>7041</v>
      </c>
    </row>
    <row r="1433" spans="1:8" x14ac:dyDescent="0.25">
      <c r="A1433" s="386" t="s">
        <v>9724</v>
      </c>
      <c r="B1433" s="386" t="s">
        <v>7912</v>
      </c>
      <c r="C1433" s="510" t="e">
        <f>VLOOKUP(A1433,'ZOI-LISTA'!$G$3:$N$2154,1,FALSE)</f>
        <v>#N/A</v>
      </c>
      <c r="D1433" s="510" t="e">
        <f>VLOOKUP(A1433,'ZOI-LISTA'!$G$3:$N$2154,8,FALSE)</f>
        <v>#N/A</v>
      </c>
      <c r="E1433" s="386" t="s">
        <v>13</v>
      </c>
      <c r="F1433" s="386">
        <v>9885083055</v>
      </c>
      <c r="G1433" s="386" t="s">
        <v>7913</v>
      </c>
      <c r="H1433" s="386" t="s">
        <v>7038</v>
      </c>
    </row>
    <row r="1434" spans="1:8" x14ac:dyDescent="0.25">
      <c r="A1434" s="386" t="s">
        <v>9725</v>
      </c>
      <c r="B1434" s="386" t="s">
        <v>6585</v>
      </c>
      <c r="C1434" s="510" t="e">
        <f>VLOOKUP(A1434,'ZOI-LISTA'!$G$3:$N$2154,1,FALSE)</f>
        <v>#N/A</v>
      </c>
      <c r="D1434" s="510" t="e">
        <f>VLOOKUP(A1434,'ZOI-LISTA'!$G$3:$N$2154,8,FALSE)</f>
        <v>#N/A</v>
      </c>
      <c r="E1434" s="386" t="s">
        <v>13</v>
      </c>
      <c r="F1434" s="386">
        <v>978988369</v>
      </c>
      <c r="G1434" s="386" t="s">
        <v>6586</v>
      </c>
      <c r="H1434" s="386" t="s">
        <v>6075</v>
      </c>
    </row>
    <row r="1435" spans="1:8" x14ac:dyDescent="0.25">
      <c r="A1435" s="386" t="s">
        <v>9726</v>
      </c>
      <c r="B1435" s="386" t="s">
        <v>6145</v>
      </c>
      <c r="C1435" s="510" t="e">
        <f>VLOOKUP(A1435,'ZOI-LISTA'!$G$3:$N$2154,1,FALSE)</f>
        <v>#N/A</v>
      </c>
      <c r="D1435" s="510" t="e">
        <f>VLOOKUP(A1435,'ZOI-LISTA'!$G$3:$N$2154,8,FALSE)</f>
        <v>#N/A</v>
      </c>
      <c r="E1435" s="386" t="s">
        <v>2827</v>
      </c>
      <c r="F1435" s="386">
        <v>984092211</v>
      </c>
      <c r="G1435" s="386" t="s">
        <v>6146</v>
      </c>
      <c r="H1435" s="386" t="s">
        <v>6147</v>
      </c>
    </row>
    <row r="1436" spans="1:8" x14ac:dyDescent="0.25">
      <c r="A1436" s="386" t="s">
        <v>8279</v>
      </c>
      <c r="B1436" s="386" t="s">
        <v>8278</v>
      </c>
      <c r="C1436" s="510" t="e">
        <f>VLOOKUP(A1436,'ZOI-LISTA'!$G$3:$N$2154,1,FALSE)</f>
        <v>#N/A</v>
      </c>
      <c r="D1436" s="510" t="e">
        <f>VLOOKUP(A1436,'ZOI-LISTA'!$G$3:$N$2154,8,FALSE)</f>
        <v>#N/A</v>
      </c>
      <c r="E1436" s="386" t="s">
        <v>5026</v>
      </c>
      <c r="F1436" s="386">
        <v>958859106</v>
      </c>
      <c r="G1436" s="386" t="s">
        <v>8280</v>
      </c>
      <c r="H1436" s="386" t="s">
        <v>8281</v>
      </c>
    </row>
    <row r="1437" spans="1:8" x14ac:dyDescent="0.25">
      <c r="A1437" s="386" t="s">
        <v>9727</v>
      </c>
      <c r="B1437" s="386" t="s">
        <v>7251</v>
      </c>
      <c r="C1437" s="510" t="e">
        <f>VLOOKUP(A1437,'ZOI-LISTA'!$G$3:$N$2154,1,FALSE)</f>
        <v>#N/A</v>
      </c>
      <c r="D1437" s="510" t="e">
        <f>VLOOKUP(A1437,'ZOI-LISTA'!$G$3:$N$2154,8,FALSE)</f>
        <v>#N/A</v>
      </c>
      <c r="E1437" s="386" t="s">
        <v>13</v>
      </c>
      <c r="F1437" s="386">
        <v>978912450</v>
      </c>
      <c r="G1437" s="386" t="s">
        <v>7252</v>
      </c>
      <c r="H1437" s="386" t="s">
        <v>5578</v>
      </c>
    </row>
    <row r="1438" spans="1:8" x14ac:dyDescent="0.25">
      <c r="A1438" s="386" t="s">
        <v>9728</v>
      </c>
      <c r="B1438" s="386" t="s">
        <v>6815</v>
      </c>
      <c r="C1438" s="510" t="e">
        <f>VLOOKUP(A1438,'ZOI-LISTA'!$G$3:$N$2154,1,FALSE)</f>
        <v>#N/A</v>
      </c>
      <c r="D1438" s="510" t="e">
        <f>VLOOKUP(A1438,'ZOI-LISTA'!$G$3:$N$2154,8,FALSE)</f>
        <v>#N/A</v>
      </c>
      <c r="E1438" s="386" t="s">
        <v>13</v>
      </c>
      <c r="F1438" s="386" t="s">
        <v>6812</v>
      </c>
      <c r="G1438" s="386" t="s">
        <v>6816</v>
      </c>
      <c r="H1438" s="386" t="s">
        <v>6814</v>
      </c>
    </row>
    <row r="1439" spans="1:8" x14ac:dyDescent="0.25">
      <c r="A1439" s="386" t="s">
        <v>9729</v>
      </c>
      <c r="B1439" s="386" t="s">
        <v>8027</v>
      </c>
      <c r="C1439" s="510" t="e">
        <f>VLOOKUP(A1439,'ZOI-LISTA'!$G$3:$N$2154,1,FALSE)</f>
        <v>#N/A</v>
      </c>
      <c r="D1439" s="510" t="e">
        <f>VLOOKUP(A1439,'ZOI-LISTA'!$G$3:$N$2154,8,FALSE)</f>
        <v>#N/A</v>
      </c>
      <c r="E1439" s="386" t="s">
        <v>13</v>
      </c>
      <c r="F1439" s="386" t="s">
        <v>8028</v>
      </c>
      <c r="G1439" s="386" t="s">
        <v>5102</v>
      </c>
      <c r="H1439" s="386" t="s">
        <v>8029</v>
      </c>
    </row>
    <row r="1440" spans="1:8" x14ac:dyDescent="0.25">
      <c r="A1440" s="386" t="s">
        <v>5436</v>
      </c>
      <c r="B1440" s="386" t="s">
        <v>5435</v>
      </c>
      <c r="C1440" s="510" t="e">
        <f>VLOOKUP(A1440,'ZOI-LISTA'!$G$3:$N$2154,1,FALSE)</f>
        <v>#N/A</v>
      </c>
      <c r="D1440" s="510" t="e">
        <f>VLOOKUP(A1440,'ZOI-LISTA'!$G$3:$N$2154,8,FALSE)</f>
        <v>#N/A</v>
      </c>
      <c r="E1440" s="386" t="s">
        <v>13</v>
      </c>
      <c r="F1440" s="386">
        <v>990777579</v>
      </c>
      <c r="G1440" s="386" t="s">
        <v>5437</v>
      </c>
      <c r="H1440" s="386" t="s">
        <v>5438</v>
      </c>
    </row>
    <row r="1441" spans="1:8" x14ac:dyDescent="0.25">
      <c r="A1441" s="386" t="s">
        <v>6535</v>
      </c>
      <c r="B1441" s="386" t="s">
        <v>6534</v>
      </c>
      <c r="C1441" s="510" t="e">
        <f>VLOOKUP(A1441,'ZOI-LISTA'!$G$3:$N$2154,1,FALSE)</f>
        <v>#N/A</v>
      </c>
      <c r="D1441" s="510" t="e">
        <f>VLOOKUP(A1441,'ZOI-LISTA'!$G$3:$N$2154,8,FALSE)</f>
        <v>#N/A</v>
      </c>
      <c r="E1441" s="386" t="s">
        <v>5026</v>
      </c>
      <c r="F1441" s="386">
        <v>963180672</v>
      </c>
      <c r="G1441" s="386" t="s">
        <v>6536</v>
      </c>
      <c r="H1441" s="386" t="s">
        <v>5920</v>
      </c>
    </row>
    <row r="1442" spans="1:8" x14ac:dyDescent="0.25">
      <c r="A1442" s="386" t="s">
        <v>9730</v>
      </c>
      <c r="B1442" s="386" t="s">
        <v>6968</v>
      </c>
      <c r="C1442" s="510" t="e">
        <f>VLOOKUP(A1442,'ZOI-LISTA'!$G$3:$N$2154,1,FALSE)</f>
        <v>#N/A</v>
      </c>
      <c r="D1442" s="510" t="e">
        <f>VLOOKUP(A1442,'ZOI-LISTA'!$G$3:$N$2154,8,FALSE)</f>
        <v>#N/A</v>
      </c>
      <c r="E1442" s="386" t="s">
        <v>13</v>
      </c>
      <c r="F1442" s="386" t="s">
        <v>6969</v>
      </c>
      <c r="G1442" s="386" t="s">
        <v>5102</v>
      </c>
      <c r="H1442" s="386" t="s">
        <v>6970</v>
      </c>
    </row>
    <row r="1443" spans="1:8" x14ac:dyDescent="0.25">
      <c r="A1443" s="386" t="s">
        <v>8400</v>
      </c>
      <c r="B1443" s="386" t="s">
        <v>8399</v>
      </c>
      <c r="C1443" s="510" t="e">
        <f>VLOOKUP(A1443,'ZOI-LISTA'!$G$3:$N$2154,1,FALSE)</f>
        <v>#N/A</v>
      </c>
      <c r="D1443" s="510" t="e">
        <f>VLOOKUP(A1443,'ZOI-LISTA'!$G$3:$N$2154,8,FALSE)</f>
        <v>#N/A</v>
      </c>
      <c r="E1443" s="386" t="s">
        <v>5026</v>
      </c>
      <c r="F1443" s="386">
        <v>998223928</v>
      </c>
      <c r="G1443" s="386" t="s">
        <v>8401</v>
      </c>
      <c r="H1443" s="386" t="s">
        <v>5424</v>
      </c>
    </row>
    <row r="1444" spans="1:8" x14ac:dyDescent="0.25">
      <c r="A1444" s="386" t="s">
        <v>9731</v>
      </c>
      <c r="B1444" s="386" t="s">
        <v>7984</v>
      </c>
      <c r="C1444" s="510" t="e">
        <f>VLOOKUP(A1444,'ZOI-LISTA'!$G$3:$N$2154,1,FALSE)</f>
        <v>#N/A</v>
      </c>
      <c r="D1444" s="510" t="e">
        <f>VLOOKUP(A1444,'ZOI-LISTA'!$G$3:$N$2154,8,FALSE)</f>
        <v>#N/A</v>
      </c>
      <c r="E1444" s="386" t="s">
        <v>13</v>
      </c>
      <c r="F1444" s="386">
        <v>983007008</v>
      </c>
      <c r="G1444" s="386" t="s">
        <v>7985</v>
      </c>
      <c r="H1444" s="386" t="s">
        <v>7986</v>
      </c>
    </row>
    <row r="1445" spans="1:8" x14ac:dyDescent="0.25">
      <c r="A1445" s="386" t="s">
        <v>9732</v>
      </c>
      <c r="B1445" s="386" t="s">
        <v>7196</v>
      </c>
      <c r="C1445" s="510" t="e">
        <f>VLOOKUP(A1445,'ZOI-LISTA'!$G$3:$N$2154,1,FALSE)</f>
        <v>#N/A</v>
      </c>
      <c r="D1445" s="510" t="e">
        <f>VLOOKUP(A1445,'ZOI-LISTA'!$G$3:$N$2154,8,FALSE)</f>
        <v>#N/A</v>
      </c>
      <c r="E1445" s="386" t="s">
        <v>2827</v>
      </c>
      <c r="F1445" s="386">
        <v>939828429</v>
      </c>
      <c r="G1445" s="386" t="s">
        <v>7197</v>
      </c>
      <c r="H1445" s="386" t="s">
        <v>6075</v>
      </c>
    </row>
    <row r="1446" spans="1:8" x14ac:dyDescent="0.25">
      <c r="A1446" s="386" t="s">
        <v>9733</v>
      </c>
      <c r="B1446" s="386" t="s">
        <v>6064</v>
      </c>
      <c r="C1446" s="510" t="e">
        <f>VLOOKUP(A1446,'ZOI-LISTA'!$G$3:$N$2154,1,FALSE)</f>
        <v>#N/A</v>
      </c>
      <c r="D1446" s="510" t="e">
        <f>VLOOKUP(A1446,'ZOI-LISTA'!$G$3:$N$2154,8,FALSE)</f>
        <v>#N/A</v>
      </c>
      <c r="E1446" s="386" t="s">
        <v>13</v>
      </c>
      <c r="F1446" s="386" t="s">
        <v>6065</v>
      </c>
      <c r="G1446" s="386" t="s">
        <v>6066</v>
      </c>
      <c r="H1446" s="386" t="s">
        <v>1898</v>
      </c>
    </row>
    <row r="1447" spans="1:8" x14ac:dyDescent="0.25">
      <c r="A1447" s="386" t="s">
        <v>9734</v>
      </c>
      <c r="B1447" s="386" t="s">
        <v>6763</v>
      </c>
      <c r="C1447" s="510" t="e">
        <f>VLOOKUP(A1447,'ZOI-LISTA'!$G$3:$N$2154,1,FALSE)</f>
        <v>#N/A</v>
      </c>
      <c r="D1447" s="510" t="e">
        <f>VLOOKUP(A1447,'ZOI-LISTA'!$G$3:$N$2154,8,FALSE)</f>
        <v>#N/A</v>
      </c>
      <c r="E1447" s="386" t="s">
        <v>13</v>
      </c>
      <c r="F1447" s="386">
        <v>992702520</v>
      </c>
      <c r="G1447" s="386" t="s">
        <v>6764</v>
      </c>
      <c r="H1447" s="386" t="s">
        <v>6628</v>
      </c>
    </row>
    <row r="1448" spans="1:8" x14ac:dyDescent="0.25">
      <c r="A1448" s="386" t="s">
        <v>9735</v>
      </c>
      <c r="B1448" s="386" t="s">
        <v>7854</v>
      </c>
      <c r="C1448" s="510" t="e">
        <f>VLOOKUP(A1448,'ZOI-LISTA'!$G$3:$N$2154,1,FALSE)</f>
        <v>#N/A</v>
      </c>
      <c r="D1448" s="510" t="e">
        <f>VLOOKUP(A1448,'ZOI-LISTA'!$G$3:$N$2154,8,FALSE)</f>
        <v>#N/A</v>
      </c>
      <c r="E1448" s="386" t="s">
        <v>13</v>
      </c>
      <c r="F1448" s="386">
        <v>988467157</v>
      </c>
      <c r="G1448" s="386" t="s">
        <v>7855</v>
      </c>
      <c r="H1448" s="386" t="s">
        <v>1175</v>
      </c>
    </row>
    <row r="1449" spans="1:8" x14ac:dyDescent="0.25">
      <c r="A1449" s="386" t="s">
        <v>7262</v>
      </c>
      <c r="B1449" s="386" t="s">
        <v>7261</v>
      </c>
      <c r="C1449" s="510" t="e">
        <f>VLOOKUP(A1449,'ZOI-LISTA'!$G$3:$N$2154,1,FALSE)</f>
        <v>#N/A</v>
      </c>
      <c r="D1449" s="510" t="e">
        <f>VLOOKUP(A1449,'ZOI-LISTA'!$G$3:$N$2154,8,FALSE)</f>
        <v>#N/A</v>
      </c>
      <c r="E1449" s="386" t="s">
        <v>5026</v>
      </c>
      <c r="F1449" s="386">
        <v>984472259</v>
      </c>
      <c r="G1449" s="386" t="s">
        <v>7263</v>
      </c>
      <c r="H1449" s="386" t="s">
        <v>7264</v>
      </c>
    </row>
    <row r="1450" spans="1:8" x14ac:dyDescent="0.25">
      <c r="A1450" s="386" t="s">
        <v>9736</v>
      </c>
      <c r="B1450" s="386" t="s">
        <v>8002</v>
      </c>
      <c r="C1450" s="510" t="e">
        <f>VLOOKUP(A1450,'ZOI-LISTA'!$G$3:$N$2154,1,FALSE)</f>
        <v>#N/A</v>
      </c>
      <c r="D1450" s="510" t="e">
        <f>VLOOKUP(A1450,'ZOI-LISTA'!$G$3:$N$2154,8,FALSE)</f>
        <v>#N/A</v>
      </c>
      <c r="E1450" s="386" t="s">
        <v>13</v>
      </c>
      <c r="F1450" s="386">
        <v>978839098</v>
      </c>
      <c r="G1450" s="386" t="s">
        <v>8003</v>
      </c>
      <c r="H1450" s="386" t="s">
        <v>6550</v>
      </c>
    </row>
    <row r="1451" spans="1:8" x14ac:dyDescent="0.25">
      <c r="A1451" s="386" t="s">
        <v>9737</v>
      </c>
      <c r="B1451" s="386" t="s">
        <v>5364</v>
      </c>
      <c r="C1451" s="510" t="e">
        <f>VLOOKUP(A1451,'ZOI-LISTA'!$G$3:$N$2154,1,FALSE)</f>
        <v>#N/A</v>
      </c>
      <c r="D1451" s="510" t="e">
        <f>VLOOKUP(A1451,'ZOI-LISTA'!$G$3:$N$2154,8,FALSE)</f>
        <v>#N/A</v>
      </c>
      <c r="E1451" s="386" t="s">
        <v>13</v>
      </c>
      <c r="F1451" s="386" t="s">
        <v>5365</v>
      </c>
      <c r="G1451" s="386" t="s">
        <v>5366</v>
      </c>
      <c r="H1451" s="386" t="s">
        <v>1898</v>
      </c>
    </row>
    <row r="1452" spans="1:8" x14ac:dyDescent="0.25">
      <c r="A1452" s="386" t="s">
        <v>9738</v>
      </c>
      <c r="B1452" s="386" t="s">
        <v>5361</v>
      </c>
      <c r="C1452" s="510" t="e">
        <f>VLOOKUP(A1452,'ZOI-LISTA'!$G$3:$N$2154,1,FALSE)</f>
        <v>#N/A</v>
      </c>
      <c r="D1452" s="510" t="e">
        <f>VLOOKUP(A1452,'ZOI-LISTA'!$G$3:$N$2154,8,FALSE)</f>
        <v>#N/A</v>
      </c>
      <c r="E1452" s="386" t="s">
        <v>13</v>
      </c>
      <c r="F1452" s="386" t="s">
        <v>5362</v>
      </c>
      <c r="G1452" s="386" t="s">
        <v>5363</v>
      </c>
      <c r="H1452" s="386" t="s">
        <v>1898</v>
      </c>
    </row>
    <row r="1453" spans="1:8" x14ac:dyDescent="0.25">
      <c r="A1453" s="386" t="s">
        <v>5112</v>
      </c>
      <c r="B1453" s="386" t="s">
        <v>5111</v>
      </c>
      <c r="C1453" s="510" t="e">
        <f>VLOOKUP(A1453,'ZOI-LISTA'!$G$3:$N$2154,1,FALSE)</f>
        <v>#N/A</v>
      </c>
      <c r="D1453" s="510" t="e">
        <f>VLOOKUP(A1453,'ZOI-LISTA'!$G$3:$N$2154,8,FALSE)</f>
        <v>#N/A</v>
      </c>
      <c r="E1453" s="386" t="s">
        <v>13</v>
      </c>
      <c r="F1453" s="386">
        <v>995471368</v>
      </c>
      <c r="G1453" s="386" t="s">
        <v>5113</v>
      </c>
      <c r="H1453" s="386" t="s">
        <v>1296</v>
      </c>
    </row>
    <row r="1454" spans="1:8" x14ac:dyDescent="0.25">
      <c r="A1454" s="386" t="s">
        <v>8291</v>
      </c>
      <c r="B1454" s="386" t="s">
        <v>8290</v>
      </c>
      <c r="C1454" s="510" t="e">
        <f>VLOOKUP(A1454,'ZOI-LISTA'!$G$3:$N$2154,1,FALSE)</f>
        <v>#N/A</v>
      </c>
      <c r="D1454" s="510" t="e">
        <f>VLOOKUP(A1454,'ZOI-LISTA'!$G$3:$N$2154,8,FALSE)</f>
        <v>#N/A</v>
      </c>
      <c r="E1454" s="386" t="s">
        <v>5026</v>
      </c>
      <c r="F1454" s="386">
        <v>985857175</v>
      </c>
      <c r="G1454" s="386" t="s">
        <v>8292</v>
      </c>
      <c r="H1454" s="386" t="s">
        <v>5164</v>
      </c>
    </row>
    <row r="1455" spans="1:8" x14ac:dyDescent="0.25">
      <c r="A1455" s="386" t="s">
        <v>9739</v>
      </c>
      <c r="B1455" s="386" t="s">
        <v>5729</v>
      </c>
      <c r="C1455" s="510" t="e">
        <f>VLOOKUP(A1455,'ZOI-LISTA'!$G$3:$N$2154,1,FALSE)</f>
        <v>#N/A</v>
      </c>
      <c r="D1455" s="510" t="e">
        <f>VLOOKUP(A1455,'ZOI-LISTA'!$G$3:$N$2154,8,FALSE)</f>
        <v>#N/A</v>
      </c>
      <c r="E1455" s="386" t="s">
        <v>13</v>
      </c>
      <c r="F1455" s="386">
        <v>990898280</v>
      </c>
      <c r="G1455" s="386" t="s">
        <v>5730</v>
      </c>
      <c r="H1455" s="386" t="s">
        <v>1768</v>
      </c>
    </row>
    <row r="1456" spans="1:8" x14ac:dyDescent="0.25">
      <c r="A1456" s="386" t="s">
        <v>9740</v>
      </c>
      <c r="B1456" s="386" t="s">
        <v>8125</v>
      </c>
      <c r="C1456" s="510" t="e">
        <f>VLOOKUP(A1456,'ZOI-LISTA'!$G$3:$N$2154,1,FALSE)</f>
        <v>#N/A</v>
      </c>
      <c r="D1456" s="510" t="e">
        <f>VLOOKUP(A1456,'ZOI-LISTA'!$G$3:$N$2154,8,FALSE)</f>
        <v>#N/A</v>
      </c>
      <c r="E1456" s="386" t="s">
        <v>13</v>
      </c>
      <c r="F1456" s="386">
        <v>959488222</v>
      </c>
      <c r="G1456" s="386" t="s">
        <v>8126</v>
      </c>
      <c r="H1456" s="386" t="s">
        <v>1768</v>
      </c>
    </row>
    <row r="1457" spans="1:8" x14ac:dyDescent="0.25">
      <c r="A1457" s="386" t="s">
        <v>6472</v>
      </c>
      <c r="B1457" s="386" t="s">
        <v>6471</v>
      </c>
      <c r="C1457" s="510" t="e">
        <f>VLOOKUP(A1457,'ZOI-LISTA'!$G$3:$N$2154,1,FALSE)</f>
        <v>#N/A</v>
      </c>
      <c r="D1457" s="510" t="e">
        <f>VLOOKUP(A1457,'ZOI-LISTA'!$G$3:$N$2154,8,FALSE)</f>
        <v>#N/A</v>
      </c>
      <c r="E1457" s="386" t="s">
        <v>13</v>
      </c>
      <c r="F1457" s="386">
        <v>969163804</v>
      </c>
      <c r="G1457" s="386" t="s">
        <v>6473</v>
      </c>
      <c r="H1457" s="386" t="s">
        <v>5827</v>
      </c>
    </row>
    <row r="1458" spans="1:8" x14ac:dyDescent="0.25">
      <c r="A1458" s="386" t="s">
        <v>9741</v>
      </c>
      <c r="B1458" s="386" t="s">
        <v>5116</v>
      </c>
      <c r="C1458" s="510" t="e">
        <f>VLOOKUP(A1458,'ZOI-LISTA'!$G$3:$N$2154,1,FALSE)</f>
        <v>#N/A</v>
      </c>
      <c r="D1458" s="510" t="e">
        <f>VLOOKUP(A1458,'ZOI-LISTA'!$G$3:$N$2154,8,FALSE)</f>
        <v>#N/A</v>
      </c>
      <c r="E1458" s="386" t="s">
        <v>13</v>
      </c>
      <c r="F1458" s="386">
        <v>994463674</v>
      </c>
      <c r="G1458" s="386" t="s">
        <v>5102</v>
      </c>
      <c r="H1458" s="386" t="s">
        <v>1768</v>
      </c>
    </row>
    <row r="1459" spans="1:8" x14ac:dyDescent="0.25">
      <c r="A1459" s="386" t="s">
        <v>8653</v>
      </c>
      <c r="B1459" s="386" t="s">
        <v>6890</v>
      </c>
      <c r="C1459" s="510" t="e">
        <f>VLOOKUP(A1459,'ZOI-LISTA'!$G$3:$N$2154,1,FALSE)</f>
        <v>#N/A</v>
      </c>
      <c r="D1459" s="510" t="e">
        <f>VLOOKUP(A1459,'ZOI-LISTA'!$G$3:$N$2154,8,FALSE)</f>
        <v>#N/A</v>
      </c>
      <c r="E1459" s="386" t="s">
        <v>2827</v>
      </c>
      <c r="F1459" s="386">
        <v>979731168</v>
      </c>
      <c r="G1459" s="386" t="s">
        <v>6891</v>
      </c>
      <c r="H1459" s="386" t="s">
        <v>5946</v>
      </c>
    </row>
    <row r="1460" spans="1:8" x14ac:dyDescent="0.25">
      <c r="A1460" s="386" t="s">
        <v>9743</v>
      </c>
      <c r="B1460" s="386" t="s">
        <v>6714</v>
      </c>
      <c r="C1460" s="510" t="e">
        <f>VLOOKUP(A1460,'ZOI-LISTA'!$G$3:$N$2154,1,FALSE)</f>
        <v>#N/A</v>
      </c>
      <c r="D1460" s="510" t="e">
        <f>VLOOKUP(A1460,'ZOI-LISTA'!$G$3:$N$2154,8,FALSE)</f>
        <v>#N/A</v>
      </c>
      <c r="E1460" s="386" t="s">
        <v>13</v>
      </c>
      <c r="F1460" s="386">
        <v>967510063</v>
      </c>
      <c r="G1460" s="386" t="s">
        <v>6715</v>
      </c>
      <c r="H1460" s="386" t="s">
        <v>6716</v>
      </c>
    </row>
    <row r="1461" spans="1:8" x14ac:dyDescent="0.25">
      <c r="A1461" s="386" t="s">
        <v>9744</v>
      </c>
      <c r="B1461" s="386" t="s">
        <v>6255</v>
      </c>
      <c r="C1461" s="510" t="e">
        <f>VLOOKUP(A1461,'ZOI-LISTA'!$G$3:$N$2154,1,FALSE)</f>
        <v>#N/A</v>
      </c>
      <c r="D1461" s="510" t="e">
        <f>VLOOKUP(A1461,'ZOI-LISTA'!$G$3:$N$2154,8,FALSE)</f>
        <v>#N/A</v>
      </c>
      <c r="E1461" s="386" t="s">
        <v>13</v>
      </c>
      <c r="F1461" s="386" t="s">
        <v>6256</v>
      </c>
      <c r="G1461" s="386" t="s">
        <v>6257</v>
      </c>
      <c r="H1461" s="386" t="s">
        <v>6258</v>
      </c>
    </row>
    <row r="1462" spans="1:8" x14ac:dyDescent="0.25">
      <c r="A1462" s="386" t="s">
        <v>6531</v>
      </c>
      <c r="B1462" s="386" t="s">
        <v>6530</v>
      </c>
      <c r="C1462" s="510" t="e">
        <f>VLOOKUP(A1462,'ZOI-LISTA'!$G$3:$N$2154,1,FALSE)</f>
        <v>#N/A</v>
      </c>
      <c r="D1462" s="510" t="e">
        <f>VLOOKUP(A1462,'ZOI-LISTA'!$G$3:$N$2154,8,FALSE)</f>
        <v>#N/A</v>
      </c>
      <c r="E1462" s="386" t="s">
        <v>5026</v>
      </c>
      <c r="F1462" s="386" t="s">
        <v>6532</v>
      </c>
      <c r="G1462" s="386" t="s">
        <v>6533</v>
      </c>
      <c r="H1462" s="386" t="s">
        <v>5920</v>
      </c>
    </row>
    <row r="1463" spans="1:8" x14ac:dyDescent="0.25">
      <c r="A1463" s="386" t="s">
        <v>6649</v>
      </c>
      <c r="B1463" s="386" t="s">
        <v>6648</v>
      </c>
      <c r="C1463" s="510" t="e">
        <f>VLOOKUP(A1463,'ZOI-LISTA'!$G$3:$N$2154,1,FALSE)</f>
        <v>#N/A</v>
      </c>
      <c r="D1463" s="510" t="e">
        <f>VLOOKUP(A1463,'ZOI-LISTA'!$G$3:$N$2154,8,FALSE)</f>
        <v>#N/A</v>
      </c>
      <c r="E1463" s="386" t="s">
        <v>5026</v>
      </c>
      <c r="F1463" s="386">
        <v>939332441</v>
      </c>
      <c r="G1463" s="386" t="s">
        <v>6650</v>
      </c>
      <c r="H1463" s="386" t="s">
        <v>5021</v>
      </c>
    </row>
    <row r="1464" spans="1:8" x14ac:dyDescent="0.25">
      <c r="A1464" s="386" t="s">
        <v>9745</v>
      </c>
      <c r="B1464" s="386" t="s">
        <v>5912</v>
      </c>
      <c r="C1464" s="510" t="e">
        <f>VLOOKUP(A1464,'ZOI-LISTA'!$G$3:$N$2154,1,FALSE)</f>
        <v>#N/A</v>
      </c>
      <c r="D1464" s="510" t="e">
        <f>VLOOKUP(A1464,'ZOI-LISTA'!$G$3:$N$2154,8,FALSE)</f>
        <v>#N/A</v>
      </c>
      <c r="E1464" s="386" t="s">
        <v>13</v>
      </c>
      <c r="F1464" s="386" t="s">
        <v>5913</v>
      </c>
      <c r="G1464" s="386" t="s">
        <v>5914</v>
      </c>
      <c r="H1464" s="386" t="s">
        <v>1768</v>
      </c>
    </row>
    <row r="1465" spans="1:8" x14ac:dyDescent="0.25">
      <c r="A1465" s="386" t="s">
        <v>9746</v>
      </c>
      <c r="B1465" s="386" t="s">
        <v>5526</v>
      </c>
      <c r="C1465" s="510" t="e">
        <f>VLOOKUP(A1465,'ZOI-LISTA'!$G$3:$N$2154,1,FALSE)</f>
        <v>#N/A</v>
      </c>
      <c r="D1465" s="510" t="e">
        <f>VLOOKUP(A1465,'ZOI-LISTA'!$G$3:$N$2154,8,FALSE)</f>
        <v>#N/A</v>
      </c>
      <c r="E1465" s="386" t="s">
        <v>13</v>
      </c>
      <c r="F1465" s="386">
        <v>994779366</v>
      </c>
      <c r="G1465" s="386" t="s">
        <v>5527</v>
      </c>
      <c r="H1465" s="386" t="s">
        <v>1898</v>
      </c>
    </row>
    <row r="1466" spans="1:8" x14ac:dyDescent="0.25">
      <c r="A1466" s="386" t="s">
        <v>9747</v>
      </c>
      <c r="B1466" s="386" t="s">
        <v>6367</v>
      </c>
      <c r="C1466" s="510" t="e">
        <f>VLOOKUP(A1466,'ZOI-LISTA'!$G$3:$N$2154,1,FALSE)</f>
        <v>#N/A</v>
      </c>
      <c r="D1466" s="510" t="e">
        <f>VLOOKUP(A1466,'ZOI-LISTA'!$G$3:$N$2154,8,FALSE)</f>
        <v>#N/A</v>
      </c>
      <c r="E1466" s="386" t="s">
        <v>13</v>
      </c>
      <c r="F1466" s="386">
        <v>939336062</v>
      </c>
      <c r="G1466" s="386" t="s">
        <v>6368</v>
      </c>
      <c r="H1466" s="386" t="s">
        <v>6369</v>
      </c>
    </row>
    <row r="1467" spans="1:8" x14ac:dyDescent="0.25">
      <c r="A1467" s="386" t="s">
        <v>9748</v>
      </c>
      <c r="B1467" s="386" t="s">
        <v>8324</v>
      </c>
      <c r="C1467" s="510" t="e">
        <f>VLOOKUP(A1467,'ZOI-LISTA'!$G$3:$N$2154,1,FALSE)</f>
        <v>#N/A</v>
      </c>
      <c r="D1467" s="510" t="e">
        <f>VLOOKUP(A1467,'ZOI-LISTA'!$G$3:$N$2154,8,FALSE)</f>
        <v>#N/A</v>
      </c>
      <c r="E1467" s="386" t="s">
        <v>13</v>
      </c>
      <c r="F1467" s="386" t="s">
        <v>8325</v>
      </c>
      <c r="G1467" s="386" t="s">
        <v>8326</v>
      </c>
      <c r="H1467" s="386" t="s">
        <v>8327</v>
      </c>
    </row>
    <row r="1468" spans="1:8" x14ac:dyDescent="0.25">
      <c r="A1468" s="386" t="s">
        <v>9749</v>
      </c>
      <c r="B1468" s="386" t="s">
        <v>8211</v>
      </c>
      <c r="C1468" s="510" t="e">
        <f>VLOOKUP(A1468,'ZOI-LISTA'!$G$3:$N$2154,1,FALSE)</f>
        <v>#N/A</v>
      </c>
      <c r="D1468" s="510" t="e">
        <f>VLOOKUP(A1468,'ZOI-LISTA'!$G$3:$N$2154,8,FALSE)</f>
        <v>#N/A</v>
      </c>
      <c r="E1468" s="386" t="s">
        <v>9</v>
      </c>
      <c r="F1468" s="386">
        <v>993078630</v>
      </c>
      <c r="G1468" s="386" t="s">
        <v>8212</v>
      </c>
      <c r="H1468" s="386" t="s">
        <v>7785</v>
      </c>
    </row>
    <row r="1469" spans="1:8" x14ac:dyDescent="0.25">
      <c r="A1469" s="386" t="s">
        <v>9750</v>
      </c>
      <c r="B1469" s="386" t="s">
        <v>7481</v>
      </c>
      <c r="C1469" s="510" t="e">
        <f>VLOOKUP(A1469,'ZOI-LISTA'!$G$3:$N$2154,1,FALSE)</f>
        <v>#N/A</v>
      </c>
      <c r="D1469" s="510" t="e">
        <f>VLOOKUP(A1469,'ZOI-LISTA'!$G$3:$N$2154,8,FALSE)</f>
        <v>#N/A</v>
      </c>
      <c r="E1469" s="386" t="s">
        <v>13</v>
      </c>
      <c r="F1469" s="386">
        <v>981357300</v>
      </c>
      <c r="G1469" s="386" t="s">
        <v>7482</v>
      </c>
      <c r="H1469" s="386" t="s">
        <v>6501</v>
      </c>
    </row>
    <row r="1470" spans="1:8" x14ac:dyDescent="0.25">
      <c r="A1470" s="386" t="s">
        <v>9751</v>
      </c>
      <c r="B1470" s="386" t="s">
        <v>8034</v>
      </c>
      <c r="C1470" s="510" t="e">
        <f>VLOOKUP(A1470,'ZOI-LISTA'!$G$3:$N$2154,1,FALSE)</f>
        <v>#N/A</v>
      </c>
      <c r="D1470" s="510" t="e">
        <f>VLOOKUP(A1470,'ZOI-LISTA'!$G$3:$N$2154,8,FALSE)</f>
        <v>#N/A</v>
      </c>
      <c r="E1470" s="386" t="s">
        <v>13</v>
      </c>
      <c r="F1470" s="386">
        <v>986214706</v>
      </c>
      <c r="G1470" s="386" t="s">
        <v>5102</v>
      </c>
      <c r="H1470" s="386" t="s">
        <v>8035</v>
      </c>
    </row>
    <row r="1471" spans="1:8" x14ac:dyDescent="0.25">
      <c r="A1471" s="386" t="s">
        <v>9752</v>
      </c>
      <c r="B1471" s="386" t="s">
        <v>6751</v>
      </c>
      <c r="C1471" s="510" t="e">
        <f>VLOOKUP(A1471,'ZOI-LISTA'!$G$3:$N$2154,1,FALSE)</f>
        <v>#N/A</v>
      </c>
      <c r="D1471" s="510" t="e">
        <f>VLOOKUP(A1471,'ZOI-LISTA'!$G$3:$N$2154,8,FALSE)</f>
        <v>#N/A</v>
      </c>
      <c r="E1471" s="386" t="s">
        <v>13</v>
      </c>
      <c r="F1471" s="386">
        <v>997525497</v>
      </c>
      <c r="G1471" s="386" t="s">
        <v>6752</v>
      </c>
      <c r="H1471" s="386" t="s">
        <v>6516</v>
      </c>
    </row>
    <row r="1472" spans="1:8" x14ac:dyDescent="0.25">
      <c r="A1472" s="386" t="s">
        <v>9753</v>
      </c>
      <c r="B1472" s="386" t="s">
        <v>7786</v>
      </c>
      <c r="C1472" s="510" t="e">
        <f>VLOOKUP(A1472,'ZOI-LISTA'!$G$3:$N$2154,1,FALSE)</f>
        <v>#N/A</v>
      </c>
      <c r="D1472" s="510" t="e">
        <f>VLOOKUP(A1472,'ZOI-LISTA'!$G$3:$N$2154,8,FALSE)</f>
        <v>#N/A</v>
      </c>
      <c r="E1472" s="386" t="s">
        <v>13</v>
      </c>
      <c r="F1472" s="386">
        <v>979673251</v>
      </c>
      <c r="G1472" s="386" t="s">
        <v>7787</v>
      </c>
      <c r="H1472" s="386" t="s">
        <v>7519</v>
      </c>
    </row>
    <row r="1473" spans="1:8" x14ac:dyDescent="0.25">
      <c r="A1473" s="386" t="s">
        <v>9754</v>
      </c>
      <c r="B1473" s="386" t="s">
        <v>7662</v>
      </c>
      <c r="C1473" s="510" t="e">
        <f>VLOOKUP(A1473,'ZOI-LISTA'!$G$3:$N$2154,1,FALSE)</f>
        <v>#N/A</v>
      </c>
      <c r="D1473" s="510" t="e">
        <f>VLOOKUP(A1473,'ZOI-LISTA'!$G$3:$N$2154,8,FALSE)</f>
        <v>#N/A</v>
      </c>
      <c r="E1473" s="386" t="s">
        <v>13</v>
      </c>
      <c r="F1473" s="386">
        <v>997268509</v>
      </c>
      <c r="G1473" s="386" t="s">
        <v>7663</v>
      </c>
      <c r="H1473" s="386" t="s">
        <v>6369</v>
      </c>
    </row>
    <row r="1474" spans="1:8" x14ac:dyDescent="0.25">
      <c r="A1474" s="386" t="s">
        <v>9755</v>
      </c>
      <c r="B1474" s="386" t="s">
        <v>8610</v>
      </c>
      <c r="C1474" s="510" t="e">
        <f>VLOOKUP(A1474,'ZOI-LISTA'!$G$3:$N$2154,1,FALSE)</f>
        <v>#N/A</v>
      </c>
      <c r="D1474" s="510" t="e">
        <f>VLOOKUP(A1474,'ZOI-LISTA'!$G$3:$N$2154,8,FALSE)</f>
        <v>#N/A</v>
      </c>
      <c r="E1474" s="386" t="s">
        <v>13</v>
      </c>
      <c r="F1474" s="386">
        <v>991429440</v>
      </c>
      <c r="G1474" s="386" t="s">
        <v>8611</v>
      </c>
      <c r="H1474" s="386" t="s">
        <v>6158</v>
      </c>
    </row>
    <row r="1475" spans="1:8" x14ac:dyDescent="0.25">
      <c r="A1475" s="386" t="s">
        <v>9756</v>
      </c>
      <c r="B1475" s="386" t="s">
        <v>6156</v>
      </c>
      <c r="C1475" s="510" t="e">
        <f>VLOOKUP(A1475,'ZOI-LISTA'!$G$3:$N$2154,1,FALSE)</f>
        <v>#N/A</v>
      </c>
      <c r="D1475" s="510" t="e">
        <f>VLOOKUP(A1475,'ZOI-LISTA'!$G$3:$N$2154,8,FALSE)</f>
        <v>#N/A</v>
      </c>
      <c r="E1475" s="386" t="s">
        <v>13</v>
      </c>
      <c r="F1475" s="386">
        <v>996466884</v>
      </c>
      <c r="G1475" s="386" t="s">
        <v>6157</v>
      </c>
      <c r="H1475" s="386" t="s">
        <v>6158</v>
      </c>
    </row>
    <row r="1476" spans="1:8" x14ac:dyDescent="0.25">
      <c r="A1476" s="386" t="s">
        <v>9757</v>
      </c>
      <c r="B1476" s="386" t="s">
        <v>6313</v>
      </c>
      <c r="C1476" s="510" t="e">
        <f>VLOOKUP(A1476,'ZOI-LISTA'!$G$3:$N$2154,1,FALSE)</f>
        <v>#N/A</v>
      </c>
      <c r="D1476" s="510" t="e">
        <f>VLOOKUP(A1476,'ZOI-LISTA'!$G$3:$N$2154,8,FALSE)</f>
        <v>#N/A</v>
      </c>
      <c r="E1476" s="386" t="s">
        <v>13</v>
      </c>
      <c r="F1476" s="386">
        <v>989810482</v>
      </c>
      <c r="G1476" s="386" t="s">
        <v>6314</v>
      </c>
      <c r="H1476" s="386" t="s">
        <v>6158</v>
      </c>
    </row>
    <row r="1477" spans="1:8" x14ac:dyDescent="0.25">
      <c r="A1477" s="386" t="s">
        <v>9758</v>
      </c>
      <c r="B1477" s="386" t="s">
        <v>7842</v>
      </c>
      <c r="C1477" s="510" t="e">
        <f>VLOOKUP(A1477,'ZOI-LISTA'!$G$3:$N$2154,1,FALSE)</f>
        <v>#N/A</v>
      </c>
      <c r="D1477" s="510" t="e">
        <f>VLOOKUP(A1477,'ZOI-LISTA'!$G$3:$N$2154,8,FALSE)</f>
        <v>#N/A</v>
      </c>
      <c r="E1477" s="386" t="s">
        <v>13</v>
      </c>
      <c r="F1477" s="386">
        <v>986675178</v>
      </c>
      <c r="G1477" s="386" t="s">
        <v>7843</v>
      </c>
      <c r="H1477" s="386" t="s">
        <v>6269</v>
      </c>
    </row>
    <row r="1478" spans="1:8" x14ac:dyDescent="0.25">
      <c r="A1478" s="386" t="s">
        <v>9759</v>
      </c>
      <c r="B1478" s="386" t="s">
        <v>5985</v>
      </c>
      <c r="C1478" s="510" t="e">
        <f>VLOOKUP(A1478,'ZOI-LISTA'!$G$3:$N$2154,1,FALSE)</f>
        <v>#N/A</v>
      </c>
      <c r="D1478" s="510" t="e">
        <f>VLOOKUP(A1478,'ZOI-LISTA'!$G$3:$N$2154,8,FALSE)</f>
        <v>#N/A</v>
      </c>
      <c r="E1478" s="386" t="s">
        <v>13</v>
      </c>
      <c r="F1478" s="386">
        <v>996382478</v>
      </c>
      <c r="G1478" s="386" t="s">
        <v>5986</v>
      </c>
      <c r="H1478" s="386" t="s">
        <v>1768</v>
      </c>
    </row>
    <row r="1479" spans="1:8" x14ac:dyDescent="0.25">
      <c r="A1479" s="386" t="s">
        <v>9760</v>
      </c>
      <c r="B1479" s="386" t="s">
        <v>7194</v>
      </c>
      <c r="C1479" s="510" t="e">
        <f>VLOOKUP(A1479,'ZOI-LISTA'!$G$3:$N$2154,1,FALSE)</f>
        <v>#N/A</v>
      </c>
      <c r="D1479" s="510" t="e">
        <f>VLOOKUP(A1479,'ZOI-LISTA'!$G$3:$N$2154,8,FALSE)</f>
        <v>#N/A</v>
      </c>
      <c r="E1479" s="386" t="s">
        <v>13</v>
      </c>
      <c r="F1479" s="386">
        <v>988069452</v>
      </c>
      <c r="G1479" s="386" t="s">
        <v>7195</v>
      </c>
      <c r="H1479" s="386" t="s">
        <v>6024</v>
      </c>
    </row>
    <row r="1480" spans="1:8" x14ac:dyDescent="0.25">
      <c r="A1480" s="386" t="s">
        <v>5387</v>
      </c>
      <c r="B1480" s="386" t="s">
        <v>5386</v>
      </c>
      <c r="C1480" s="510" t="e">
        <f>VLOOKUP(A1480,'ZOI-LISTA'!$G$3:$N$2154,1,FALSE)</f>
        <v>#N/A</v>
      </c>
      <c r="D1480" s="510" t="e">
        <f>VLOOKUP(A1480,'ZOI-LISTA'!$G$3:$N$2154,8,FALSE)</f>
        <v>#N/A</v>
      </c>
      <c r="E1480" s="386" t="s">
        <v>5026</v>
      </c>
      <c r="F1480" s="386" t="s">
        <v>5388</v>
      </c>
      <c r="G1480" s="386" t="s">
        <v>5389</v>
      </c>
      <c r="H1480" s="386" t="s">
        <v>5390</v>
      </c>
    </row>
    <row r="1481" spans="1:8" x14ac:dyDescent="0.25">
      <c r="A1481" s="386" t="s">
        <v>9761</v>
      </c>
      <c r="B1481" s="386" t="s">
        <v>7760</v>
      </c>
      <c r="C1481" s="510" t="e">
        <f>VLOOKUP(A1481,'ZOI-LISTA'!$G$3:$N$2154,1,FALSE)</f>
        <v>#N/A</v>
      </c>
      <c r="D1481" s="510" t="e">
        <f>VLOOKUP(A1481,'ZOI-LISTA'!$G$3:$N$2154,8,FALSE)</f>
        <v>#N/A</v>
      </c>
      <c r="E1481" s="386" t="s">
        <v>13</v>
      </c>
      <c r="F1481" s="386">
        <v>980543435</v>
      </c>
      <c r="G1481" s="386" t="s">
        <v>7761</v>
      </c>
      <c r="H1481" s="386" t="s">
        <v>6158</v>
      </c>
    </row>
    <row r="1482" spans="1:8" x14ac:dyDescent="0.25">
      <c r="A1482" s="386" t="s">
        <v>9762</v>
      </c>
      <c r="B1482" s="386" t="s">
        <v>7868</v>
      </c>
      <c r="C1482" s="510" t="e">
        <f>VLOOKUP(A1482,'ZOI-LISTA'!$G$3:$N$2154,1,FALSE)</f>
        <v>#N/A</v>
      </c>
      <c r="D1482" s="510" t="e">
        <f>VLOOKUP(A1482,'ZOI-LISTA'!$G$3:$N$2154,8,FALSE)</f>
        <v>#N/A</v>
      </c>
      <c r="E1482" s="386" t="s">
        <v>13</v>
      </c>
      <c r="F1482" s="386">
        <v>993335500</v>
      </c>
      <c r="G1482" s="386" t="s">
        <v>7869</v>
      </c>
      <c r="H1482" s="386" t="s">
        <v>6731</v>
      </c>
    </row>
    <row r="1483" spans="1:8" x14ac:dyDescent="0.25">
      <c r="A1483" s="386" t="s">
        <v>9763</v>
      </c>
      <c r="B1483" s="386" t="s">
        <v>6514</v>
      </c>
      <c r="C1483" s="510" t="e">
        <f>VLOOKUP(A1483,'ZOI-LISTA'!$G$3:$N$2154,1,FALSE)</f>
        <v>#N/A</v>
      </c>
      <c r="D1483" s="510" t="e">
        <f>VLOOKUP(A1483,'ZOI-LISTA'!$G$3:$N$2154,8,FALSE)</f>
        <v>#N/A</v>
      </c>
      <c r="E1483" s="386" t="s">
        <v>13</v>
      </c>
      <c r="F1483" s="386">
        <v>997897835</v>
      </c>
      <c r="G1483" s="386" t="s">
        <v>6515</v>
      </c>
      <c r="H1483" s="386" t="s">
        <v>6516</v>
      </c>
    </row>
    <row r="1484" spans="1:8" x14ac:dyDescent="0.25">
      <c r="A1484" s="386" t="s">
        <v>9764</v>
      </c>
      <c r="B1484" s="386" t="s">
        <v>6512</v>
      </c>
      <c r="C1484" s="510" t="e">
        <f>VLOOKUP(A1484,'ZOI-LISTA'!$G$3:$N$2154,1,FALSE)</f>
        <v>#N/A</v>
      </c>
      <c r="D1484" s="510" t="e">
        <f>VLOOKUP(A1484,'ZOI-LISTA'!$G$3:$N$2154,8,FALSE)</f>
        <v>#N/A</v>
      </c>
      <c r="E1484" s="386" t="s">
        <v>13</v>
      </c>
      <c r="F1484" s="386">
        <v>989207600</v>
      </c>
      <c r="G1484" s="386" t="s">
        <v>6513</v>
      </c>
      <c r="H1484" s="386" t="s">
        <v>6158</v>
      </c>
    </row>
    <row r="1485" spans="1:8" x14ac:dyDescent="0.25">
      <c r="A1485" s="386" t="s">
        <v>9765</v>
      </c>
      <c r="B1485" s="386" t="s">
        <v>5962</v>
      </c>
      <c r="C1485" s="510" t="e">
        <f>VLOOKUP(A1485,'ZOI-LISTA'!$G$3:$N$2154,1,FALSE)</f>
        <v>#N/A</v>
      </c>
      <c r="D1485" s="510" t="e">
        <f>VLOOKUP(A1485,'ZOI-LISTA'!$G$3:$N$2154,8,FALSE)</f>
        <v>#N/A</v>
      </c>
      <c r="E1485" s="386" t="s">
        <v>13</v>
      </c>
      <c r="F1485" s="386">
        <v>980414288</v>
      </c>
      <c r="G1485" s="386" t="s">
        <v>5963</v>
      </c>
      <c r="H1485" s="386" t="s">
        <v>1768</v>
      </c>
    </row>
    <row r="1486" spans="1:8" x14ac:dyDescent="0.25">
      <c r="A1486" s="386" t="s">
        <v>9766</v>
      </c>
      <c r="B1486" s="386" t="s">
        <v>5703</v>
      </c>
      <c r="C1486" s="510" t="e">
        <f>VLOOKUP(A1486,'ZOI-LISTA'!$G$3:$N$2154,1,FALSE)</f>
        <v>#N/A</v>
      </c>
      <c r="D1486" s="510" t="e">
        <f>VLOOKUP(A1486,'ZOI-LISTA'!$G$3:$N$2154,8,FALSE)</f>
        <v>#N/A</v>
      </c>
      <c r="E1486" s="386" t="s">
        <v>13</v>
      </c>
      <c r="F1486" s="386">
        <v>980338093</v>
      </c>
      <c r="G1486" s="386" t="s">
        <v>5704</v>
      </c>
      <c r="H1486" s="386" t="s">
        <v>1414</v>
      </c>
    </row>
    <row r="1487" spans="1:8" x14ac:dyDescent="0.25">
      <c r="A1487" s="386" t="s">
        <v>9767</v>
      </c>
      <c r="B1487" s="386" t="s">
        <v>5870</v>
      </c>
      <c r="C1487" s="510" t="e">
        <f>VLOOKUP(A1487,'ZOI-LISTA'!$G$3:$N$2154,1,FALSE)</f>
        <v>#N/A</v>
      </c>
      <c r="D1487" s="510" t="e">
        <f>VLOOKUP(A1487,'ZOI-LISTA'!$G$3:$N$2154,8,FALSE)</f>
        <v>#N/A</v>
      </c>
      <c r="E1487" s="386" t="s">
        <v>13</v>
      </c>
      <c r="F1487" s="386">
        <v>991917595</v>
      </c>
      <c r="G1487" s="386" t="s">
        <v>5871</v>
      </c>
      <c r="H1487" s="386" t="s">
        <v>1175</v>
      </c>
    </row>
    <row r="1488" spans="1:8" x14ac:dyDescent="0.25">
      <c r="A1488" s="386" t="s">
        <v>6686</v>
      </c>
      <c r="B1488" s="386" t="s">
        <v>6685</v>
      </c>
      <c r="C1488" s="510" t="e">
        <f>VLOOKUP(A1488,'ZOI-LISTA'!$G$3:$N$2154,1,FALSE)</f>
        <v>#N/A</v>
      </c>
      <c r="D1488" s="510" t="e">
        <f>VLOOKUP(A1488,'ZOI-LISTA'!$G$3:$N$2154,8,FALSE)</f>
        <v>#N/A</v>
      </c>
      <c r="E1488" s="386" t="s">
        <v>5026</v>
      </c>
      <c r="F1488" s="386">
        <v>960097410</v>
      </c>
      <c r="G1488" s="386" t="s">
        <v>6687</v>
      </c>
      <c r="H1488" s="386" t="s">
        <v>6688</v>
      </c>
    </row>
    <row r="1489" spans="1:8" x14ac:dyDescent="0.25">
      <c r="A1489" s="386" t="s">
        <v>6690</v>
      </c>
      <c r="B1489" s="386" t="s">
        <v>6689</v>
      </c>
      <c r="C1489" s="510" t="e">
        <f>VLOOKUP(A1489,'ZOI-LISTA'!$G$3:$N$2154,1,FALSE)</f>
        <v>#N/A</v>
      </c>
      <c r="D1489" s="510" t="e">
        <f>VLOOKUP(A1489,'ZOI-LISTA'!$G$3:$N$2154,8,FALSE)</f>
        <v>#N/A</v>
      </c>
      <c r="E1489" s="386" t="s">
        <v>5026</v>
      </c>
      <c r="F1489" s="386">
        <v>960469878</v>
      </c>
      <c r="G1489" s="386" t="s">
        <v>6691</v>
      </c>
      <c r="H1489" s="386" t="s">
        <v>6692</v>
      </c>
    </row>
    <row r="1490" spans="1:8" x14ac:dyDescent="0.25">
      <c r="A1490" s="386" t="s">
        <v>9768</v>
      </c>
      <c r="B1490" s="386" t="s">
        <v>5746</v>
      </c>
      <c r="C1490" s="510" t="e">
        <f>VLOOKUP(A1490,'ZOI-LISTA'!$G$3:$N$2154,1,FALSE)</f>
        <v>#N/A</v>
      </c>
      <c r="D1490" s="510" t="e">
        <f>VLOOKUP(A1490,'ZOI-LISTA'!$G$3:$N$2154,8,FALSE)</f>
        <v>#N/A</v>
      </c>
      <c r="E1490" s="386" t="s">
        <v>9</v>
      </c>
      <c r="F1490" s="386">
        <v>983275996</v>
      </c>
      <c r="G1490" s="386" t="s">
        <v>5747</v>
      </c>
      <c r="H1490" s="386" t="s">
        <v>5748</v>
      </c>
    </row>
    <row r="1491" spans="1:8" x14ac:dyDescent="0.25">
      <c r="A1491" s="386" t="s">
        <v>9769</v>
      </c>
      <c r="B1491" s="386" t="s">
        <v>7190</v>
      </c>
      <c r="C1491" s="510" t="e">
        <f>VLOOKUP(A1491,'ZOI-LISTA'!$G$3:$N$2154,1,FALSE)</f>
        <v>#N/A</v>
      </c>
      <c r="D1491" s="510" t="e">
        <f>VLOOKUP(A1491,'ZOI-LISTA'!$G$3:$N$2154,8,FALSE)</f>
        <v>#N/A</v>
      </c>
      <c r="E1491" s="386" t="s">
        <v>13</v>
      </c>
      <c r="F1491" s="386" t="s">
        <v>7191</v>
      </c>
      <c r="G1491" s="386" t="s">
        <v>7192</v>
      </c>
      <c r="H1491" s="386" t="s">
        <v>7193</v>
      </c>
    </row>
    <row r="1492" spans="1:8" x14ac:dyDescent="0.25">
      <c r="A1492" s="386" t="s">
        <v>9770</v>
      </c>
      <c r="B1492" s="386" t="s">
        <v>6840</v>
      </c>
      <c r="C1492" s="510" t="e">
        <f>VLOOKUP(A1492,'ZOI-LISTA'!$G$3:$N$2154,1,FALSE)</f>
        <v>#N/A</v>
      </c>
      <c r="D1492" s="510" t="e">
        <f>VLOOKUP(A1492,'ZOI-LISTA'!$G$3:$N$2154,8,FALSE)</f>
        <v>#N/A</v>
      </c>
      <c r="E1492" s="386" t="s">
        <v>13</v>
      </c>
      <c r="F1492" s="386">
        <v>994462082</v>
      </c>
      <c r="G1492" s="386" t="s">
        <v>6841</v>
      </c>
      <c r="H1492" s="386" t="s">
        <v>6501</v>
      </c>
    </row>
    <row r="1493" spans="1:8" x14ac:dyDescent="0.25">
      <c r="A1493" s="386" t="s">
        <v>9771</v>
      </c>
      <c r="B1493" s="386" t="s">
        <v>7350</v>
      </c>
      <c r="C1493" s="510" t="e">
        <f>VLOOKUP(A1493,'ZOI-LISTA'!$G$3:$N$2154,1,FALSE)</f>
        <v>#N/A</v>
      </c>
      <c r="D1493" s="510" t="e">
        <f>VLOOKUP(A1493,'ZOI-LISTA'!$G$3:$N$2154,8,FALSE)</f>
        <v>#N/A</v>
      </c>
      <c r="E1493" s="386" t="s">
        <v>13</v>
      </c>
      <c r="F1493" s="386" t="s">
        <v>7351</v>
      </c>
      <c r="G1493" s="386" t="s">
        <v>7352</v>
      </c>
      <c r="H1493" s="386" t="s">
        <v>7353</v>
      </c>
    </row>
    <row r="1494" spans="1:8" x14ac:dyDescent="0.25">
      <c r="A1494" s="386" t="s">
        <v>9772</v>
      </c>
      <c r="B1494" s="386" t="s">
        <v>6477</v>
      </c>
      <c r="C1494" s="510" t="e">
        <f>VLOOKUP(A1494,'ZOI-LISTA'!$G$3:$N$2154,1,FALSE)</f>
        <v>#N/A</v>
      </c>
      <c r="D1494" s="510" t="e">
        <f>VLOOKUP(A1494,'ZOI-LISTA'!$G$3:$N$2154,8,FALSE)</f>
        <v>#N/A</v>
      </c>
      <c r="E1494" s="386" t="s">
        <v>13</v>
      </c>
      <c r="F1494" s="386">
        <v>986380640</v>
      </c>
      <c r="G1494" s="386" t="s">
        <v>6478</v>
      </c>
      <c r="H1494" s="386" t="s">
        <v>6479</v>
      </c>
    </row>
    <row r="1495" spans="1:8" x14ac:dyDescent="0.25">
      <c r="A1495" s="386" t="s">
        <v>9773</v>
      </c>
      <c r="B1495" s="386" t="s">
        <v>6190</v>
      </c>
      <c r="C1495" s="510" t="e">
        <f>VLOOKUP(A1495,'ZOI-LISTA'!$G$3:$N$2154,1,FALSE)</f>
        <v>#N/A</v>
      </c>
      <c r="D1495" s="510" t="e">
        <f>VLOOKUP(A1495,'ZOI-LISTA'!$G$3:$N$2154,8,FALSE)</f>
        <v>#N/A</v>
      </c>
      <c r="E1495" s="386" t="s">
        <v>13</v>
      </c>
      <c r="F1495" s="386">
        <v>980648492</v>
      </c>
      <c r="G1495" s="386" t="s">
        <v>6191</v>
      </c>
      <c r="H1495" s="386" t="s">
        <v>6192</v>
      </c>
    </row>
    <row r="1496" spans="1:8" x14ac:dyDescent="0.25">
      <c r="A1496" s="386" t="s">
        <v>5150</v>
      </c>
      <c r="B1496" s="386" t="s">
        <v>5149</v>
      </c>
      <c r="C1496" s="510" t="e">
        <f>VLOOKUP(A1496,'ZOI-LISTA'!$G$3:$N$2154,1,FALSE)</f>
        <v>#N/A</v>
      </c>
      <c r="D1496" s="510" t="e">
        <f>VLOOKUP(A1496,'ZOI-LISTA'!$G$3:$N$2154,8,FALSE)</f>
        <v>#N/A</v>
      </c>
      <c r="E1496" s="386" t="s">
        <v>5026</v>
      </c>
      <c r="F1496" s="386">
        <v>999480120</v>
      </c>
      <c r="G1496" s="386" t="s">
        <v>5151</v>
      </c>
      <c r="H1496" s="386" t="s">
        <v>5152</v>
      </c>
    </row>
    <row r="1497" spans="1:8" x14ac:dyDescent="0.25">
      <c r="A1497" s="386" t="s">
        <v>9774</v>
      </c>
      <c r="B1497" s="386" t="s">
        <v>8442</v>
      </c>
      <c r="C1497" s="510" t="e">
        <f>VLOOKUP(A1497,'ZOI-LISTA'!$G$3:$N$2154,1,FALSE)</f>
        <v>#N/A</v>
      </c>
      <c r="D1497" s="510" t="e">
        <f>VLOOKUP(A1497,'ZOI-LISTA'!$G$3:$N$2154,8,FALSE)</f>
        <v>#N/A</v>
      </c>
      <c r="E1497" s="386" t="s">
        <v>9</v>
      </c>
      <c r="F1497" s="386">
        <v>963712152</v>
      </c>
      <c r="G1497" s="386" t="s">
        <v>8443</v>
      </c>
      <c r="H1497" s="386" t="s">
        <v>8444</v>
      </c>
    </row>
    <row r="1498" spans="1:8" x14ac:dyDescent="0.25">
      <c r="A1498" s="386" t="s">
        <v>9775</v>
      </c>
      <c r="B1498" s="386" t="s">
        <v>6025</v>
      </c>
      <c r="C1498" s="510" t="e">
        <f>VLOOKUP(A1498,'ZOI-LISTA'!$G$3:$N$2154,1,FALSE)</f>
        <v>#N/A</v>
      </c>
      <c r="D1498" s="510" t="e">
        <f>VLOOKUP(A1498,'ZOI-LISTA'!$G$3:$N$2154,8,FALSE)</f>
        <v>#N/A</v>
      </c>
      <c r="E1498" s="386" t="s">
        <v>13</v>
      </c>
      <c r="F1498" s="386">
        <v>981370615</v>
      </c>
      <c r="G1498" s="386" t="s">
        <v>6026</v>
      </c>
      <c r="H1498" s="386" t="s">
        <v>5282</v>
      </c>
    </row>
    <row r="1499" spans="1:8" x14ac:dyDescent="0.25">
      <c r="A1499" s="386" t="s">
        <v>9776</v>
      </c>
      <c r="B1499" s="386" t="s">
        <v>7762</v>
      </c>
      <c r="C1499" s="510" t="e">
        <f>VLOOKUP(A1499,'ZOI-LISTA'!$G$3:$N$2154,1,FALSE)</f>
        <v>#N/A</v>
      </c>
      <c r="D1499" s="510" t="e">
        <f>VLOOKUP(A1499,'ZOI-LISTA'!$G$3:$N$2154,8,FALSE)</f>
        <v>#N/A</v>
      </c>
      <c r="E1499" s="386" t="s">
        <v>13</v>
      </c>
      <c r="F1499" s="386" t="s">
        <v>7763</v>
      </c>
      <c r="G1499" s="386" t="s">
        <v>7764</v>
      </c>
      <c r="H1499" s="386" t="s">
        <v>7765</v>
      </c>
    </row>
    <row r="1500" spans="1:8" x14ac:dyDescent="0.25">
      <c r="A1500" s="386" t="s">
        <v>9777</v>
      </c>
      <c r="B1500" s="386" t="s">
        <v>5904</v>
      </c>
      <c r="C1500" s="510" t="e">
        <f>VLOOKUP(A1500,'ZOI-LISTA'!$G$3:$N$2154,1,FALSE)</f>
        <v>#N/A</v>
      </c>
      <c r="D1500" s="510" t="e">
        <f>VLOOKUP(A1500,'ZOI-LISTA'!$G$3:$N$2154,8,FALSE)</f>
        <v>#N/A</v>
      </c>
      <c r="E1500" s="386" t="s">
        <v>13</v>
      </c>
      <c r="F1500" s="386">
        <v>990345431</v>
      </c>
      <c r="G1500" s="386" t="s">
        <v>5905</v>
      </c>
      <c r="H1500" s="386" t="s">
        <v>1998</v>
      </c>
    </row>
    <row r="1501" spans="1:8" x14ac:dyDescent="0.25">
      <c r="A1501" s="386" t="s">
        <v>7860</v>
      </c>
      <c r="B1501" s="386" t="s">
        <v>7859</v>
      </c>
      <c r="C1501" s="510" t="e">
        <f>VLOOKUP(A1501,'ZOI-LISTA'!$G$3:$N$2154,1,FALSE)</f>
        <v>#N/A</v>
      </c>
      <c r="D1501" s="510" t="e">
        <f>VLOOKUP(A1501,'ZOI-LISTA'!$G$3:$N$2154,8,FALSE)</f>
        <v>#N/A</v>
      </c>
      <c r="E1501" s="386" t="s">
        <v>5026</v>
      </c>
      <c r="F1501" s="386">
        <v>960949298</v>
      </c>
      <c r="G1501" s="386" t="s">
        <v>7861</v>
      </c>
      <c r="H1501" s="386" t="s">
        <v>7862</v>
      </c>
    </row>
    <row r="1502" spans="1:8" x14ac:dyDescent="0.25">
      <c r="A1502" s="386" t="s">
        <v>9778</v>
      </c>
      <c r="B1502" s="386" t="s">
        <v>6711</v>
      </c>
      <c r="C1502" s="510" t="e">
        <f>VLOOKUP(A1502,'ZOI-LISTA'!$G$3:$N$2154,1,FALSE)</f>
        <v>#N/A</v>
      </c>
      <c r="D1502" s="510" t="e">
        <f>VLOOKUP(A1502,'ZOI-LISTA'!$G$3:$N$2154,8,FALSE)</f>
        <v>#N/A</v>
      </c>
      <c r="E1502" s="386" t="s">
        <v>13</v>
      </c>
      <c r="F1502" s="386">
        <v>994531653</v>
      </c>
      <c r="G1502" s="386" t="s">
        <v>6712</v>
      </c>
      <c r="H1502" s="386" t="s">
        <v>6713</v>
      </c>
    </row>
    <row r="1503" spans="1:8" x14ac:dyDescent="0.25">
      <c r="A1503" s="386" t="s">
        <v>9779</v>
      </c>
      <c r="B1503" s="386" t="s">
        <v>5882</v>
      </c>
      <c r="C1503" s="510" t="e">
        <f>VLOOKUP(A1503,'ZOI-LISTA'!$G$3:$N$2154,1,FALSE)</f>
        <v>#N/A</v>
      </c>
      <c r="D1503" s="510" t="e">
        <f>VLOOKUP(A1503,'ZOI-LISTA'!$G$3:$N$2154,8,FALSE)</f>
        <v>#N/A</v>
      </c>
      <c r="E1503" s="386" t="s">
        <v>13</v>
      </c>
      <c r="F1503" s="386" t="s">
        <v>5883</v>
      </c>
      <c r="G1503" s="386" t="s">
        <v>5884</v>
      </c>
      <c r="H1503" s="386" t="s">
        <v>1898</v>
      </c>
    </row>
    <row r="1504" spans="1:8" x14ac:dyDescent="0.25">
      <c r="A1504" s="386" t="s">
        <v>9780</v>
      </c>
      <c r="B1504" s="386" t="s">
        <v>8557</v>
      </c>
      <c r="C1504" s="510" t="e">
        <f>VLOOKUP(A1504,'ZOI-LISTA'!$G$3:$N$2154,1,FALSE)</f>
        <v>#N/A</v>
      </c>
      <c r="D1504" s="510" t="e">
        <f>VLOOKUP(A1504,'ZOI-LISTA'!$G$3:$N$2154,8,FALSE)</f>
        <v>#N/A</v>
      </c>
      <c r="E1504" s="386" t="s">
        <v>13</v>
      </c>
      <c r="F1504" s="386" t="s">
        <v>8558</v>
      </c>
      <c r="G1504" s="386" t="s">
        <v>8559</v>
      </c>
      <c r="H1504" s="386" t="s">
        <v>1898</v>
      </c>
    </row>
    <row r="1505" spans="1:8" x14ac:dyDescent="0.25">
      <c r="A1505" s="386" t="s">
        <v>8449</v>
      </c>
      <c r="B1505" s="386" t="s">
        <v>8448</v>
      </c>
      <c r="C1505" s="510" t="e">
        <f>VLOOKUP(A1505,'ZOI-LISTA'!$G$3:$N$2154,1,FALSE)</f>
        <v>#N/A</v>
      </c>
      <c r="D1505" s="510" t="e">
        <f>VLOOKUP(A1505,'ZOI-LISTA'!$G$3:$N$2154,8,FALSE)</f>
        <v>#N/A</v>
      </c>
      <c r="E1505" s="386" t="s">
        <v>5026</v>
      </c>
      <c r="F1505" s="386">
        <v>993203385</v>
      </c>
      <c r="G1505" s="386" t="s">
        <v>8450</v>
      </c>
      <c r="H1505" s="386" t="s">
        <v>7490</v>
      </c>
    </row>
    <row r="1506" spans="1:8" x14ac:dyDescent="0.25">
      <c r="A1506" s="386" t="s">
        <v>5954</v>
      </c>
      <c r="B1506" s="386" t="s">
        <v>5953</v>
      </c>
      <c r="C1506" s="510" t="e">
        <f>VLOOKUP(A1506,'ZOI-LISTA'!$G$3:$N$2154,1,FALSE)</f>
        <v>#N/A</v>
      </c>
      <c r="D1506" s="510" t="e">
        <f>VLOOKUP(A1506,'ZOI-LISTA'!$G$3:$N$2154,8,FALSE)</f>
        <v>#N/A</v>
      </c>
      <c r="E1506" s="386" t="s">
        <v>5026</v>
      </c>
      <c r="F1506" s="386">
        <v>963349940</v>
      </c>
      <c r="G1506" s="386" t="s">
        <v>5955</v>
      </c>
      <c r="H1506" s="386" t="s">
        <v>5054</v>
      </c>
    </row>
    <row r="1507" spans="1:8" x14ac:dyDescent="0.25">
      <c r="A1507" s="386" t="s">
        <v>5668</v>
      </c>
      <c r="B1507" s="386" t="s">
        <v>5667</v>
      </c>
      <c r="C1507" s="510" t="e">
        <f>VLOOKUP(A1507,'ZOI-LISTA'!$G$3:$N$2154,1,FALSE)</f>
        <v>#N/A</v>
      </c>
      <c r="D1507" s="510" t="e">
        <f>VLOOKUP(A1507,'ZOI-LISTA'!$G$3:$N$2154,8,FALSE)</f>
        <v>#N/A</v>
      </c>
      <c r="E1507" s="386" t="s">
        <v>13</v>
      </c>
      <c r="F1507" s="386">
        <v>958843260</v>
      </c>
      <c r="G1507" s="386" t="s">
        <v>5669</v>
      </c>
      <c r="H1507" s="386" t="s">
        <v>5021</v>
      </c>
    </row>
    <row r="1508" spans="1:8" x14ac:dyDescent="0.25">
      <c r="A1508" s="509" t="s">
        <v>9199</v>
      </c>
      <c r="B1508" s="386" t="s">
        <v>5241</v>
      </c>
      <c r="C1508" s="510" t="e">
        <f>VLOOKUP(A1508,'ZOI-LISTA'!$G$3:$N$2154,1,FALSE)</f>
        <v>#N/A</v>
      </c>
      <c r="D1508" s="510" t="e">
        <f>VLOOKUP(A1508,'ZOI-LISTA'!$G$3:$N$2154,8,FALSE)</f>
        <v>#N/A</v>
      </c>
      <c r="E1508" s="386" t="s">
        <v>13</v>
      </c>
      <c r="F1508" s="386" t="s">
        <v>5242</v>
      </c>
      <c r="G1508" s="386" t="s">
        <v>5243</v>
      </c>
      <c r="H1508" s="386" t="s">
        <v>1998</v>
      </c>
    </row>
    <row r="1509" spans="1:8" x14ac:dyDescent="0.25">
      <c r="A1509" s="509" t="s">
        <v>9200</v>
      </c>
      <c r="B1509" s="386" t="s">
        <v>8636</v>
      </c>
      <c r="C1509" s="510" t="e">
        <f>VLOOKUP(A1509,'ZOI-LISTA'!$G$3:$N$2154,1,FALSE)</f>
        <v>#N/A</v>
      </c>
      <c r="D1509" s="510" t="e">
        <f>VLOOKUP(A1509,'ZOI-LISTA'!$G$3:$N$2154,8,FALSE)</f>
        <v>#N/A</v>
      </c>
      <c r="E1509" s="386" t="s">
        <v>13</v>
      </c>
      <c r="F1509" s="386">
        <v>981377131</v>
      </c>
      <c r="G1509" s="386" t="s">
        <v>8637</v>
      </c>
      <c r="H1509" s="386" t="s">
        <v>6692</v>
      </c>
    </row>
    <row r="1510" spans="1:8" x14ac:dyDescent="0.25">
      <c r="A1510" s="386" t="s">
        <v>9781</v>
      </c>
      <c r="B1510" s="386" t="s">
        <v>5555</v>
      </c>
      <c r="C1510" s="510" t="e">
        <f>VLOOKUP(A1510,'ZOI-LISTA'!$G$3:$N$2154,1,FALSE)</f>
        <v>#N/A</v>
      </c>
      <c r="D1510" s="510" t="e">
        <f>VLOOKUP(A1510,'ZOI-LISTA'!$G$3:$N$2154,8,FALSE)</f>
        <v>#N/A</v>
      </c>
      <c r="E1510" s="386" t="s">
        <v>2827</v>
      </c>
      <c r="F1510" s="386">
        <v>986762688</v>
      </c>
      <c r="G1510" s="386" t="s">
        <v>5556</v>
      </c>
      <c r="H1510" s="386" t="s">
        <v>5557</v>
      </c>
    </row>
    <row r="1511" spans="1:8" x14ac:dyDescent="0.25">
      <c r="A1511" s="386" t="s">
        <v>9782</v>
      </c>
      <c r="B1511" s="386" t="s">
        <v>5552</v>
      </c>
      <c r="C1511" s="510" t="e">
        <f>VLOOKUP(A1511,'ZOI-LISTA'!$G$3:$N$2154,1,FALSE)</f>
        <v>#N/A</v>
      </c>
      <c r="D1511" s="510" t="e">
        <f>VLOOKUP(A1511,'ZOI-LISTA'!$G$3:$N$2154,8,FALSE)</f>
        <v>#N/A</v>
      </c>
      <c r="E1511" s="386" t="s">
        <v>2827</v>
      </c>
      <c r="F1511" s="386">
        <v>982129641</v>
      </c>
      <c r="G1511" s="386" t="s">
        <v>5553</v>
      </c>
      <c r="H1511" s="386" t="s">
        <v>5554</v>
      </c>
    </row>
    <row r="1512" spans="1:8" x14ac:dyDescent="0.25">
      <c r="A1512" s="386" t="s">
        <v>9783</v>
      </c>
      <c r="B1512" s="386" t="s">
        <v>6703</v>
      </c>
      <c r="C1512" s="510" t="e">
        <f>VLOOKUP(A1512,'ZOI-LISTA'!$G$3:$N$2154,1,FALSE)</f>
        <v>#N/A</v>
      </c>
      <c r="D1512" s="510" t="e">
        <f>VLOOKUP(A1512,'ZOI-LISTA'!$G$3:$N$2154,8,FALSE)</f>
        <v>#N/A</v>
      </c>
      <c r="E1512" s="386" t="s">
        <v>13</v>
      </c>
      <c r="F1512" s="386">
        <v>997710992</v>
      </c>
      <c r="G1512" s="386" t="s">
        <v>6704</v>
      </c>
      <c r="H1512" s="386" t="s">
        <v>6158</v>
      </c>
    </row>
    <row r="1513" spans="1:8" x14ac:dyDescent="0.25">
      <c r="A1513" s="386" t="s">
        <v>9784</v>
      </c>
      <c r="B1513" s="386" t="s">
        <v>8224</v>
      </c>
      <c r="C1513" s="510" t="e">
        <f>VLOOKUP(A1513,'ZOI-LISTA'!$G$3:$N$2154,1,FALSE)</f>
        <v>#N/A</v>
      </c>
      <c r="D1513" s="510" t="e">
        <f>VLOOKUP(A1513,'ZOI-LISTA'!$G$3:$N$2154,8,FALSE)</f>
        <v>#N/A</v>
      </c>
      <c r="E1513" s="386" t="s">
        <v>9</v>
      </c>
      <c r="F1513" s="386">
        <v>990756013</v>
      </c>
      <c r="G1513" s="386" t="s">
        <v>5102</v>
      </c>
      <c r="H1513" s="386" t="s">
        <v>8225</v>
      </c>
    </row>
    <row r="1514" spans="1:8" x14ac:dyDescent="0.25">
      <c r="A1514" s="386" t="s">
        <v>9785</v>
      </c>
      <c r="B1514" s="386" t="s">
        <v>6527</v>
      </c>
      <c r="C1514" s="510" t="e">
        <f>VLOOKUP(A1514,'ZOI-LISTA'!$G$3:$N$2154,1,FALSE)</f>
        <v>#N/A</v>
      </c>
      <c r="D1514" s="510" t="e">
        <f>VLOOKUP(A1514,'ZOI-LISTA'!$G$3:$N$2154,8,FALSE)</f>
        <v>#N/A</v>
      </c>
      <c r="E1514" s="386" t="s">
        <v>13</v>
      </c>
      <c r="F1514" s="386">
        <v>992601752</v>
      </c>
      <c r="G1514" s="386" t="s">
        <v>6528</v>
      </c>
      <c r="H1514" s="386" t="s">
        <v>6529</v>
      </c>
    </row>
    <row r="1515" spans="1:8" x14ac:dyDescent="0.25">
      <c r="A1515" s="386" t="s">
        <v>9786</v>
      </c>
      <c r="B1515" s="386" t="s">
        <v>5153</v>
      </c>
      <c r="C1515" s="510" t="e">
        <f>VLOOKUP(A1515,'ZOI-LISTA'!$G$3:$N$2154,1,FALSE)</f>
        <v>#N/A</v>
      </c>
      <c r="D1515" s="510" t="e">
        <f>VLOOKUP(A1515,'ZOI-LISTA'!$G$3:$N$2154,8,FALSE)</f>
        <v>#N/A</v>
      </c>
      <c r="E1515" s="386" t="s">
        <v>13</v>
      </c>
      <c r="F1515" s="386">
        <v>992247798</v>
      </c>
      <c r="G1515" s="386" t="s">
        <v>5102</v>
      </c>
      <c r="H1515" s="386" t="s">
        <v>1898</v>
      </c>
    </row>
    <row r="1516" spans="1:8" x14ac:dyDescent="0.25">
      <c r="A1516" s="386" t="s">
        <v>9787</v>
      </c>
      <c r="B1516" s="386" t="s">
        <v>8274</v>
      </c>
      <c r="C1516" s="510" t="e">
        <f>VLOOKUP(A1516,'ZOI-LISTA'!$G$3:$N$2154,1,FALSE)</f>
        <v>#N/A</v>
      </c>
      <c r="D1516" s="510" t="e">
        <f>VLOOKUP(A1516,'ZOI-LISTA'!$G$3:$N$2154,8,FALSE)</f>
        <v>#N/A</v>
      </c>
      <c r="E1516" s="386" t="s">
        <v>13</v>
      </c>
      <c r="F1516" s="386">
        <v>962848803</v>
      </c>
      <c r="G1516" s="386" t="s">
        <v>8275</v>
      </c>
      <c r="H1516" s="386" t="s">
        <v>8276</v>
      </c>
    </row>
    <row r="1517" spans="1:8" x14ac:dyDescent="0.25">
      <c r="A1517" s="386" t="s">
        <v>9788</v>
      </c>
      <c r="B1517" s="386" t="s">
        <v>6885</v>
      </c>
      <c r="C1517" s="510" t="e">
        <f>VLOOKUP(A1517,'ZOI-LISTA'!$G$3:$N$2154,1,FALSE)</f>
        <v>#N/A</v>
      </c>
      <c r="D1517" s="510" t="e">
        <f>VLOOKUP(A1517,'ZOI-LISTA'!$G$3:$N$2154,8,FALSE)</f>
        <v>#N/A</v>
      </c>
      <c r="E1517" s="386" t="s">
        <v>13</v>
      </c>
      <c r="F1517" s="386" t="s">
        <v>6886</v>
      </c>
      <c r="G1517" s="386" t="s">
        <v>6887</v>
      </c>
      <c r="H1517" s="386" t="s">
        <v>6888</v>
      </c>
    </row>
    <row r="1518" spans="1:8" x14ac:dyDescent="0.25">
      <c r="A1518" s="386" t="s">
        <v>9789</v>
      </c>
      <c r="B1518" s="386" t="s">
        <v>8413</v>
      </c>
      <c r="C1518" s="510" t="e">
        <f>VLOOKUP(A1518,'ZOI-LISTA'!$G$3:$N$2154,1,FALSE)</f>
        <v>#N/A</v>
      </c>
      <c r="D1518" s="510" t="e">
        <f>VLOOKUP(A1518,'ZOI-LISTA'!$G$3:$N$2154,8,FALSE)</f>
        <v>#N/A</v>
      </c>
      <c r="E1518" s="386" t="s">
        <v>13</v>
      </c>
      <c r="F1518" s="386">
        <v>939003469</v>
      </c>
      <c r="G1518" s="386" t="s">
        <v>8414</v>
      </c>
      <c r="H1518" s="386" t="s">
        <v>8415</v>
      </c>
    </row>
    <row r="1519" spans="1:8" x14ac:dyDescent="0.25">
      <c r="A1519" s="386" t="s">
        <v>9796</v>
      </c>
      <c r="B1519" s="386" t="s">
        <v>7123</v>
      </c>
      <c r="C1519" s="510" t="e">
        <f>VLOOKUP(A1519,'ZOI-LISTA'!$G$3:$N$2154,1,FALSE)</f>
        <v>#N/A</v>
      </c>
      <c r="D1519" s="510" t="e">
        <f>VLOOKUP(A1519,'ZOI-LISTA'!$G$3:$N$2154,8,FALSE)</f>
        <v>#N/A</v>
      </c>
      <c r="E1519" s="386" t="s">
        <v>13</v>
      </c>
      <c r="F1519" s="386">
        <v>993794065</v>
      </c>
      <c r="G1519" s="386" t="s">
        <v>7124</v>
      </c>
      <c r="H1519" s="386" t="s">
        <v>5926</v>
      </c>
    </row>
  </sheetData>
  <autoFilter ref="A1:H1519">
    <filterColumn colId="3">
      <filters>
        <filter val="VIC"/>
      </filters>
    </filterColumn>
    <sortState ref="A2:H1519">
      <sortCondition ref="D1:D15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ZOI-LISTA (2)</vt:lpstr>
      <vt:lpstr>LISTAORIGINAL</vt:lpstr>
      <vt:lpstr>CRUCE1</vt:lpstr>
      <vt:lpstr>CRUCE2</vt:lpstr>
      <vt:lpstr>PERSONAL CON IMPEDIMENTO</vt:lpstr>
      <vt:lpstr>ZOI-LISTA</vt:lpstr>
      <vt:lpstr>RESUMEN</vt:lpstr>
      <vt:lpstr>CRUCE DENOMINACION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Zoila Rivera</dc:creator>
  <cp:lastModifiedBy>HP14</cp:lastModifiedBy>
  <cp:lastPrinted>2021-03-25T00:34:36Z</cp:lastPrinted>
  <dcterms:created xsi:type="dcterms:W3CDTF">2021-01-11T22:23:09Z</dcterms:created>
  <dcterms:modified xsi:type="dcterms:W3CDTF">2022-06-13T16:36:28Z</dcterms:modified>
</cp:coreProperties>
</file>