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ransparencyinternational-my.sharepoint.com/personal/jpollakusky_transparency_org/Documents/GCB/MENA/Data files/"/>
    </mc:Choice>
  </mc:AlternateContent>
  <xr:revisionPtr revIDLastSave="0" documentId="11_A712CE01E2CD5C67337A43BE5228CDC461B79F4C" xr6:coauthVersionLast="45" xr6:coauthVersionMax="45" xr10:uidLastSave="{00000000-0000-0000-0000-000000000000}"/>
  <bookViews>
    <workbookView xWindow="540" yWindow="480" windowWidth="15255" windowHeight="16575" xr2:uid="{00000000-000D-0000-FFFF-FFFF00000000}"/>
  </bookViews>
  <sheets>
    <sheet name="Bribery and Wasta overall" sheetId="18" r:id="rId1"/>
    <sheet name="Why Bribes and Wasta" sheetId="47" r:id="rId2"/>
    <sheet name="Schools" sheetId="19" r:id="rId3"/>
    <sheet name="Hospitals" sheetId="20" r:id="rId4"/>
    <sheet name="IDs" sheetId="21" r:id="rId5"/>
    <sheet name="Utilities" sheetId="22" r:id="rId6"/>
    <sheet name="Police (bribes &amp; wasta)" sheetId="23" r:id="rId7"/>
    <sheet name="Courts (bribes)" sheetId="27" r:id="rId8"/>
    <sheet name="Contact Rate" sheetId="24" state="hidden" r:id="rId9"/>
    <sheet name="PresidentPM" sheetId="9" r:id="rId10"/>
    <sheet name="MPs" sheetId="10" r:id="rId11"/>
    <sheet name="Government Officials" sheetId="11" r:id="rId12"/>
    <sheet name="Local Gov" sheetId="12" r:id="rId13"/>
    <sheet name="Police" sheetId="13" r:id="rId14"/>
    <sheet name="Judges and Magistrates" sheetId="14" r:id="rId15"/>
    <sheet name="Religious Leaders" sheetId="15" r:id="rId16"/>
    <sheet name="Business Executives" sheetId="16" r:id="rId17"/>
    <sheet name="NGOs" sheetId="1" r:id="rId18"/>
    <sheet name="Bankers" sheetId="26" r:id="rId19"/>
    <sheet name="Corruption a problem" sheetId="43" r:id="rId20"/>
    <sheet name="Increasing - decreasing" sheetId="2" r:id="rId21"/>
    <sheet name="Trust" sheetId="48" r:id="rId22"/>
    <sheet name="Well Badly" sheetId="3" r:id="rId23"/>
    <sheet name="Ordinary citizens" sheetId="4" r:id="rId24"/>
    <sheet name="Reporting corruption" sheetId="7" r:id="rId25"/>
    <sheet name="Likelihood reporting" sheetId="8" r:id="rId26"/>
    <sheet name="Sextortion (frequency)" sheetId="28" r:id="rId27"/>
    <sheet name="Sextortion (experience)" sheetId="29" r:id="rId28"/>
    <sheet name="Reporting (men vs women)" sheetId="42" r:id="rId29"/>
    <sheet name="Fake News" sheetId="31" r:id="rId30"/>
    <sheet name="Vote buying (frequency)" sheetId="32" r:id="rId31"/>
    <sheet name="Threats for votes (frequency)" sheetId="33" r:id="rId32"/>
    <sheet name="Vote buying (experience)" sheetId="35" r:id="rId33"/>
    <sheet name="Threats for votes (experience)" sheetId="36" r:id="rId34"/>
    <sheet name="Freedom of Speech &amp; Association" sheetId="46" r:id="rId35"/>
  </sheets>
  <definedNames>
    <definedName name="_xlnm._FilterDatabase" localSheetId="19" hidden="1">'Corruption a problem'!$A$1:$H$5</definedName>
    <definedName name="_xlnm._FilterDatabase" localSheetId="10" hidden="1">MPs!$A$1:$H$7</definedName>
    <definedName name="_xlnm._FilterDatabase" localSheetId="23" hidden="1">'Ordinary citizens'!$A$1:$I$7</definedName>
    <definedName name="Index">#REF!</definedName>
    <definedName name="Start10">PresidentPM!$H$1</definedName>
    <definedName name="Start11">MPs!$H$1</definedName>
    <definedName name="Start12">'Government Officials'!$H$1</definedName>
    <definedName name="Start13">'Local Gov'!$H$1</definedName>
    <definedName name="Start14">Police!$H$1</definedName>
    <definedName name="Start15">'Judges and Magistrates'!$H$1</definedName>
    <definedName name="Start16">'Religious Leaders'!$H$1</definedName>
    <definedName name="Start17">'Business Executives'!$H$1</definedName>
    <definedName name="Start18">NGOs!$H$1</definedName>
    <definedName name="Start19">#REF!</definedName>
    <definedName name="Start2">'Bribery and Wasta overall'!#REF!</definedName>
    <definedName name="Start20">Bankers!$H$1</definedName>
    <definedName name="Start21">'Increasing - decreasing'!#REF!</definedName>
    <definedName name="Start22">'Well Badly'!$G$1</definedName>
    <definedName name="Start23">'Ordinary citizens'!$H$1</definedName>
    <definedName name="Start24">'Reporting corruption'!$G$1</definedName>
    <definedName name="Start25">'Likelihood reporting'!$H$1</definedName>
    <definedName name="Start26">'Sextortion (frequency)'!$H$1</definedName>
    <definedName name="Start27">'Sextortion (experience)'!$H$1</definedName>
    <definedName name="Start28">'Fake News'!$G$1</definedName>
    <definedName name="Start29">'Vote buying (frequency)'!$G$1</definedName>
    <definedName name="Start3">Schools!#REF!</definedName>
    <definedName name="Start30">'Threats for votes (frequency)'!$G$1</definedName>
    <definedName name="Start31">'Vote buying (experience)'!$F$1</definedName>
    <definedName name="Start32">'Threats for votes (experience)'!$G$1</definedName>
    <definedName name="Start33">#REF!</definedName>
    <definedName name="Start34">#REF!</definedName>
    <definedName name="Start35">#REF!</definedName>
    <definedName name="Start36">#REF!</definedName>
    <definedName name="Start4">Hospitals!$H$1</definedName>
    <definedName name="Start5">IDs!$H$1</definedName>
    <definedName name="Start6">Utilities!$H$1</definedName>
    <definedName name="Start7">'Police (bribes &amp; wasta)'!$H$1</definedName>
    <definedName name="Start8">'Courts (bribes)'!$H$1</definedName>
    <definedName name="Start9">'Contact Rate'!$H$1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8" l="1"/>
  <c r="E8" i="8"/>
  <c r="F8" i="8"/>
  <c r="G8" i="8"/>
  <c r="H8" i="8"/>
</calcChain>
</file>

<file path=xl/sharedStrings.xml><?xml version="1.0" encoding="utf-8"?>
<sst xmlns="http://schemas.openxmlformats.org/spreadsheetml/2006/main" count="721" uniqueCount="195">
  <si>
    <t>Country</t>
  </si>
  <si>
    <t>Total Bribery Rate - excluding No Contact</t>
  </si>
  <si>
    <t>Total Wasta Rate - excluding no contact</t>
  </si>
  <si>
    <t>Had contact, Didn't pay a Bribe</t>
  </si>
  <si>
    <t>Paid A Bribe</t>
  </si>
  <si>
    <t>Had contact, Didn't use Wasta</t>
  </si>
  <si>
    <t>Used Wasta</t>
  </si>
  <si>
    <t>Jordan</t>
  </si>
  <si>
    <t>Lebanon</t>
  </si>
  <si>
    <t>Morocco</t>
  </si>
  <si>
    <t>-</t>
  </si>
  <si>
    <t>Palestine</t>
  </si>
  <si>
    <t>Sudan</t>
  </si>
  <si>
    <t>Tunisia</t>
  </si>
  <si>
    <t>Regional avg</t>
  </si>
  <si>
    <t>Thinking about the most recent time that you paid a bribe, gave a gift, of did a favour in order to get a public service, what was your main reason for doing this?</t>
  </si>
  <si>
    <t>Thinking about the most recent time that you had to use wasta in order to get a public service, what was your main reason for doing this?S</t>
  </si>
  <si>
    <t>I was asked to pay</t>
  </si>
  <si>
    <t>I was not asked to pay but I knew that an informal payment was expected</t>
  </si>
  <si>
    <t>I offered to pay, to get things done quicker or better</t>
  </si>
  <si>
    <t>I was not asked to pay but I wanted to express my gratitude</t>
  </si>
  <si>
    <t>Other</t>
  </si>
  <si>
    <t>Don't know</t>
  </si>
  <si>
    <t>Refusal</t>
  </si>
  <si>
    <t>I would have not received the service without my personal connection.</t>
  </si>
  <si>
    <t>I wanted to get a better service than what is usually offered</t>
  </si>
  <si>
    <t>Refused</t>
  </si>
  <si>
    <t>*Jordan</t>
  </si>
  <si>
    <t>*Base size in Jordan is smaller than 100, therefore percentages may not be representative.</t>
  </si>
  <si>
    <t>In the past 12 months have you had contact with a public school? How often did you have to pay a bribe, give a gift, or do a favour for a teacher or school official in order to get the services you needed from the schools?</t>
  </si>
  <si>
    <t>Once or twice</t>
  </si>
  <si>
    <t>A few times</t>
  </si>
  <si>
    <t>Often</t>
  </si>
  <si>
    <t>Never</t>
  </si>
  <si>
    <t>Paid a bribe</t>
  </si>
  <si>
    <t>In the past 12 months have you used wasta in order to get the services you needed from the schools?</t>
  </si>
  <si>
    <t>Used wasta</t>
  </si>
  <si>
    <t>In the past 12 months have you had contact with a public clinic or hospital? How often did you have to pay a bribe, give a gift, or do a favour for a health worker or clinic or hospital staff in order to get the medical care you needed?</t>
  </si>
  <si>
    <t>In the past 12 months have you used wasta in order to get the medical care you needed?</t>
  </si>
  <si>
    <t>In the past 12 months have you tried to get an identity document like a birth certificate, driver's license, passport or voter's card, or a permit, from government? How often did you have to pay a bribe, give a gift, or do a favour for a government official in order to get the document you needed?</t>
  </si>
  <si>
    <t>In the past 12 months have you used wasta in order to get the document you needed?</t>
  </si>
  <si>
    <t>In the past 12 months have you tried to get water, sanitation or electric services from government? How often did you have to pay a bribe, give a gift, or do a favour for a government official in order to get the services you needed?</t>
  </si>
  <si>
    <t xml:space="preserve"> In the past 12 months have you used wasta in order to get the services you needed?</t>
  </si>
  <si>
    <t xml:space="preserve"> In the past 12 months have you had contact with the police? How often, if ever, did you have to pay a bribe, give a gift, or do a favour for a police officer in order to get the assistance you needed, or to avoid a problem like passing a checkpoint  or avoiding a fine or arrest?</t>
  </si>
  <si>
    <t xml:space="preserve"> In the past 12 months have you used wasta in order to get the assistance you needed, or to avoid a problem like passing a checkpoint or avoiding a fine or arrest?</t>
  </si>
  <si>
    <t>In the past 12 months have you had contact with the courts? How often did you have to pay a bribe, give a gift, or do a favour for a judge or court official in order to get the assistance you needed from the courts?</t>
  </si>
  <si>
    <t xml:space="preserve"> In the past 12 months have you used wasta in order to get the assistance you needed from the courts or to avoid a problem?</t>
  </si>
  <si>
    <t>xCONTACTRATEFIN. Contact rate (total)</t>
  </si>
  <si>
    <t>Contact rate Schools</t>
  </si>
  <si>
    <t>Contact Rate Hospitals</t>
  </si>
  <si>
    <t>Back to Index</t>
  </si>
  <si>
    <t>Contact Rate Utilities</t>
  </si>
  <si>
    <t>Contact Rate Police</t>
  </si>
  <si>
    <t>No contact or missing</t>
  </si>
  <si>
    <t>Contact</t>
  </si>
  <si>
    <t>Contact rate (Schools)</t>
  </si>
  <si>
    <t>No contact</t>
  </si>
  <si>
    <t>Contact rate (hospitals)</t>
  </si>
  <si>
    <t>Contact rate (IDs)</t>
  </si>
  <si>
    <t>Contact rate (utilities)</t>
  </si>
  <si>
    <t>Contact rate (police)</t>
  </si>
  <si>
    <t>Benin</t>
  </si>
  <si>
    <t>Botswana</t>
  </si>
  <si>
    <t>Burkina Faso</t>
  </si>
  <si>
    <t>Cameroon</t>
  </si>
  <si>
    <t>Cabo Verde</t>
  </si>
  <si>
    <t>Cote d'Ivoire</t>
  </si>
  <si>
    <t>Gabon</t>
  </si>
  <si>
    <t>Ghana</t>
  </si>
  <si>
    <t>Guinea</t>
  </si>
  <si>
    <t>Kenya</t>
  </si>
  <si>
    <t>Lesotho</t>
  </si>
  <si>
    <t>Liberia</t>
  </si>
  <si>
    <t>Madagascar</t>
  </si>
  <si>
    <t>Malawi</t>
  </si>
  <si>
    <t>Mali</t>
  </si>
  <si>
    <t>Mauritius</t>
  </si>
  <si>
    <t>Mozambique</t>
  </si>
  <si>
    <t>Namibia</t>
  </si>
  <si>
    <t>Niger</t>
  </si>
  <si>
    <t>Nigeria</t>
  </si>
  <si>
    <t>Sao Tome and Principe</t>
  </si>
  <si>
    <t>Senegal</t>
  </si>
  <si>
    <t>Sierra Leone</t>
  </si>
  <si>
    <t>South Africa</t>
  </si>
  <si>
    <t>Eswatini</t>
  </si>
  <si>
    <t>Tanzania</t>
  </si>
  <si>
    <t>Togo</t>
  </si>
  <si>
    <t>Uganda</t>
  </si>
  <si>
    <t>Zambia</t>
  </si>
  <si>
    <t>Zimbabwe</t>
  </si>
  <si>
    <t>Gambia</t>
  </si>
  <si>
    <t>DRC</t>
  </si>
  <si>
    <t>None</t>
  </si>
  <si>
    <t>Some of them</t>
  </si>
  <si>
    <t>Most of them</t>
  </si>
  <si>
    <t>All of them</t>
  </si>
  <si>
    <t>Don't know/ Haven't heard</t>
  </si>
  <si>
    <t>None or some</t>
  </si>
  <si>
    <t>Most or all</t>
  </si>
  <si>
    <t>CORRPEOPLE1FIN. How many of the following people do you think are involved in corruption or haven't you heard enough about them to say: The Prime minister / President and Officials in his Office</t>
  </si>
  <si>
    <t>*Lebanon</t>
  </si>
  <si>
    <t>CORRPEOPLE2FIN. How many of the following people do you think are involved in corruption or haven't you heard enough about them to say: Senators and Members of the House of Representatives at the Federal level</t>
  </si>
  <si>
    <t>CORRPEOPLE3FIN. How many of the following people do you think are involved in corruption or haven't you heard enough about them to say: Government officials</t>
  </si>
  <si>
    <t>CORRPEOPLE4FIN. How many of the following people do you think are involved in corruption or haven't you heard enough about them to say: Local government councilors</t>
  </si>
  <si>
    <t>CORRPEOPLE5FIN. How many of the following people do you think are involved in corruption or haven't you heard enough about them to say: Police</t>
  </si>
  <si>
    <t>CORRPEOPLE7FIN. How many of the following people do you think are involved in corruption or haven't you heard enough about them to say: Judges and Magistrates</t>
  </si>
  <si>
    <t>CORRPEOPLE8FIN. How many of the following people do you think are involved in corruption or haven't you heard enough about them to say: Religious leaders</t>
  </si>
  <si>
    <t>CORRPEOPLE9FIN. How many of the following people do you think are involved in corruption or haven't you heard enough about them to say: Business executives</t>
  </si>
  <si>
    <t>CORRPEOPLE16FIN. How many of the following people do you think are involved in corruption or haven't you heard enough about them to say: Non-governmental organisations</t>
  </si>
  <si>
    <t>None or some (Bankers)</t>
  </si>
  <si>
    <t>Most or all (Bankers)</t>
  </si>
  <si>
    <t>CORRPEOPLE16FIN. How many of the following people do you think are involved in corruption or haven't you heard enough about them to say: Bankers</t>
  </si>
  <si>
    <t>No problem at all</t>
  </si>
  <si>
    <t>Fairly small</t>
  </si>
  <si>
    <t>Quite big</t>
  </si>
  <si>
    <t>A very big problem</t>
  </si>
  <si>
    <t>No Problem / Small Problem</t>
  </si>
  <si>
    <t>A big Problem</t>
  </si>
  <si>
    <t xml:space="preserve"> How much of a problem, if at all, is corruption in the government in this country? Is it..</t>
  </si>
  <si>
    <t>Increased a lot</t>
  </si>
  <si>
    <t>Increased somewhat</t>
  </si>
  <si>
    <t>Decreased somewhat</t>
  </si>
  <si>
    <t>Decreased a lot</t>
  </si>
  <si>
    <t>Stayed the same</t>
  </si>
  <si>
    <t>Net Increased</t>
  </si>
  <si>
    <t>Net Decreased</t>
  </si>
  <si>
    <t>Question: In your opinion, over the past year, has the level of corruption in this country increased, decreased, or stayed the same?</t>
  </si>
  <si>
    <t>Trust and confidence in. The Government (including politicians, public servants or any kind of government agency)</t>
  </si>
  <si>
    <t>Trust and confidence in. The courts</t>
  </si>
  <si>
    <t>Q1C. Trust and confidence in. The police</t>
  </si>
  <si>
    <t>DEMCOUNTRYFIN. Country</t>
  </si>
  <si>
    <t>No trust at all</t>
  </si>
  <si>
    <t>Not a lot of trust</t>
  </si>
  <si>
    <t>No Trust</t>
  </si>
  <si>
    <t>A fair amount of trust</t>
  </si>
  <si>
    <t>A great deal of trust</t>
  </si>
  <si>
    <t>Trust</t>
  </si>
  <si>
    <t>Very Badly</t>
  </si>
  <si>
    <t>Fairly Badly</t>
  </si>
  <si>
    <t>Fairly Well</t>
  </si>
  <si>
    <t>Very Well</t>
  </si>
  <si>
    <t>Don't Know / Haven't heard enough</t>
  </si>
  <si>
    <t>Net Badly</t>
  </si>
  <si>
    <t>Net Well</t>
  </si>
  <si>
    <t>Question: How well or badly would you say the current government is handling the following matters, or haven’t you heard
enough to say?</t>
  </si>
  <si>
    <t>Strongly agree</t>
  </si>
  <si>
    <t>Agree</t>
  </si>
  <si>
    <t>Disagree</t>
  </si>
  <si>
    <t>Strongly disagree</t>
  </si>
  <si>
    <t>Neither agree nor disagree</t>
  </si>
  <si>
    <t>Don't know / Refused</t>
  </si>
  <si>
    <t>Net Agree</t>
  </si>
  <si>
    <t>Net Disagree</t>
  </si>
  <si>
    <t>Question: Please tell me whether you agree or disagree with the following statement: ordinary people can make a difference
in the fight against corruption?</t>
  </si>
  <si>
    <t>Can report without fear</t>
  </si>
  <si>
    <t>Fear Reprisals</t>
  </si>
  <si>
    <t>Don't know</t>
  </si>
  <si>
    <t>Question: In this country, can ordinary people report incidents of corruption without fear, or do they risk retaliation or other negative consequences if they speak out in the fight against corruption?</t>
  </si>
  <si>
    <t>Not at all likely</t>
  </si>
  <si>
    <t>Not very likely</t>
  </si>
  <si>
    <t>Somewhat likely</t>
  </si>
  <si>
    <t>Very likely</t>
  </si>
  <si>
    <t>Don't know/Havent heard</t>
  </si>
  <si>
    <t>Not likely</t>
  </si>
  <si>
    <t>Likely</t>
  </si>
  <si>
    <t>Question: And thinking about if you were to report a case of corruption committed by a government official, how likely is it that appropriate action would be taken against them?</t>
  </si>
  <si>
    <t>Very frequently</t>
  </si>
  <si>
    <t>Occasionally</t>
  </si>
  <si>
    <t>Rarely</t>
  </si>
  <si>
    <t>At least occasionally</t>
  </si>
  <si>
    <t>Question: How often, if at all, do you think that sextortion occurs in this country? Do you think it happens...?</t>
  </si>
  <si>
    <t>Experience or knowledge of sextoriton</t>
  </si>
  <si>
    <t>Question: And thinking about your own experience or experiences had by people you know, how often, if at all, has a public official implied either openly or suggestively to either yourself or someone you know, that they will grant a government benefit in exchange for a sexual favour?</t>
  </si>
  <si>
    <t>Question: Do you agree or disagree with the following statement: When reporting a case of corruption committed by a government official appropriate action is more likely to be taken if a man rather than a woman makes the complaint.</t>
  </si>
  <si>
    <t>Regional Avg</t>
  </si>
  <si>
    <t>Frequently</t>
  </si>
  <si>
    <t>Question: How often, if at all, do you think  that false information or fake news being spread to influence voting outcomes occurs in this country? Do you think it happens...?</t>
  </si>
  <si>
    <t>Question: How often, if at all, do you think  that voters are paid money or offered a special favour to vote in a particular way? Do you think it happens...?</t>
  </si>
  <si>
    <t>Regional Average</t>
  </si>
  <si>
    <t>Question: How often, if at all, do you think  that voters are threatened with retaliation if they do not vote in a particular way? Do you think it happens...?</t>
  </si>
  <si>
    <t>Experienced vote buying</t>
  </si>
  <si>
    <t>Question: And in the past 5 years, how many times, if at all, has anyone tried to offer you a bribe or special favour to vote in a particular way at a national, regional or local election? Has that happened to you?</t>
  </si>
  <si>
    <t>Experienced threats of retaliation</t>
  </si>
  <si>
    <t>Question: And in the past 5 years, how many times, if at all, has anyone threatened you with some sort of retaliation if you did not vote in a particular way at a national, regional or local election?</t>
  </si>
  <si>
    <t>Your own freedom to say what you think about politics</t>
  </si>
  <si>
    <t>The media's freedom to investigate and report on government mistakes or to criticize goverment actions or performance</t>
  </si>
  <si>
    <t>The freedom of independent groups or non-governmental organizations to speak, hold meetings or advocate their views freely, including critizing the government if they choose</t>
  </si>
  <si>
    <t>Much less freedom</t>
  </si>
  <si>
    <t>Somewhat less freedom</t>
  </si>
  <si>
    <t>Somewhat more freedom</t>
  </si>
  <si>
    <t>Much more freedom</t>
  </si>
  <si>
    <t>Same</t>
  </si>
  <si>
    <t>Less Freedom</t>
  </si>
  <si>
    <t>More 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</si>
</sst>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9"/>
      <color theme="0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9"/>
      <color theme="0"/>
      <name val="Arial"/>
      <family val="2"/>
    </font>
    <font>
      <u/>
      <sz val="11"/>
      <color theme="1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2">
    <xf numFmtId="0" fontId="0" fillId="0" borderId="0"/>
    <xf numFmtId="0" fontId="6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</cellStyleXfs>
  <cellXfs count="104">
    <xf numFmtId="0" fontId="0" fillId="0" borderId="0" xfId="0"/>
    <xf numFmtId="0" fontId="8" fillId="2" borderId="0" xfId="1" applyFont="1" applyFill="1" applyBorder="1" applyAlignment="1">
      <alignment horizontal="left" wrapText="1"/>
    </xf>
    <xf numFmtId="0" fontId="8" fillId="2" borderId="0" xfId="1" applyFont="1" applyFill="1" applyBorder="1" applyAlignment="1">
      <alignment horizontal="center" wrapText="1"/>
    </xf>
    <xf numFmtId="0" fontId="7" fillId="0" borderId="0" xfId="1" applyFont="1" applyBorder="1" applyAlignment="1">
      <alignment wrapText="1"/>
    </xf>
    <xf numFmtId="0" fontId="8" fillId="2" borderId="0" xfId="2" applyFont="1" applyFill="1" applyBorder="1" applyAlignment="1">
      <alignment horizontal="left" wrapText="1"/>
    </xf>
    <xf numFmtId="0" fontId="8" fillId="2" borderId="0" xfId="2" applyFont="1" applyFill="1" applyBorder="1" applyAlignment="1">
      <alignment horizontal="center" wrapText="1"/>
    </xf>
    <xf numFmtId="0" fontId="10" fillId="0" borderId="0" xfId="2"/>
    <xf numFmtId="0" fontId="0" fillId="0" borderId="0" xfId="0" applyBorder="1"/>
    <xf numFmtId="0" fontId="8" fillId="2" borderId="10" xfId="3" applyFont="1" applyFill="1" applyBorder="1" applyAlignment="1">
      <alignment horizontal="center" wrapText="1"/>
    </xf>
    <xf numFmtId="0" fontId="8" fillId="2" borderId="11" xfId="3" applyFont="1" applyFill="1" applyBorder="1" applyAlignment="1">
      <alignment horizontal="center" wrapText="1"/>
    </xf>
    <xf numFmtId="0" fontId="8" fillId="0" borderId="0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8" fillId="2" borderId="0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 vertical="center"/>
    </xf>
    <xf numFmtId="9" fontId="0" fillId="0" borderId="0" xfId="0" applyNumberFormat="1"/>
    <xf numFmtId="9" fontId="0" fillId="0" borderId="5" xfId="0" applyNumberFormat="1" applyBorder="1"/>
    <xf numFmtId="9" fontId="0" fillId="0" borderId="12" xfId="0" applyNumberFormat="1" applyBorder="1"/>
    <xf numFmtId="9" fontId="0" fillId="0" borderId="8" xfId="0" applyNumberFormat="1" applyBorder="1"/>
    <xf numFmtId="9" fontId="0" fillId="0" borderId="13" xfId="0" applyNumberFormat="1" applyBorder="1"/>
    <xf numFmtId="0" fontId="0" fillId="0" borderId="3" xfId="0" applyBorder="1"/>
    <xf numFmtId="0" fontId="0" fillId="0" borderId="4" xfId="0" applyBorder="1"/>
    <xf numFmtId="9" fontId="0" fillId="0" borderId="0" xfId="0" applyNumberFormat="1" applyBorder="1"/>
    <xf numFmtId="9" fontId="0" fillId="0" borderId="0" xfId="0" applyNumberFormat="1" applyBorder="1" applyAlignment="1">
      <alignment horizontal="center"/>
    </xf>
    <xf numFmtId="9" fontId="13" fillId="0" borderId="0" xfId="0" applyNumberFormat="1" applyFont="1"/>
    <xf numFmtId="9" fontId="0" fillId="0" borderId="0" xfId="0" applyNumberFormat="1" applyAlignment="1">
      <alignment horizontal="center"/>
    </xf>
    <xf numFmtId="9" fontId="0" fillId="0" borderId="0" xfId="0" applyNumberFormat="1" applyFont="1"/>
    <xf numFmtId="0" fontId="11" fillId="2" borderId="6" xfId="2" applyFont="1" applyFill="1" applyBorder="1" applyAlignment="1">
      <alignment horizontal="center" wrapText="1"/>
    </xf>
    <xf numFmtId="0" fontId="11" fillId="2" borderId="7" xfId="2" applyFont="1" applyFill="1" applyBorder="1" applyAlignment="1">
      <alignment horizontal="center" wrapText="1"/>
    </xf>
    <xf numFmtId="9" fontId="14" fillId="0" borderId="5" xfId="0" applyNumberFormat="1" applyFont="1" applyBorder="1"/>
    <xf numFmtId="9" fontId="14" fillId="0" borderId="12" xfId="0" applyNumberFormat="1" applyFont="1" applyBorder="1"/>
    <xf numFmtId="9" fontId="13" fillId="0" borderId="8" xfId="0" applyNumberFormat="1" applyFont="1" applyBorder="1"/>
    <xf numFmtId="9" fontId="13" fillId="0" borderId="13" xfId="0" applyNumberFormat="1" applyFont="1" applyBorder="1"/>
    <xf numFmtId="0" fontId="13" fillId="0" borderId="0" xfId="0" applyFont="1" applyBorder="1"/>
    <xf numFmtId="9" fontId="13" fillId="0" borderId="0" xfId="0" applyNumberFormat="1" applyFont="1" applyBorder="1"/>
    <xf numFmtId="9" fontId="13" fillId="0" borderId="5" xfId="0" applyNumberFormat="1" applyFont="1" applyBorder="1"/>
    <xf numFmtId="9" fontId="13" fillId="0" borderId="12" xfId="0" applyNumberFormat="1" applyFont="1" applyBorder="1"/>
    <xf numFmtId="9" fontId="13" fillId="0" borderId="4" xfId="0" applyNumberFormat="1" applyFont="1" applyBorder="1"/>
    <xf numFmtId="9" fontId="14" fillId="0" borderId="3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0" xfId="0" applyFont="1"/>
    <xf numFmtId="9" fontId="13" fillId="0" borderId="0" xfId="0" applyNumberFormat="1" applyFont="1" applyBorder="1" applyAlignment="1">
      <alignment horizontal="center"/>
    </xf>
    <xf numFmtId="0" fontId="14" fillId="0" borderId="0" xfId="0" applyFont="1"/>
    <xf numFmtId="0" fontId="11" fillId="2" borderId="6" xfId="1" applyFont="1" applyFill="1" applyBorder="1" applyAlignment="1">
      <alignment horizontal="center" wrapText="1"/>
    </xf>
    <xf numFmtId="0" fontId="11" fillId="2" borderId="7" xfId="1" applyFont="1" applyFill="1" applyBorder="1" applyAlignment="1">
      <alignment horizontal="center" wrapText="1"/>
    </xf>
    <xf numFmtId="0" fontId="11" fillId="2" borderId="6" xfId="1" applyFont="1" applyFill="1" applyBorder="1" applyAlignment="1">
      <alignment horizontal="center" vertical="center" wrapText="1"/>
    </xf>
    <xf numFmtId="0" fontId="11" fillId="2" borderId="7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wrapText="1"/>
    </xf>
    <xf numFmtId="9" fontId="13" fillId="0" borderId="3" xfId="0" applyNumberFormat="1" applyFont="1" applyBorder="1"/>
    <xf numFmtId="0" fontId="9" fillId="3" borderId="0" xfId="0" applyFont="1" applyFill="1" applyBorder="1" applyAlignment="1">
      <alignment vertical="center" wrapText="1"/>
    </xf>
    <xf numFmtId="0" fontId="0" fillId="3" borderId="0" xfId="0" applyFill="1"/>
    <xf numFmtId="0" fontId="0" fillId="3" borderId="0" xfId="0" applyFill="1" applyBorder="1" applyAlignment="1">
      <alignment horizontal="center"/>
    </xf>
    <xf numFmtId="0" fontId="9" fillId="3" borderId="0" xfId="0" applyFont="1" applyFill="1" applyBorder="1" applyAlignment="1">
      <alignment vertical="top"/>
    </xf>
    <xf numFmtId="0" fontId="11" fillId="3" borderId="0" xfId="2" applyFont="1" applyFill="1" applyBorder="1" applyAlignment="1">
      <alignment vertical="center" wrapText="1"/>
    </xf>
    <xf numFmtId="0" fontId="9" fillId="3" borderId="0" xfId="0" applyFont="1" applyFill="1" applyBorder="1" applyAlignment="1">
      <alignment vertical="center"/>
    </xf>
    <xf numFmtId="0" fontId="8" fillId="3" borderId="0" xfId="2" applyFont="1" applyFill="1" applyBorder="1" applyAlignment="1">
      <alignment horizontal="center" wrapText="1"/>
    </xf>
    <xf numFmtId="0" fontId="9" fillId="3" borderId="0" xfId="0" applyFont="1" applyFill="1" applyBorder="1" applyAlignment="1">
      <alignment vertical="top" wrapText="1"/>
    </xf>
    <xf numFmtId="0" fontId="0" fillId="0" borderId="0" xfId="0" applyBorder="1" applyAlignment="1"/>
    <xf numFmtId="9" fontId="0" fillId="0" borderId="3" xfId="0" applyNumberFormat="1" applyBorder="1"/>
    <xf numFmtId="0" fontId="14" fillId="0" borderId="0" xfId="0" applyFont="1" applyBorder="1" applyAlignment="1">
      <alignment horizontal="center"/>
    </xf>
    <xf numFmtId="0" fontId="8" fillId="2" borderId="2" xfId="1" applyFont="1" applyFill="1" applyBorder="1" applyAlignment="1">
      <alignment horizontal="center" wrapText="1"/>
    </xf>
    <xf numFmtId="0" fontId="13" fillId="0" borderId="6" xfId="0" applyFont="1" applyBorder="1"/>
    <xf numFmtId="0" fontId="13" fillId="0" borderId="7" xfId="0" applyFont="1" applyBorder="1"/>
    <xf numFmtId="0" fontId="9" fillId="2" borderId="0" xfId="0" applyFont="1" applyFill="1"/>
    <xf numFmtId="0" fontId="9" fillId="2" borderId="0" xfId="0" applyFont="1" applyFill="1" applyAlignment="1">
      <alignment wrapText="1"/>
    </xf>
    <xf numFmtId="0" fontId="9" fillId="2" borderId="6" xfId="0" applyFont="1" applyFill="1" applyBorder="1" applyAlignment="1">
      <alignment wrapText="1"/>
    </xf>
    <xf numFmtId="0" fontId="9" fillId="2" borderId="7" xfId="0" applyFont="1" applyFill="1" applyBorder="1" applyAlignment="1">
      <alignment wrapText="1"/>
    </xf>
    <xf numFmtId="0" fontId="15" fillId="2" borderId="11" xfId="0" applyFont="1" applyFill="1" applyBorder="1"/>
    <xf numFmtId="0" fontId="15" fillId="2" borderId="10" xfId="0" applyFont="1" applyFill="1" applyBorder="1" applyAlignment="1">
      <alignment horizontal="center" vertical="center" wrapText="1"/>
    </xf>
    <xf numFmtId="9" fontId="0" fillId="0" borderId="0" xfId="0" applyNumberFormat="1" applyFont="1" applyBorder="1"/>
    <xf numFmtId="0" fontId="13" fillId="0" borderId="0" xfId="0" applyFont="1" applyAlignment="1">
      <alignment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6" fillId="0" borderId="0" xfId="3" applyFont="1" applyFill="1" applyBorder="1" applyAlignment="1">
      <alignment horizontal="center" vertical="center" wrapText="1"/>
    </xf>
    <xf numFmtId="0" fontId="16" fillId="0" borderId="2" xfId="3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Font="1"/>
    <xf numFmtId="0" fontId="13" fillId="0" borderId="0" xfId="0" applyFont="1" applyFill="1"/>
    <xf numFmtId="9" fontId="13" fillId="0" borderId="0" xfId="0" applyNumberFormat="1" applyFont="1" applyFill="1"/>
    <xf numFmtId="9" fontId="13" fillId="0" borderId="8" xfId="0" applyNumberFormat="1" applyFont="1" applyFill="1" applyBorder="1"/>
    <xf numFmtId="9" fontId="13" fillId="0" borderId="13" xfId="0" applyNumberFormat="1" applyFont="1" applyFill="1" applyBorder="1"/>
    <xf numFmtId="0" fontId="13" fillId="0" borderId="0" xfId="0" applyFont="1" applyFill="1" applyBorder="1" applyAlignment="1">
      <alignment horizontal="left"/>
    </xf>
    <xf numFmtId="0" fontId="8" fillId="2" borderId="2" xfId="3" applyFont="1" applyFill="1" applyBorder="1" applyAlignment="1">
      <alignment horizontal="center" wrapText="1"/>
    </xf>
    <xf numFmtId="0" fontId="8" fillId="2" borderId="3" xfId="3" applyFont="1" applyFill="1" applyBorder="1" applyAlignment="1">
      <alignment horizontal="center" wrapText="1"/>
    </xf>
    <xf numFmtId="0" fontId="11" fillId="2" borderId="6" xfId="3" applyFont="1" applyFill="1" applyBorder="1" applyAlignment="1">
      <alignment horizontal="center" wrapText="1"/>
    </xf>
    <xf numFmtId="0" fontId="11" fillId="2" borderId="7" xfId="3" applyFont="1" applyFill="1" applyBorder="1" applyAlignment="1">
      <alignment horizontal="center" wrapText="1"/>
    </xf>
    <xf numFmtId="0" fontId="11" fillId="2" borderId="10" xfId="3" applyFont="1" applyFill="1" applyBorder="1" applyAlignment="1">
      <alignment horizontal="center" wrapText="1"/>
    </xf>
    <xf numFmtId="0" fontId="11" fillId="2" borderId="11" xfId="3" applyFont="1" applyFill="1" applyBorder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15" fillId="2" borderId="0" xfId="0" applyFont="1" applyFill="1" applyAlignment="1">
      <alignment horizontal="center" wrapText="1"/>
    </xf>
    <xf numFmtId="0" fontId="11" fillId="2" borderId="0" xfId="3" applyFont="1" applyFill="1" applyBorder="1" applyAlignment="1">
      <alignment horizontal="center" vertical="center" wrapText="1"/>
    </xf>
    <xf numFmtId="0" fontId="12" fillId="2" borderId="6" xfId="61" applyFill="1" applyBorder="1" applyAlignment="1">
      <alignment horizontal="center" wrapText="1"/>
    </xf>
    <xf numFmtId="0" fontId="11" fillId="2" borderId="9" xfId="3" applyFont="1" applyFill="1" applyBorder="1" applyAlignment="1">
      <alignment horizontal="center" wrapText="1"/>
    </xf>
    <xf numFmtId="0" fontId="11" fillId="2" borderId="0" xfId="2" applyFont="1" applyFill="1" applyBorder="1" applyAlignment="1">
      <alignment horizontal="center" wrapText="1"/>
    </xf>
    <xf numFmtId="0" fontId="11" fillId="2" borderId="1" xfId="2" applyFont="1" applyFill="1" applyBorder="1" applyAlignment="1">
      <alignment horizontal="center" wrapText="1"/>
    </xf>
    <xf numFmtId="0" fontId="11" fillId="2" borderId="1" xfId="2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top" wrapTex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</cellXfs>
  <cellStyles count="62">
    <cellStyle name="Hyperlink" xfId="61" builtinId="8"/>
    <cellStyle name="Normal" xfId="0" builtinId="0"/>
    <cellStyle name="Normal_Sheet1" xfId="1" xr:uid="{00000000-0005-0000-0000-000002000000}"/>
    <cellStyle name="Normal_Sheet1_1" xfId="2" xr:uid="{00000000-0005-0000-0000-000003000000}"/>
    <cellStyle name="Normal_Sheet14" xfId="3" xr:uid="{00000000-0005-0000-0000-000004000000}"/>
    <cellStyle name="style1561651126733" xfId="10" xr:uid="{00000000-0005-0000-0000-000005000000}"/>
    <cellStyle name="style1561651126844" xfId="7" xr:uid="{00000000-0005-0000-0000-000006000000}"/>
    <cellStyle name="style1561651126958" xfId="4" xr:uid="{00000000-0005-0000-0000-000007000000}"/>
    <cellStyle name="style1561651127055" xfId="11" xr:uid="{00000000-0005-0000-0000-000008000000}"/>
    <cellStyle name="style1561651127148" xfId="8" xr:uid="{00000000-0005-0000-0000-000009000000}"/>
    <cellStyle name="style1561651127256" xfId="5" xr:uid="{00000000-0005-0000-0000-00000A000000}"/>
    <cellStyle name="style1561651127660" xfId="12" xr:uid="{00000000-0005-0000-0000-00000B000000}"/>
    <cellStyle name="style1561651127757" xfId="9" xr:uid="{00000000-0005-0000-0000-00000C000000}"/>
    <cellStyle name="style1561651127861" xfId="6" xr:uid="{00000000-0005-0000-0000-00000D000000}"/>
    <cellStyle name="style1561651681630" xfId="13" xr:uid="{00000000-0005-0000-0000-00000E000000}"/>
    <cellStyle name="style1561651681750" xfId="16" xr:uid="{00000000-0005-0000-0000-00000F000000}"/>
    <cellStyle name="style1561651681845" xfId="19" xr:uid="{00000000-0005-0000-0000-000010000000}"/>
    <cellStyle name="style1561651681929" xfId="14" xr:uid="{00000000-0005-0000-0000-000011000000}"/>
    <cellStyle name="style1561651682022" xfId="17" xr:uid="{00000000-0005-0000-0000-000012000000}"/>
    <cellStyle name="style1561651682102" xfId="20" xr:uid="{00000000-0005-0000-0000-000013000000}"/>
    <cellStyle name="style1561651682484" xfId="15" xr:uid="{00000000-0005-0000-0000-000014000000}"/>
    <cellStyle name="style1561651682624" xfId="18" xr:uid="{00000000-0005-0000-0000-000015000000}"/>
    <cellStyle name="style1561651682734" xfId="21" xr:uid="{00000000-0005-0000-0000-000016000000}"/>
    <cellStyle name="style1561652194045" xfId="22" xr:uid="{00000000-0005-0000-0000-000017000000}"/>
    <cellStyle name="style1561652194133" xfId="23" xr:uid="{00000000-0005-0000-0000-000018000000}"/>
    <cellStyle name="style1561652194211" xfId="28" xr:uid="{00000000-0005-0000-0000-000019000000}"/>
    <cellStyle name="style1561652194306" xfId="24" xr:uid="{00000000-0005-0000-0000-00001A000000}"/>
    <cellStyle name="style1561652194381" xfId="25" xr:uid="{00000000-0005-0000-0000-00001B000000}"/>
    <cellStyle name="style1561652194466" xfId="29" xr:uid="{00000000-0005-0000-0000-00001C000000}"/>
    <cellStyle name="style1561652194716" xfId="26" xr:uid="{00000000-0005-0000-0000-00001D000000}"/>
    <cellStyle name="style1561652194787" xfId="27" xr:uid="{00000000-0005-0000-0000-00001E000000}"/>
    <cellStyle name="style1561652194866" xfId="30" xr:uid="{00000000-0005-0000-0000-00001F000000}"/>
    <cellStyle name="style1561653020340" xfId="31" xr:uid="{00000000-0005-0000-0000-000020000000}"/>
    <cellStyle name="style1561653020420" xfId="32" xr:uid="{00000000-0005-0000-0000-000021000000}"/>
    <cellStyle name="style1561653020511" xfId="37" xr:uid="{00000000-0005-0000-0000-000022000000}"/>
    <cellStyle name="style1561653020580" xfId="33" xr:uid="{00000000-0005-0000-0000-000023000000}"/>
    <cellStyle name="style1561653020650" xfId="34" xr:uid="{00000000-0005-0000-0000-000024000000}"/>
    <cellStyle name="style1561653020730" xfId="38" xr:uid="{00000000-0005-0000-0000-000025000000}"/>
    <cellStyle name="style1561653020920" xfId="35" xr:uid="{00000000-0005-0000-0000-000026000000}"/>
    <cellStyle name="style1561653021000" xfId="36" xr:uid="{00000000-0005-0000-0000-000027000000}"/>
    <cellStyle name="style1561653021100" xfId="39" xr:uid="{00000000-0005-0000-0000-000028000000}"/>
    <cellStyle name="style1562142780784" xfId="40" xr:uid="{00000000-0005-0000-0000-000029000000}"/>
    <cellStyle name="style1562142780894" xfId="43" xr:uid="{00000000-0005-0000-0000-00002A000000}"/>
    <cellStyle name="style1562142781014" xfId="46" xr:uid="{00000000-0005-0000-0000-00002B000000}"/>
    <cellStyle name="style1562142781129" xfId="41" xr:uid="{00000000-0005-0000-0000-00002C000000}"/>
    <cellStyle name="style1562142781264" xfId="42" xr:uid="{00000000-0005-0000-0000-00002D000000}"/>
    <cellStyle name="style1562142781519" xfId="44" xr:uid="{00000000-0005-0000-0000-00002E000000}"/>
    <cellStyle name="style1562142781617" xfId="45" xr:uid="{00000000-0005-0000-0000-00002F000000}"/>
    <cellStyle name="style1562142782224" xfId="47" xr:uid="{00000000-0005-0000-0000-000030000000}"/>
    <cellStyle name="style1562142782342" xfId="48" xr:uid="{00000000-0005-0000-0000-000031000000}"/>
    <cellStyle name="style1562233809254" xfId="50" xr:uid="{00000000-0005-0000-0000-000032000000}"/>
    <cellStyle name="style1562233809345" xfId="51" xr:uid="{00000000-0005-0000-0000-000033000000}"/>
    <cellStyle name="style1562233851487" xfId="49" xr:uid="{00000000-0005-0000-0000-000034000000}"/>
    <cellStyle name="style1562924419138" xfId="52" xr:uid="{00000000-0005-0000-0000-000035000000}"/>
    <cellStyle name="style1562924419228" xfId="53" xr:uid="{00000000-0005-0000-0000-000036000000}"/>
    <cellStyle name="style1562924419310" xfId="54" xr:uid="{00000000-0005-0000-0000-000037000000}"/>
    <cellStyle name="style1562924419409" xfId="55" xr:uid="{00000000-0005-0000-0000-000038000000}"/>
    <cellStyle name="style1562924419502" xfId="56" xr:uid="{00000000-0005-0000-0000-000039000000}"/>
    <cellStyle name="style1562924419747" xfId="57" xr:uid="{00000000-0005-0000-0000-00003A000000}"/>
    <cellStyle name="style1562924419878" xfId="58" xr:uid="{00000000-0005-0000-0000-00003B000000}"/>
    <cellStyle name="style1562924420303" xfId="59" xr:uid="{00000000-0005-0000-0000-00003C000000}"/>
    <cellStyle name="style1562924420427" xfId="60" xr:uid="{00000000-0005-0000-0000-00003D000000}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26"/>
  <sheetViews>
    <sheetView showGridLines="0" tabSelected="1" workbookViewId="0">
      <selection activeCell="F15" sqref="F15"/>
    </sheetView>
  </sheetViews>
  <sheetFormatPr defaultColWidth="9.140625" defaultRowHeight="15"/>
  <cols>
    <col min="1" max="1" width="12.85546875" style="7" customWidth="1"/>
    <col min="2" max="3" width="9.140625" style="7"/>
    <col min="4" max="4" width="12" style="7" customWidth="1"/>
    <col min="5" max="5" width="11.140625" style="7" customWidth="1"/>
    <col min="6" max="16384" width="9.140625" style="7"/>
  </cols>
  <sheetData>
    <row r="1" spans="1:7" ht="48" customHeight="1" thickBot="1">
      <c r="A1" s="85" t="s">
        <v>0</v>
      </c>
      <c r="B1" s="87" t="s">
        <v>1</v>
      </c>
      <c r="C1" s="88"/>
      <c r="D1" s="89" t="s">
        <v>2</v>
      </c>
      <c r="E1" s="90"/>
    </row>
    <row r="2" spans="1:7" ht="49.5" thickBot="1">
      <c r="A2" s="86"/>
      <c r="B2" s="8" t="s">
        <v>3</v>
      </c>
      <c r="C2" s="9" t="s">
        <v>4</v>
      </c>
      <c r="D2" s="68" t="s">
        <v>5</v>
      </c>
      <c r="E2" s="67" t="s">
        <v>6</v>
      </c>
    </row>
    <row r="3" spans="1:7" ht="15.75" customHeight="1">
      <c r="A3" t="s">
        <v>7</v>
      </c>
      <c r="B3" s="15">
        <v>0.96</v>
      </c>
      <c r="C3" s="15">
        <v>0.04</v>
      </c>
      <c r="D3" s="15">
        <v>0.75</v>
      </c>
      <c r="E3" s="15">
        <v>0.25</v>
      </c>
      <c r="F3" s="22"/>
      <c r="G3" s="22"/>
    </row>
    <row r="4" spans="1:7">
      <c r="A4" t="s">
        <v>8</v>
      </c>
      <c r="B4" s="15">
        <v>0.59</v>
      </c>
      <c r="C4" s="15">
        <v>0.41</v>
      </c>
      <c r="D4" s="15">
        <v>0.46</v>
      </c>
      <c r="E4" s="15">
        <v>0.54</v>
      </c>
      <c r="F4" s="22"/>
      <c r="G4" s="22"/>
    </row>
    <row r="5" spans="1:7">
      <c r="A5" t="s">
        <v>9</v>
      </c>
      <c r="B5" s="15">
        <v>0.69</v>
      </c>
      <c r="C5" s="15">
        <v>0.31</v>
      </c>
      <c r="D5" s="15" t="s">
        <v>10</v>
      </c>
      <c r="E5" s="15" t="s">
        <v>10</v>
      </c>
      <c r="F5" s="22"/>
      <c r="G5" s="22"/>
    </row>
    <row r="6" spans="1:7">
      <c r="A6" t="s">
        <v>11</v>
      </c>
      <c r="B6" s="15">
        <v>0.83</v>
      </c>
      <c r="C6" s="15">
        <v>0.17</v>
      </c>
      <c r="D6" s="15">
        <v>0.61</v>
      </c>
      <c r="E6" s="15">
        <v>0.39</v>
      </c>
      <c r="F6" s="22"/>
      <c r="G6" s="22"/>
    </row>
    <row r="7" spans="1:7">
      <c r="A7" t="s">
        <v>12</v>
      </c>
      <c r="B7" s="15">
        <v>0.76</v>
      </c>
      <c r="C7" s="15">
        <v>0.24</v>
      </c>
      <c r="D7" s="15" t="s">
        <v>10</v>
      </c>
      <c r="E7" s="15" t="s">
        <v>10</v>
      </c>
      <c r="F7" s="22"/>
      <c r="G7" s="22"/>
    </row>
    <row r="8" spans="1:7">
      <c r="A8" t="s">
        <v>13</v>
      </c>
      <c r="B8" s="15">
        <v>0.82</v>
      </c>
      <c r="C8" s="15">
        <v>0.18</v>
      </c>
      <c r="D8" s="15" t="s">
        <v>10</v>
      </c>
      <c r="E8" s="15" t="s">
        <v>10</v>
      </c>
      <c r="F8" s="22"/>
      <c r="G8" s="22"/>
    </row>
    <row r="9" spans="1:7">
      <c r="A9" s="33" t="s">
        <v>14</v>
      </c>
      <c r="B9" s="24">
        <v>0.78</v>
      </c>
      <c r="C9" s="24">
        <v>0.22</v>
      </c>
      <c r="D9" s="24">
        <v>0.62</v>
      </c>
      <c r="E9" s="24">
        <v>0.38</v>
      </c>
    </row>
    <row r="21" spans="3:3">
      <c r="C21" s="22"/>
    </row>
    <row r="22" spans="3:3">
      <c r="C22" s="22"/>
    </row>
    <row r="23" spans="3:3">
      <c r="C23" s="22"/>
    </row>
    <row r="24" spans="3:3">
      <c r="C24" s="22"/>
    </row>
    <row r="25" spans="3:3">
      <c r="C25" s="22"/>
    </row>
    <row r="26" spans="3:3">
      <c r="C26" s="22"/>
    </row>
  </sheetData>
  <mergeCells count="3">
    <mergeCell ref="A1:A2"/>
    <mergeCell ref="B1:C1"/>
    <mergeCell ref="D1:E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V10"/>
  <sheetViews>
    <sheetView showGridLines="0" workbookViewId="0">
      <selection activeCell="H1" sqref="H1:H8"/>
    </sheetView>
  </sheetViews>
  <sheetFormatPr defaultColWidth="9.140625" defaultRowHeight="15"/>
  <cols>
    <col min="1" max="1" width="12" style="12" customWidth="1"/>
    <col min="2" max="6" width="9.140625" style="12"/>
    <col min="7" max="8" width="9.85546875" style="12" customWidth="1"/>
    <col min="9" max="16384" width="9.140625" style="12"/>
  </cols>
  <sheetData>
    <row r="1" spans="1:22" ht="37.5" customHeight="1">
      <c r="A1" s="5" t="s">
        <v>0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  <c r="G1" s="27" t="s">
        <v>98</v>
      </c>
      <c r="H1" s="28" t="s">
        <v>99</v>
      </c>
      <c r="J1" s="96" t="s">
        <v>100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t="s">
        <v>7</v>
      </c>
      <c r="B2" s="15">
        <v>0.22</v>
      </c>
      <c r="C2" s="15">
        <v>0.31</v>
      </c>
      <c r="D2" s="15">
        <v>0.17</v>
      </c>
      <c r="E2" s="15">
        <v>0.08</v>
      </c>
      <c r="F2" s="15">
        <v>0.22</v>
      </c>
      <c r="G2" s="29">
        <v>0.53</v>
      </c>
      <c r="H2" s="30">
        <v>0.25</v>
      </c>
      <c r="J2" s="23"/>
    </row>
    <row r="3" spans="1:22">
      <c r="A3" t="s">
        <v>101</v>
      </c>
      <c r="B3" s="15" t="s">
        <v>10</v>
      </c>
      <c r="C3" s="15" t="s">
        <v>10</v>
      </c>
      <c r="D3" s="15" t="s">
        <v>10</v>
      </c>
      <c r="E3" s="15" t="s">
        <v>10</v>
      </c>
      <c r="F3" s="15" t="s">
        <v>10</v>
      </c>
      <c r="G3" s="29" t="s">
        <v>10</v>
      </c>
      <c r="H3" s="30" t="s">
        <v>10</v>
      </c>
      <c r="J3" s="23"/>
    </row>
    <row r="4" spans="1:22">
      <c r="A4" t="s">
        <v>9</v>
      </c>
      <c r="B4" s="15">
        <v>0.06</v>
      </c>
      <c r="C4" s="15">
        <v>0.36</v>
      </c>
      <c r="D4" s="15">
        <v>0.23</v>
      </c>
      <c r="E4" s="15">
        <v>0.15</v>
      </c>
      <c r="F4" s="15">
        <v>0.18</v>
      </c>
      <c r="G4" s="29">
        <v>0.42</v>
      </c>
      <c r="H4" s="30">
        <v>0.39</v>
      </c>
      <c r="J4" s="23"/>
    </row>
    <row r="5" spans="1:22">
      <c r="A5" t="s">
        <v>11</v>
      </c>
      <c r="B5" s="15">
        <v>0.05</v>
      </c>
      <c r="C5" s="15">
        <v>0.3</v>
      </c>
      <c r="D5" s="15">
        <v>0.33</v>
      </c>
      <c r="E5" s="15">
        <v>0.23</v>
      </c>
      <c r="F5" s="15">
        <v>0.09</v>
      </c>
      <c r="G5" s="29">
        <v>0.36</v>
      </c>
      <c r="H5" s="30">
        <v>0.55000000000000004</v>
      </c>
      <c r="J5" s="23"/>
    </row>
    <row r="6" spans="1:22">
      <c r="A6" t="s">
        <v>12</v>
      </c>
      <c r="B6" s="15">
        <v>0.08</v>
      </c>
      <c r="C6" s="15">
        <v>0.3</v>
      </c>
      <c r="D6" s="15">
        <v>0.21</v>
      </c>
      <c r="E6" s="15">
        <v>0.28000000000000003</v>
      </c>
      <c r="F6" s="15">
        <v>0.12</v>
      </c>
      <c r="G6" s="29">
        <v>0.38</v>
      </c>
      <c r="H6" s="30">
        <v>0.49</v>
      </c>
      <c r="J6" s="23"/>
    </row>
    <row r="7" spans="1:22">
      <c r="A7" t="s">
        <v>13</v>
      </c>
      <c r="B7" s="15">
        <v>0.06</v>
      </c>
      <c r="C7" s="15">
        <v>0.24</v>
      </c>
      <c r="D7" s="15">
        <v>0.09</v>
      </c>
      <c r="E7" s="15">
        <v>0.16</v>
      </c>
      <c r="F7" s="15">
        <v>0.44</v>
      </c>
      <c r="G7" s="29">
        <v>0.3</v>
      </c>
      <c r="H7" s="30">
        <v>0.25</v>
      </c>
      <c r="J7" s="23"/>
    </row>
    <row r="8" spans="1:22" s="39" customFormat="1" ht="15.75" thickBot="1">
      <c r="A8" s="33" t="s">
        <v>14</v>
      </c>
      <c r="B8" s="24">
        <v>0.09</v>
      </c>
      <c r="C8" s="24">
        <v>0.3</v>
      </c>
      <c r="D8" s="24">
        <v>0.21</v>
      </c>
      <c r="E8" s="24">
        <v>0.18</v>
      </c>
      <c r="F8" s="24">
        <v>0.21</v>
      </c>
      <c r="G8" s="31">
        <v>0.4</v>
      </c>
      <c r="H8" s="32">
        <v>0.39</v>
      </c>
    </row>
    <row r="10" spans="1:22">
      <c r="A10" s="57"/>
    </row>
  </sheetData>
  <mergeCells count="1">
    <mergeCell ref="J1:V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V8"/>
  <sheetViews>
    <sheetView showGridLines="0" workbookViewId="0">
      <selection activeCell="H1" sqref="H1:H8"/>
    </sheetView>
  </sheetViews>
  <sheetFormatPr defaultColWidth="9.140625" defaultRowHeight="15"/>
  <cols>
    <col min="1" max="1" width="12.28515625" style="7" customWidth="1"/>
    <col min="2" max="6" width="9.140625" style="7"/>
    <col min="7" max="8" width="9.42578125" style="7" customWidth="1"/>
    <col min="9" max="16384" width="9.140625" style="7"/>
  </cols>
  <sheetData>
    <row r="1" spans="1:22" ht="38.25" customHeight="1">
      <c r="A1" s="5" t="s">
        <v>0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  <c r="G1" s="27" t="s">
        <v>98</v>
      </c>
      <c r="H1" s="28" t="s">
        <v>99</v>
      </c>
      <c r="J1" s="96" t="s">
        <v>102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t="s">
        <v>7</v>
      </c>
      <c r="B2" s="15">
        <v>0.09</v>
      </c>
      <c r="C2" s="15">
        <v>0.35</v>
      </c>
      <c r="D2" s="15">
        <v>0.24</v>
      </c>
      <c r="E2" s="15">
        <v>0.2</v>
      </c>
      <c r="F2" s="15">
        <v>0.11</v>
      </c>
      <c r="G2" s="35">
        <v>0.44</v>
      </c>
      <c r="H2" s="36">
        <v>0.45</v>
      </c>
      <c r="J2" s="24"/>
      <c r="K2" s="22"/>
    </row>
    <row r="3" spans="1:22">
      <c r="A3" t="s">
        <v>8</v>
      </c>
      <c r="B3" s="15">
        <v>0.04</v>
      </c>
      <c r="C3" s="15">
        <v>0.3</v>
      </c>
      <c r="D3" s="15">
        <v>0.36</v>
      </c>
      <c r="E3" s="15">
        <v>0.28999999999999998</v>
      </c>
      <c r="F3" s="15">
        <v>0.01</v>
      </c>
      <c r="G3" s="35">
        <v>0.35</v>
      </c>
      <c r="H3" s="36">
        <v>0.64</v>
      </c>
      <c r="J3" s="24"/>
      <c r="K3" s="22"/>
    </row>
    <row r="4" spans="1:22">
      <c r="A4" t="s">
        <v>9</v>
      </c>
      <c r="B4" s="15">
        <v>0.03</v>
      </c>
      <c r="C4" s="15">
        <v>0.38</v>
      </c>
      <c r="D4" s="15">
        <v>0.26</v>
      </c>
      <c r="E4" s="15">
        <v>0.15</v>
      </c>
      <c r="F4" s="15">
        <v>0.17</v>
      </c>
      <c r="G4" s="35">
        <v>0.41</v>
      </c>
      <c r="H4" s="36">
        <v>0.41</v>
      </c>
      <c r="J4" s="24"/>
      <c r="K4" s="22"/>
    </row>
    <row r="5" spans="1:22">
      <c r="A5" t="s">
        <v>11</v>
      </c>
      <c r="B5" s="15">
        <v>7.0000000000000007E-2</v>
      </c>
      <c r="C5" s="15">
        <v>0.42</v>
      </c>
      <c r="D5" s="15">
        <v>0.25</v>
      </c>
      <c r="E5" s="15">
        <v>0.11</v>
      </c>
      <c r="F5" s="15">
        <v>0.15</v>
      </c>
      <c r="G5" s="35">
        <v>0.49</v>
      </c>
      <c r="H5" s="36">
        <v>0.36</v>
      </c>
      <c r="J5" s="24"/>
      <c r="K5" s="22"/>
    </row>
    <row r="6" spans="1:22">
      <c r="A6" t="s">
        <v>12</v>
      </c>
      <c r="B6" s="15">
        <v>0.05</v>
      </c>
      <c r="C6" s="15">
        <v>0.36</v>
      </c>
      <c r="D6" s="15">
        <v>0.28999999999999998</v>
      </c>
      <c r="E6" s="15">
        <v>0.18</v>
      </c>
      <c r="F6" s="15">
        <v>0.12</v>
      </c>
      <c r="G6" s="35">
        <v>0.4</v>
      </c>
      <c r="H6" s="36">
        <v>0.47</v>
      </c>
      <c r="J6" s="24"/>
      <c r="K6" s="22"/>
    </row>
    <row r="7" spans="1:22">
      <c r="A7" t="s">
        <v>13</v>
      </c>
      <c r="B7" s="15">
        <v>0.04</v>
      </c>
      <c r="C7" s="15">
        <v>0.34</v>
      </c>
      <c r="D7" s="15">
        <v>0.12</v>
      </c>
      <c r="E7" s="15">
        <v>0.17</v>
      </c>
      <c r="F7" s="15">
        <v>0.32</v>
      </c>
      <c r="G7" s="35">
        <v>0.37</v>
      </c>
      <c r="H7" s="36">
        <v>0.3</v>
      </c>
      <c r="J7" s="24"/>
      <c r="K7" s="22"/>
    </row>
    <row r="8" spans="1:22" ht="15.75" thickBot="1">
      <c r="A8" s="33" t="s">
        <v>14</v>
      </c>
      <c r="B8" s="24">
        <v>0.05</v>
      </c>
      <c r="C8" s="24">
        <v>0.36</v>
      </c>
      <c r="D8" s="24">
        <v>0.25</v>
      </c>
      <c r="E8" s="24">
        <v>0.18</v>
      </c>
      <c r="F8" s="24">
        <v>0.15</v>
      </c>
      <c r="G8" s="31">
        <v>0.41</v>
      </c>
      <c r="H8" s="32">
        <v>0.44</v>
      </c>
      <c r="I8" s="33"/>
    </row>
  </sheetData>
  <mergeCells count="1">
    <mergeCell ref="J1:V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V8"/>
  <sheetViews>
    <sheetView showGridLines="0" workbookViewId="0">
      <selection activeCell="H1" sqref="H1:H8"/>
    </sheetView>
  </sheetViews>
  <sheetFormatPr defaultColWidth="8.85546875" defaultRowHeight="15"/>
  <cols>
    <col min="1" max="1" width="12.28515625" customWidth="1"/>
    <col min="7" max="7" width="9.42578125" customWidth="1"/>
    <col min="8" max="8" width="9.85546875" customWidth="1"/>
  </cols>
  <sheetData>
    <row r="1" spans="1:22" ht="37.5" customHeight="1">
      <c r="A1" s="5" t="s">
        <v>0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  <c r="G1" s="27" t="s">
        <v>98</v>
      </c>
      <c r="H1" s="28" t="s">
        <v>99</v>
      </c>
      <c r="J1" s="97" t="s">
        <v>103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t="s">
        <v>7</v>
      </c>
      <c r="B2" s="15">
        <v>0.12</v>
      </c>
      <c r="C2" s="15">
        <v>0.41</v>
      </c>
      <c r="D2" s="15">
        <v>0.25</v>
      </c>
      <c r="E2" s="15">
        <v>0.11</v>
      </c>
      <c r="F2" s="15">
        <v>0.12</v>
      </c>
      <c r="G2" s="29">
        <v>0.53</v>
      </c>
      <c r="H2" s="30">
        <v>0.36</v>
      </c>
      <c r="J2" s="15"/>
      <c r="K2" s="24"/>
      <c r="L2" s="15"/>
    </row>
    <row r="3" spans="1:22">
      <c r="A3" t="s">
        <v>8</v>
      </c>
      <c r="B3" s="15">
        <v>0.05</v>
      </c>
      <c r="C3" s="15">
        <v>0.26</v>
      </c>
      <c r="D3" s="15">
        <v>0.32</v>
      </c>
      <c r="E3" s="15">
        <v>0.36</v>
      </c>
      <c r="F3" s="15">
        <v>0</v>
      </c>
      <c r="G3" s="29">
        <v>0.31</v>
      </c>
      <c r="H3" s="30">
        <v>0.68</v>
      </c>
      <c r="J3" s="15"/>
      <c r="K3" s="24"/>
      <c r="L3" s="15"/>
    </row>
    <row r="4" spans="1:22">
      <c r="A4" t="s">
        <v>9</v>
      </c>
      <c r="B4" s="15">
        <v>0.03</v>
      </c>
      <c r="C4" s="15">
        <v>0.48</v>
      </c>
      <c r="D4" s="15">
        <v>0.27</v>
      </c>
      <c r="E4" s="15">
        <v>0.1</v>
      </c>
      <c r="F4" s="15">
        <v>0.12</v>
      </c>
      <c r="G4" s="29">
        <v>0.5</v>
      </c>
      <c r="H4" s="30">
        <v>0.37</v>
      </c>
      <c r="J4" s="15"/>
      <c r="K4" s="24"/>
      <c r="L4" s="15"/>
    </row>
    <row r="5" spans="1:22">
      <c r="A5" t="s">
        <v>11</v>
      </c>
      <c r="B5" s="15">
        <v>0.05</v>
      </c>
      <c r="C5" s="15">
        <v>0.42</v>
      </c>
      <c r="D5" s="15">
        <v>0.33</v>
      </c>
      <c r="E5" s="15">
        <v>0.14000000000000001</v>
      </c>
      <c r="F5" s="15">
        <v>0.06</v>
      </c>
      <c r="G5" s="29">
        <v>0.48</v>
      </c>
      <c r="H5" s="30">
        <v>0.47</v>
      </c>
      <c r="J5" s="15"/>
      <c r="K5" s="24"/>
      <c r="L5" s="15"/>
    </row>
    <row r="6" spans="1:22">
      <c r="A6" t="s">
        <v>12</v>
      </c>
      <c r="B6" s="15">
        <v>0.04</v>
      </c>
      <c r="C6" s="15">
        <v>0.43</v>
      </c>
      <c r="D6" s="15">
        <v>0.32</v>
      </c>
      <c r="E6" s="15">
        <v>0.12</v>
      </c>
      <c r="F6" s="15">
        <v>0.08</v>
      </c>
      <c r="G6" s="29">
        <v>0.47</v>
      </c>
      <c r="H6" s="30">
        <v>0.45</v>
      </c>
      <c r="J6" s="15"/>
      <c r="K6" s="24"/>
      <c r="L6" s="15"/>
    </row>
    <row r="7" spans="1:22">
      <c r="A7" t="s">
        <v>13</v>
      </c>
      <c r="B7" s="15">
        <v>0.04</v>
      </c>
      <c r="C7" s="15">
        <v>0.38</v>
      </c>
      <c r="D7" s="15">
        <v>0.15</v>
      </c>
      <c r="E7" s="15">
        <v>0.16</v>
      </c>
      <c r="F7" s="15">
        <v>0.26</v>
      </c>
      <c r="G7" s="29">
        <v>0.42</v>
      </c>
      <c r="H7" s="30">
        <v>0.31</v>
      </c>
      <c r="J7" s="15"/>
      <c r="K7" s="24"/>
      <c r="L7" s="15"/>
    </row>
    <row r="8" spans="1:22" s="40" customFormat="1" ht="15.75" thickBot="1">
      <c r="A8" s="33" t="s">
        <v>14</v>
      </c>
      <c r="B8" s="24">
        <v>0.06</v>
      </c>
      <c r="C8" s="24">
        <v>0.4</v>
      </c>
      <c r="D8" s="24">
        <v>0.27</v>
      </c>
      <c r="E8" s="24">
        <v>0.17</v>
      </c>
      <c r="F8" s="24">
        <v>0.11</v>
      </c>
      <c r="G8" s="31">
        <v>0.45</v>
      </c>
      <c r="H8" s="32">
        <v>0.44</v>
      </c>
    </row>
  </sheetData>
  <mergeCells count="1">
    <mergeCell ref="J1:V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V9"/>
  <sheetViews>
    <sheetView showGridLines="0" topLeftCell="A3" workbookViewId="0">
      <selection activeCell="J32" sqref="J32:J34"/>
    </sheetView>
  </sheetViews>
  <sheetFormatPr defaultColWidth="9.140625" defaultRowHeight="15"/>
  <cols>
    <col min="1" max="1" width="12.28515625" style="12" customWidth="1"/>
    <col min="2" max="6" width="9.140625" style="12"/>
    <col min="7" max="7" width="9.140625" style="12" customWidth="1"/>
    <col min="8" max="8" width="9.28515625" style="12" customWidth="1"/>
    <col min="9" max="16384" width="9.140625" style="12"/>
  </cols>
  <sheetData>
    <row r="1" spans="1:22" ht="38.25" customHeight="1">
      <c r="A1" s="5" t="s">
        <v>0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  <c r="G1" s="27" t="s">
        <v>98</v>
      </c>
      <c r="H1" s="28" t="s">
        <v>99</v>
      </c>
      <c r="J1" s="96" t="s">
        <v>104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t="s">
        <v>7</v>
      </c>
      <c r="B2" s="15">
        <v>0.16</v>
      </c>
      <c r="C2" s="15">
        <v>0.38</v>
      </c>
      <c r="D2" s="15">
        <v>0.19</v>
      </c>
      <c r="E2" s="15">
        <v>0.1</v>
      </c>
      <c r="F2" s="15">
        <v>0.17</v>
      </c>
      <c r="G2" s="29">
        <v>0.55000000000000004</v>
      </c>
      <c r="H2" s="30">
        <v>0.28000000000000003</v>
      </c>
      <c r="J2" s="23"/>
      <c r="K2" s="24"/>
      <c r="L2" s="23"/>
    </row>
    <row r="3" spans="1:22">
      <c r="A3" t="s">
        <v>8</v>
      </c>
      <c r="B3" s="15">
        <v>7.0000000000000007E-2</v>
      </c>
      <c r="C3" s="15">
        <v>0.46</v>
      </c>
      <c r="D3" s="15">
        <v>0.3</v>
      </c>
      <c r="E3" s="15">
        <v>0.16</v>
      </c>
      <c r="F3" s="15">
        <v>0.01</v>
      </c>
      <c r="G3" s="29">
        <v>0.53</v>
      </c>
      <c r="H3" s="30">
        <v>0.46</v>
      </c>
      <c r="J3" s="23"/>
      <c r="K3" s="24"/>
      <c r="L3" s="23"/>
    </row>
    <row r="4" spans="1:22">
      <c r="A4" t="s">
        <v>9</v>
      </c>
      <c r="B4" s="15">
        <v>0.03</v>
      </c>
      <c r="C4" s="15">
        <v>0.45</v>
      </c>
      <c r="D4" s="15">
        <v>0.27</v>
      </c>
      <c r="E4" s="15">
        <v>0.12</v>
      </c>
      <c r="F4" s="15">
        <v>0.13</v>
      </c>
      <c r="G4" s="29">
        <v>0.48</v>
      </c>
      <c r="H4" s="30">
        <v>0.38</v>
      </c>
      <c r="J4" s="23"/>
      <c r="K4" s="24"/>
      <c r="L4" s="23"/>
    </row>
    <row r="5" spans="1:22">
      <c r="A5" t="s">
        <v>11</v>
      </c>
      <c r="B5" s="15">
        <v>0.15</v>
      </c>
      <c r="C5" s="15">
        <v>0.46</v>
      </c>
      <c r="D5" s="15">
        <v>0.21</v>
      </c>
      <c r="E5" s="15">
        <v>0.12</v>
      </c>
      <c r="F5" s="15">
        <v>0.06</v>
      </c>
      <c r="G5" s="29">
        <v>0.61</v>
      </c>
      <c r="H5" s="30">
        <v>0.33</v>
      </c>
      <c r="J5" s="23"/>
      <c r="K5" s="24"/>
      <c r="L5" s="23"/>
    </row>
    <row r="6" spans="1:22">
      <c r="A6" t="s">
        <v>12</v>
      </c>
      <c r="B6" s="15">
        <v>0.05</v>
      </c>
      <c r="C6" s="15">
        <v>0.47</v>
      </c>
      <c r="D6" s="15">
        <v>0.25</v>
      </c>
      <c r="E6" s="15">
        <v>0.13</v>
      </c>
      <c r="F6" s="15">
        <v>0.1</v>
      </c>
      <c r="G6" s="29">
        <v>0.51</v>
      </c>
      <c r="H6" s="30">
        <v>0.38</v>
      </c>
      <c r="J6" s="23"/>
      <c r="K6" s="24"/>
      <c r="L6" s="23"/>
    </row>
    <row r="7" spans="1:22">
      <c r="A7" t="s">
        <v>13</v>
      </c>
      <c r="B7" s="15">
        <v>0.05</v>
      </c>
      <c r="C7" s="15">
        <v>0.39</v>
      </c>
      <c r="D7" s="15">
        <v>0.13</v>
      </c>
      <c r="E7" s="15">
        <v>0.15</v>
      </c>
      <c r="F7" s="15">
        <v>0.28000000000000003</v>
      </c>
      <c r="G7" s="29">
        <v>0.44</v>
      </c>
      <c r="H7" s="30">
        <v>0.27</v>
      </c>
      <c r="J7" s="23"/>
      <c r="K7" s="24"/>
      <c r="L7" s="23"/>
    </row>
    <row r="8" spans="1:22" s="39" customFormat="1" ht="15.75" thickBot="1">
      <c r="A8" s="33" t="s">
        <v>14</v>
      </c>
      <c r="B8" s="24">
        <v>0.09</v>
      </c>
      <c r="C8" s="24">
        <v>0.43</v>
      </c>
      <c r="D8" s="24">
        <v>0.22</v>
      </c>
      <c r="E8" s="24">
        <v>0.13</v>
      </c>
      <c r="F8" s="24">
        <v>0.12</v>
      </c>
      <c r="G8" s="31">
        <v>0.52</v>
      </c>
      <c r="H8" s="32">
        <v>0.35</v>
      </c>
    </row>
    <row r="9" spans="1:22">
      <c r="G9" s="59"/>
      <c r="H9" s="59"/>
    </row>
  </sheetData>
  <mergeCells count="1">
    <mergeCell ref="J1:V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8"/>
  <sheetViews>
    <sheetView showGridLines="0" workbookViewId="0"/>
  </sheetViews>
  <sheetFormatPr defaultColWidth="9.140625" defaultRowHeight="15"/>
  <cols>
    <col min="1" max="1" width="12" style="12" customWidth="1"/>
    <col min="2" max="16384" width="9.140625" style="12"/>
  </cols>
  <sheetData>
    <row r="1" spans="1:16" ht="48.75">
      <c r="A1" s="5" t="s">
        <v>0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  <c r="G1" s="27" t="s">
        <v>98</v>
      </c>
      <c r="H1" s="28" t="s">
        <v>99</v>
      </c>
      <c r="J1" s="96" t="s">
        <v>105</v>
      </c>
      <c r="K1" s="96"/>
      <c r="L1" s="96"/>
      <c r="M1" s="96"/>
      <c r="N1" s="96"/>
      <c r="O1" s="96"/>
      <c r="P1" s="96"/>
    </row>
    <row r="2" spans="1:16">
      <c r="A2" t="s">
        <v>7</v>
      </c>
      <c r="B2" s="15" t="s">
        <v>10</v>
      </c>
      <c r="C2" s="15" t="s">
        <v>10</v>
      </c>
      <c r="D2" s="15" t="s">
        <v>10</v>
      </c>
      <c r="E2" s="15" t="s">
        <v>10</v>
      </c>
      <c r="F2" s="15" t="s">
        <v>10</v>
      </c>
      <c r="G2" s="29" t="s">
        <v>10</v>
      </c>
      <c r="H2" s="30" t="s">
        <v>10</v>
      </c>
      <c r="I2" s="15"/>
      <c r="J2" s="23"/>
      <c r="K2" s="24"/>
      <c r="L2" s="23"/>
    </row>
    <row r="3" spans="1:16">
      <c r="A3" t="s">
        <v>8</v>
      </c>
      <c r="B3" s="15">
        <v>0.11</v>
      </c>
      <c r="C3" s="15">
        <v>0.43</v>
      </c>
      <c r="D3" s="15">
        <v>0.3</v>
      </c>
      <c r="E3" s="15">
        <v>0.14000000000000001</v>
      </c>
      <c r="F3" s="15">
        <v>0.01</v>
      </c>
      <c r="G3" s="29">
        <v>0.54</v>
      </c>
      <c r="H3" s="30">
        <v>0.44</v>
      </c>
      <c r="I3" s="15"/>
      <c r="J3" s="23"/>
      <c r="K3" s="24"/>
      <c r="L3" s="23"/>
    </row>
    <row r="4" spans="1:16">
      <c r="A4" t="s">
        <v>9</v>
      </c>
      <c r="B4" s="15">
        <v>0.1</v>
      </c>
      <c r="C4" s="15">
        <v>0.55000000000000004</v>
      </c>
      <c r="D4" s="15">
        <v>0.18</v>
      </c>
      <c r="E4" s="15">
        <v>0.06</v>
      </c>
      <c r="F4" s="15">
        <v>0.1</v>
      </c>
      <c r="G4" s="29">
        <v>0.65</v>
      </c>
      <c r="H4" s="30">
        <v>0.24</v>
      </c>
      <c r="I4" s="15"/>
      <c r="J4" s="23"/>
      <c r="K4" s="24"/>
      <c r="L4" s="23"/>
    </row>
    <row r="5" spans="1:16">
      <c r="A5" t="s">
        <v>11</v>
      </c>
      <c r="B5" s="15">
        <v>0.14000000000000001</v>
      </c>
      <c r="C5" s="15">
        <v>0.45</v>
      </c>
      <c r="D5" s="15">
        <v>0.26</v>
      </c>
      <c r="E5" s="15">
        <v>0.1</v>
      </c>
      <c r="F5" s="15">
        <v>0.05</v>
      </c>
      <c r="G5" s="29">
        <v>0.59</v>
      </c>
      <c r="H5" s="30">
        <v>0.36</v>
      </c>
      <c r="I5" s="15"/>
      <c r="J5" s="23"/>
      <c r="K5" s="24"/>
      <c r="L5" s="23"/>
    </row>
    <row r="6" spans="1:16">
      <c r="A6" t="s">
        <v>12</v>
      </c>
      <c r="B6" s="15">
        <v>0.11</v>
      </c>
      <c r="C6" s="15">
        <v>0.48</v>
      </c>
      <c r="D6" s="15">
        <v>0.23</v>
      </c>
      <c r="E6" s="15">
        <v>0.11</v>
      </c>
      <c r="F6" s="15">
        <v>0.06</v>
      </c>
      <c r="G6" s="29">
        <v>0.59</v>
      </c>
      <c r="H6" s="30">
        <v>0.34</v>
      </c>
      <c r="I6" s="15"/>
      <c r="J6" s="23"/>
      <c r="K6" s="24"/>
      <c r="L6" s="23"/>
    </row>
    <row r="7" spans="1:16">
      <c r="A7" t="s">
        <v>13</v>
      </c>
      <c r="B7" s="15">
        <v>0.11</v>
      </c>
      <c r="C7" s="15">
        <v>0.43</v>
      </c>
      <c r="D7" s="15">
        <v>0.11</v>
      </c>
      <c r="E7" s="15">
        <v>0.12</v>
      </c>
      <c r="F7" s="15">
        <v>0.22</v>
      </c>
      <c r="G7" s="29">
        <v>0.54</v>
      </c>
      <c r="H7" s="30">
        <v>0.23</v>
      </c>
      <c r="I7" s="15"/>
      <c r="J7" s="23"/>
      <c r="K7" s="24"/>
      <c r="L7" s="23"/>
    </row>
    <row r="8" spans="1:16" s="39" customFormat="1" ht="15.75" thickBot="1">
      <c r="A8" s="33" t="s">
        <v>14</v>
      </c>
      <c r="B8" s="24">
        <v>0.11</v>
      </c>
      <c r="C8" s="24">
        <v>0.47</v>
      </c>
      <c r="D8" s="24">
        <v>0.22</v>
      </c>
      <c r="E8" s="24">
        <v>0.1</v>
      </c>
      <c r="F8" s="24">
        <v>0.09</v>
      </c>
      <c r="G8" s="31">
        <v>0.57999999999999996</v>
      </c>
      <c r="H8" s="32">
        <v>0.32</v>
      </c>
    </row>
  </sheetData>
  <mergeCells count="1">
    <mergeCell ref="J1:P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V8"/>
  <sheetViews>
    <sheetView showGridLines="0" workbookViewId="0">
      <selection activeCell="H1" sqref="H1:H8"/>
    </sheetView>
  </sheetViews>
  <sheetFormatPr defaultColWidth="9.140625" defaultRowHeight="15"/>
  <cols>
    <col min="1" max="1" width="12.140625" style="7" customWidth="1"/>
    <col min="2" max="16384" width="9.140625" style="7"/>
  </cols>
  <sheetData>
    <row r="1" spans="1:22" ht="37.5" customHeight="1">
      <c r="A1" s="5" t="s">
        <v>0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  <c r="G1" s="27" t="s">
        <v>98</v>
      </c>
      <c r="H1" s="28" t="s">
        <v>99</v>
      </c>
      <c r="J1" s="96" t="s">
        <v>106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t="s">
        <v>7</v>
      </c>
      <c r="B2" s="15">
        <v>0.43</v>
      </c>
      <c r="C2" s="15">
        <v>0.32</v>
      </c>
      <c r="D2" s="15">
        <v>0.1</v>
      </c>
      <c r="E2" s="15">
        <v>0.02</v>
      </c>
      <c r="F2" s="15">
        <v>0.13</v>
      </c>
      <c r="G2" s="29">
        <v>0.75</v>
      </c>
      <c r="H2" s="30">
        <v>0.12</v>
      </c>
      <c r="J2" s="24"/>
      <c r="K2" s="22"/>
      <c r="L2" s="24"/>
      <c r="M2" s="22"/>
    </row>
    <row r="3" spans="1:22">
      <c r="A3" t="s">
        <v>8</v>
      </c>
      <c r="B3" s="15">
        <v>7.0000000000000007E-2</v>
      </c>
      <c r="C3" s="15">
        <v>0.39</v>
      </c>
      <c r="D3" s="15">
        <v>0.36</v>
      </c>
      <c r="E3" s="15">
        <v>0.17</v>
      </c>
      <c r="F3" s="15">
        <v>0.01</v>
      </c>
      <c r="G3" s="29">
        <v>0.47</v>
      </c>
      <c r="H3" s="30">
        <v>0.53</v>
      </c>
      <c r="J3" s="24"/>
      <c r="K3" s="22"/>
      <c r="L3" s="24"/>
      <c r="M3" s="22"/>
    </row>
    <row r="4" spans="1:22">
      <c r="A4" t="s">
        <v>9</v>
      </c>
      <c r="B4" s="15">
        <v>0.08</v>
      </c>
      <c r="C4" s="15">
        <v>0.54</v>
      </c>
      <c r="D4" s="15">
        <v>0.2</v>
      </c>
      <c r="E4" s="15">
        <v>0.06</v>
      </c>
      <c r="F4" s="15">
        <v>0.11</v>
      </c>
      <c r="G4" s="29">
        <v>0.62</v>
      </c>
      <c r="H4" s="30">
        <v>0.26</v>
      </c>
      <c r="J4" s="24"/>
      <c r="K4" s="22"/>
      <c r="L4" s="24"/>
      <c r="M4" s="22"/>
    </row>
    <row r="5" spans="1:22">
      <c r="A5" t="s">
        <v>11</v>
      </c>
      <c r="B5" s="15">
        <v>0.14000000000000001</v>
      </c>
      <c r="C5" s="15">
        <v>0.48</v>
      </c>
      <c r="D5" s="15">
        <v>0.22</v>
      </c>
      <c r="E5" s="15">
        <v>0.08</v>
      </c>
      <c r="F5" s="15">
        <v>0.08</v>
      </c>
      <c r="G5" s="29">
        <v>0.62</v>
      </c>
      <c r="H5" s="30">
        <v>0.31</v>
      </c>
      <c r="J5" s="24"/>
      <c r="K5" s="22"/>
      <c r="L5" s="24"/>
      <c r="M5" s="22"/>
    </row>
    <row r="6" spans="1:22">
      <c r="A6" t="s">
        <v>12</v>
      </c>
      <c r="B6" s="15">
        <v>0.16</v>
      </c>
      <c r="C6" s="15">
        <v>0.54</v>
      </c>
      <c r="D6" s="15">
        <v>0.13</v>
      </c>
      <c r="E6" s="15">
        <v>0.1</v>
      </c>
      <c r="F6" s="15">
        <v>0.08</v>
      </c>
      <c r="G6" s="29">
        <v>0.69</v>
      </c>
      <c r="H6" s="30">
        <v>0.22</v>
      </c>
      <c r="J6" s="24"/>
      <c r="K6" s="22"/>
      <c r="L6" s="24"/>
      <c r="M6" s="22"/>
    </row>
    <row r="7" spans="1:22">
      <c r="A7" t="s">
        <v>13</v>
      </c>
      <c r="B7" s="15">
        <v>0.13</v>
      </c>
      <c r="C7" s="15">
        <v>0.45</v>
      </c>
      <c r="D7" s="15">
        <v>0.09</v>
      </c>
      <c r="E7" s="15">
        <v>0.08</v>
      </c>
      <c r="F7" s="15">
        <v>0.26</v>
      </c>
      <c r="G7" s="29">
        <v>0.56999999999999995</v>
      </c>
      <c r="H7" s="30">
        <v>0.16</v>
      </c>
      <c r="J7" s="24"/>
      <c r="K7" s="22"/>
      <c r="L7" s="24"/>
      <c r="M7" s="22"/>
    </row>
    <row r="8" spans="1:22" s="33" customFormat="1" ht="15.75" thickBot="1">
      <c r="A8" s="33" t="s">
        <v>14</v>
      </c>
      <c r="B8" s="24">
        <v>0.17</v>
      </c>
      <c r="C8" s="24">
        <v>0.45</v>
      </c>
      <c r="D8" s="24">
        <v>0.18</v>
      </c>
      <c r="E8" s="24">
        <v>0.08</v>
      </c>
      <c r="F8" s="24">
        <v>0.11</v>
      </c>
      <c r="G8" s="31">
        <v>0.62</v>
      </c>
      <c r="H8" s="32">
        <v>0.27</v>
      </c>
    </row>
  </sheetData>
  <mergeCells count="1">
    <mergeCell ref="J1:V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V8"/>
  <sheetViews>
    <sheetView showGridLines="0" workbookViewId="0">
      <selection activeCell="H1" sqref="H1:H8"/>
    </sheetView>
  </sheetViews>
  <sheetFormatPr defaultColWidth="9.140625" defaultRowHeight="15"/>
  <cols>
    <col min="1" max="1" width="12.42578125" style="7" customWidth="1"/>
    <col min="2" max="16384" width="9.140625" style="7"/>
  </cols>
  <sheetData>
    <row r="1" spans="1:22" ht="38.25" customHeight="1">
      <c r="A1" s="4" t="s">
        <v>0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  <c r="G1" s="27" t="s">
        <v>98</v>
      </c>
      <c r="H1" s="28" t="s">
        <v>99</v>
      </c>
      <c r="J1" s="96" t="s">
        <v>107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t="s">
        <v>7</v>
      </c>
      <c r="B2" s="15">
        <v>0.36</v>
      </c>
      <c r="C2" s="15">
        <v>0.36</v>
      </c>
      <c r="D2" s="15">
        <v>0.11</v>
      </c>
      <c r="E2" s="15">
        <v>0.05</v>
      </c>
      <c r="F2" s="15">
        <v>0.11</v>
      </c>
      <c r="G2" s="29">
        <v>0.73</v>
      </c>
      <c r="H2" s="30">
        <v>0.17</v>
      </c>
      <c r="I2" s="24"/>
      <c r="J2" s="24"/>
      <c r="K2" s="22"/>
    </row>
    <row r="3" spans="1:22">
      <c r="A3" t="s">
        <v>8</v>
      </c>
      <c r="B3" s="15">
        <v>0.11</v>
      </c>
      <c r="C3" s="15">
        <v>0.39</v>
      </c>
      <c r="D3" s="15">
        <v>0.3</v>
      </c>
      <c r="E3" s="15">
        <v>0.15</v>
      </c>
      <c r="F3" s="15">
        <v>0.04</v>
      </c>
      <c r="G3" s="29">
        <v>0.5</v>
      </c>
      <c r="H3" s="30">
        <v>0.46</v>
      </c>
      <c r="I3" s="24"/>
      <c r="J3" s="24"/>
      <c r="K3" s="22"/>
    </row>
    <row r="4" spans="1:22">
      <c r="A4" t="s">
        <v>9</v>
      </c>
      <c r="B4" s="15">
        <v>0.28000000000000003</v>
      </c>
      <c r="C4" s="15">
        <v>0.44</v>
      </c>
      <c r="D4" s="15">
        <v>0.09</v>
      </c>
      <c r="E4" s="15">
        <v>0.02</v>
      </c>
      <c r="F4" s="15">
        <v>0.15</v>
      </c>
      <c r="G4" s="29">
        <v>0.72</v>
      </c>
      <c r="H4" s="30">
        <v>0.11</v>
      </c>
      <c r="I4" s="24"/>
      <c r="J4" s="24"/>
      <c r="K4" s="22"/>
    </row>
    <row r="5" spans="1:22">
      <c r="A5" t="s">
        <v>11</v>
      </c>
      <c r="B5" s="15">
        <v>0.18</v>
      </c>
      <c r="C5" s="15">
        <v>0.42</v>
      </c>
      <c r="D5" s="15">
        <v>0.22</v>
      </c>
      <c r="E5" s="15">
        <v>0.1</v>
      </c>
      <c r="F5" s="15">
        <v>7.0000000000000007E-2</v>
      </c>
      <c r="G5" s="29">
        <v>0.6</v>
      </c>
      <c r="H5" s="30">
        <v>0.33</v>
      </c>
      <c r="I5" s="24"/>
      <c r="J5" s="24"/>
      <c r="K5" s="22"/>
    </row>
    <row r="6" spans="1:22">
      <c r="A6" t="s">
        <v>12</v>
      </c>
      <c r="B6" s="15">
        <v>0.28000000000000003</v>
      </c>
      <c r="C6" s="15">
        <v>0.47</v>
      </c>
      <c r="D6" s="15">
        <v>0.1</v>
      </c>
      <c r="E6" s="15">
        <v>7.0000000000000007E-2</v>
      </c>
      <c r="F6" s="15">
        <v>0.08</v>
      </c>
      <c r="G6" s="29">
        <v>0.75</v>
      </c>
      <c r="H6" s="30">
        <v>0.16</v>
      </c>
      <c r="I6" s="24"/>
      <c r="J6" s="24"/>
      <c r="K6" s="22"/>
    </row>
    <row r="7" spans="1:22">
      <c r="A7" t="s">
        <v>13</v>
      </c>
      <c r="B7" s="15">
        <v>0.13</v>
      </c>
      <c r="C7" s="15">
        <v>0.42</v>
      </c>
      <c r="D7" s="15">
        <v>0.08</v>
      </c>
      <c r="E7" s="15">
        <v>0.09</v>
      </c>
      <c r="F7" s="15">
        <v>0.27</v>
      </c>
      <c r="G7" s="29">
        <v>0.55000000000000004</v>
      </c>
      <c r="H7" s="30">
        <v>0.18</v>
      </c>
      <c r="I7" s="24"/>
      <c r="J7" s="24"/>
      <c r="K7" s="22"/>
    </row>
    <row r="8" spans="1:22" s="33" customFormat="1" ht="15.75" thickBot="1">
      <c r="A8" s="33" t="s">
        <v>14</v>
      </c>
      <c r="B8" s="24">
        <v>0.23</v>
      </c>
      <c r="C8" s="24">
        <v>0.42</v>
      </c>
      <c r="D8" s="24">
        <v>0.15</v>
      </c>
      <c r="E8" s="24">
        <v>0.08</v>
      </c>
      <c r="F8" s="24">
        <v>0.12</v>
      </c>
      <c r="G8" s="31">
        <v>0.64</v>
      </c>
      <c r="H8" s="32">
        <v>0.23</v>
      </c>
      <c r="K8" s="34"/>
    </row>
  </sheetData>
  <mergeCells count="1">
    <mergeCell ref="J1:V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V8"/>
  <sheetViews>
    <sheetView showGridLines="0" workbookViewId="0">
      <selection activeCell="H1" sqref="H1:H8"/>
    </sheetView>
  </sheetViews>
  <sheetFormatPr defaultColWidth="9.140625" defaultRowHeight="15"/>
  <cols>
    <col min="1" max="1" width="12.42578125" style="7" customWidth="1"/>
    <col min="2" max="6" width="11.42578125" style="7" bestFit="1" customWidth="1"/>
    <col min="7" max="7" width="11.140625" style="7" customWidth="1"/>
    <col min="8" max="8" width="10" style="7" customWidth="1"/>
    <col min="9" max="16384" width="9.140625" style="7"/>
  </cols>
  <sheetData>
    <row r="1" spans="1:22" ht="36.75" customHeight="1">
      <c r="A1" s="4" t="s">
        <v>0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  <c r="G1" s="27" t="s">
        <v>98</v>
      </c>
      <c r="H1" s="28" t="s">
        <v>99</v>
      </c>
      <c r="J1" s="96" t="s">
        <v>108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t="s">
        <v>7</v>
      </c>
      <c r="B2" s="15">
        <v>0.11</v>
      </c>
      <c r="C2" s="15">
        <v>0.39</v>
      </c>
      <c r="D2" s="15">
        <v>0.26</v>
      </c>
      <c r="E2" s="15">
        <v>0.12</v>
      </c>
      <c r="F2" s="15">
        <v>0.12</v>
      </c>
      <c r="G2" s="29">
        <v>0.5</v>
      </c>
      <c r="H2" s="30">
        <v>0.38</v>
      </c>
      <c r="I2" s="24"/>
      <c r="J2" s="24"/>
      <c r="K2" s="22"/>
    </row>
    <row r="3" spans="1:22">
      <c r="A3" t="s">
        <v>8</v>
      </c>
      <c r="B3" s="15">
        <v>0.06</v>
      </c>
      <c r="C3" s="15">
        <v>0.38</v>
      </c>
      <c r="D3" s="15">
        <v>0.34</v>
      </c>
      <c r="E3" s="15">
        <v>0.19</v>
      </c>
      <c r="F3" s="15">
        <v>0.03</v>
      </c>
      <c r="G3" s="29">
        <v>0.44</v>
      </c>
      <c r="H3" s="30">
        <v>0.53</v>
      </c>
      <c r="I3" s="24"/>
      <c r="J3" s="24"/>
      <c r="K3" s="22"/>
    </row>
    <row r="4" spans="1:22">
      <c r="A4" t="s">
        <v>9</v>
      </c>
      <c r="B4" s="15">
        <v>0.03</v>
      </c>
      <c r="C4" s="15">
        <v>0.45</v>
      </c>
      <c r="D4" s="15">
        <v>0.2</v>
      </c>
      <c r="E4" s="15">
        <v>0.08</v>
      </c>
      <c r="F4" s="15">
        <v>0.23</v>
      </c>
      <c r="G4" s="29">
        <v>0.47</v>
      </c>
      <c r="H4" s="30">
        <v>0.28000000000000003</v>
      </c>
      <c r="I4" s="24"/>
      <c r="J4" s="24"/>
      <c r="K4" s="22"/>
    </row>
    <row r="5" spans="1:22">
      <c r="A5" t="s">
        <v>11</v>
      </c>
      <c r="B5" s="15">
        <v>0.08</v>
      </c>
      <c r="C5" s="15">
        <v>0.44</v>
      </c>
      <c r="D5" s="15">
        <v>0.3</v>
      </c>
      <c r="E5" s="15">
        <v>0.11</v>
      </c>
      <c r="F5" s="15">
        <v>7.0000000000000007E-2</v>
      </c>
      <c r="G5" s="29">
        <v>0.52</v>
      </c>
      <c r="H5" s="30">
        <v>0.41</v>
      </c>
      <c r="I5" s="24"/>
      <c r="J5" s="24"/>
      <c r="K5" s="22"/>
    </row>
    <row r="6" spans="1:22">
      <c r="A6" t="s">
        <v>12</v>
      </c>
      <c r="B6" s="15">
        <v>7.0000000000000007E-2</v>
      </c>
      <c r="C6" s="15">
        <v>0.49</v>
      </c>
      <c r="D6" s="15">
        <v>0.22</v>
      </c>
      <c r="E6" s="15">
        <v>0.1</v>
      </c>
      <c r="F6" s="15">
        <v>0.11</v>
      </c>
      <c r="G6" s="29">
        <v>0.56000000000000005</v>
      </c>
      <c r="H6" s="30">
        <v>0.32</v>
      </c>
      <c r="I6" s="24"/>
      <c r="J6" s="24"/>
      <c r="K6" s="22"/>
    </row>
    <row r="7" spans="1:22">
      <c r="A7" t="s">
        <v>13</v>
      </c>
      <c r="B7" s="15">
        <v>0.05</v>
      </c>
      <c r="C7" s="15">
        <v>0.43</v>
      </c>
      <c r="D7" s="15">
        <v>0.13</v>
      </c>
      <c r="E7" s="15">
        <v>0.14000000000000001</v>
      </c>
      <c r="F7" s="15">
        <v>0.24</v>
      </c>
      <c r="G7" s="29">
        <v>0.48</v>
      </c>
      <c r="H7" s="30">
        <v>0.28000000000000003</v>
      </c>
      <c r="I7" s="24"/>
      <c r="J7" s="24"/>
      <c r="K7" s="22"/>
    </row>
    <row r="8" spans="1:22" s="33" customFormat="1" ht="15.75" thickBot="1">
      <c r="A8" s="33" t="s">
        <v>14</v>
      </c>
      <c r="B8" s="24">
        <v>7.0000000000000007E-2</v>
      </c>
      <c r="C8" s="24">
        <v>0.43</v>
      </c>
      <c r="D8" s="24">
        <v>0.24</v>
      </c>
      <c r="E8" s="24">
        <v>0.13</v>
      </c>
      <c r="F8" s="24">
        <v>0.13</v>
      </c>
      <c r="G8" s="31">
        <v>0.5</v>
      </c>
      <c r="H8" s="32">
        <v>0.37</v>
      </c>
      <c r="K8" s="34"/>
    </row>
  </sheetData>
  <mergeCells count="1">
    <mergeCell ref="J1:V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V8"/>
  <sheetViews>
    <sheetView showGridLines="0" workbookViewId="0">
      <selection activeCell="K2" sqref="K1:K1048576"/>
    </sheetView>
  </sheetViews>
  <sheetFormatPr defaultColWidth="8.85546875" defaultRowHeight="15"/>
  <cols>
    <col min="1" max="1" width="12.42578125" customWidth="1"/>
    <col min="7" max="7" width="6.85546875" customWidth="1"/>
  </cols>
  <sheetData>
    <row r="1" spans="1:22" ht="38.25" customHeight="1">
      <c r="A1" s="5" t="s">
        <v>0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  <c r="G1" s="27" t="s">
        <v>98</v>
      </c>
      <c r="H1" s="28" t="s">
        <v>99</v>
      </c>
      <c r="I1" s="6"/>
      <c r="J1" s="98" t="s">
        <v>109</v>
      </c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2" ht="15.75" customHeight="1">
      <c r="A2" t="s">
        <v>7</v>
      </c>
      <c r="B2" s="15">
        <v>0.19</v>
      </c>
      <c r="C2" s="15">
        <v>0.41</v>
      </c>
      <c r="D2" s="15">
        <v>0.18</v>
      </c>
      <c r="E2" s="15">
        <v>0.04</v>
      </c>
      <c r="F2" s="15">
        <v>0.19</v>
      </c>
      <c r="G2" s="29">
        <v>0.6</v>
      </c>
      <c r="H2" s="30">
        <v>0.22</v>
      </c>
      <c r="I2" s="24"/>
      <c r="J2" s="24"/>
      <c r="K2" s="15"/>
    </row>
    <row r="3" spans="1:22">
      <c r="A3" t="s">
        <v>8</v>
      </c>
      <c r="B3" s="15">
        <v>0.06</v>
      </c>
      <c r="C3" s="15">
        <v>0.44</v>
      </c>
      <c r="D3" s="15">
        <v>0.3</v>
      </c>
      <c r="E3" s="15">
        <v>0.17</v>
      </c>
      <c r="F3" s="15">
        <v>0.03</v>
      </c>
      <c r="G3" s="29">
        <v>0.5</v>
      </c>
      <c r="H3" s="30">
        <v>0.47</v>
      </c>
      <c r="I3" s="24"/>
      <c r="J3" s="24"/>
      <c r="K3" s="15"/>
    </row>
    <row r="4" spans="1:22">
      <c r="A4" t="s">
        <v>9</v>
      </c>
      <c r="B4" s="15">
        <v>0.06</v>
      </c>
      <c r="C4" s="15">
        <v>0.43</v>
      </c>
      <c r="D4" s="15">
        <v>0.17</v>
      </c>
      <c r="E4" s="15">
        <v>0.05</v>
      </c>
      <c r="F4" s="15">
        <v>0.28000000000000003</v>
      </c>
      <c r="G4" s="29">
        <v>0.49</v>
      </c>
      <c r="H4" s="30">
        <v>0.22</v>
      </c>
      <c r="I4" s="24"/>
      <c r="J4" s="24"/>
      <c r="K4" s="15"/>
    </row>
    <row r="5" spans="1:22">
      <c r="A5" t="s">
        <v>11</v>
      </c>
      <c r="B5" s="15">
        <v>0.11</v>
      </c>
      <c r="C5" s="15">
        <v>0.48</v>
      </c>
      <c r="D5" s="15">
        <v>0.24</v>
      </c>
      <c r="E5" s="15">
        <v>7.0000000000000007E-2</v>
      </c>
      <c r="F5" s="15">
        <v>0.1</v>
      </c>
      <c r="G5" s="29">
        <v>0.59</v>
      </c>
      <c r="H5" s="30">
        <v>0.31</v>
      </c>
      <c r="I5" s="24"/>
      <c r="J5" s="24"/>
      <c r="K5" s="15"/>
    </row>
    <row r="6" spans="1:22">
      <c r="A6" t="s">
        <v>12</v>
      </c>
      <c r="B6" s="15">
        <v>0.17</v>
      </c>
      <c r="C6" s="15">
        <v>0.45</v>
      </c>
      <c r="D6" s="15">
        <v>0.13</v>
      </c>
      <c r="E6" s="15">
        <v>0.08</v>
      </c>
      <c r="F6" s="15">
        <v>0.15</v>
      </c>
      <c r="G6" s="29">
        <v>0.62</v>
      </c>
      <c r="H6" s="30">
        <v>0.22</v>
      </c>
      <c r="I6" s="24"/>
      <c r="J6" s="24"/>
      <c r="K6" s="15"/>
    </row>
    <row r="7" spans="1:22">
      <c r="A7" t="s">
        <v>13</v>
      </c>
      <c r="B7" s="15">
        <v>7.0000000000000007E-2</v>
      </c>
      <c r="C7" s="15">
        <v>0.41</v>
      </c>
      <c r="D7" s="15">
        <v>0.1</v>
      </c>
      <c r="E7" s="15">
        <v>0.14000000000000001</v>
      </c>
      <c r="F7" s="15">
        <v>0.28000000000000003</v>
      </c>
      <c r="G7" s="29">
        <v>0.48</v>
      </c>
      <c r="H7" s="30">
        <v>0.24</v>
      </c>
      <c r="I7" s="24"/>
      <c r="J7" s="24"/>
      <c r="K7" s="15"/>
    </row>
    <row r="8" spans="1:22" s="40" customFormat="1" ht="15.75" thickBot="1">
      <c r="A8" s="40" t="s">
        <v>14</v>
      </c>
      <c r="B8" s="24">
        <v>0.11</v>
      </c>
      <c r="C8" s="24">
        <v>0.44</v>
      </c>
      <c r="D8" s="24">
        <v>0.19</v>
      </c>
      <c r="E8" s="24">
        <v>0.09</v>
      </c>
      <c r="F8" s="24">
        <v>0.17</v>
      </c>
      <c r="G8" s="31">
        <v>0.55000000000000004</v>
      </c>
      <c r="H8" s="32">
        <v>0.28000000000000003</v>
      </c>
      <c r="K8" s="24"/>
    </row>
  </sheetData>
  <mergeCells count="1">
    <mergeCell ref="J1:V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V8"/>
  <sheetViews>
    <sheetView showGridLines="0" workbookViewId="0">
      <selection activeCell="B8" sqref="B8"/>
    </sheetView>
  </sheetViews>
  <sheetFormatPr defaultColWidth="8.85546875" defaultRowHeight="15"/>
  <cols>
    <col min="1" max="1" width="12" customWidth="1"/>
  </cols>
  <sheetData>
    <row r="1" spans="1:22" ht="38.25" customHeight="1">
      <c r="A1" s="5" t="s">
        <v>0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  <c r="G1" s="27" t="s">
        <v>110</v>
      </c>
      <c r="H1" s="28" t="s">
        <v>111</v>
      </c>
      <c r="I1" s="6"/>
      <c r="J1" s="98" t="s">
        <v>112</v>
      </c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2" ht="15.75" customHeight="1">
      <c r="A2" t="s">
        <v>7</v>
      </c>
      <c r="B2" s="15">
        <v>0.25</v>
      </c>
      <c r="C2" s="15">
        <v>0.36</v>
      </c>
      <c r="D2" s="15">
        <v>0.16</v>
      </c>
      <c r="E2" s="15">
        <v>0.05</v>
      </c>
      <c r="F2" s="15">
        <v>0.17</v>
      </c>
      <c r="G2" s="29">
        <v>0.62</v>
      </c>
      <c r="H2" s="30">
        <v>0.21</v>
      </c>
      <c r="I2" s="24"/>
      <c r="J2" s="24"/>
      <c r="K2" s="15"/>
    </row>
    <row r="3" spans="1:22">
      <c r="A3" t="s">
        <v>8</v>
      </c>
      <c r="B3" s="15">
        <v>0.06</v>
      </c>
      <c r="C3" s="15">
        <v>0.36</v>
      </c>
      <c r="D3" s="15">
        <v>0.36</v>
      </c>
      <c r="E3" s="15">
        <v>0.18</v>
      </c>
      <c r="F3" s="15">
        <v>0.04</v>
      </c>
      <c r="G3" s="29">
        <v>0.42</v>
      </c>
      <c r="H3" s="30">
        <v>0.54</v>
      </c>
      <c r="I3" s="24"/>
      <c r="J3" s="24"/>
      <c r="K3" s="15"/>
    </row>
    <row r="4" spans="1:22">
      <c r="A4" t="s">
        <v>9</v>
      </c>
      <c r="B4" s="15" t="s">
        <v>10</v>
      </c>
      <c r="C4" s="15" t="s">
        <v>10</v>
      </c>
      <c r="D4" s="15" t="s">
        <v>10</v>
      </c>
      <c r="E4" s="15" t="s">
        <v>10</v>
      </c>
      <c r="F4" s="15" t="s">
        <v>10</v>
      </c>
      <c r="G4" s="29" t="s">
        <v>10</v>
      </c>
      <c r="H4" s="30" t="s">
        <v>10</v>
      </c>
      <c r="I4" s="24"/>
      <c r="J4" s="24"/>
      <c r="K4" s="15"/>
    </row>
    <row r="5" spans="1:22">
      <c r="A5" t="s">
        <v>11</v>
      </c>
      <c r="B5" s="15">
        <v>0.16</v>
      </c>
      <c r="C5" s="15">
        <v>0.44</v>
      </c>
      <c r="D5" s="15">
        <v>0.22</v>
      </c>
      <c r="E5" s="15">
        <v>0.08</v>
      </c>
      <c r="F5" s="15">
        <v>0.11</v>
      </c>
      <c r="G5" s="29">
        <v>0.6</v>
      </c>
      <c r="H5" s="30">
        <v>0.28999999999999998</v>
      </c>
      <c r="I5" s="24"/>
      <c r="J5" s="24"/>
      <c r="K5" s="15"/>
    </row>
    <row r="6" spans="1:22">
      <c r="A6" t="s">
        <v>12</v>
      </c>
      <c r="B6" s="15" t="s">
        <v>10</v>
      </c>
      <c r="C6" s="15" t="s">
        <v>10</v>
      </c>
      <c r="D6" s="15" t="s">
        <v>10</v>
      </c>
      <c r="E6" s="15" t="s">
        <v>10</v>
      </c>
      <c r="F6" s="15" t="s">
        <v>10</v>
      </c>
      <c r="G6" s="29" t="s">
        <v>10</v>
      </c>
      <c r="H6" s="30" t="s">
        <v>10</v>
      </c>
      <c r="I6" s="24"/>
      <c r="J6" s="24"/>
      <c r="K6" s="15"/>
    </row>
    <row r="7" spans="1:22">
      <c r="A7" t="s">
        <v>13</v>
      </c>
      <c r="B7" s="15" t="s">
        <v>10</v>
      </c>
      <c r="C7" s="15" t="s">
        <v>10</v>
      </c>
      <c r="D7" s="15" t="s">
        <v>10</v>
      </c>
      <c r="E7" s="15" t="s">
        <v>10</v>
      </c>
      <c r="F7" s="15" t="s">
        <v>10</v>
      </c>
      <c r="G7" s="29" t="s">
        <v>10</v>
      </c>
      <c r="H7" s="30" t="s">
        <v>10</v>
      </c>
      <c r="I7" s="24"/>
      <c r="J7" s="24"/>
      <c r="K7" s="15"/>
    </row>
    <row r="8" spans="1:22" s="40" customFormat="1" ht="15.75" thickBot="1">
      <c r="A8" s="40" t="s">
        <v>14</v>
      </c>
      <c r="B8" s="24">
        <v>0.16</v>
      </c>
      <c r="C8" s="24">
        <v>0.39</v>
      </c>
      <c r="D8" s="24">
        <v>0.25</v>
      </c>
      <c r="E8" s="24">
        <v>0.1</v>
      </c>
      <c r="F8" s="24">
        <v>0.11</v>
      </c>
      <c r="G8" s="31">
        <v>0.54</v>
      </c>
      <c r="H8" s="32">
        <v>0.35</v>
      </c>
      <c r="K8" s="24"/>
    </row>
  </sheetData>
  <mergeCells count="1">
    <mergeCell ref="J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"/>
  <sheetViews>
    <sheetView showGridLines="0" workbookViewId="0">
      <selection sqref="A1:H1"/>
    </sheetView>
  </sheetViews>
  <sheetFormatPr defaultRowHeight="15"/>
  <cols>
    <col min="1" max="1" width="13.28515625" customWidth="1"/>
    <col min="2" max="2" width="11.7109375" customWidth="1"/>
    <col min="3" max="3" width="24.140625" customWidth="1"/>
    <col min="4" max="4" width="18" customWidth="1"/>
    <col min="5" max="5" width="21" customWidth="1"/>
    <col min="7" max="7" width="11" bestFit="1" customWidth="1"/>
    <col min="9" max="9" width="5.28515625" customWidth="1"/>
    <col min="10" max="10" width="25" customWidth="1"/>
    <col min="11" max="11" width="22.28515625" customWidth="1"/>
  </cols>
  <sheetData>
    <row r="1" spans="1:13" ht="60.75" customHeight="1">
      <c r="A1" s="91" t="s">
        <v>15</v>
      </c>
      <c r="B1" s="91"/>
      <c r="C1" s="91"/>
      <c r="D1" s="91"/>
      <c r="E1" s="91"/>
      <c r="F1" s="91"/>
      <c r="G1" s="91"/>
      <c r="H1" s="91"/>
      <c r="J1" s="92" t="s">
        <v>16</v>
      </c>
      <c r="K1" s="92"/>
      <c r="L1" s="92"/>
      <c r="M1" s="92"/>
    </row>
    <row r="2" spans="1:13" ht="47.25" customHeight="1">
      <c r="A2" s="77" t="s">
        <v>0</v>
      </c>
      <c r="B2" s="78" t="s">
        <v>17</v>
      </c>
      <c r="C2" s="70" t="s">
        <v>18</v>
      </c>
      <c r="D2" s="70" t="s">
        <v>19</v>
      </c>
      <c r="E2" s="76" t="s">
        <v>20</v>
      </c>
      <c r="F2" s="77" t="s">
        <v>21</v>
      </c>
      <c r="G2" s="77" t="s">
        <v>22</v>
      </c>
      <c r="H2" s="77" t="s">
        <v>23</v>
      </c>
      <c r="J2" s="78" t="s">
        <v>24</v>
      </c>
      <c r="K2" s="78" t="s">
        <v>25</v>
      </c>
      <c r="L2" s="77" t="s">
        <v>26</v>
      </c>
      <c r="M2" s="77" t="s">
        <v>22</v>
      </c>
    </row>
    <row r="3" spans="1:13">
      <c r="A3" t="s">
        <v>27</v>
      </c>
      <c r="B3" s="15">
        <v>0.08</v>
      </c>
      <c r="C3" s="15">
        <v>0.27</v>
      </c>
      <c r="D3" s="15">
        <v>0.47</v>
      </c>
      <c r="E3" s="15">
        <v>0.1</v>
      </c>
      <c r="F3" s="15">
        <v>0.02</v>
      </c>
      <c r="G3" s="15">
        <v>0.06</v>
      </c>
      <c r="H3" s="15">
        <v>0</v>
      </c>
      <c r="J3" s="15">
        <v>0.49</v>
      </c>
      <c r="K3" s="15">
        <v>0.49</v>
      </c>
      <c r="L3" s="15">
        <v>0</v>
      </c>
      <c r="M3" s="15">
        <v>0.02</v>
      </c>
    </row>
    <row r="4" spans="1:13">
      <c r="A4" t="s">
        <v>8</v>
      </c>
      <c r="B4" s="15">
        <v>0.18</v>
      </c>
      <c r="C4" s="15">
        <v>0.39</v>
      </c>
      <c r="D4" s="15">
        <v>0.31</v>
      </c>
      <c r="E4" s="15">
        <v>0.11</v>
      </c>
      <c r="F4" s="15">
        <v>0</v>
      </c>
      <c r="G4" s="15">
        <v>0.01</v>
      </c>
      <c r="H4" s="15">
        <v>0</v>
      </c>
      <c r="J4" s="15">
        <v>0.51</v>
      </c>
      <c r="K4" s="15">
        <v>0.46</v>
      </c>
      <c r="L4" s="15">
        <v>0.01</v>
      </c>
      <c r="M4" s="15">
        <v>0.02</v>
      </c>
    </row>
    <row r="5" spans="1:13">
      <c r="A5" t="s">
        <v>11</v>
      </c>
      <c r="B5" s="15">
        <v>0.32</v>
      </c>
      <c r="C5" s="15">
        <v>0.18</v>
      </c>
      <c r="D5" s="15">
        <v>0.21</v>
      </c>
      <c r="E5" s="15">
        <v>0.17</v>
      </c>
      <c r="F5" s="15">
        <v>0</v>
      </c>
      <c r="G5" s="15">
        <v>0.09</v>
      </c>
      <c r="H5" s="15">
        <v>0.04</v>
      </c>
      <c r="J5" s="15">
        <v>0.57999999999999996</v>
      </c>
      <c r="K5" s="15">
        <v>0.35</v>
      </c>
      <c r="L5" s="15">
        <v>0.03</v>
      </c>
      <c r="M5" s="15">
        <v>0.04</v>
      </c>
    </row>
    <row r="6" spans="1:13" s="40" customFormat="1">
      <c r="A6" s="40" t="s">
        <v>14</v>
      </c>
      <c r="B6" s="24">
        <v>0.21</v>
      </c>
      <c r="C6" s="24">
        <v>0.31</v>
      </c>
      <c r="D6" s="24">
        <v>0.28999999999999998</v>
      </c>
      <c r="E6" s="24">
        <v>0.13</v>
      </c>
      <c r="F6" s="24">
        <v>0</v>
      </c>
      <c r="G6" s="24">
        <v>0.04</v>
      </c>
      <c r="H6" s="24">
        <v>0.02</v>
      </c>
      <c r="J6" s="24">
        <v>0.53</v>
      </c>
      <c r="K6" s="24">
        <v>0.43</v>
      </c>
      <c r="L6" s="24">
        <v>0.01</v>
      </c>
      <c r="M6" s="24">
        <v>0.03</v>
      </c>
    </row>
    <row r="8" spans="1:13">
      <c r="A8" t="s">
        <v>28</v>
      </c>
    </row>
    <row r="12" spans="1:13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</sheetData>
  <mergeCells count="2">
    <mergeCell ref="A1:H1"/>
    <mergeCell ref="J1:M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5"/>
  <sheetViews>
    <sheetView showGridLines="0" workbookViewId="0">
      <selection activeCell="H14" sqref="H14"/>
    </sheetView>
  </sheetViews>
  <sheetFormatPr defaultColWidth="8.85546875" defaultRowHeight="15"/>
  <cols>
    <col min="1" max="1" width="13.28515625" customWidth="1"/>
    <col min="7" max="7" width="10.42578125" customWidth="1"/>
  </cols>
  <sheetData>
    <row r="1" spans="1:22" ht="37.5" customHeight="1">
      <c r="A1" s="5" t="s">
        <v>0</v>
      </c>
      <c r="B1" s="5" t="s">
        <v>113</v>
      </c>
      <c r="C1" s="5" t="s">
        <v>114</v>
      </c>
      <c r="D1" s="5" t="s">
        <v>115</v>
      </c>
      <c r="E1" s="5" t="s">
        <v>116</v>
      </c>
      <c r="F1" s="5" t="s">
        <v>22</v>
      </c>
      <c r="G1" s="27" t="s">
        <v>117</v>
      </c>
      <c r="H1" s="28" t="s">
        <v>118</v>
      </c>
      <c r="I1" s="6"/>
      <c r="J1" s="99" t="s">
        <v>119</v>
      </c>
      <c r="K1" s="99"/>
      <c r="L1" s="99"/>
      <c r="M1" s="99"/>
      <c r="N1" s="99"/>
      <c r="O1" s="99"/>
      <c r="P1" s="99"/>
      <c r="Q1" s="99"/>
      <c r="R1" s="53"/>
      <c r="S1" s="53"/>
      <c r="T1" s="53"/>
      <c r="U1" s="53"/>
      <c r="V1" s="53"/>
    </row>
    <row r="2" spans="1:22">
      <c r="A2" t="s">
        <v>7</v>
      </c>
      <c r="B2" s="15">
        <v>0.03</v>
      </c>
      <c r="C2" s="15">
        <v>0.1</v>
      </c>
      <c r="D2" s="15">
        <v>0.23</v>
      </c>
      <c r="E2" s="15">
        <v>0.63</v>
      </c>
      <c r="F2" s="15">
        <v>0.01</v>
      </c>
      <c r="G2" s="16">
        <v>0.13</v>
      </c>
      <c r="H2" s="17">
        <v>0.86</v>
      </c>
      <c r="I2" s="24"/>
      <c r="J2" s="15"/>
      <c r="K2" s="24"/>
      <c r="L2" s="15"/>
    </row>
    <row r="3" spans="1:22">
      <c r="A3" t="s">
        <v>8</v>
      </c>
      <c r="B3" s="15">
        <v>0.03</v>
      </c>
      <c r="C3" s="15">
        <v>0.08</v>
      </c>
      <c r="D3" s="15">
        <v>0.31</v>
      </c>
      <c r="E3" s="15">
        <v>0.57999999999999996</v>
      </c>
      <c r="F3" s="15">
        <v>0</v>
      </c>
      <c r="G3" s="16">
        <v>0.11</v>
      </c>
      <c r="H3" s="17">
        <v>0.89</v>
      </c>
      <c r="I3" s="24"/>
      <c r="J3" s="15"/>
      <c r="K3" s="24"/>
      <c r="L3" s="15"/>
    </row>
    <row r="4" spans="1:22">
      <c r="A4" t="s">
        <v>11</v>
      </c>
      <c r="B4" s="15">
        <v>0.05</v>
      </c>
      <c r="C4" s="15">
        <v>0.19</v>
      </c>
      <c r="D4" s="15">
        <v>0.41</v>
      </c>
      <c r="E4" s="15">
        <v>0.33</v>
      </c>
      <c r="F4" s="15">
        <v>0.01</v>
      </c>
      <c r="G4" s="29">
        <v>0.24</v>
      </c>
      <c r="H4" s="30">
        <v>0.75</v>
      </c>
      <c r="I4" s="24"/>
      <c r="J4" s="15"/>
      <c r="K4" s="24"/>
      <c r="L4" s="15"/>
    </row>
    <row r="5" spans="1:22" s="40" customFormat="1" ht="15.75" thickBot="1">
      <c r="A5" s="40" t="s">
        <v>14</v>
      </c>
      <c r="B5" s="24">
        <v>0.04</v>
      </c>
      <c r="C5" s="24">
        <v>0.12</v>
      </c>
      <c r="D5" s="24">
        <v>0.32</v>
      </c>
      <c r="E5" s="24">
        <v>0.51</v>
      </c>
      <c r="F5" s="24">
        <v>0.01</v>
      </c>
      <c r="G5" s="31">
        <v>0.16</v>
      </c>
      <c r="H5" s="32">
        <v>0.83</v>
      </c>
      <c r="J5" s="24"/>
      <c r="L5" s="24"/>
    </row>
  </sheetData>
  <mergeCells count="1">
    <mergeCell ref="J1:Q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Z8"/>
  <sheetViews>
    <sheetView showGridLines="0" workbookViewId="0">
      <selection activeCell="H6" sqref="H6"/>
    </sheetView>
  </sheetViews>
  <sheetFormatPr defaultColWidth="9.140625" defaultRowHeight="15"/>
  <cols>
    <col min="1" max="1" width="12.140625" style="7" customWidth="1"/>
    <col min="2" max="8" width="9.140625" style="7"/>
    <col min="9" max="9" width="10.7109375" style="7" customWidth="1"/>
    <col min="10" max="16384" width="9.140625" style="7"/>
  </cols>
  <sheetData>
    <row r="1" spans="1:26" ht="36.75" customHeight="1">
      <c r="A1" s="1" t="s">
        <v>0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22</v>
      </c>
      <c r="H1" s="43" t="s">
        <v>125</v>
      </c>
      <c r="I1" s="44" t="s">
        <v>126</v>
      </c>
      <c r="K1" s="100" t="s">
        <v>127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54"/>
      <c r="X1" s="54"/>
      <c r="Y1" s="54"/>
      <c r="Z1" s="54"/>
    </row>
    <row r="2" spans="1:26">
      <c r="A2" t="s">
        <v>7</v>
      </c>
      <c r="B2" s="15">
        <v>0.27</v>
      </c>
      <c r="C2" s="15">
        <v>0.28000000000000003</v>
      </c>
      <c r="D2" s="15">
        <v>0.15</v>
      </c>
      <c r="E2" s="15">
        <v>0.02</v>
      </c>
      <c r="F2" s="15">
        <v>0.25</v>
      </c>
      <c r="G2" s="15">
        <v>0.03</v>
      </c>
      <c r="H2" s="35">
        <v>0.55000000000000004</v>
      </c>
      <c r="I2" s="36">
        <v>0.17</v>
      </c>
      <c r="J2" s="24"/>
      <c r="K2" s="22"/>
      <c r="L2" s="24"/>
      <c r="M2" s="22"/>
    </row>
    <row r="3" spans="1:26">
      <c r="A3" t="s">
        <v>8</v>
      </c>
      <c r="B3" s="15">
        <v>0.41</v>
      </c>
      <c r="C3" s="15">
        <v>0.28000000000000003</v>
      </c>
      <c r="D3" s="15">
        <v>0.09</v>
      </c>
      <c r="E3" s="15">
        <v>0</v>
      </c>
      <c r="F3" s="15">
        <v>0.21</v>
      </c>
      <c r="G3" s="15">
        <v>0</v>
      </c>
      <c r="H3" s="35">
        <v>0.68</v>
      </c>
      <c r="I3" s="36">
        <v>0.1</v>
      </c>
      <c r="J3" s="24"/>
      <c r="K3" s="22"/>
      <c r="L3" s="24"/>
      <c r="M3" s="22"/>
    </row>
    <row r="4" spans="1:26">
      <c r="A4" t="s">
        <v>9</v>
      </c>
      <c r="B4" s="15">
        <v>0.26</v>
      </c>
      <c r="C4" s="15">
        <v>0.28000000000000003</v>
      </c>
      <c r="D4" s="15">
        <v>0.1</v>
      </c>
      <c r="E4" s="15">
        <v>0.02</v>
      </c>
      <c r="F4" s="15">
        <v>0.26</v>
      </c>
      <c r="G4" s="15">
        <v>0.09</v>
      </c>
      <c r="H4" s="35">
        <v>0.53</v>
      </c>
      <c r="I4" s="36">
        <v>0.12</v>
      </c>
      <c r="J4" s="24"/>
      <c r="K4" s="22"/>
      <c r="L4" s="24"/>
      <c r="M4" s="22"/>
    </row>
    <row r="5" spans="1:26">
      <c r="A5" t="s">
        <v>11</v>
      </c>
      <c r="B5" s="15">
        <v>0.31</v>
      </c>
      <c r="C5" s="15">
        <v>0.32</v>
      </c>
      <c r="D5" s="15">
        <v>0.08</v>
      </c>
      <c r="E5" s="15">
        <v>0.04</v>
      </c>
      <c r="F5" s="15">
        <v>0.24</v>
      </c>
      <c r="G5" s="15">
        <v>0.02</v>
      </c>
      <c r="H5" s="35">
        <v>0.62</v>
      </c>
      <c r="I5" s="36">
        <v>0.12</v>
      </c>
      <c r="J5" s="24"/>
      <c r="K5" s="22"/>
      <c r="L5" s="24"/>
      <c r="M5" s="22"/>
    </row>
    <row r="6" spans="1:26">
      <c r="A6" t="s">
        <v>12</v>
      </c>
      <c r="B6" s="15">
        <v>0.67</v>
      </c>
      <c r="C6" s="15">
        <v>0.15</v>
      </c>
      <c r="D6" s="15">
        <v>0.06</v>
      </c>
      <c r="E6" s="15">
        <v>0.02</v>
      </c>
      <c r="F6" s="15">
        <v>0.05</v>
      </c>
      <c r="G6" s="15">
        <v>0.05</v>
      </c>
      <c r="H6" s="35">
        <v>0.82</v>
      </c>
      <c r="I6" s="36">
        <v>0.08</v>
      </c>
      <c r="J6" s="24"/>
      <c r="K6" s="22"/>
      <c r="L6" s="24"/>
      <c r="M6" s="22"/>
    </row>
    <row r="7" spans="1:26">
      <c r="A7" t="s">
        <v>13</v>
      </c>
      <c r="B7" s="15">
        <v>0.55000000000000004</v>
      </c>
      <c r="C7" s="15">
        <v>0.12</v>
      </c>
      <c r="D7" s="15">
        <v>0.08</v>
      </c>
      <c r="E7" s="15">
        <v>0.04</v>
      </c>
      <c r="F7" s="15">
        <v>0.14000000000000001</v>
      </c>
      <c r="G7" s="15">
        <v>7.0000000000000007E-2</v>
      </c>
      <c r="H7" s="35">
        <v>0.67</v>
      </c>
      <c r="I7" s="36">
        <v>0.12</v>
      </c>
      <c r="J7" s="24"/>
      <c r="K7" s="22"/>
      <c r="L7" s="24"/>
      <c r="M7" s="22"/>
    </row>
    <row r="8" spans="1:26" s="33" customFormat="1" ht="15.75" thickBot="1">
      <c r="A8" s="33" t="s">
        <v>14</v>
      </c>
      <c r="B8" s="24">
        <v>0.41</v>
      </c>
      <c r="C8" s="24">
        <v>0.24</v>
      </c>
      <c r="D8" s="24">
        <v>0.1</v>
      </c>
      <c r="E8" s="24">
        <v>0.02</v>
      </c>
      <c r="F8" s="24">
        <v>0.19</v>
      </c>
      <c r="G8" s="24">
        <v>0.04</v>
      </c>
      <c r="H8" s="31">
        <v>0.65</v>
      </c>
      <c r="I8" s="32">
        <v>0.12</v>
      </c>
      <c r="K8" s="34"/>
      <c r="M8" s="34"/>
    </row>
  </sheetData>
  <mergeCells count="1">
    <mergeCell ref="K1:V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6"/>
  <sheetViews>
    <sheetView showGridLines="0" workbookViewId="0">
      <selection activeCell="G3" sqref="G3:G6"/>
    </sheetView>
  </sheetViews>
  <sheetFormatPr defaultRowHeight="15"/>
  <cols>
    <col min="1" max="1" width="10.7109375" customWidth="1"/>
  </cols>
  <sheetData>
    <row r="1" spans="1:22">
      <c r="B1" t="s">
        <v>128</v>
      </c>
      <c r="I1" t="s">
        <v>129</v>
      </c>
      <c r="P1" t="s">
        <v>130</v>
      </c>
    </row>
    <row r="2" spans="1:22">
      <c r="A2" t="s">
        <v>131</v>
      </c>
      <c r="B2" t="s">
        <v>132</v>
      </c>
      <c r="C2" t="s">
        <v>133</v>
      </c>
      <c r="D2" t="s">
        <v>134</v>
      </c>
      <c r="E2" t="s">
        <v>135</v>
      </c>
      <c r="F2" t="s">
        <v>136</v>
      </c>
      <c r="G2" t="s">
        <v>137</v>
      </c>
      <c r="H2" t="s">
        <v>22</v>
      </c>
      <c r="I2" t="s">
        <v>132</v>
      </c>
      <c r="J2" t="s">
        <v>133</v>
      </c>
      <c r="K2" t="s">
        <v>134</v>
      </c>
      <c r="L2" t="s">
        <v>135</v>
      </c>
      <c r="M2" t="s">
        <v>136</v>
      </c>
      <c r="N2" t="s">
        <v>137</v>
      </c>
      <c r="O2" t="s">
        <v>22</v>
      </c>
      <c r="P2" t="s">
        <v>132</v>
      </c>
      <c r="Q2" t="s">
        <v>133</v>
      </c>
      <c r="R2" t="s">
        <v>134</v>
      </c>
      <c r="S2" t="s">
        <v>135</v>
      </c>
      <c r="T2" t="s">
        <v>136</v>
      </c>
      <c r="U2" t="s">
        <v>137</v>
      </c>
      <c r="V2" t="s">
        <v>22</v>
      </c>
    </row>
    <row r="3" spans="1:22">
      <c r="A3" t="s">
        <v>7</v>
      </c>
      <c r="B3" s="15">
        <v>0.25</v>
      </c>
      <c r="C3" s="15">
        <v>0.15</v>
      </c>
      <c r="D3" s="15">
        <v>0.4</v>
      </c>
      <c r="E3" s="15">
        <v>0.43</v>
      </c>
      <c r="F3" s="15">
        <v>0.17</v>
      </c>
      <c r="G3" s="15">
        <v>0.6</v>
      </c>
      <c r="H3" s="15">
        <v>0</v>
      </c>
      <c r="I3" s="15">
        <v>0.11</v>
      </c>
      <c r="J3" s="15">
        <v>0.12</v>
      </c>
      <c r="K3" s="15">
        <v>0.23</v>
      </c>
      <c r="L3" s="15">
        <v>0.41</v>
      </c>
      <c r="M3" s="15">
        <v>0.28999999999999998</v>
      </c>
      <c r="N3" s="15">
        <v>0.7</v>
      </c>
      <c r="O3" s="15">
        <v>7.0000000000000007E-2</v>
      </c>
      <c r="P3" s="15">
        <v>0.06</v>
      </c>
      <c r="Q3" s="15">
        <v>0.05</v>
      </c>
      <c r="R3" s="15">
        <v>0.11</v>
      </c>
      <c r="S3" s="15">
        <v>0.28999999999999998</v>
      </c>
      <c r="T3" s="15">
        <v>0.57999999999999996</v>
      </c>
      <c r="U3" s="15">
        <v>0.87</v>
      </c>
      <c r="V3" s="15">
        <v>0.02</v>
      </c>
    </row>
    <row r="4" spans="1:22">
      <c r="A4" t="s">
        <v>8</v>
      </c>
      <c r="B4" s="15">
        <v>0.5</v>
      </c>
      <c r="C4" s="15">
        <v>0.3</v>
      </c>
      <c r="D4" s="15">
        <v>0.8</v>
      </c>
      <c r="E4" s="15">
        <v>0.18</v>
      </c>
      <c r="F4" s="15">
        <v>0.02</v>
      </c>
      <c r="G4" s="15">
        <v>0.2</v>
      </c>
      <c r="H4" s="15">
        <v>0.01</v>
      </c>
      <c r="I4" s="15">
        <v>0.41</v>
      </c>
      <c r="J4" s="15">
        <v>0.31</v>
      </c>
      <c r="K4" s="15">
        <v>0.72</v>
      </c>
      <c r="L4" s="15">
        <v>0.25</v>
      </c>
      <c r="M4" s="15">
        <v>0.03</v>
      </c>
      <c r="N4" s="15">
        <v>0.28000000000000003</v>
      </c>
      <c r="O4" s="15">
        <v>0</v>
      </c>
      <c r="P4" s="15">
        <v>0.31</v>
      </c>
      <c r="Q4" s="15">
        <v>0.28000000000000003</v>
      </c>
      <c r="R4" s="15">
        <v>0.59</v>
      </c>
      <c r="S4" s="15">
        <v>0.31</v>
      </c>
      <c r="T4" s="15">
        <v>0.1</v>
      </c>
      <c r="U4" s="15">
        <v>0.41</v>
      </c>
      <c r="V4" s="15">
        <v>0</v>
      </c>
    </row>
    <row r="5" spans="1:22">
      <c r="A5" t="s">
        <v>11</v>
      </c>
      <c r="B5" s="15">
        <v>0.28000000000000003</v>
      </c>
      <c r="C5" s="15">
        <v>0.23</v>
      </c>
      <c r="D5" s="15">
        <v>0.51</v>
      </c>
      <c r="E5" s="15">
        <v>0.37</v>
      </c>
      <c r="F5" s="15">
        <v>0.11</v>
      </c>
      <c r="G5" s="15">
        <v>0.48</v>
      </c>
      <c r="H5" s="15">
        <v>0.01</v>
      </c>
      <c r="I5" s="15">
        <v>0.21</v>
      </c>
      <c r="J5" s="15">
        <v>0.25</v>
      </c>
      <c r="K5" s="15">
        <v>0.45</v>
      </c>
      <c r="L5" s="15">
        <v>0.39</v>
      </c>
      <c r="M5" s="15">
        <v>0.13</v>
      </c>
      <c r="N5" s="15">
        <v>0.52</v>
      </c>
      <c r="O5" s="15">
        <v>0.03</v>
      </c>
      <c r="P5" s="15">
        <v>0.19</v>
      </c>
      <c r="Q5" s="15">
        <v>0.21</v>
      </c>
      <c r="R5" s="15">
        <v>0.4</v>
      </c>
      <c r="S5" s="15">
        <v>0.38</v>
      </c>
      <c r="T5" s="15">
        <v>0.21</v>
      </c>
      <c r="U5" s="15">
        <v>0.59</v>
      </c>
      <c r="V5" s="15">
        <v>0.01</v>
      </c>
    </row>
    <row r="6" spans="1:22">
      <c r="A6" s="40" t="s">
        <v>14</v>
      </c>
      <c r="B6" s="15">
        <v>0.34</v>
      </c>
      <c r="C6" s="15">
        <v>0.23</v>
      </c>
      <c r="D6" s="15">
        <v>0.56999999999999995</v>
      </c>
      <c r="E6" s="15">
        <v>0.32</v>
      </c>
      <c r="F6" s="15">
        <v>0.1</v>
      </c>
      <c r="G6" s="15">
        <v>0.42</v>
      </c>
      <c r="H6" s="15">
        <v>0.01</v>
      </c>
      <c r="I6" s="15">
        <v>0.24</v>
      </c>
      <c r="J6" s="15">
        <v>0.23</v>
      </c>
      <c r="K6" s="15">
        <v>0.47</v>
      </c>
      <c r="L6" s="15">
        <v>0.35</v>
      </c>
      <c r="M6" s="15">
        <v>0.15</v>
      </c>
      <c r="N6" s="15">
        <v>0.5</v>
      </c>
      <c r="O6" s="15">
        <v>0.03</v>
      </c>
      <c r="P6" s="15">
        <v>0.19</v>
      </c>
      <c r="Q6" s="15">
        <v>0.18</v>
      </c>
      <c r="R6" s="15">
        <v>0.37</v>
      </c>
      <c r="S6" s="15">
        <v>0.32</v>
      </c>
      <c r="T6" s="15">
        <v>0.3</v>
      </c>
      <c r="U6" s="15">
        <v>0.62</v>
      </c>
      <c r="V6" s="15">
        <v>0.01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/>
  <dimension ref="A1:Y8"/>
  <sheetViews>
    <sheetView showGridLines="0" workbookViewId="0">
      <selection activeCell="G2" sqref="G2:H7"/>
    </sheetView>
  </sheetViews>
  <sheetFormatPr defaultColWidth="9.140625" defaultRowHeight="15"/>
  <cols>
    <col min="1" max="1" width="12.42578125" style="7" customWidth="1"/>
    <col min="2" max="5" width="9.140625" style="7"/>
    <col min="6" max="6" width="11.140625" style="7" customWidth="1"/>
    <col min="7" max="16384" width="9.140625" style="7"/>
  </cols>
  <sheetData>
    <row r="1" spans="1:25" ht="44.25" customHeight="1">
      <c r="A1" s="14" t="s">
        <v>0</v>
      </c>
      <c r="B1" s="13" t="s">
        <v>138</v>
      </c>
      <c r="C1" s="13" t="s">
        <v>139</v>
      </c>
      <c r="D1" s="13" t="s">
        <v>140</v>
      </c>
      <c r="E1" s="13" t="s">
        <v>141</v>
      </c>
      <c r="F1" s="13" t="s">
        <v>142</v>
      </c>
      <c r="G1" s="45" t="s">
        <v>143</v>
      </c>
      <c r="H1" s="46" t="s">
        <v>144</v>
      </c>
      <c r="I1" s="10"/>
      <c r="J1" s="100" t="s">
        <v>145</v>
      </c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54"/>
      <c r="X1" s="54"/>
      <c r="Y1" s="54"/>
    </row>
    <row r="2" spans="1:25">
      <c r="A2" t="s">
        <v>7</v>
      </c>
      <c r="B2" s="15">
        <v>0.19</v>
      </c>
      <c r="C2" s="15">
        <v>0.24</v>
      </c>
      <c r="D2" s="15">
        <v>0.45</v>
      </c>
      <c r="E2" s="15">
        <v>0.1</v>
      </c>
      <c r="F2" s="15">
        <v>0.02</v>
      </c>
      <c r="G2" s="35">
        <v>0.43</v>
      </c>
      <c r="H2" s="36">
        <v>0.55000000000000004</v>
      </c>
      <c r="I2" s="24"/>
      <c r="J2" s="24"/>
      <c r="K2" s="22"/>
    </row>
    <row r="3" spans="1:25">
      <c r="A3" t="s">
        <v>8</v>
      </c>
      <c r="B3" s="15">
        <v>0.41</v>
      </c>
      <c r="C3" s="15">
        <v>0.46</v>
      </c>
      <c r="D3" s="15">
        <v>0.12</v>
      </c>
      <c r="E3" s="15">
        <v>0.01</v>
      </c>
      <c r="F3" s="15">
        <v>0.01</v>
      </c>
      <c r="G3" s="35">
        <v>0.87</v>
      </c>
      <c r="H3" s="36">
        <v>0.13</v>
      </c>
      <c r="I3" s="24"/>
      <c r="J3" s="24"/>
      <c r="K3" s="22"/>
    </row>
    <row r="4" spans="1:25">
      <c r="A4" t="s">
        <v>9</v>
      </c>
      <c r="B4" s="15">
        <v>0.41</v>
      </c>
      <c r="C4" s="15">
        <v>0.32</v>
      </c>
      <c r="D4" s="15">
        <v>0.12</v>
      </c>
      <c r="E4" s="15">
        <v>0.02</v>
      </c>
      <c r="F4" s="15">
        <v>0.13</v>
      </c>
      <c r="G4" s="35">
        <v>0.74</v>
      </c>
      <c r="H4" s="36">
        <v>0.13</v>
      </c>
      <c r="I4" s="24"/>
      <c r="J4" s="24"/>
      <c r="K4" s="22"/>
    </row>
    <row r="5" spans="1:25">
      <c r="A5" t="s">
        <v>11</v>
      </c>
      <c r="B5" s="15">
        <v>0.19</v>
      </c>
      <c r="C5" s="15">
        <v>0.32</v>
      </c>
      <c r="D5" s="15">
        <v>0.36</v>
      </c>
      <c r="E5" s="15">
        <v>0.09</v>
      </c>
      <c r="F5" s="15">
        <v>0.04</v>
      </c>
      <c r="G5" s="35">
        <v>0.51</v>
      </c>
      <c r="H5" s="36">
        <v>0.45</v>
      </c>
      <c r="I5" s="24"/>
      <c r="J5" s="24"/>
      <c r="K5" s="22"/>
    </row>
    <row r="6" spans="1:25">
      <c r="A6" t="s">
        <v>12</v>
      </c>
      <c r="B6" s="15">
        <v>0.65</v>
      </c>
      <c r="C6" s="15">
        <v>0.15</v>
      </c>
      <c r="D6" s="15">
        <v>0.12</v>
      </c>
      <c r="E6" s="15">
        <v>0.03</v>
      </c>
      <c r="F6" s="15">
        <v>0.04</v>
      </c>
      <c r="G6" s="35">
        <v>0.8</v>
      </c>
      <c r="H6" s="36">
        <v>0.15</v>
      </c>
      <c r="I6" s="24"/>
      <c r="J6" s="24"/>
      <c r="K6" s="22"/>
    </row>
    <row r="7" spans="1:25">
      <c r="A7" t="s">
        <v>13</v>
      </c>
      <c r="B7" s="15">
        <v>0.48</v>
      </c>
      <c r="C7" s="15">
        <v>0.16</v>
      </c>
      <c r="D7" s="15">
        <v>0.17</v>
      </c>
      <c r="E7" s="15">
        <v>0.08</v>
      </c>
      <c r="F7" s="15">
        <v>0.11</v>
      </c>
      <c r="G7" s="35">
        <v>0.64</v>
      </c>
      <c r="H7" s="36">
        <v>0.25</v>
      </c>
      <c r="I7" s="24"/>
      <c r="J7" s="24"/>
      <c r="K7" s="22"/>
    </row>
    <row r="8" spans="1:25" ht="15.75" thickBot="1">
      <c r="A8" s="33" t="s">
        <v>14</v>
      </c>
      <c r="B8" s="24">
        <v>0.39</v>
      </c>
      <c r="C8" s="24">
        <v>0.28000000000000003</v>
      </c>
      <c r="D8" s="24">
        <v>0.22</v>
      </c>
      <c r="E8" s="24">
        <v>0.05</v>
      </c>
      <c r="F8" s="24">
        <v>0.06</v>
      </c>
      <c r="G8" s="31">
        <v>0.66</v>
      </c>
      <c r="H8" s="32">
        <v>0.28000000000000003</v>
      </c>
      <c r="K8" s="22"/>
    </row>
  </sheetData>
  <mergeCells count="1">
    <mergeCell ref="J1:V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3"/>
  <dimension ref="A1:Z8"/>
  <sheetViews>
    <sheetView showGridLines="0" workbookViewId="0">
      <selection activeCell="E12" sqref="E12"/>
    </sheetView>
  </sheetViews>
  <sheetFormatPr defaultColWidth="9.140625" defaultRowHeight="15"/>
  <cols>
    <col min="1" max="1" width="12.28515625" style="7" customWidth="1"/>
    <col min="2" max="16384" width="9.140625" style="7"/>
  </cols>
  <sheetData>
    <row r="1" spans="1:26" ht="36.75">
      <c r="A1" s="2" t="s">
        <v>0</v>
      </c>
      <c r="B1" s="2" t="s">
        <v>146</v>
      </c>
      <c r="C1" s="2" t="s">
        <v>147</v>
      </c>
      <c r="D1" s="2" t="s">
        <v>148</v>
      </c>
      <c r="E1" s="2" t="s">
        <v>149</v>
      </c>
      <c r="F1" s="2" t="s">
        <v>150</v>
      </c>
      <c r="G1" s="2" t="s">
        <v>151</v>
      </c>
      <c r="H1" s="43" t="s">
        <v>152</v>
      </c>
      <c r="I1" s="44" t="s">
        <v>153</v>
      </c>
      <c r="K1" s="100" t="s">
        <v>154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54"/>
      <c r="Y1" s="54"/>
      <c r="Z1" s="54"/>
    </row>
    <row r="2" spans="1:26">
      <c r="A2" t="s">
        <v>7</v>
      </c>
      <c r="B2" s="15">
        <v>0.13</v>
      </c>
      <c r="C2" s="15">
        <v>0.37</v>
      </c>
      <c r="D2" s="15">
        <v>0.12</v>
      </c>
      <c r="E2" s="15">
        <v>0.3</v>
      </c>
      <c r="F2" s="15">
        <v>0.08</v>
      </c>
      <c r="G2" s="15">
        <v>0</v>
      </c>
      <c r="H2" s="29">
        <v>0.5</v>
      </c>
      <c r="I2" s="30">
        <v>0.42</v>
      </c>
      <c r="J2" s="24"/>
      <c r="K2" s="24"/>
      <c r="L2" s="22"/>
    </row>
    <row r="3" spans="1:26">
      <c r="A3" t="s">
        <v>8</v>
      </c>
      <c r="B3" s="15">
        <v>0.09</v>
      </c>
      <c r="C3" s="15">
        <v>0.3</v>
      </c>
      <c r="D3" s="15">
        <v>0.28999999999999998</v>
      </c>
      <c r="E3" s="15">
        <v>0.19</v>
      </c>
      <c r="F3" s="15">
        <v>0.11</v>
      </c>
      <c r="G3" s="15">
        <v>0.02</v>
      </c>
      <c r="H3" s="29">
        <v>0.39</v>
      </c>
      <c r="I3" s="30">
        <v>0.48</v>
      </c>
      <c r="J3" s="24"/>
      <c r="K3" s="24"/>
      <c r="L3" s="22"/>
    </row>
    <row r="4" spans="1:26">
      <c r="A4" t="s">
        <v>9</v>
      </c>
      <c r="B4" s="15">
        <v>0.13</v>
      </c>
      <c r="C4" s="15">
        <v>0.36</v>
      </c>
      <c r="D4" s="15">
        <v>0.16</v>
      </c>
      <c r="E4" s="15">
        <v>0.09</v>
      </c>
      <c r="F4" s="15">
        <v>0.15</v>
      </c>
      <c r="G4" s="15">
        <v>0.12</v>
      </c>
      <c r="H4" s="29">
        <v>0.49</v>
      </c>
      <c r="I4" s="30">
        <v>0.24</v>
      </c>
      <c r="J4" s="24"/>
      <c r="K4" s="24"/>
      <c r="L4" s="22"/>
    </row>
    <row r="5" spans="1:26" ht="16.5" customHeight="1">
      <c r="A5" t="s">
        <v>11</v>
      </c>
      <c r="B5" s="15">
        <v>0.08</v>
      </c>
      <c r="C5" s="15">
        <v>0.43</v>
      </c>
      <c r="D5" s="15">
        <v>0.28000000000000003</v>
      </c>
      <c r="E5" s="15">
        <v>0.08</v>
      </c>
      <c r="F5" s="15">
        <v>0.13</v>
      </c>
      <c r="G5" s="15">
        <v>0</v>
      </c>
      <c r="H5" s="29">
        <v>0.51</v>
      </c>
      <c r="I5" s="30">
        <v>0.36</v>
      </c>
      <c r="J5" s="24"/>
      <c r="K5" s="24"/>
      <c r="L5" s="22"/>
      <c r="N5" s="3"/>
      <c r="O5" s="3"/>
      <c r="P5" s="3"/>
      <c r="Q5" s="3"/>
      <c r="R5" s="3"/>
      <c r="S5" s="3"/>
      <c r="T5" s="3"/>
      <c r="U5" s="3"/>
    </row>
    <row r="6" spans="1:26">
      <c r="A6" t="s">
        <v>12</v>
      </c>
      <c r="B6" s="15">
        <v>0.2</v>
      </c>
      <c r="C6" s="15">
        <v>0.34</v>
      </c>
      <c r="D6" s="15">
        <v>0.2</v>
      </c>
      <c r="E6" s="15">
        <v>0.16</v>
      </c>
      <c r="F6" s="15">
        <v>0.05</v>
      </c>
      <c r="G6" s="15">
        <v>0.05</v>
      </c>
      <c r="H6" s="29">
        <v>0.54</v>
      </c>
      <c r="I6" s="30">
        <v>0.36</v>
      </c>
      <c r="J6" s="24"/>
      <c r="K6" s="24"/>
      <c r="L6" s="22"/>
    </row>
    <row r="7" spans="1:26">
      <c r="A7" t="s">
        <v>13</v>
      </c>
      <c r="B7" s="15">
        <v>0.28999999999999998</v>
      </c>
      <c r="C7" s="15">
        <v>0.3</v>
      </c>
      <c r="D7" s="15">
        <v>0.16</v>
      </c>
      <c r="E7" s="15">
        <v>0.2</v>
      </c>
      <c r="F7" s="15">
        <v>0.01</v>
      </c>
      <c r="G7" s="15">
        <v>0.03</v>
      </c>
      <c r="H7" s="29">
        <v>0.59</v>
      </c>
      <c r="I7" s="30">
        <v>0.36</v>
      </c>
      <c r="J7" s="24"/>
      <c r="K7" s="24"/>
      <c r="L7" s="22"/>
    </row>
    <row r="8" spans="1:26" s="33" customFormat="1" ht="15.75" thickBot="1">
      <c r="A8" s="33" t="s">
        <v>14</v>
      </c>
      <c r="B8" s="24">
        <v>0.15</v>
      </c>
      <c r="C8" s="24">
        <v>0.35</v>
      </c>
      <c r="D8" s="24">
        <v>0.2</v>
      </c>
      <c r="E8" s="24">
        <v>0.17</v>
      </c>
      <c r="F8" s="24">
        <v>0.09</v>
      </c>
      <c r="G8" s="24">
        <v>0.04</v>
      </c>
      <c r="H8" s="31">
        <v>0.5</v>
      </c>
      <c r="I8" s="32">
        <v>0.37</v>
      </c>
      <c r="L8" s="34"/>
    </row>
  </sheetData>
  <mergeCells count="1">
    <mergeCell ref="K1:W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:V8"/>
  <sheetViews>
    <sheetView showGridLines="0" workbookViewId="0">
      <selection activeCell="D4" sqref="D4"/>
    </sheetView>
  </sheetViews>
  <sheetFormatPr defaultColWidth="9.140625" defaultRowHeight="15"/>
  <cols>
    <col min="1" max="1" width="12.28515625" style="7" customWidth="1"/>
    <col min="2" max="16384" width="9.140625" style="7"/>
  </cols>
  <sheetData>
    <row r="1" spans="1:22" ht="37.5" customHeight="1">
      <c r="A1" s="4" t="s">
        <v>0</v>
      </c>
      <c r="B1" s="5" t="s">
        <v>155</v>
      </c>
      <c r="C1" s="5" t="s">
        <v>156</v>
      </c>
      <c r="D1" s="5" t="s">
        <v>26</v>
      </c>
      <c r="E1" s="5" t="s">
        <v>157</v>
      </c>
      <c r="G1" s="96" t="s">
        <v>158</v>
      </c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55"/>
      <c r="T1" s="55"/>
      <c r="U1" s="55"/>
      <c r="V1" s="55"/>
    </row>
    <row r="2" spans="1:22">
      <c r="A2" t="s">
        <v>7</v>
      </c>
      <c r="B2" s="15">
        <v>0.36</v>
      </c>
      <c r="C2" s="15">
        <v>0.61</v>
      </c>
      <c r="D2" s="15">
        <v>0</v>
      </c>
      <c r="E2" s="15">
        <v>0.03</v>
      </c>
      <c r="G2" s="15"/>
      <c r="H2" s="15"/>
      <c r="I2" s="15"/>
      <c r="J2" s="15"/>
      <c r="L2" s="22"/>
      <c r="M2" s="22"/>
      <c r="N2" s="22"/>
      <c r="O2" s="22"/>
    </row>
    <row r="3" spans="1:22">
      <c r="A3" t="s">
        <v>8</v>
      </c>
      <c r="B3" s="15">
        <v>0.54</v>
      </c>
      <c r="C3" s="15">
        <v>0.41</v>
      </c>
      <c r="D3" s="15">
        <v>0</v>
      </c>
      <c r="E3" s="15">
        <v>0.05</v>
      </c>
      <c r="G3" s="15"/>
      <c r="H3" s="15"/>
      <c r="I3" s="15"/>
      <c r="J3" s="15"/>
      <c r="L3" s="22"/>
      <c r="M3" s="22"/>
      <c r="N3" s="22"/>
      <c r="O3" s="22"/>
    </row>
    <row r="4" spans="1:22">
      <c r="A4" t="s">
        <v>9</v>
      </c>
      <c r="B4" s="15">
        <v>0.31</v>
      </c>
      <c r="C4" s="15">
        <v>0.57999999999999996</v>
      </c>
      <c r="D4" s="15">
        <v>0.01</v>
      </c>
      <c r="E4" s="15">
        <v>0.11</v>
      </c>
      <c r="G4" s="15"/>
      <c r="H4" s="15"/>
      <c r="I4" s="15"/>
      <c r="J4" s="15"/>
      <c r="L4" s="22"/>
      <c r="M4" s="22"/>
      <c r="N4" s="22"/>
      <c r="O4" s="22"/>
    </row>
    <row r="5" spans="1:22">
      <c r="A5" t="s">
        <v>11</v>
      </c>
      <c r="B5" s="15">
        <v>0.35</v>
      </c>
      <c r="C5" s="15">
        <v>0.61</v>
      </c>
      <c r="D5" s="15">
        <v>0</v>
      </c>
      <c r="E5" s="15">
        <v>0.03</v>
      </c>
      <c r="G5" s="15"/>
      <c r="H5" s="15"/>
      <c r="I5" s="15"/>
      <c r="J5" s="15"/>
      <c r="L5" s="22"/>
      <c r="M5" s="22"/>
      <c r="N5" s="22"/>
      <c r="O5" s="22"/>
    </row>
    <row r="6" spans="1:22">
      <c r="A6" t="s">
        <v>12</v>
      </c>
      <c r="B6" s="15">
        <v>0.26</v>
      </c>
      <c r="C6" s="15">
        <v>0.68</v>
      </c>
      <c r="D6" s="15">
        <v>0</v>
      </c>
      <c r="E6" s="15">
        <v>0.05</v>
      </c>
      <c r="G6" s="15"/>
      <c r="H6" s="15"/>
      <c r="I6" s="15"/>
      <c r="J6" s="15"/>
      <c r="L6" s="22"/>
      <c r="M6" s="22"/>
      <c r="N6" s="22"/>
      <c r="O6" s="22"/>
    </row>
    <row r="7" spans="1:22">
      <c r="A7" t="s">
        <v>13</v>
      </c>
      <c r="B7" s="15">
        <v>0.34</v>
      </c>
      <c r="C7" s="15">
        <v>0.61</v>
      </c>
      <c r="D7" s="15">
        <v>0</v>
      </c>
      <c r="E7" s="15">
        <v>0.05</v>
      </c>
      <c r="G7" s="15"/>
      <c r="H7" s="15"/>
      <c r="I7" s="15"/>
      <c r="J7" s="15"/>
      <c r="L7" s="22"/>
      <c r="M7" s="22"/>
      <c r="N7" s="22"/>
      <c r="O7" s="22"/>
    </row>
    <row r="8" spans="1:22">
      <c r="A8" s="33" t="s">
        <v>14</v>
      </c>
      <c r="B8" s="34">
        <v>0.36</v>
      </c>
      <c r="C8" s="34">
        <v>0.57999999999999996</v>
      </c>
      <c r="D8" s="34">
        <v>0</v>
      </c>
      <c r="E8" s="34">
        <v>0.05</v>
      </c>
    </row>
  </sheetData>
  <mergeCells count="1">
    <mergeCell ref="G1:R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/>
  <dimension ref="A1:AA9"/>
  <sheetViews>
    <sheetView showGridLines="0" workbookViewId="0">
      <selection activeCell="E18" sqref="E18"/>
    </sheetView>
  </sheetViews>
  <sheetFormatPr defaultColWidth="9.140625" defaultRowHeight="15"/>
  <cols>
    <col min="1" max="1" width="12.28515625" style="12" customWidth="1"/>
    <col min="2" max="16384" width="9.140625" style="12"/>
  </cols>
  <sheetData>
    <row r="1" spans="1:27" ht="36" customHeight="1">
      <c r="A1" s="2" t="s">
        <v>0</v>
      </c>
      <c r="B1" s="5" t="s">
        <v>159</v>
      </c>
      <c r="C1" s="5" t="s">
        <v>160</v>
      </c>
      <c r="D1" s="5" t="s">
        <v>161</v>
      </c>
      <c r="E1" s="5" t="s">
        <v>162</v>
      </c>
      <c r="F1" s="5" t="s">
        <v>163</v>
      </c>
      <c r="G1" s="27" t="s">
        <v>164</v>
      </c>
      <c r="H1" s="28" t="s">
        <v>165</v>
      </c>
      <c r="J1" s="100" t="s">
        <v>166</v>
      </c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49"/>
      <c r="Y1" s="49"/>
    </row>
    <row r="2" spans="1:27">
      <c r="A2" t="s">
        <v>7</v>
      </c>
      <c r="B2" s="15">
        <v>0.24</v>
      </c>
      <c r="C2" s="15">
        <v>0.25</v>
      </c>
      <c r="D2" s="15">
        <v>0.39</v>
      </c>
      <c r="E2" s="15">
        <v>0.1</v>
      </c>
      <c r="F2" s="15">
        <v>0.03</v>
      </c>
      <c r="G2" s="29">
        <v>0.48</v>
      </c>
      <c r="H2" s="30">
        <v>0.49</v>
      </c>
      <c r="I2" s="26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1"/>
      <c r="AA2" s="51"/>
    </row>
    <row r="3" spans="1:27">
      <c r="A3" t="s">
        <v>8</v>
      </c>
      <c r="B3" s="15">
        <v>0.36</v>
      </c>
      <c r="C3" s="15">
        <v>0.34</v>
      </c>
      <c r="D3" s="15">
        <v>0.26</v>
      </c>
      <c r="E3" s="15">
        <v>0.02</v>
      </c>
      <c r="F3" s="15">
        <v>0.01</v>
      </c>
      <c r="G3" s="29">
        <v>0.7</v>
      </c>
      <c r="H3" s="30">
        <v>0.28999999999999998</v>
      </c>
      <c r="I3" s="26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27">
      <c r="A4" t="s">
        <v>9</v>
      </c>
      <c r="B4" s="15">
        <v>0.27</v>
      </c>
      <c r="C4" s="15">
        <v>0.25</v>
      </c>
      <c r="D4" s="15">
        <v>0.24</v>
      </c>
      <c r="E4" s="15">
        <v>0.1</v>
      </c>
      <c r="F4" s="15">
        <v>0.14000000000000001</v>
      </c>
      <c r="G4" s="29">
        <v>0.52</v>
      </c>
      <c r="H4" s="30">
        <v>0.34</v>
      </c>
      <c r="I4" s="26"/>
      <c r="L4" s="26"/>
    </row>
    <row r="5" spans="1:27">
      <c r="A5" t="s">
        <v>11</v>
      </c>
      <c r="B5" s="15">
        <v>0.23</v>
      </c>
      <c r="C5" s="15">
        <v>0.3</v>
      </c>
      <c r="D5" s="15">
        <v>0.38</v>
      </c>
      <c r="E5" s="15">
        <v>0.05</v>
      </c>
      <c r="F5" s="15">
        <v>0.06</v>
      </c>
      <c r="G5" s="29">
        <v>0.52</v>
      </c>
      <c r="H5" s="30">
        <v>0.42</v>
      </c>
      <c r="I5" s="26"/>
      <c r="L5" s="26"/>
    </row>
    <row r="6" spans="1:27">
      <c r="A6" t="s">
        <v>12</v>
      </c>
      <c r="B6" s="15">
        <v>0.36</v>
      </c>
      <c r="C6" s="15">
        <v>0.24</v>
      </c>
      <c r="D6" s="15">
        <v>0.21</v>
      </c>
      <c r="E6" s="15">
        <v>0.13</v>
      </c>
      <c r="F6" s="15">
        <v>0.06</v>
      </c>
      <c r="G6" s="29">
        <v>0.6</v>
      </c>
      <c r="H6" s="30">
        <v>0.35</v>
      </c>
      <c r="I6" s="26"/>
      <c r="L6" s="26"/>
    </row>
    <row r="7" spans="1:27">
      <c r="A7" t="s">
        <v>13</v>
      </c>
      <c r="B7" s="15">
        <v>0.31</v>
      </c>
      <c r="C7" s="15">
        <v>0.11</v>
      </c>
      <c r="D7" s="15">
        <v>0.26</v>
      </c>
      <c r="E7" s="15">
        <v>0.15</v>
      </c>
      <c r="F7" s="15">
        <v>0.17</v>
      </c>
      <c r="G7" s="29">
        <v>0.42</v>
      </c>
      <c r="H7" s="30">
        <v>0.41</v>
      </c>
      <c r="I7" s="26"/>
      <c r="L7" s="26"/>
    </row>
    <row r="8" spans="1:27" s="39" customFormat="1" ht="15.75" thickBot="1">
      <c r="A8" s="84" t="s">
        <v>14</v>
      </c>
      <c r="B8" s="81">
        <v>0.28999999999999998</v>
      </c>
      <c r="C8" s="81">
        <v>0.25</v>
      </c>
      <c r="D8" s="81">
        <f t="shared" ref="D8:H8" si="0">AVERAGE(D2:D7)</f>
        <v>0.28999999999999998</v>
      </c>
      <c r="E8" s="81">
        <f t="shared" si="0"/>
        <v>9.1666666666666674E-2</v>
      </c>
      <c r="F8" s="81">
        <f t="shared" si="0"/>
        <v>7.8333333333333352E-2</v>
      </c>
      <c r="G8" s="82">
        <f t="shared" si="0"/>
        <v>0.53999999999999992</v>
      </c>
      <c r="H8" s="83">
        <f t="shared" si="0"/>
        <v>0.38333333333333336</v>
      </c>
      <c r="L8" s="24"/>
    </row>
    <row r="9" spans="1:27">
      <c r="L9" s="26"/>
    </row>
  </sheetData>
  <mergeCells count="1">
    <mergeCell ref="J1:W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/>
  <dimension ref="A1:Z5"/>
  <sheetViews>
    <sheetView showGridLines="0" workbookViewId="0">
      <selection activeCell="B7" sqref="B7"/>
    </sheetView>
  </sheetViews>
  <sheetFormatPr defaultColWidth="8.85546875" defaultRowHeight="15"/>
  <cols>
    <col min="1" max="1" width="12" customWidth="1"/>
    <col min="9" max="9" width="11.42578125" customWidth="1"/>
  </cols>
  <sheetData>
    <row r="1" spans="1:26" ht="36.75" customHeight="1">
      <c r="A1" s="2" t="s">
        <v>0</v>
      </c>
      <c r="B1" s="2" t="s">
        <v>167</v>
      </c>
      <c r="C1" s="2" t="s">
        <v>32</v>
      </c>
      <c r="D1" s="2" t="s">
        <v>168</v>
      </c>
      <c r="E1" s="2" t="s">
        <v>169</v>
      </c>
      <c r="F1" s="2" t="s">
        <v>33</v>
      </c>
      <c r="G1" s="2" t="s">
        <v>22</v>
      </c>
      <c r="H1" s="2" t="s">
        <v>26</v>
      </c>
      <c r="I1" s="47" t="s">
        <v>170</v>
      </c>
      <c r="J1" s="12"/>
      <c r="K1" s="100" t="s">
        <v>171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49"/>
      <c r="X1" s="49"/>
      <c r="Y1" s="49"/>
      <c r="Z1" s="49"/>
    </row>
    <row r="2" spans="1:26">
      <c r="A2" t="s">
        <v>7</v>
      </c>
      <c r="B2" s="15">
        <v>0.15</v>
      </c>
      <c r="C2" s="15">
        <v>0.13</v>
      </c>
      <c r="D2" s="15">
        <v>0.13</v>
      </c>
      <c r="E2" s="15">
        <v>0.15</v>
      </c>
      <c r="F2" s="15">
        <v>0.34</v>
      </c>
      <c r="G2" s="15">
        <v>0.1</v>
      </c>
      <c r="H2" s="15">
        <v>0</v>
      </c>
      <c r="I2" s="58">
        <v>0.41</v>
      </c>
      <c r="J2" s="12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>
      <c r="A3" t="s">
        <v>8</v>
      </c>
      <c r="B3" s="15">
        <v>0.24</v>
      </c>
      <c r="C3" s="15">
        <v>0.14000000000000001</v>
      </c>
      <c r="D3" s="15">
        <v>0.25</v>
      </c>
      <c r="E3" s="15">
        <v>0.17</v>
      </c>
      <c r="F3" s="15">
        <v>0.11</v>
      </c>
      <c r="G3" s="15">
        <v>0.09</v>
      </c>
      <c r="H3" s="15">
        <v>0</v>
      </c>
      <c r="I3" s="58">
        <v>0.63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t="s">
        <v>11</v>
      </c>
      <c r="B4" s="15">
        <v>0.08</v>
      </c>
      <c r="C4" s="15">
        <v>0.09</v>
      </c>
      <c r="D4" s="15">
        <v>0.19</v>
      </c>
      <c r="E4" s="15">
        <v>0.22</v>
      </c>
      <c r="F4" s="15">
        <v>0.26</v>
      </c>
      <c r="G4" s="15">
        <v>0.15</v>
      </c>
      <c r="H4" s="15">
        <v>0</v>
      </c>
      <c r="I4" s="58">
        <v>0.37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s="40" customFormat="1" ht="15.75" thickBot="1">
      <c r="A5" s="40" t="s">
        <v>14</v>
      </c>
      <c r="B5" s="24">
        <v>0.16</v>
      </c>
      <c r="C5" s="24">
        <v>0.12</v>
      </c>
      <c r="D5" s="24">
        <v>0.19</v>
      </c>
      <c r="E5" s="24">
        <v>0.18</v>
      </c>
      <c r="F5" s="24">
        <v>0.24</v>
      </c>
      <c r="G5" s="24">
        <v>0.11</v>
      </c>
      <c r="H5" s="24">
        <v>0</v>
      </c>
      <c r="I5" s="37">
        <v>0.47</v>
      </c>
    </row>
  </sheetData>
  <mergeCells count="1">
    <mergeCell ref="K1:V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/>
  <dimension ref="A1:Z15"/>
  <sheetViews>
    <sheetView showGridLines="0" workbookViewId="0"/>
  </sheetViews>
  <sheetFormatPr defaultColWidth="8.85546875" defaultRowHeight="15"/>
  <cols>
    <col min="1" max="1" width="12.28515625" customWidth="1"/>
    <col min="8" max="8" width="13.85546875" customWidth="1"/>
  </cols>
  <sheetData>
    <row r="1" spans="1:26" ht="37.5" customHeight="1">
      <c r="A1" s="2" t="s">
        <v>0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22</v>
      </c>
      <c r="G1" s="2" t="s">
        <v>26</v>
      </c>
      <c r="H1" s="47" t="s">
        <v>172</v>
      </c>
      <c r="I1" s="12"/>
      <c r="J1" s="100" t="s">
        <v>173</v>
      </c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49"/>
      <c r="Z1" s="49"/>
    </row>
    <row r="2" spans="1:26">
      <c r="A2" t="s">
        <v>7</v>
      </c>
      <c r="B2" s="15">
        <v>7.0000000000000007E-2</v>
      </c>
      <c r="C2" s="15">
        <v>0.04</v>
      </c>
      <c r="D2" s="15">
        <v>0.02</v>
      </c>
      <c r="E2" s="15">
        <v>0.82</v>
      </c>
      <c r="F2" s="15">
        <v>0.04</v>
      </c>
      <c r="G2" s="15">
        <v>0</v>
      </c>
      <c r="H2" s="38">
        <v>0.13</v>
      </c>
      <c r="I2" s="15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0"/>
    </row>
    <row r="3" spans="1:26">
      <c r="A3" t="s">
        <v>8</v>
      </c>
      <c r="B3" s="15">
        <v>0.09</v>
      </c>
      <c r="C3" s="15">
        <v>0.08</v>
      </c>
      <c r="D3" s="15">
        <v>0.06</v>
      </c>
      <c r="E3" s="15">
        <v>0.66</v>
      </c>
      <c r="F3" s="15">
        <v>0.1</v>
      </c>
      <c r="G3" s="15">
        <v>0.01</v>
      </c>
      <c r="H3" s="38">
        <v>0.23</v>
      </c>
      <c r="I3" s="15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6">
      <c r="A4" t="s">
        <v>11</v>
      </c>
      <c r="B4" s="15">
        <v>0.13</v>
      </c>
      <c r="C4" s="15">
        <v>0.06</v>
      </c>
      <c r="D4" s="15">
        <v>0.02</v>
      </c>
      <c r="E4" s="15">
        <v>0.67</v>
      </c>
      <c r="F4" s="15">
        <v>0.11</v>
      </c>
      <c r="G4" s="15">
        <v>0.01</v>
      </c>
      <c r="H4" s="38">
        <v>0.21</v>
      </c>
      <c r="I4" s="15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6" s="40" customFormat="1" ht="15.75" thickBot="1">
      <c r="A5" s="80" t="s">
        <v>14</v>
      </c>
      <c r="B5" s="24">
        <v>0.1</v>
      </c>
      <c r="C5" s="24">
        <v>0.06</v>
      </c>
      <c r="D5" s="24">
        <v>0.03</v>
      </c>
      <c r="E5" s="24">
        <v>0.72</v>
      </c>
      <c r="F5" s="24">
        <v>0.09</v>
      </c>
      <c r="G5" s="24">
        <v>0.01</v>
      </c>
      <c r="H5" s="37">
        <v>0.19</v>
      </c>
      <c r="N5" s="41"/>
    </row>
    <row r="6" spans="1:26">
      <c r="H6" s="79"/>
      <c r="N6" s="23"/>
    </row>
    <row r="7" spans="1:26">
      <c r="N7" s="23"/>
    </row>
    <row r="8" spans="1:26">
      <c r="N8" s="23"/>
    </row>
    <row r="9" spans="1:26">
      <c r="N9" s="23"/>
    </row>
    <row r="10" spans="1:26">
      <c r="N10" s="23"/>
    </row>
    <row r="11" spans="1:26">
      <c r="N11" s="23"/>
    </row>
    <row r="12" spans="1:26">
      <c r="N12" s="23"/>
    </row>
    <row r="13" spans="1:26">
      <c r="N13" s="23"/>
    </row>
    <row r="14" spans="1:26">
      <c r="N14" s="23"/>
    </row>
    <row r="15" spans="1:26">
      <c r="N15" s="23"/>
    </row>
  </sheetData>
  <mergeCells count="1">
    <mergeCell ref="J1:X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5"/>
  <sheetViews>
    <sheetView showGridLines="0" workbookViewId="0"/>
  </sheetViews>
  <sheetFormatPr defaultColWidth="8.85546875" defaultRowHeight="15"/>
  <cols>
    <col min="2" max="2" width="8.42578125" customWidth="1"/>
    <col min="3" max="3" width="6.28515625" bestFit="1" customWidth="1"/>
    <col min="4" max="4" width="8.7109375" bestFit="1" customWidth="1"/>
    <col min="6" max="6" width="12.28515625" customWidth="1"/>
    <col min="7" max="7" width="8.85546875" customWidth="1"/>
    <col min="8" max="8" width="10" bestFit="1" customWidth="1"/>
    <col min="9" max="9" width="12.42578125" bestFit="1" customWidth="1"/>
  </cols>
  <sheetData>
    <row r="1" spans="1:26" ht="46.5" customHeight="1">
      <c r="A1" s="63" t="s">
        <v>0</v>
      </c>
      <c r="B1" s="64" t="s">
        <v>146</v>
      </c>
      <c r="C1" s="64" t="s">
        <v>147</v>
      </c>
      <c r="D1" s="64" t="s">
        <v>148</v>
      </c>
      <c r="E1" s="64" t="s">
        <v>149</v>
      </c>
      <c r="F1" s="64" t="s">
        <v>150</v>
      </c>
      <c r="G1" s="64" t="s">
        <v>151</v>
      </c>
      <c r="H1" s="65" t="s">
        <v>152</v>
      </c>
      <c r="I1" s="66" t="s">
        <v>153</v>
      </c>
      <c r="K1" s="100" t="s">
        <v>174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>
      <c r="A2" t="s">
        <v>7</v>
      </c>
      <c r="B2" s="15">
        <v>0.04</v>
      </c>
      <c r="C2" s="15">
        <v>0.12</v>
      </c>
      <c r="D2" s="15">
        <v>0.19</v>
      </c>
      <c r="E2" s="15">
        <v>0.55000000000000004</v>
      </c>
      <c r="F2" s="15">
        <v>0.09</v>
      </c>
      <c r="G2" s="15">
        <v>0.02</v>
      </c>
      <c r="H2" s="35">
        <v>0.16</v>
      </c>
      <c r="I2" s="36">
        <v>0.74</v>
      </c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>
      <c r="A3" t="s">
        <v>8</v>
      </c>
      <c r="B3" s="15">
        <v>0.02</v>
      </c>
      <c r="C3" s="15">
        <v>0.16</v>
      </c>
      <c r="D3" s="15">
        <v>0.37</v>
      </c>
      <c r="E3" s="15">
        <v>0.3</v>
      </c>
      <c r="F3" s="15">
        <v>0.14000000000000001</v>
      </c>
      <c r="G3" s="15">
        <v>0.02</v>
      </c>
      <c r="H3" s="35">
        <v>0.17</v>
      </c>
      <c r="I3" s="36">
        <v>0.67</v>
      </c>
    </row>
    <row r="4" spans="1:26">
      <c r="A4" t="s">
        <v>11</v>
      </c>
      <c r="B4" s="15">
        <v>0.04</v>
      </c>
      <c r="C4" s="15">
        <v>0.21</v>
      </c>
      <c r="D4" s="15">
        <v>0.33</v>
      </c>
      <c r="E4" s="15">
        <v>0.2</v>
      </c>
      <c r="F4" s="15">
        <v>0.17</v>
      </c>
      <c r="G4" s="15">
        <v>0.04</v>
      </c>
      <c r="H4" s="35">
        <v>0.25</v>
      </c>
      <c r="I4" s="36">
        <v>0.53</v>
      </c>
    </row>
    <row r="5" spans="1:26" ht="15.75" thickBot="1">
      <c r="A5" s="40" t="s">
        <v>175</v>
      </c>
      <c r="B5" s="24">
        <v>0.03</v>
      </c>
      <c r="C5" s="24">
        <v>0.16</v>
      </c>
      <c r="D5" s="24">
        <v>0.3</v>
      </c>
      <c r="E5" s="24">
        <v>0.35</v>
      </c>
      <c r="F5" s="24">
        <v>0.13</v>
      </c>
      <c r="G5" s="24">
        <v>0.03</v>
      </c>
      <c r="H5" s="31">
        <v>0.19</v>
      </c>
      <c r="I5" s="32">
        <v>0.65</v>
      </c>
      <c r="K5" s="26"/>
      <c r="L5" s="15"/>
      <c r="M5" s="26"/>
      <c r="N5" s="15"/>
    </row>
  </sheetData>
  <mergeCells count="1">
    <mergeCell ref="K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6"/>
  <sheetViews>
    <sheetView showGridLines="0" workbookViewId="0">
      <selection activeCell="I27" sqref="I27"/>
    </sheetView>
  </sheetViews>
  <sheetFormatPr defaultColWidth="9.140625" defaultRowHeight="15"/>
  <cols>
    <col min="1" max="1" width="12.28515625" style="11" customWidth="1"/>
    <col min="2" max="16384" width="9.140625" style="11"/>
  </cols>
  <sheetData>
    <row r="1" spans="1:13" ht="41.25" customHeight="1" thickBot="1">
      <c r="A1" s="93" t="s">
        <v>29</v>
      </c>
      <c r="B1" s="93"/>
      <c r="C1" s="93"/>
      <c r="D1" s="93"/>
      <c r="E1" s="93"/>
      <c r="F1" s="93"/>
      <c r="G1" s="93"/>
      <c r="H1" s="93"/>
      <c r="I1"/>
      <c r="J1"/>
      <c r="K1"/>
      <c r="L1"/>
      <c r="M1"/>
    </row>
    <row r="2" spans="1:13" ht="38.25" customHeight="1">
      <c r="A2" s="74" t="s">
        <v>0</v>
      </c>
      <c r="B2" s="74" t="s">
        <v>30</v>
      </c>
      <c r="C2" s="74" t="s">
        <v>31</v>
      </c>
      <c r="D2" s="74" t="s">
        <v>32</v>
      </c>
      <c r="E2" s="74" t="s">
        <v>33</v>
      </c>
      <c r="F2" s="74" t="s">
        <v>22</v>
      </c>
      <c r="G2" s="74" t="s">
        <v>26</v>
      </c>
      <c r="H2" s="75" t="s">
        <v>34</v>
      </c>
    </row>
    <row r="3" spans="1:13">
      <c r="A3" t="s">
        <v>7</v>
      </c>
      <c r="B3" s="15">
        <v>0.04</v>
      </c>
      <c r="C3" s="15">
        <v>0</v>
      </c>
      <c r="D3" s="15">
        <v>0.01</v>
      </c>
      <c r="E3" s="15">
        <v>0.95</v>
      </c>
      <c r="F3" s="15">
        <v>0.01</v>
      </c>
      <c r="G3" s="15">
        <v>0</v>
      </c>
      <c r="H3" s="38">
        <v>0.04</v>
      </c>
      <c r="J3" s="24"/>
      <c r="K3" s="25"/>
    </row>
    <row r="4" spans="1:13">
      <c r="A4" t="s">
        <v>8</v>
      </c>
      <c r="B4" s="15">
        <v>0.15</v>
      </c>
      <c r="C4" s="15">
        <v>0.05</v>
      </c>
      <c r="D4" s="15">
        <v>0.05</v>
      </c>
      <c r="E4" s="15">
        <v>0.74</v>
      </c>
      <c r="F4" s="15">
        <v>0</v>
      </c>
      <c r="G4" s="15">
        <v>0</v>
      </c>
      <c r="H4" s="38">
        <v>0.26</v>
      </c>
      <c r="J4" s="24"/>
      <c r="K4" s="25"/>
    </row>
    <row r="5" spans="1:13">
      <c r="A5" t="s">
        <v>9</v>
      </c>
      <c r="B5" s="15">
        <v>0.04</v>
      </c>
      <c r="C5" s="15">
        <v>0.01</v>
      </c>
      <c r="D5" s="15">
        <v>0.01</v>
      </c>
      <c r="E5" s="15">
        <v>0.94</v>
      </c>
      <c r="F5" s="15">
        <v>0</v>
      </c>
      <c r="G5" s="15">
        <v>0</v>
      </c>
      <c r="H5" s="38">
        <v>0.06</v>
      </c>
      <c r="J5" s="24"/>
      <c r="K5" s="25"/>
    </row>
    <row r="6" spans="1:13">
      <c r="A6" t="s">
        <v>11</v>
      </c>
      <c r="B6" s="15">
        <v>0.09</v>
      </c>
      <c r="C6" s="15">
        <v>0.01</v>
      </c>
      <c r="D6" s="15">
        <v>0</v>
      </c>
      <c r="E6" s="15">
        <v>0.89</v>
      </c>
      <c r="F6" s="15">
        <v>0</v>
      </c>
      <c r="G6" s="15">
        <v>0</v>
      </c>
      <c r="H6" s="38">
        <v>0.11</v>
      </c>
      <c r="J6" s="24"/>
      <c r="K6" s="25"/>
    </row>
    <row r="7" spans="1:13">
      <c r="A7" t="s">
        <v>12</v>
      </c>
      <c r="B7" s="15">
        <v>0.04</v>
      </c>
      <c r="C7" s="15">
        <v>0.03</v>
      </c>
      <c r="D7" s="15">
        <v>0.02</v>
      </c>
      <c r="E7" s="15">
        <v>0.91</v>
      </c>
      <c r="F7" s="15">
        <v>0.01</v>
      </c>
      <c r="G7" s="15">
        <v>0</v>
      </c>
      <c r="H7" s="38">
        <v>0.08</v>
      </c>
      <c r="J7" s="24"/>
      <c r="K7" s="25"/>
    </row>
    <row r="8" spans="1:13">
      <c r="A8" t="s">
        <v>13</v>
      </c>
      <c r="B8" s="15">
        <v>0.04</v>
      </c>
      <c r="C8" s="15">
        <v>0.01</v>
      </c>
      <c r="D8" s="15">
        <v>0.03</v>
      </c>
      <c r="E8" s="15">
        <v>0.92</v>
      </c>
      <c r="F8" s="15">
        <v>0</v>
      </c>
      <c r="G8" s="15">
        <v>0</v>
      </c>
      <c r="H8" s="38">
        <v>0.08</v>
      </c>
      <c r="J8" s="24"/>
      <c r="K8" s="25"/>
    </row>
    <row r="9" spans="1:13" ht="15.75" thickBot="1">
      <c r="A9" s="40" t="s">
        <v>14</v>
      </c>
      <c r="B9" s="24">
        <v>0.06</v>
      </c>
      <c r="C9" s="24">
        <v>0.02</v>
      </c>
      <c r="D9" s="24">
        <v>0.02</v>
      </c>
      <c r="E9" s="24">
        <v>0.9</v>
      </c>
      <c r="F9" s="24">
        <v>0</v>
      </c>
      <c r="G9" s="24">
        <v>0</v>
      </c>
      <c r="H9" s="37">
        <v>0.1</v>
      </c>
      <c r="J9" s="24"/>
      <c r="K9" s="25"/>
    </row>
    <row r="10" spans="1:13">
      <c r="A10"/>
      <c r="B10" s="15"/>
      <c r="C10" s="15"/>
      <c r="D10" s="15"/>
      <c r="E10" s="15"/>
      <c r="F10" s="15"/>
      <c r="G10" s="15"/>
      <c r="H10" s="69"/>
      <c r="J10" s="24"/>
      <c r="K10" s="25"/>
    </row>
    <row r="11" spans="1:13" ht="33" customHeight="1" thickBot="1">
      <c r="A11" s="91" t="s">
        <v>35</v>
      </c>
      <c r="B11" s="91"/>
      <c r="C11" s="91"/>
      <c r="D11" s="91"/>
      <c r="E11" s="91"/>
      <c r="F11" s="91"/>
      <c r="G11" s="91"/>
      <c r="H11" s="91"/>
      <c r="I11"/>
      <c r="J11"/>
      <c r="K11"/>
      <c r="L11"/>
      <c r="M11"/>
    </row>
    <row r="12" spans="1:13" ht="45.75" customHeight="1">
      <c r="A12" s="71" t="s">
        <v>0</v>
      </c>
      <c r="B12" s="72" t="s">
        <v>30</v>
      </c>
      <c r="C12" s="72" t="s">
        <v>31</v>
      </c>
      <c r="D12" s="72" t="s">
        <v>32</v>
      </c>
      <c r="E12" s="72" t="s">
        <v>33</v>
      </c>
      <c r="F12" s="72" t="s">
        <v>22</v>
      </c>
      <c r="G12" s="72" t="s">
        <v>26</v>
      </c>
      <c r="H12" s="73" t="s">
        <v>36</v>
      </c>
    </row>
    <row r="13" spans="1:13">
      <c r="A13" t="s">
        <v>7</v>
      </c>
      <c r="B13" s="15">
        <v>0.1</v>
      </c>
      <c r="C13" s="15">
        <v>0.04</v>
      </c>
      <c r="D13" s="15">
        <v>0.01</v>
      </c>
      <c r="E13" s="15">
        <v>0.85</v>
      </c>
      <c r="F13" s="15">
        <v>0.01</v>
      </c>
      <c r="G13" s="15">
        <v>0</v>
      </c>
      <c r="H13" s="58">
        <v>0.15</v>
      </c>
    </row>
    <row r="14" spans="1:13">
      <c r="A14" t="s">
        <v>8</v>
      </c>
      <c r="B14" s="15">
        <v>0.21</v>
      </c>
      <c r="C14" s="15">
        <v>0.08</v>
      </c>
      <c r="D14" s="15">
        <v>0.11</v>
      </c>
      <c r="E14" s="15">
        <v>0.6</v>
      </c>
      <c r="F14" s="15">
        <v>0</v>
      </c>
      <c r="G14" s="15">
        <v>0</v>
      </c>
      <c r="H14" s="58">
        <v>0.4</v>
      </c>
    </row>
    <row r="15" spans="1:13">
      <c r="A15" t="s">
        <v>11</v>
      </c>
      <c r="B15" s="15">
        <v>0.18</v>
      </c>
      <c r="C15" s="15">
        <v>0.02</v>
      </c>
      <c r="D15" s="15">
        <v>0.02</v>
      </c>
      <c r="E15" s="15">
        <v>0.77</v>
      </c>
      <c r="F15" s="15">
        <v>0</v>
      </c>
      <c r="G15" s="15">
        <v>0</v>
      </c>
      <c r="H15" s="58">
        <v>0.22</v>
      </c>
    </row>
    <row r="16" spans="1:13" ht="15.75" thickBot="1">
      <c r="A16" s="40" t="s">
        <v>14</v>
      </c>
      <c r="B16" s="24">
        <v>0.16</v>
      </c>
      <c r="C16" s="24">
        <v>0.04</v>
      </c>
      <c r="D16" s="24">
        <v>0.04</v>
      </c>
      <c r="E16" s="24">
        <v>0.75</v>
      </c>
      <c r="F16" s="24">
        <v>0</v>
      </c>
      <c r="G16" s="24">
        <v>0</v>
      </c>
      <c r="H16" s="37">
        <v>0.24</v>
      </c>
    </row>
  </sheetData>
  <mergeCells count="2">
    <mergeCell ref="A1:H1"/>
    <mergeCell ref="A11:H1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8"/>
  <dimension ref="A1:Z16"/>
  <sheetViews>
    <sheetView showGridLines="0" workbookViewId="0"/>
  </sheetViews>
  <sheetFormatPr defaultColWidth="8.85546875" defaultRowHeight="15"/>
  <cols>
    <col min="1" max="1" width="12" customWidth="1"/>
    <col min="7" max="7" width="13.85546875" style="42" customWidth="1"/>
    <col min="8" max="8" width="8.85546875" style="42"/>
  </cols>
  <sheetData>
    <row r="1" spans="1:26" ht="36.75" customHeight="1">
      <c r="A1" s="2" t="s">
        <v>0</v>
      </c>
      <c r="B1" s="2" t="s">
        <v>168</v>
      </c>
      <c r="C1" s="2" t="s">
        <v>176</v>
      </c>
      <c r="D1" s="2" t="s">
        <v>167</v>
      </c>
      <c r="E1" s="2" t="s">
        <v>169</v>
      </c>
      <c r="F1" s="2" t="s">
        <v>33</v>
      </c>
      <c r="G1" s="2" t="s">
        <v>22</v>
      </c>
      <c r="H1" s="47" t="s">
        <v>170</v>
      </c>
      <c r="I1" s="12"/>
      <c r="J1" s="100" t="s">
        <v>177</v>
      </c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</row>
    <row r="2" spans="1:26">
      <c r="A2" t="s">
        <v>7</v>
      </c>
      <c r="B2" s="15">
        <v>0.18</v>
      </c>
      <c r="C2" s="15">
        <v>0.27</v>
      </c>
      <c r="D2" s="15">
        <v>0.32</v>
      </c>
      <c r="E2" s="15">
        <v>0.1</v>
      </c>
      <c r="F2" s="15">
        <v>0.11</v>
      </c>
      <c r="G2" s="15">
        <v>0.02</v>
      </c>
      <c r="H2" s="38">
        <v>0.77</v>
      </c>
      <c r="I2" s="12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0"/>
    </row>
    <row r="3" spans="1:26">
      <c r="A3" t="s">
        <v>8</v>
      </c>
      <c r="B3" s="15">
        <v>0.28999999999999998</v>
      </c>
      <c r="C3" s="15">
        <v>0.26</v>
      </c>
      <c r="D3" s="15">
        <v>0.32</v>
      </c>
      <c r="E3" s="15">
        <v>0.09</v>
      </c>
      <c r="F3" s="15">
        <v>0.03</v>
      </c>
      <c r="G3" s="15">
        <v>0.01</v>
      </c>
      <c r="H3" s="38">
        <v>0.87</v>
      </c>
      <c r="I3" s="12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0"/>
    </row>
    <row r="4" spans="1:26">
      <c r="A4" t="s">
        <v>11</v>
      </c>
      <c r="B4" s="15">
        <v>0.28999999999999998</v>
      </c>
      <c r="C4" s="15">
        <v>0.23</v>
      </c>
      <c r="D4" s="15">
        <v>0.16</v>
      </c>
      <c r="E4" s="15">
        <v>0.17</v>
      </c>
      <c r="F4" s="15">
        <v>0.09</v>
      </c>
      <c r="G4" s="15">
        <v>0.05</v>
      </c>
      <c r="H4" s="38">
        <v>0.69</v>
      </c>
      <c r="I4" s="12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0"/>
    </row>
    <row r="5" spans="1:26" s="40" customFormat="1" ht="15.75" thickBot="1">
      <c r="A5" s="40" t="s">
        <v>14</v>
      </c>
      <c r="B5" s="24">
        <v>0.26</v>
      </c>
      <c r="C5" s="24">
        <v>0.25</v>
      </c>
      <c r="D5" s="24">
        <v>0.27</v>
      </c>
      <c r="E5" s="24">
        <v>0.12</v>
      </c>
      <c r="F5" s="24">
        <v>0.08</v>
      </c>
      <c r="G5" s="24">
        <v>0.03</v>
      </c>
      <c r="H5" s="37">
        <v>0.78</v>
      </c>
      <c r="K5" s="24"/>
      <c r="L5" s="24"/>
      <c r="M5" s="24"/>
      <c r="N5" s="24"/>
      <c r="P5" s="41"/>
      <c r="Q5" s="41"/>
      <c r="R5" s="41"/>
      <c r="S5" s="41"/>
    </row>
    <row r="6" spans="1:26">
      <c r="K6" s="15"/>
      <c r="L6" s="15"/>
      <c r="M6" s="15"/>
      <c r="N6" s="15"/>
      <c r="P6" s="23"/>
      <c r="Q6" s="23"/>
      <c r="R6" s="23"/>
      <c r="S6" s="23"/>
    </row>
    <row r="7" spans="1:26">
      <c r="K7" s="15"/>
      <c r="L7" s="15"/>
      <c r="M7" s="15"/>
      <c r="N7" s="15"/>
      <c r="P7" s="23"/>
      <c r="Q7" s="23"/>
      <c r="R7" s="23"/>
      <c r="S7" s="23"/>
    </row>
    <row r="8" spans="1:26">
      <c r="K8" s="15"/>
      <c r="L8" s="15"/>
      <c r="M8" s="15"/>
      <c r="N8" s="15"/>
      <c r="P8" s="23"/>
      <c r="Q8" s="23"/>
      <c r="R8" s="23"/>
      <c r="S8" s="23"/>
    </row>
    <row r="9" spans="1:26">
      <c r="K9" s="15"/>
      <c r="L9" s="15"/>
      <c r="M9" s="15"/>
      <c r="N9" s="15"/>
      <c r="P9" s="23"/>
      <c r="Q9" s="23"/>
      <c r="R9" s="23"/>
      <c r="S9" s="23"/>
    </row>
    <row r="10" spans="1:26">
      <c r="K10" s="15"/>
      <c r="L10" s="15"/>
      <c r="M10" s="15"/>
      <c r="N10" s="15"/>
      <c r="P10" s="23"/>
      <c r="Q10" s="23"/>
      <c r="R10" s="23"/>
      <c r="S10" s="23"/>
    </row>
    <row r="11" spans="1:26">
      <c r="K11" s="15"/>
      <c r="L11" s="15"/>
      <c r="M11" s="15"/>
      <c r="N11" s="15"/>
      <c r="P11" s="23"/>
      <c r="Q11" s="23"/>
      <c r="R11" s="23"/>
      <c r="S11" s="23"/>
    </row>
    <row r="12" spans="1:26">
      <c r="K12" s="15"/>
      <c r="L12" s="15"/>
      <c r="M12" s="15"/>
      <c r="N12" s="15"/>
      <c r="P12" s="23"/>
      <c r="Q12" s="23"/>
      <c r="R12" s="23"/>
      <c r="S12" s="23"/>
    </row>
    <row r="13" spans="1:26">
      <c r="K13" s="15"/>
      <c r="L13" s="15"/>
      <c r="M13" s="15"/>
      <c r="N13" s="15"/>
      <c r="P13" s="23"/>
      <c r="Q13" s="23"/>
      <c r="R13" s="23"/>
      <c r="S13" s="23"/>
    </row>
    <row r="14" spans="1:26">
      <c r="K14" s="15"/>
      <c r="L14" s="15"/>
      <c r="M14" s="15"/>
      <c r="N14" s="15"/>
      <c r="P14" s="23"/>
      <c r="Q14" s="23"/>
      <c r="R14" s="23"/>
      <c r="S14" s="23"/>
    </row>
    <row r="15" spans="1:26">
      <c r="K15" s="15"/>
      <c r="L15" s="15"/>
      <c r="M15" s="15"/>
      <c r="N15" s="15"/>
      <c r="P15" s="23"/>
      <c r="Q15" s="23"/>
      <c r="R15" s="23"/>
      <c r="S15" s="23"/>
    </row>
    <row r="16" spans="1:26">
      <c r="K16" s="15"/>
      <c r="L16" s="15"/>
      <c r="M16" s="15"/>
      <c r="N16" s="15"/>
      <c r="P16" s="23"/>
      <c r="Q16" s="23"/>
      <c r="R16" s="23"/>
      <c r="S16" s="23"/>
    </row>
  </sheetData>
  <mergeCells count="1">
    <mergeCell ref="J1:Y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9"/>
  <dimension ref="A1:Y9"/>
  <sheetViews>
    <sheetView showGridLines="0" workbookViewId="0">
      <selection activeCell="I6" sqref="I6"/>
    </sheetView>
  </sheetViews>
  <sheetFormatPr defaultColWidth="8.85546875" defaultRowHeight="15"/>
  <cols>
    <col min="1" max="1" width="12" customWidth="1"/>
    <col min="7" max="7" width="13.28515625" style="42" customWidth="1"/>
  </cols>
  <sheetData>
    <row r="1" spans="1:25" ht="37.5" customHeight="1">
      <c r="A1" s="2" t="s">
        <v>0</v>
      </c>
      <c r="B1" s="2" t="s">
        <v>168</v>
      </c>
      <c r="C1" s="2" t="s">
        <v>176</v>
      </c>
      <c r="D1" s="2" t="s">
        <v>167</v>
      </c>
      <c r="E1" s="2" t="s">
        <v>169</v>
      </c>
      <c r="F1" s="2" t="s">
        <v>33</v>
      </c>
      <c r="G1" s="2" t="s">
        <v>22</v>
      </c>
      <c r="H1" s="47" t="s">
        <v>170</v>
      </c>
      <c r="I1" s="12"/>
      <c r="J1" s="100" t="s">
        <v>178</v>
      </c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49"/>
      <c r="X1" s="49"/>
      <c r="Y1" s="49"/>
    </row>
    <row r="2" spans="1:25">
      <c r="A2" t="s">
        <v>7</v>
      </c>
      <c r="B2" s="15">
        <v>0.17</v>
      </c>
      <c r="C2" s="15">
        <v>0.24</v>
      </c>
      <c r="D2" s="15">
        <v>0.44</v>
      </c>
      <c r="E2" s="15">
        <v>0.06</v>
      </c>
      <c r="F2" s="15">
        <v>0.08</v>
      </c>
      <c r="G2" s="15">
        <v>0.02</v>
      </c>
      <c r="H2" s="38">
        <v>0.85</v>
      </c>
      <c r="I2" s="12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>
      <c r="A3" t="s">
        <v>8</v>
      </c>
      <c r="B3" s="15">
        <v>0.28000000000000003</v>
      </c>
      <c r="C3" s="15">
        <v>0.25</v>
      </c>
      <c r="D3" s="15">
        <v>0.28999999999999998</v>
      </c>
      <c r="E3" s="15">
        <v>0.13</v>
      </c>
      <c r="F3" s="15">
        <v>0.04</v>
      </c>
      <c r="G3" s="15">
        <v>0.01</v>
      </c>
      <c r="H3" s="38">
        <v>0.82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>
      <c r="A4" t="s">
        <v>11</v>
      </c>
      <c r="B4" s="15">
        <v>0.28000000000000003</v>
      </c>
      <c r="C4" s="15">
        <v>0.27</v>
      </c>
      <c r="D4" s="15">
        <v>0.16</v>
      </c>
      <c r="E4" s="15">
        <v>0.15</v>
      </c>
      <c r="F4" s="15">
        <v>0.11</v>
      </c>
      <c r="G4" s="15">
        <v>0.04</v>
      </c>
      <c r="H4" s="38">
        <v>0.7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5.75" thickBot="1">
      <c r="A5" s="40" t="s">
        <v>179</v>
      </c>
      <c r="B5" s="24">
        <v>0.24</v>
      </c>
      <c r="C5" s="24">
        <v>0.25</v>
      </c>
      <c r="D5" s="24">
        <v>0.3</v>
      </c>
      <c r="E5" s="24">
        <v>0.11</v>
      </c>
      <c r="F5" s="24">
        <v>7.0000000000000007E-2</v>
      </c>
      <c r="G5" s="24">
        <v>0.02</v>
      </c>
      <c r="H5" s="37">
        <v>0.79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>
      <c r="K6" s="15"/>
      <c r="L6" s="15"/>
      <c r="M6" s="15"/>
      <c r="N6" s="15"/>
      <c r="Q6" s="23"/>
      <c r="R6" s="23"/>
      <c r="S6" s="23"/>
    </row>
    <row r="7" spans="1:25">
      <c r="K7" s="15"/>
      <c r="L7" s="15"/>
      <c r="M7" s="15"/>
      <c r="N7" s="15"/>
      <c r="Q7" s="23"/>
      <c r="R7" s="23"/>
      <c r="S7" s="23"/>
    </row>
    <row r="8" spans="1:25">
      <c r="K8" s="15"/>
      <c r="L8" s="15"/>
      <c r="M8" s="15"/>
      <c r="N8" s="15"/>
      <c r="Q8" s="23"/>
      <c r="R8" s="23"/>
      <c r="S8" s="23"/>
    </row>
    <row r="9" spans="1:25">
      <c r="L9" s="15"/>
      <c r="M9" s="15"/>
      <c r="N9" s="15"/>
      <c r="Q9" s="23"/>
      <c r="R9" s="23"/>
      <c r="S9" s="23"/>
    </row>
  </sheetData>
  <mergeCells count="1">
    <mergeCell ref="J1:V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0"/>
  <dimension ref="A1:Y12"/>
  <sheetViews>
    <sheetView showGridLines="0" zoomScaleNormal="100" workbookViewId="0">
      <selection activeCell="J11" sqref="J11"/>
    </sheetView>
  </sheetViews>
  <sheetFormatPr defaultColWidth="8.85546875" defaultRowHeight="15"/>
  <cols>
    <col min="1" max="1" width="12.140625" customWidth="1"/>
    <col min="7" max="7" width="9.140625" style="42"/>
    <col min="8" max="8" width="12" customWidth="1"/>
  </cols>
  <sheetData>
    <row r="1" spans="1:25" ht="40.5" customHeight="1">
      <c r="A1" s="2" t="s">
        <v>0</v>
      </c>
      <c r="B1" s="2" t="s">
        <v>168</v>
      </c>
      <c r="C1" s="2" t="s">
        <v>176</v>
      </c>
      <c r="D1" s="2" t="s">
        <v>167</v>
      </c>
      <c r="E1" s="2" t="s">
        <v>169</v>
      </c>
      <c r="F1" s="2" t="s">
        <v>33</v>
      </c>
      <c r="G1" s="2" t="s">
        <v>22</v>
      </c>
      <c r="H1" s="47" t="s">
        <v>170</v>
      </c>
      <c r="I1" s="12"/>
      <c r="J1" s="100" t="s">
        <v>180</v>
      </c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49"/>
      <c r="X1" s="49"/>
      <c r="Y1" s="49"/>
    </row>
    <row r="2" spans="1:25">
      <c r="A2" t="s">
        <v>7</v>
      </c>
      <c r="B2" s="15">
        <v>0.08</v>
      </c>
      <c r="C2" s="15">
        <v>0.05</v>
      </c>
      <c r="D2" s="15">
        <v>0.04</v>
      </c>
      <c r="E2" s="15">
        <v>0.13</v>
      </c>
      <c r="F2" s="15">
        <v>0.68</v>
      </c>
      <c r="G2" s="15">
        <v>0.02</v>
      </c>
      <c r="H2" s="38">
        <v>0.17</v>
      </c>
      <c r="I2" s="12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>
      <c r="A3" t="s">
        <v>8</v>
      </c>
      <c r="B3" s="15">
        <v>0.32</v>
      </c>
      <c r="C3" s="15">
        <v>0.14000000000000001</v>
      </c>
      <c r="D3" s="15">
        <v>7.0000000000000007E-2</v>
      </c>
      <c r="E3" s="15">
        <v>0.23</v>
      </c>
      <c r="F3" s="15">
        <v>0.21</v>
      </c>
      <c r="G3" s="15">
        <v>0.03</v>
      </c>
      <c r="H3" s="38">
        <v>0.53</v>
      </c>
      <c r="I3" s="12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25">
      <c r="A4" t="s">
        <v>11</v>
      </c>
      <c r="B4" s="15">
        <v>0.21</v>
      </c>
      <c r="C4" s="15">
        <v>0.13</v>
      </c>
      <c r="D4" s="15">
        <v>0.05</v>
      </c>
      <c r="E4" s="15">
        <v>0.21</v>
      </c>
      <c r="F4" s="15">
        <v>0.33</v>
      </c>
      <c r="G4" s="15">
        <v>7.0000000000000007E-2</v>
      </c>
      <c r="H4" s="38">
        <v>0.39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s="40" customFormat="1" ht="15.75" thickBot="1">
      <c r="A5" s="40" t="s">
        <v>14</v>
      </c>
      <c r="B5" s="24">
        <v>0.2</v>
      </c>
      <c r="C5" s="24">
        <v>0.11</v>
      </c>
      <c r="D5" s="24">
        <v>0.05</v>
      </c>
      <c r="E5" s="24">
        <v>0.19</v>
      </c>
      <c r="F5" s="24">
        <v>0.41</v>
      </c>
      <c r="G5" s="24">
        <v>0.04</v>
      </c>
      <c r="H5" s="37">
        <v>0.36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 spans="1:25">
      <c r="L6" s="15"/>
      <c r="M6" s="15"/>
      <c r="N6" s="15"/>
      <c r="O6" s="23"/>
      <c r="P6" s="23"/>
      <c r="Q6" s="23"/>
    </row>
    <row r="7" spans="1:25">
      <c r="L7" s="15"/>
      <c r="M7" s="15"/>
      <c r="N7" s="15"/>
      <c r="O7" s="23"/>
      <c r="P7" s="23"/>
      <c r="Q7" s="23"/>
    </row>
    <row r="8" spans="1:25">
      <c r="L8" s="15"/>
      <c r="M8" s="15"/>
      <c r="N8" s="15"/>
      <c r="O8" s="23"/>
      <c r="P8" s="23"/>
      <c r="Q8" s="23"/>
    </row>
    <row r="9" spans="1:25">
      <c r="L9" s="15"/>
      <c r="M9" s="15"/>
      <c r="N9" s="15"/>
      <c r="O9" s="23"/>
      <c r="P9" s="23"/>
      <c r="Q9" s="23"/>
    </row>
    <row r="10" spans="1:25">
      <c r="L10" s="15"/>
      <c r="M10" s="15"/>
      <c r="N10" s="15"/>
      <c r="O10" s="23"/>
      <c r="P10" s="23"/>
      <c r="Q10" s="23"/>
    </row>
    <row r="11" spans="1:25">
      <c r="L11" s="15"/>
      <c r="M11" s="15"/>
      <c r="N11" s="15"/>
      <c r="O11" s="23"/>
      <c r="P11" s="23"/>
      <c r="Q11" s="23"/>
    </row>
    <row r="12" spans="1:25">
      <c r="L12" s="15"/>
      <c r="M12" s="15"/>
      <c r="N12" s="15"/>
      <c r="O12" s="23"/>
      <c r="P12" s="23"/>
      <c r="Q12" s="23"/>
    </row>
  </sheetData>
  <mergeCells count="1">
    <mergeCell ref="J1:V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1"/>
  <dimension ref="A1:AA26"/>
  <sheetViews>
    <sheetView showGridLines="0" zoomScaleNormal="100" workbookViewId="0">
      <selection activeCell="F10" sqref="F10"/>
    </sheetView>
  </sheetViews>
  <sheetFormatPr defaultColWidth="8.85546875" defaultRowHeight="15"/>
  <cols>
    <col min="1" max="1" width="12" customWidth="1"/>
    <col min="6" max="6" width="12.42578125" customWidth="1"/>
    <col min="8" max="8" width="12.85546875" customWidth="1"/>
  </cols>
  <sheetData>
    <row r="1" spans="1:27" ht="31.5" customHeight="1">
      <c r="A1" s="2" t="s">
        <v>0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22</v>
      </c>
      <c r="G1" s="2" t="s">
        <v>26</v>
      </c>
      <c r="H1" s="60" t="s">
        <v>181</v>
      </c>
      <c r="I1" s="12"/>
      <c r="J1" s="100" t="s">
        <v>182</v>
      </c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49"/>
      <c r="X1" s="49"/>
      <c r="Y1" s="49"/>
    </row>
    <row r="2" spans="1:27">
      <c r="A2" t="s">
        <v>7</v>
      </c>
      <c r="B2" s="15">
        <v>0.14000000000000001</v>
      </c>
      <c r="C2" s="15">
        <v>0.08</v>
      </c>
      <c r="D2" s="15">
        <v>0.04</v>
      </c>
      <c r="E2" s="15">
        <v>0.74</v>
      </c>
      <c r="F2" s="15">
        <v>0</v>
      </c>
      <c r="G2" s="15">
        <v>0</v>
      </c>
      <c r="H2" s="48">
        <v>0.26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0"/>
      <c r="AA2" s="50"/>
    </row>
    <row r="3" spans="1:27">
      <c r="A3" t="s">
        <v>8</v>
      </c>
      <c r="B3" s="15">
        <v>0.2</v>
      </c>
      <c r="C3" s="15">
        <v>0.15</v>
      </c>
      <c r="D3" s="15">
        <v>0.12</v>
      </c>
      <c r="E3" s="15">
        <v>0.5</v>
      </c>
      <c r="F3" s="15">
        <v>0.03</v>
      </c>
      <c r="G3" s="15">
        <v>0.01</v>
      </c>
      <c r="H3" s="48">
        <v>0.47</v>
      </c>
      <c r="I3" s="15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0"/>
      <c r="AA3" s="50"/>
    </row>
    <row r="4" spans="1:27">
      <c r="A4" t="s">
        <v>11</v>
      </c>
      <c r="B4" s="15">
        <v>0.11</v>
      </c>
      <c r="C4" s="15">
        <v>0.01</v>
      </c>
      <c r="D4" s="15">
        <v>0</v>
      </c>
      <c r="E4" s="15">
        <v>0.86</v>
      </c>
      <c r="F4" s="15">
        <v>0.01</v>
      </c>
      <c r="G4" s="15">
        <v>0.01</v>
      </c>
      <c r="H4" s="48">
        <v>0.12</v>
      </c>
      <c r="I4" s="15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7" ht="15.75" thickBot="1">
      <c r="A5" s="40" t="s">
        <v>14</v>
      </c>
      <c r="B5" s="24">
        <v>0.16</v>
      </c>
      <c r="C5" s="24">
        <v>0.09</v>
      </c>
      <c r="D5" s="24">
        <v>0.06</v>
      </c>
      <c r="E5" s="24">
        <v>0.67</v>
      </c>
      <c r="F5" s="24">
        <v>0.01</v>
      </c>
      <c r="G5" s="24">
        <v>0.01</v>
      </c>
      <c r="H5" s="37">
        <v>0.31</v>
      </c>
      <c r="I5" s="15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7">
      <c r="K6" s="24"/>
      <c r="L6" s="23"/>
    </row>
    <row r="7" spans="1:27">
      <c r="K7" s="24"/>
      <c r="L7" s="23"/>
      <c r="N7" s="15"/>
    </row>
    <row r="8" spans="1:27">
      <c r="K8" s="24"/>
      <c r="L8" s="23"/>
      <c r="N8" s="15"/>
    </row>
    <row r="9" spans="1:27">
      <c r="K9" s="24"/>
      <c r="L9" s="23"/>
      <c r="N9" s="15"/>
    </row>
    <row r="10" spans="1:27">
      <c r="N10" s="15"/>
    </row>
    <row r="11" spans="1:27">
      <c r="N11" s="15"/>
    </row>
    <row r="12" spans="1:27">
      <c r="N12" s="15"/>
    </row>
    <row r="13" spans="1:27">
      <c r="N13" s="15"/>
    </row>
    <row r="14" spans="1:27">
      <c r="N14" s="15"/>
    </row>
    <row r="15" spans="1:27">
      <c r="N15" s="15"/>
    </row>
    <row r="16" spans="1:27">
      <c r="N16" s="15"/>
    </row>
    <row r="17" spans="14:14">
      <c r="N17" s="15"/>
    </row>
    <row r="18" spans="14:14">
      <c r="N18" s="15"/>
    </row>
    <row r="19" spans="14:14">
      <c r="N19" s="15"/>
    </row>
    <row r="20" spans="14:14">
      <c r="N20" s="15"/>
    </row>
    <row r="21" spans="14:14">
      <c r="N21" s="15"/>
    </row>
    <row r="22" spans="14:14">
      <c r="N22" s="15"/>
    </row>
    <row r="23" spans="14:14">
      <c r="N23" s="15"/>
    </row>
    <row r="24" spans="14:14">
      <c r="N24" s="15"/>
    </row>
    <row r="25" spans="14:14">
      <c r="N25" s="15"/>
    </row>
    <row r="26" spans="14:14">
      <c r="N26" s="15"/>
    </row>
  </sheetData>
  <mergeCells count="1">
    <mergeCell ref="J1:V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2"/>
  <dimension ref="A1:AB6"/>
  <sheetViews>
    <sheetView showGridLines="0" workbookViewId="0">
      <selection activeCell="H3" sqref="H3"/>
    </sheetView>
  </sheetViews>
  <sheetFormatPr defaultColWidth="8.85546875" defaultRowHeight="15"/>
  <cols>
    <col min="1" max="1" width="12.42578125" customWidth="1"/>
    <col min="7" max="7" width="12.28515625" customWidth="1"/>
    <col min="8" max="8" width="13.28515625" style="42" customWidth="1"/>
  </cols>
  <sheetData>
    <row r="1" spans="1:28" ht="37.5" customHeight="1">
      <c r="A1" s="2" t="s">
        <v>0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22</v>
      </c>
      <c r="G1" s="2" t="s">
        <v>26</v>
      </c>
      <c r="H1" s="47" t="s">
        <v>183</v>
      </c>
      <c r="I1" s="12"/>
      <c r="J1" s="101" t="s">
        <v>184</v>
      </c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56"/>
      <c r="X1" s="56"/>
      <c r="Y1" s="52"/>
      <c r="Z1" s="52"/>
      <c r="AA1" s="52"/>
      <c r="AB1" s="52"/>
    </row>
    <row r="2" spans="1:28">
      <c r="A2" t="s">
        <v>7</v>
      </c>
      <c r="B2" s="15">
        <v>0.02</v>
      </c>
      <c r="C2" s="15">
        <v>0.01</v>
      </c>
      <c r="D2" s="15">
        <v>0</v>
      </c>
      <c r="E2" s="15">
        <v>0.96</v>
      </c>
      <c r="F2" s="15">
        <v>0</v>
      </c>
      <c r="G2" s="15">
        <v>0</v>
      </c>
      <c r="H2" s="38">
        <v>0.03</v>
      </c>
      <c r="I2" s="12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8">
      <c r="A3" t="s">
        <v>8</v>
      </c>
      <c r="B3" s="15">
        <v>0.11</v>
      </c>
      <c r="C3" s="15">
        <v>0.1</v>
      </c>
      <c r="D3" s="15">
        <v>7.0000000000000007E-2</v>
      </c>
      <c r="E3" s="15">
        <v>0.7</v>
      </c>
      <c r="F3" s="15">
        <v>0.02</v>
      </c>
      <c r="G3" s="15">
        <v>0</v>
      </c>
      <c r="H3" s="38">
        <v>0.28000000000000003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8">
      <c r="A4" t="s">
        <v>11</v>
      </c>
      <c r="B4" s="15">
        <v>0.03</v>
      </c>
      <c r="C4" s="15">
        <v>0</v>
      </c>
      <c r="D4" s="15">
        <v>0.01</v>
      </c>
      <c r="E4" s="15">
        <v>0.94</v>
      </c>
      <c r="F4" s="15">
        <v>0.01</v>
      </c>
      <c r="G4" s="15">
        <v>0.01</v>
      </c>
      <c r="H4" s="38">
        <v>0.04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8" s="40" customFormat="1" ht="15.75" thickBot="1">
      <c r="A5" s="40" t="s">
        <v>14</v>
      </c>
      <c r="B5" s="24">
        <v>0.06</v>
      </c>
      <c r="C5" s="24">
        <v>0.04</v>
      </c>
      <c r="D5" s="24">
        <v>0.03</v>
      </c>
      <c r="E5" s="24">
        <v>0.86</v>
      </c>
      <c r="F5" s="24">
        <v>0.01</v>
      </c>
      <c r="G5" s="24">
        <v>0</v>
      </c>
      <c r="H5" s="37">
        <v>0.13</v>
      </c>
      <c r="I5" s="39"/>
      <c r="J5" s="39"/>
      <c r="K5" s="24"/>
      <c r="L5" s="41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 spans="1:28">
      <c r="K6" s="24"/>
      <c r="L6" s="23"/>
    </row>
  </sheetData>
  <mergeCells count="1">
    <mergeCell ref="J1:V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Y6"/>
  <sheetViews>
    <sheetView showGridLines="0" workbookViewId="0">
      <selection activeCell="J1" sqref="J1:Q1"/>
    </sheetView>
  </sheetViews>
  <sheetFormatPr defaultRowHeight="15"/>
  <cols>
    <col min="8" max="8" width="13.28515625" bestFit="1" customWidth="1"/>
    <col min="9" max="9" width="14.42578125" bestFit="1" customWidth="1"/>
    <col min="16" max="16" width="13.28515625" bestFit="1" customWidth="1"/>
    <col min="17" max="17" width="14.42578125" bestFit="1" customWidth="1"/>
    <col min="24" max="24" width="13.28515625" bestFit="1" customWidth="1"/>
    <col min="25" max="25" width="14.42578125" bestFit="1" customWidth="1"/>
  </cols>
  <sheetData>
    <row r="1" spans="1:25" ht="48" customHeight="1" thickBot="1">
      <c r="A1" s="103" t="s">
        <v>185</v>
      </c>
      <c r="B1" s="103"/>
      <c r="C1" s="103"/>
      <c r="D1" s="103"/>
      <c r="E1" s="103"/>
      <c r="F1" s="103"/>
      <c r="G1" s="103"/>
      <c r="H1" s="103"/>
      <c r="I1" s="103"/>
      <c r="J1" s="102" t="s">
        <v>186</v>
      </c>
      <c r="K1" s="102"/>
      <c r="L1" s="102"/>
      <c r="M1" s="102"/>
      <c r="N1" s="102"/>
      <c r="O1" s="102"/>
      <c r="P1" s="102"/>
      <c r="Q1" s="102"/>
      <c r="R1" s="102" t="s">
        <v>187</v>
      </c>
      <c r="S1" s="102"/>
      <c r="T1" s="102"/>
      <c r="U1" s="102"/>
      <c r="V1" s="102"/>
      <c r="W1" s="102"/>
      <c r="X1" s="102"/>
      <c r="Y1" s="102"/>
    </row>
    <row r="2" spans="1:25">
      <c r="A2" t="s">
        <v>0</v>
      </c>
      <c r="B2" t="s">
        <v>188</v>
      </c>
      <c r="C2" t="s">
        <v>189</v>
      </c>
      <c r="D2" t="s">
        <v>190</v>
      </c>
      <c r="E2" t="s">
        <v>191</v>
      </c>
      <c r="F2" t="s">
        <v>192</v>
      </c>
      <c r="G2" t="s">
        <v>22</v>
      </c>
      <c r="H2" s="61" t="s">
        <v>193</v>
      </c>
      <c r="I2" s="62" t="s">
        <v>194</v>
      </c>
      <c r="J2" t="s">
        <v>188</v>
      </c>
      <c r="K2" t="s">
        <v>189</v>
      </c>
      <c r="L2" t="s">
        <v>190</v>
      </c>
      <c r="M2" t="s">
        <v>191</v>
      </c>
      <c r="N2" t="s">
        <v>192</v>
      </c>
      <c r="O2" t="s">
        <v>22</v>
      </c>
      <c r="P2" s="61" t="s">
        <v>193</v>
      </c>
      <c r="Q2" s="62" t="s">
        <v>194</v>
      </c>
      <c r="R2" t="s">
        <v>188</v>
      </c>
      <c r="S2" t="s">
        <v>189</v>
      </c>
      <c r="T2" t="s">
        <v>190</v>
      </c>
      <c r="U2" t="s">
        <v>191</v>
      </c>
      <c r="V2" t="s">
        <v>192</v>
      </c>
      <c r="W2" t="s">
        <v>22</v>
      </c>
      <c r="X2" s="61" t="s">
        <v>193</v>
      </c>
      <c r="Y2" s="62" t="s">
        <v>194</v>
      </c>
    </row>
    <row r="3" spans="1:25">
      <c r="A3" t="s">
        <v>7</v>
      </c>
      <c r="B3" s="15">
        <v>0.16</v>
      </c>
      <c r="C3" s="15">
        <v>0.21</v>
      </c>
      <c r="D3" s="15">
        <v>0.15</v>
      </c>
      <c r="E3" s="15">
        <v>0.05</v>
      </c>
      <c r="F3" s="15">
        <v>0.41</v>
      </c>
      <c r="G3" s="15">
        <v>0.02</v>
      </c>
      <c r="H3" s="35">
        <v>0.37</v>
      </c>
      <c r="I3" s="36">
        <v>0.2</v>
      </c>
      <c r="J3" s="15">
        <v>0.13</v>
      </c>
      <c r="K3" s="15">
        <v>0.22</v>
      </c>
      <c r="L3" s="15">
        <v>0.2</v>
      </c>
      <c r="M3" s="15">
        <v>0.05</v>
      </c>
      <c r="N3" s="15">
        <v>0.36</v>
      </c>
      <c r="O3" s="15">
        <v>0.03</v>
      </c>
      <c r="P3" s="35">
        <v>0.36</v>
      </c>
      <c r="Q3" s="36">
        <v>0.25</v>
      </c>
      <c r="R3" s="15">
        <v>0.13</v>
      </c>
      <c r="S3" s="15">
        <v>0.25</v>
      </c>
      <c r="T3" s="15">
        <v>0.15</v>
      </c>
      <c r="U3" s="15">
        <v>0.02</v>
      </c>
      <c r="V3" s="15">
        <v>0.36</v>
      </c>
      <c r="W3" s="15">
        <v>0.1</v>
      </c>
      <c r="X3" s="35">
        <v>0.38</v>
      </c>
      <c r="Y3" s="36">
        <v>0.17</v>
      </c>
    </row>
    <row r="4" spans="1:25">
      <c r="A4" t="s">
        <v>8</v>
      </c>
      <c r="B4" s="15">
        <v>0.14000000000000001</v>
      </c>
      <c r="C4" s="15">
        <v>0.3</v>
      </c>
      <c r="D4" s="15">
        <v>0.09</v>
      </c>
      <c r="E4" s="15">
        <v>0.05</v>
      </c>
      <c r="F4" s="15">
        <v>0.41</v>
      </c>
      <c r="G4" s="15">
        <v>0.01</v>
      </c>
      <c r="H4" s="35">
        <v>0.44</v>
      </c>
      <c r="I4" s="36">
        <v>0.14000000000000001</v>
      </c>
      <c r="J4" s="15">
        <v>0.1</v>
      </c>
      <c r="K4" s="15">
        <v>0.3</v>
      </c>
      <c r="L4" s="15">
        <v>0.16</v>
      </c>
      <c r="M4" s="15">
        <v>0.06</v>
      </c>
      <c r="N4" s="15">
        <v>0.38</v>
      </c>
      <c r="O4" s="15">
        <v>0</v>
      </c>
      <c r="P4" s="35">
        <v>0.4</v>
      </c>
      <c r="Q4" s="36">
        <v>0.22</v>
      </c>
      <c r="R4" s="15">
        <v>0.11</v>
      </c>
      <c r="S4" s="15">
        <v>0.27</v>
      </c>
      <c r="T4" s="15">
        <v>0.13</v>
      </c>
      <c r="U4" s="15">
        <v>0.04</v>
      </c>
      <c r="V4" s="15">
        <v>0.42</v>
      </c>
      <c r="W4" s="15">
        <v>0.02</v>
      </c>
      <c r="X4" s="35">
        <v>0.38</v>
      </c>
      <c r="Y4" s="36">
        <v>0.18</v>
      </c>
    </row>
    <row r="5" spans="1:25">
      <c r="A5" t="s">
        <v>11</v>
      </c>
      <c r="B5" s="15">
        <v>0.21</v>
      </c>
      <c r="C5" s="15">
        <v>0.26</v>
      </c>
      <c r="D5" s="15">
        <v>0.12</v>
      </c>
      <c r="E5" s="15">
        <v>0.04</v>
      </c>
      <c r="F5" s="15">
        <v>0.36</v>
      </c>
      <c r="G5" s="15">
        <v>0.01</v>
      </c>
      <c r="H5" s="35">
        <v>0.47</v>
      </c>
      <c r="I5" s="36">
        <v>0.16</v>
      </c>
      <c r="J5" s="15">
        <v>0.19</v>
      </c>
      <c r="K5" s="15">
        <v>0.27</v>
      </c>
      <c r="L5" s="15">
        <v>0.16</v>
      </c>
      <c r="M5" s="15">
        <v>0.06</v>
      </c>
      <c r="N5" s="15">
        <v>0.28999999999999998</v>
      </c>
      <c r="O5" s="15">
        <v>0.02</v>
      </c>
      <c r="P5" s="35">
        <v>0.47</v>
      </c>
      <c r="Q5" s="36">
        <v>0.23</v>
      </c>
      <c r="R5" s="15">
        <v>0.18</v>
      </c>
      <c r="S5" s="15">
        <v>0.26</v>
      </c>
      <c r="T5" s="15">
        <v>0.15</v>
      </c>
      <c r="U5" s="15">
        <v>0.05</v>
      </c>
      <c r="V5" s="15">
        <v>0.32</v>
      </c>
      <c r="W5" s="15">
        <v>0.04</v>
      </c>
      <c r="X5" s="35">
        <v>0.44</v>
      </c>
      <c r="Y5" s="36">
        <v>0.2</v>
      </c>
    </row>
    <row r="6" spans="1:25" s="40" customFormat="1" ht="15.75" thickBot="1">
      <c r="A6" s="40" t="s">
        <v>14</v>
      </c>
      <c r="B6" s="24">
        <v>0.17</v>
      </c>
      <c r="C6" s="24">
        <v>0.26</v>
      </c>
      <c r="D6" s="24">
        <v>0.12</v>
      </c>
      <c r="E6" s="24">
        <v>0.05</v>
      </c>
      <c r="F6" s="24">
        <v>0.39</v>
      </c>
      <c r="G6" s="24">
        <v>0.01</v>
      </c>
      <c r="H6" s="31">
        <v>0.43</v>
      </c>
      <c r="I6" s="32">
        <v>0.17</v>
      </c>
      <c r="J6" s="24">
        <v>0.14000000000000001</v>
      </c>
      <c r="K6" s="24">
        <v>0.26</v>
      </c>
      <c r="L6" s="24">
        <v>0.17</v>
      </c>
      <c r="M6" s="24">
        <v>0.06</v>
      </c>
      <c r="N6" s="24">
        <v>0.34</v>
      </c>
      <c r="O6" s="24">
        <v>0.02</v>
      </c>
      <c r="P6" s="31">
        <v>0.41</v>
      </c>
      <c r="Q6" s="32">
        <v>0.23</v>
      </c>
      <c r="R6" s="24">
        <v>0.14000000000000001</v>
      </c>
      <c r="S6" s="24">
        <v>0.26</v>
      </c>
      <c r="T6" s="24">
        <v>0.14000000000000001</v>
      </c>
      <c r="U6" s="24">
        <v>0.04</v>
      </c>
      <c r="V6" s="24">
        <v>0.37</v>
      </c>
      <c r="W6" s="24">
        <v>0.05</v>
      </c>
      <c r="X6" s="31">
        <v>0.4</v>
      </c>
      <c r="Y6" s="32">
        <v>0.18</v>
      </c>
    </row>
  </sheetData>
  <mergeCells count="3">
    <mergeCell ref="J1:Q1"/>
    <mergeCell ref="R1:Y1"/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16"/>
  <sheetViews>
    <sheetView showGridLines="0" workbookViewId="0">
      <selection activeCell="K33" sqref="K33"/>
    </sheetView>
  </sheetViews>
  <sheetFormatPr defaultColWidth="9.140625" defaultRowHeight="15"/>
  <cols>
    <col min="1" max="1" width="12.140625" customWidth="1"/>
  </cols>
  <sheetData>
    <row r="1" spans="1:8" ht="37.5" customHeight="1" thickBot="1">
      <c r="A1" s="93" t="s">
        <v>37</v>
      </c>
      <c r="B1" s="93"/>
      <c r="C1" s="93"/>
      <c r="D1" s="93"/>
      <c r="E1" s="93"/>
      <c r="F1" s="93"/>
      <c r="G1" s="93"/>
      <c r="H1" s="93"/>
    </row>
    <row r="2" spans="1:8" ht="24">
      <c r="A2" s="74" t="s">
        <v>0</v>
      </c>
      <c r="B2" s="74" t="s">
        <v>30</v>
      </c>
      <c r="C2" s="74" t="s">
        <v>31</v>
      </c>
      <c r="D2" s="74" t="s">
        <v>32</v>
      </c>
      <c r="E2" s="74" t="s">
        <v>33</v>
      </c>
      <c r="F2" s="74" t="s">
        <v>22</v>
      </c>
      <c r="G2" s="74" t="s">
        <v>26</v>
      </c>
      <c r="H2" s="75" t="s">
        <v>34</v>
      </c>
    </row>
    <row r="3" spans="1:8">
      <c r="A3" t="s">
        <v>7</v>
      </c>
      <c r="B3" s="15">
        <v>0.01</v>
      </c>
      <c r="C3" s="15">
        <v>0</v>
      </c>
      <c r="D3" s="15">
        <v>0</v>
      </c>
      <c r="E3" s="15">
        <v>0.98</v>
      </c>
      <c r="F3" s="15">
        <v>0</v>
      </c>
      <c r="G3" s="15">
        <v>0</v>
      </c>
      <c r="H3" s="38">
        <v>0.01</v>
      </c>
    </row>
    <row r="4" spans="1:8">
      <c r="A4" t="s">
        <v>8</v>
      </c>
      <c r="B4" s="15">
        <v>0.14000000000000001</v>
      </c>
      <c r="C4" s="15">
        <v>0.05</v>
      </c>
      <c r="D4" s="15">
        <v>0.08</v>
      </c>
      <c r="E4" s="15">
        <v>0.71</v>
      </c>
      <c r="F4" s="15">
        <v>0</v>
      </c>
      <c r="G4" s="15">
        <v>0.02</v>
      </c>
      <c r="H4" s="38">
        <v>0.27</v>
      </c>
    </row>
    <row r="5" spans="1:8">
      <c r="A5" t="s">
        <v>9</v>
      </c>
      <c r="B5" s="15">
        <v>0.15</v>
      </c>
      <c r="C5" s="15">
        <v>0.11</v>
      </c>
      <c r="D5" s="15">
        <v>0.06</v>
      </c>
      <c r="E5" s="15">
        <v>0.68</v>
      </c>
      <c r="F5" s="15">
        <v>0</v>
      </c>
      <c r="G5" s="15">
        <v>0.01</v>
      </c>
      <c r="H5" s="38">
        <v>0.32</v>
      </c>
    </row>
    <row r="6" spans="1:8">
      <c r="A6" t="s">
        <v>11</v>
      </c>
      <c r="B6" s="15">
        <v>0.08</v>
      </c>
      <c r="C6" s="15">
        <v>0.01</v>
      </c>
      <c r="D6" s="15">
        <v>0</v>
      </c>
      <c r="E6" s="15">
        <v>0.91</v>
      </c>
      <c r="F6" s="15">
        <v>0</v>
      </c>
      <c r="G6" s="15">
        <v>0</v>
      </c>
      <c r="H6" s="38">
        <v>0.09</v>
      </c>
    </row>
    <row r="7" spans="1:8">
      <c r="A7" t="s">
        <v>12</v>
      </c>
      <c r="B7" s="15">
        <v>0.05</v>
      </c>
      <c r="C7" s="15">
        <v>0.04</v>
      </c>
      <c r="D7" s="15">
        <v>0.02</v>
      </c>
      <c r="E7" s="15">
        <v>0.87</v>
      </c>
      <c r="F7" s="15">
        <v>0.01</v>
      </c>
      <c r="G7" s="15">
        <v>0</v>
      </c>
      <c r="H7" s="38">
        <v>0.12</v>
      </c>
    </row>
    <row r="8" spans="1:8">
      <c r="A8" t="s">
        <v>13</v>
      </c>
      <c r="B8" s="15">
        <v>0.04</v>
      </c>
      <c r="C8" s="15">
        <v>0.04</v>
      </c>
      <c r="D8" s="15">
        <v>0.04</v>
      </c>
      <c r="E8" s="15">
        <v>0.89</v>
      </c>
      <c r="F8" s="15">
        <v>0</v>
      </c>
      <c r="G8" s="15">
        <v>0</v>
      </c>
      <c r="H8" s="38">
        <v>0.11</v>
      </c>
    </row>
    <row r="9" spans="1:8" ht="15.75" thickBot="1">
      <c r="A9" s="40" t="s">
        <v>14</v>
      </c>
      <c r="B9" s="24">
        <v>7.0000000000000007E-2</v>
      </c>
      <c r="C9" s="24">
        <v>0.04</v>
      </c>
      <c r="D9" s="24">
        <v>0.03</v>
      </c>
      <c r="E9" s="24">
        <v>0.86</v>
      </c>
      <c r="F9" s="24">
        <v>0</v>
      </c>
      <c r="G9" s="24">
        <v>0</v>
      </c>
      <c r="H9" s="37">
        <v>0.14000000000000001</v>
      </c>
    </row>
    <row r="10" spans="1:8">
      <c r="B10" s="15"/>
      <c r="C10" s="15"/>
      <c r="D10" s="15"/>
      <c r="E10" s="15"/>
      <c r="F10" s="15"/>
      <c r="G10" s="15"/>
      <c r="H10" s="69"/>
    </row>
    <row r="11" spans="1:8" ht="38.25" customHeight="1" thickBot="1">
      <c r="A11" s="91" t="s">
        <v>38</v>
      </c>
      <c r="B11" s="91"/>
      <c r="C11" s="91"/>
      <c r="D11" s="91"/>
      <c r="E11" s="91"/>
      <c r="F11" s="91"/>
      <c r="G11" s="91"/>
      <c r="H11" s="91"/>
    </row>
    <row r="12" spans="1:8" ht="30">
      <c r="A12" s="71" t="s">
        <v>0</v>
      </c>
      <c r="B12" s="72" t="s">
        <v>30</v>
      </c>
      <c r="C12" s="72" t="s">
        <v>31</v>
      </c>
      <c r="D12" s="72" t="s">
        <v>32</v>
      </c>
      <c r="E12" s="72" t="s">
        <v>33</v>
      </c>
      <c r="F12" s="72" t="s">
        <v>22</v>
      </c>
      <c r="G12" s="72" t="s">
        <v>26</v>
      </c>
      <c r="H12" s="73" t="s">
        <v>6</v>
      </c>
    </row>
    <row r="13" spans="1:8">
      <c r="A13" t="s">
        <v>7</v>
      </c>
      <c r="B13" s="15">
        <v>0.11</v>
      </c>
      <c r="C13" s="15">
        <v>0.06</v>
      </c>
      <c r="D13" s="15">
        <v>0.03</v>
      </c>
      <c r="E13" s="15">
        <v>0.8</v>
      </c>
      <c r="F13" s="15">
        <v>0</v>
      </c>
      <c r="G13" s="15">
        <v>0</v>
      </c>
      <c r="H13" s="48">
        <v>0.2</v>
      </c>
    </row>
    <row r="14" spans="1:8">
      <c r="A14" t="s">
        <v>8</v>
      </c>
      <c r="B14" s="15">
        <v>0.21</v>
      </c>
      <c r="C14" s="15">
        <v>0.14000000000000001</v>
      </c>
      <c r="D14" s="15">
        <v>0.1</v>
      </c>
      <c r="E14" s="15">
        <v>0.54</v>
      </c>
      <c r="F14" s="15">
        <v>0</v>
      </c>
      <c r="G14" s="15">
        <v>0.01</v>
      </c>
      <c r="H14" s="48">
        <v>0.45</v>
      </c>
    </row>
    <row r="15" spans="1:8">
      <c r="A15" t="s">
        <v>11</v>
      </c>
      <c r="B15" s="15">
        <v>0.22</v>
      </c>
      <c r="C15" s="15">
        <v>0.06</v>
      </c>
      <c r="D15" s="15">
        <v>0.03</v>
      </c>
      <c r="E15" s="15">
        <v>0.69</v>
      </c>
      <c r="F15" s="15">
        <v>0</v>
      </c>
      <c r="G15" s="15">
        <v>0</v>
      </c>
      <c r="H15" s="48">
        <v>0.31</v>
      </c>
    </row>
    <row r="16" spans="1:8" ht="15.75" thickBot="1">
      <c r="A16" s="40" t="s">
        <v>14</v>
      </c>
      <c r="B16" s="24">
        <v>0.17</v>
      </c>
      <c r="C16" s="24">
        <v>0.08</v>
      </c>
      <c r="D16" s="24">
        <v>0.04</v>
      </c>
      <c r="E16" s="24">
        <v>0.71</v>
      </c>
      <c r="F16" s="24">
        <v>0</v>
      </c>
      <c r="G16" s="24">
        <v>0</v>
      </c>
      <c r="H16" s="37">
        <v>0.28999999999999998</v>
      </c>
    </row>
  </sheetData>
  <mergeCells count="2">
    <mergeCell ref="A1:H1"/>
    <mergeCell ref="A11:H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16"/>
  <sheetViews>
    <sheetView showGridLines="0" workbookViewId="0">
      <selection activeCell="A18" sqref="A18"/>
    </sheetView>
  </sheetViews>
  <sheetFormatPr defaultColWidth="9.140625" defaultRowHeight="15"/>
  <cols>
    <col min="1" max="1" width="12.140625" customWidth="1"/>
  </cols>
  <sheetData>
    <row r="1" spans="1:8" ht="54" customHeight="1" thickBot="1">
      <c r="A1" s="93" t="s">
        <v>39</v>
      </c>
      <c r="B1" s="93"/>
      <c r="C1" s="93"/>
      <c r="D1" s="93"/>
      <c r="E1" s="93"/>
      <c r="F1" s="93"/>
      <c r="G1" s="93"/>
      <c r="H1" s="93"/>
    </row>
    <row r="2" spans="1:8" ht="24">
      <c r="A2" s="74" t="s">
        <v>0</v>
      </c>
      <c r="B2" s="74" t="s">
        <v>30</v>
      </c>
      <c r="C2" s="74" t="s">
        <v>31</v>
      </c>
      <c r="D2" s="74" t="s">
        <v>32</v>
      </c>
      <c r="E2" s="74" t="s">
        <v>33</v>
      </c>
      <c r="F2" s="74" t="s">
        <v>22</v>
      </c>
      <c r="G2" s="74" t="s">
        <v>26</v>
      </c>
      <c r="H2" s="75" t="s">
        <v>34</v>
      </c>
    </row>
    <row r="3" spans="1:8">
      <c r="A3" t="s">
        <v>7</v>
      </c>
      <c r="B3" s="15">
        <v>0.01</v>
      </c>
      <c r="C3" s="15">
        <v>0</v>
      </c>
      <c r="D3" s="15">
        <v>0</v>
      </c>
      <c r="E3" s="15">
        <v>0.98</v>
      </c>
      <c r="F3" s="15">
        <v>0</v>
      </c>
      <c r="G3" s="15">
        <v>0</v>
      </c>
      <c r="H3" s="58">
        <v>0.02</v>
      </c>
    </row>
    <row r="4" spans="1:8">
      <c r="A4" t="s">
        <v>8</v>
      </c>
      <c r="B4" s="15">
        <v>0.22</v>
      </c>
      <c r="C4" s="15">
        <v>7.0000000000000007E-2</v>
      </c>
      <c r="D4" s="15">
        <v>0.08</v>
      </c>
      <c r="E4" s="15">
        <v>0.63</v>
      </c>
      <c r="F4" s="15">
        <v>0</v>
      </c>
      <c r="G4" s="15">
        <v>0</v>
      </c>
      <c r="H4" s="58">
        <v>0.37</v>
      </c>
    </row>
    <row r="5" spans="1:8">
      <c r="A5" t="s">
        <v>9</v>
      </c>
      <c r="B5" s="15">
        <v>0.11</v>
      </c>
      <c r="C5" s="15">
        <v>0.05</v>
      </c>
      <c r="D5" s="15">
        <v>0.02</v>
      </c>
      <c r="E5" s="15">
        <v>0.81</v>
      </c>
      <c r="F5" s="15">
        <v>0</v>
      </c>
      <c r="G5" s="15">
        <v>0</v>
      </c>
      <c r="H5" s="58">
        <v>0.18</v>
      </c>
    </row>
    <row r="6" spans="1:8">
      <c r="A6" t="s">
        <v>11</v>
      </c>
      <c r="B6" s="15">
        <v>0.08</v>
      </c>
      <c r="C6" s="15">
        <v>0.01</v>
      </c>
      <c r="D6" s="15">
        <v>0</v>
      </c>
      <c r="E6" s="15">
        <v>0.91</v>
      </c>
      <c r="F6" s="15">
        <v>0</v>
      </c>
      <c r="G6" s="15">
        <v>0</v>
      </c>
      <c r="H6" s="58">
        <v>0.09</v>
      </c>
    </row>
    <row r="7" spans="1:8">
      <c r="A7" t="s">
        <v>12</v>
      </c>
      <c r="B7" s="15">
        <v>0.11</v>
      </c>
      <c r="C7" s="15">
        <v>0.06</v>
      </c>
      <c r="D7" s="15">
        <v>0.04</v>
      </c>
      <c r="E7" s="15">
        <v>0.79</v>
      </c>
      <c r="F7" s="15">
        <v>0</v>
      </c>
      <c r="G7" s="15">
        <v>0</v>
      </c>
      <c r="H7" s="58">
        <v>0.2</v>
      </c>
    </row>
    <row r="8" spans="1:8">
      <c r="A8" t="s">
        <v>13</v>
      </c>
      <c r="B8" s="15">
        <v>0.06</v>
      </c>
      <c r="C8" s="15">
        <v>0.04</v>
      </c>
      <c r="D8" s="15">
        <v>0.03</v>
      </c>
      <c r="E8" s="15">
        <v>0.88</v>
      </c>
      <c r="F8" s="15">
        <v>0</v>
      </c>
      <c r="G8" s="15">
        <v>0</v>
      </c>
      <c r="H8" s="58">
        <v>0.12</v>
      </c>
    </row>
    <row r="9" spans="1:8" ht="15.75" thickBot="1">
      <c r="A9" s="40" t="s">
        <v>14</v>
      </c>
      <c r="B9" s="24">
        <v>0.1</v>
      </c>
      <c r="C9" s="24">
        <v>0.04</v>
      </c>
      <c r="D9" s="24">
        <v>0.03</v>
      </c>
      <c r="E9" s="24">
        <v>0.83</v>
      </c>
      <c r="F9" s="24">
        <v>0</v>
      </c>
      <c r="G9" s="24">
        <v>0</v>
      </c>
      <c r="H9" s="37">
        <v>0.16</v>
      </c>
    </row>
    <row r="10" spans="1:8">
      <c r="B10" s="15"/>
      <c r="C10" s="15"/>
      <c r="D10" s="15"/>
      <c r="E10" s="15"/>
      <c r="F10" s="15"/>
      <c r="G10" s="15"/>
      <c r="H10" s="69"/>
    </row>
    <row r="11" spans="1:8" ht="38.25" customHeight="1" thickBot="1">
      <c r="A11" s="91" t="s">
        <v>40</v>
      </c>
      <c r="B11" s="91"/>
      <c r="C11" s="91"/>
      <c r="D11" s="91"/>
      <c r="E11" s="91"/>
      <c r="F11" s="91"/>
      <c r="G11" s="91"/>
      <c r="H11" s="91"/>
    </row>
    <row r="12" spans="1:8" ht="30">
      <c r="A12" s="71" t="s">
        <v>0</v>
      </c>
      <c r="B12" s="72" t="s">
        <v>30</v>
      </c>
      <c r="C12" s="72" t="s">
        <v>31</v>
      </c>
      <c r="D12" s="72" t="s">
        <v>32</v>
      </c>
      <c r="E12" s="72" t="s">
        <v>33</v>
      </c>
      <c r="F12" s="72" t="s">
        <v>22</v>
      </c>
      <c r="G12" s="72" t="s">
        <v>26</v>
      </c>
      <c r="H12" s="73" t="s">
        <v>36</v>
      </c>
    </row>
    <row r="13" spans="1:8">
      <c r="A13" t="s">
        <v>7</v>
      </c>
      <c r="B13" s="15">
        <v>0.09</v>
      </c>
      <c r="C13" s="15">
        <v>0.03</v>
      </c>
      <c r="D13" s="15">
        <v>0.01</v>
      </c>
      <c r="E13" s="15">
        <v>0.87</v>
      </c>
      <c r="F13" s="15">
        <v>0</v>
      </c>
      <c r="G13" s="15">
        <v>0</v>
      </c>
      <c r="H13" s="58">
        <v>0.13</v>
      </c>
    </row>
    <row r="14" spans="1:8">
      <c r="A14" t="s">
        <v>8</v>
      </c>
      <c r="B14" s="15">
        <v>0.31</v>
      </c>
      <c r="C14" s="15">
        <v>0.08</v>
      </c>
      <c r="D14" s="15">
        <v>0.06</v>
      </c>
      <c r="E14" s="15">
        <v>0.54</v>
      </c>
      <c r="F14" s="15">
        <v>0</v>
      </c>
      <c r="G14" s="15">
        <v>0</v>
      </c>
      <c r="H14" s="58">
        <v>0.45</v>
      </c>
    </row>
    <row r="15" spans="1:8">
      <c r="A15" t="s">
        <v>11</v>
      </c>
      <c r="B15" s="15">
        <v>0.16</v>
      </c>
      <c r="C15" s="15">
        <v>0.06</v>
      </c>
      <c r="D15" s="15">
        <v>0.02</v>
      </c>
      <c r="E15" s="15">
        <v>0.76</v>
      </c>
      <c r="F15" s="15">
        <v>0</v>
      </c>
      <c r="G15" s="15">
        <v>0</v>
      </c>
      <c r="H15" s="58">
        <v>0.24</v>
      </c>
    </row>
    <row r="16" spans="1:8" ht="15.75" thickBot="1">
      <c r="A16" s="40" t="s">
        <v>14</v>
      </c>
      <c r="B16" s="24">
        <v>0.18</v>
      </c>
      <c r="C16" s="24">
        <v>0.05</v>
      </c>
      <c r="D16" s="24">
        <v>0.03</v>
      </c>
      <c r="E16" s="24">
        <v>0.73</v>
      </c>
      <c r="F16" s="24">
        <v>0</v>
      </c>
      <c r="G16" s="24">
        <v>0</v>
      </c>
      <c r="H16" s="37">
        <v>0.27</v>
      </c>
    </row>
  </sheetData>
  <mergeCells count="2">
    <mergeCell ref="A1:H1"/>
    <mergeCell ref="A11:H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16"/>
  <sheetViews>
    <sheetView showGridLines="0" workbookViewId="0">
      <selection activeCell="H14" sqref="H14"/>
    </sheetView>
  </sheetViews>
  <sheetFormatPr defaultColWidth="9.140625" defaultRowHeight="15"/>
  <cols>
    <col min="1" max="1" width="12.28515625" customWidth="1"/>
  </cols>
  <sheetData>
    <row r="1" spans="1:8" ht="53.25" customHeight="1" thickBot="1">
      <c r="A1" s="93" t="s">
        <v>41</v>
      </c>
      <c r="B1" s="93"/>
      <c r="C1" s="93"/>
      <c r="D1" s="93"/>
      <c r="E1" s="93"/>
      <c r="F1" s="93"/>
      <c r="G1" s="93"/>
      <c r="H1" s="93"/>
    </row>
    <row r="2" spans="1:8" ht="24">
      <c r="A2" s="74" t="s">
        <v>0</v>
      </c>
      <c r="B2" s="74" t="s">
        <v>30</v>
      </c>
      <c r="C2" s="74" t="s">
        <v>31</v>
      </c>
      <c r="D2" s="74" t="s">
        <v>32</v>
      </c>
      <c r="E2" s="74" t="s">
        <v>33</v>
      </c>
      <c r="F2" s="74" t="s">
        <v>22</v>
      </c>
      <c r="G2" s="74" t="s">
        <v>26</v>
      </c>
      <c r="H2" s="75" t="s">
        <v>34</v>
      </c>
    </row>
    <row r="3" spans="1:8">
      <c r="A3" t="s">
        <v>7</v>
      </c>
      <c r="B3" s="15">
        <v>0.03</v>
      </c>
      <c r="C3" s="15">
        <v>0.01</v>
      </c>
      <c r="D3" s="15">
        <v>0</v>
      </c>
      <c r="E3" s="15">
        <v>0.95</v>
      </c>
      <c r="F3" s="15">
        <v>0</v>
      </c>
      <c r="G3" s="15">
        <v>0</v>
      </c>
      <c r="H3" s="38">
        <v>0.05</v>
      </c>
    </row>
    <row r="4" spans="1:8">
      <c r="A4" t="s">
        <v>8</v>
      </c>
      <c r="B4" s="15">
        <v>0.22</v>
      </c>
      <c r="C4" s="15">
        <v>0.06</v>
      </c>
      <c r="D4" s="15">
        <v>0.08</v>
      </c>
      <c r="E4" s="15">
        <v>0.56999999999999995</v>
      </c>
      <c r="F4" s="15">
        <v>0.05</v>
      </c>
      <c r="G4" s="15">
        <v>0.02</v>
      </c>
      <c r="H4" s="38">
        <v>0.36</v>
      </c>
    </row>
    <row r="5" spans="1:8">
      <c r="A5" t="s">
        <v>9</v>
      </c>
      <c r="B5" s="15">
        <v>0.06</v>
      </c>
      <c r="C5" s="15">
        <v>0.04</v>
      </c>
      <c r="D5" s="15">
        <v>0.03</v>
      </c>
      <c r="E5" s="15">
        <v>0.86</v>
      </c>
      <c r="F5" s="15">
        <v>0</v>
      </c>
      <c r="G5" s="15">
        <v>0</v>
      </c>
      <c r="H5" s="38">
        <v>0.13</v>
      </c>
    </row>
    <row r="6" spans="1:8">
      <c r="A6" t="s">
        <v>11</v>
      </c>
      <c r="B6" s="15">
        <v>7.0000000000000007E-2</v>
      </c>
      <c r="C6" s="15">
        <v>0</v>
      </c>
      <c r="D6" s="15">
        <v>0.01</v>
      </c>
      <c r="E6" s="15">
        <v>0.92</v>
      </c>
      <c r="F6" s="15">
        <v>0</v>
      </c>
      <c r="G6" s="15">
        <v>0</v>
      </c>
      <c r="H6" s="38">
        <v>0.08</v>
      </c>
    </row>
    <row r="7" spans="1:8">
      <c r="A7" t="s">
        <v>12</v>
      </c>
      <c r="B7" s="15">
        <v>0.09</v>
      </c>
      <c r="C7" s="15">
        <v>7.0000000000000007E-2</v>
      </c>
      <c r="D7" s="15">
        <v>0.05</v>
      </c>
      <c r="E7" s="15">
        <v>0.78</v>
      </c>
      <c r="F7" s="15">
        <v>0.01</v>
      </c>
      <c r="G7" s="15">
        <v>0</v>
      </c>
      <c r="H7" s="38">
        <v>0.21</v>
      </c>
    </row>
    <row r="8" spans="1:8">
      <c r="A8" t="s">
        <v>13</v>
      </c>
      <c r="B8" s="15">
        <v>0.05</v>
      </c>
      <c r="C8" s="15">
        <v>0.03</v>
      </c>
      <c r="D8" s="15">
        <v>0.02</v>
      </c>
      <c r="E8" s="15">
        <v>0.9</v>
      </c>
      <c r="F8" s="15">
        <v>0</v>
      </c>
      <c r="G8" s="15">
        <v>0</v>
      </c>
      <c r="H8" s="38">
        <v>0.1</v>
      </c>
    </row>
    <row r="9" spans="1:8" ht="15.75" thickBot="1">
      <c r="A9" s="40" t="s">
        <v>14</v>
      </c>
      <c r="B9" s="24">
        <v>0.09</v>
      </c>
      <c r="C9" s="24">
        <v>0.04</v>
      </c>
      <c r="D9" s="24">
        <v>0.03</v>
      </c>
      <c r="E9" s="24">
        <v>0.82</v>
      </c>
      <c r="F9" s="24">
        <v>0.01</v>
      </c>
      <c r="G9" s="24">
        <v>0</v>
      </c>
      <c r="H9" s="37">
        <v>0.16</v>
      </c>
    </row>
    <row r="10" spans="1:8">
      <c r="B10" s="15"/>
      <c r="C10" s="15"/>
      <c r="D10" s="15"/>
      <c r="E10" s="15"/>
      <c r="F10" s="15"/>
      <c r="G10" s="15"/>
      <c r="H10" s="69"/>
    </row>
    <row r="11" spans="1:8" ht="15.75" thickBot="1">
      <c r="A11" s="91" t="s">
        <v>42</v>
      </c>
      <c r="B11" s="91"/>
      <c r="C11" s="91"/>
      <c r="D11" s="91"/>
      <c r="E11" s="91"/>
      <c r="F11" s="91"/>
      <c r="G11" s="91"/>
      <c r="H11" s="91"/>
    </row>
    <row r="12" spans="1:8" ht="28.5" customHeight="1">
      <c r="A12" s="71" t="s">
        <v>0</v>
      </c>
      <c r="B12" s="72" t="s">
        <v>30</v>
      </c>
      <c r="C12" s="72" t="s">
        <v>31</v>
      </c>
      <c r="D12" s="72" t="s">
        <v>32</v>
      </c>
      <c r="E12" s="72" t="s">
        <v>33</v>
      </c>
      <c r="F12" s="72" t="s">
        <v>22</v>
      </c>
      <c r="G12" s="72" t="s">
        <v>26</v>
      </c>
      <c r="H12" s="73" t="s">
        <v>36</v>
      </c>
    </row>
    <row r="13" spans="1:8">
      <c r="A13" t="s">
        <v>7</v>
      </c>
      <c r="B13" s="15">
        <v>0.16</v>
      </c>
      <c r="C13" s="15">
        <v>0.02</v>
      </c>
      <c r="D13" s="15">
        <v>0.03</v>
      </c>
      <c r="E13" s="15">
        <v>0.79</v>
      </c>
      <c r="F13" s="15">
        <v>0</v>
      </c>
      <c r="G13" s="15">
        <v>0</v>
      </c>
      <c r="H13" s="48">
        <v>0.21</v>
      </c>
    </row>
    <row r="14" spans="1:8">
      <c r="A14" t="s">
        <v>8</v>
      </c>
      <c r="B14" s="15">
        <v>0.33</v>
      </c>
      <c r="C14" s="15">
        <v>0.09</v>
      </c>
      <c r="D14" s="15">
        <v>0.09</v>
      </c>
      <c r="E14" s="15">
        <v>0.43</v>
      </c>
      <c r="F14" s="15">
        <v>0.06</v>
      </c>
      <c r="G14" s="15">
        <v>0.01</v>
      </c>
      <c r="H14" s="48">
        <v>0.51</v>
      </c>
    </row>
    <row r="15" spans="1:8">
      <c r="A15" t="s">
        <v>11</v>
      </c>
      <c r="B15" s="15">
        <v>0.14000000000000001</v>
      </c>
      <c r="C15" s="15">
        <v>0.05</v>
      </c>
      <c r="D15" s="15">
        <v>0.01</v>
      </c>
      <c r="E15" s="15">
        <v>0.79</v>
      </c>
      <c r="F15" s="15">
        <v>0</v>
      </c>
      <c r="G15" s="15">
        <v>0</v>
      </c>
      <c r="H15" s="48">
        <v>0.21</v>
      </c>
    </row>
    <row r="16" spans="1:8" ht="15.75" thickBot="1">
      <c r="A16" s="40" t="s">
        <v>14</v>
      </c>
      <c r="B16" s="24">
        <v>0.21</v>
      </c>
      <c r="C16" s="24">
        <v>0.06</v>
      </c>
      <c r="D16" s="24">
        <v>0.04</v>
      </c>
      <c r="E16" s="24">
        <v>0.67</v>
      </c>
      <c r="F16" s="24">
        <v>0.02</v>
      </c>
      <c r="G16" s="24">
        <v>0</v>
      </c>
      <c r="H16" s="37">
        <v>0.31</v>
      </c>
    </row>
  </sheetData>
  <mergeCells count="2">
    <mergeCell ref="A1:H1"/>
    <mergeCell ref="A11:H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6"/>
  <sheetViews>
    <sheetView showGridLines="0" workbookViewId="0">
      <selection activeCell="H12" sqref="H12:H16"/>
    </sheetView>
  </sheetViews>
  <sheetFormatPr defaultColWidth="9.140625" defaultRowHeight="15"/>
  <cols>
    <col min="1" max="1" width="12.28515625" customWidth="1"/>
  </cols>
  <sheetData>
    <row r="1" spans="1:8" ht="39" customHeight="1" thickBot="1">
      <c r="A1" s="93" t="s">
        <v>43</v>
      </c>
      <c r="B1" s="93"/>
      <c r="C1" s="93"/>
      <c r="D1" s="93"/>
      <c r="E1" s="93"/>
      <c r="F1" s="93"/>
      <c r="G1" s="93"/>
      <c r="H1" s="93"/>
    </row>
    <row r="2" spans="1:8" ht="24">
      <c r="A2" s="74" t="s">
        <v>0</v>
      </c>
      <c r="B2" s="74" t="s">
        <v>30</v>
      </c>
      <c r="C2" s="74" t="s">
        <v>31</v>
      </c>
      <c r="D2" s="74" t="s">
        <v>32</v>
      </c>
      <c r="E2" s="74" t="s">
        <v>33</v>
      </c>
      <c r="F2" s="74" t="s">
        <v>22</v>
      </c>
      <c r="G2" s="74" t="s">
        <v>26</v>
      </c>
      <c r="H2" s="75" t="s">
        <v>34</v>
      </c>
    </row>
    <row r="3" spans="1:8">
      <c r="A3" t="s">
        <v>7</v>
      </c>
      <c r="B3" s="15">
        <v>0.01</v>
      </c>
      <c r="C3" s="15">
        <v>0.01</v>
      </c>
      <c r="D3" s="15">
        <v>0</v>
      </c>
      <c r="E3" s="15">
        <v>0.98</v>
      </c>
      <c r="F3" s="15">
        <v>0</v>
      </c>
      <c r="G3" s="15">
        <v>0</v>
      </c>
      <c r="H3" s="38">
        <v>0.02</v>
      </c>
    </row>
    <row r="4" spans="1:8">
      <c r="A4" t="s">
        <v>8</v>
      </c>
      <c r="B4" s="15">
        <v>0.19</v>
      </c>
      <c r="C4" s="15">
        <v>0.03</v>
      </c>
      <c r="D4" s="15">
        <v>0.15</v>
      </c>
      <c r="E4" s="15">
        <v>0.62</v>
      </c>
      <c r="F4" s="15">
        <v>0</v>
      </c>
      <c r="G4" s="15">
        <v>0.02</v>
      </c>
      <c r="H4" s="38">
        <v>0.36</v>
      </c>
    </row>
    <row r="5" spans="1:8">
      <c r="A5" t="s">
        <v>9</v>
      </c>
      <c r="B5" s="15">
        <v>0.14000000000000001</v>
      </c>
      <c r="C5" s="15">
        <v>0.13</v>
      </c>
      <c r="D5" s="15">
        <v>0.03</v>
      </c>
      <c r="E5" s="15">
        <v>0.68</v>
      </c>
      <c r="F5" s="15">
        <v>0.01</v>
      </c>
      <c r="G5" s="15">
        <v>0</v>
      </c>
      <c r="H5" s="38">
        <v>0.31</v>
      </c>
    </row>
    <row r="6" spans="1:8">
      <c r="A6" t="s">
        <v>11</v>
      </c>
      <c r="B6" s="15">
        <v>0.09</v>
      </c>
      <c r="C6" s="15">
        <v>0.01</v>
      </c>
      <c r="D6" s="15">
        <v>0.01</v>
      </c>
      <c r="E6" s="15">
        <v>0.88</v>
      </c>
      <c r="F6" s="15">
        <v>0</v>
      </c>
      <c r="G6" s="15">
        <v>0</v>
      </c>
      <c r="H6" s="38">
        <v>0.11</v>
      </c>
    </row>
    <row r="7" spans="1:8">
      <c r="A7" t="s">
        <v>12</v>
      </c>
      <c r="B7" s="15">
        <v>0.09</v>
      </c>
      <c r="C7" s="15">
        <v>0.14000000000000001</v>
      </c>
      <c r="D7" s="15">
        <v>0.1</v>
      </c>
      <c r="E7" s="15">
        <v>0.64</v>
      </c>
      <c r="F7" s="15">
        <v>0.03</v>
      </c>
      <c r="G7" s="15">
        <v>0</v>
      </c>
      <c r="H7" s="38">
        <v>0.33</v>
      </c>
    </row>
    <row r="8" spans="1:8">
      <c r="A8" t="s">
        <v>13</v>
      </c>
      <c r="B8" s="15">
        <v>0.06</v>
      </c>
      <c r="C8" s="15">
        <v>0.05</v>
      </c>
      <c r="D8" s="15">
        <v>0.06</v>
      </c>
      <c r="E8" s="15">
        <v>0.83</v>
      </c>
      <c r="F8" s="15">
        <v>0</v>
      </c>
      <c r="G8" s="15">
        <v>0</v>
      </c>
      <c r="H8" s="38">
        <v>0.17</v>
      </c>
    </row>
    <row r="9" spans="1:8" ht="15.75" thickBot="1">
      <c r="A9" s="40" t="s">
        <v>14</v>
      </c>
      <c r="B9" s="24">
        <v>0.09</v>
      </c>
      <c r="C9" s="24">
        <v>7.0000000000000007E-2</v>
      </c>
      <c r="D9" s="24">
        <v>0.06</v>
      </c>
      <c r="E9" s="24">
        <v>0.77</v>
      </c>
      <c r="F9" s="24">
        <v>0.01</v>
      </c>
      <c r="G9" s="24">
        <v>0</v>
      </c>
      <c r="H9" s="37">
        <v>0.22</v>
      </c>
    </row>
    <row r="10" spans="1:8">
      <c r="B10" s="15"/>
      <c r="C10" s="15"/>
      <c r="D10" s="15"/>
      <c r="E10" s="15"/>
      <c r="F10" s="15"/>
      <c r="G10" s="15"/>
      <c r="H10" s="69"/>
    </row>
    <row r="11" spans="1:8" ht="32.25" customHeight="1" thickBot="1">
      <c r="A11" s="91" t="s">
        <v>44</v>
      </c>
      <c r="B11" s="91"/>
      <c r="C11" s="91"/>
      <c r="D11" s="91"/>
      <c r="E11" s="91"/>
      <c r="F11" s="91"/>
      <c r="G11" s="91"/>
      <c r="H11" s="91"/>
    </row>
    <row r="12" spans="1:8" ht="30">
      <c r="A12" s="71" t="s">
        <v>0</v>
      </c>
      <c r="B12" s="72" t="s">
        <v>30</v>
      </c>
      <c r="C12" s="72" t="s">
        <v>31</v>
      </c>
      <c r="D12" s="72" t="s">
        <v>32</v>
      </c>
      <c r="E12" s="72" t="s">
        <v>33</v>
      </c>
      <c r="F12" s="72" t="s">
        <v>22</v>
      </c>
      <c r="G12" s="72" t="s">
        <v>26</v>
      </c>
      <c r="H12" s="73" t="s">
        <v>36</v>
      </c>
    </row>
    <row r="13" spans="1:8">
      <c r="A13" t="s">
        <v>7</v>
      </c>
      <c r="B13" s="15">
        <v>7.0000000000000007E-2</v>
      </c>
      <c r="C13" s="15">
        <v>7.0000000000000007E-2</v>
      </c>
      <c r="D13" s="15">
        <v>0.01</v>
      </c>
      <c r="E13" s="15">
        <v>0.85</v>
      </c>
      <c r="F13" s="15">
        <v>0</v>
      </c>
      <c r="G13" s="15">
        <v>0</v>
      </c>
      <c r="H13" s="48">
        <v>0.15</v>
      </c>
    </row>
    <row r="14" spans="1:8">
      <c r="A14" t="s">
        <v>8</v>
      </c>
      <c r="B14" s="15">
        <v>0.24</v>
      </c>
      <c r="C14" s="15">
        <v>0.05</v>
      </c>
      <c r="D14" s="15">
        <v>0.13</v>
      </c>
      <c r="E14" s="15">
        <v>0.56999999999999995</v>
      </c>
      <c r="F14" s="15">
        <v>0</v>
      </c>
      <c r="G14" s="15">
        <v>0</v>
      </c>
      <c r="H14" s="48">
        <v>0.42</v>
      </c>
    </row>
    <row r="15" spans="1:8">
      <c r="A15" t="s">
        <v>11</v>
      </c>
      <c r="B15" s="15">
        <v>0.24</v>
      </c>
      <c r="C15" s="15">
        <v>0.02</v>
      </c>
      <c r="D15" s="15">
        <v>0.03</v>
      </c>
      <c r="E15" s="15">
        <v>0.7</v>
      </c>
      <c r="F15" s="15">
        <v>0</v>
      </c>
      <c r="G15" s="15">
        <v>0</v>
      </c>
      <c r="H15" s="48">
        <v>0.3</v>
      </c>
    </row>
    <row r="16" spans="1:8" ht="15.75" thickBot="1">
      <c r="A16" s="40" t="s">
        <v>14</v>
      </c>
      <c r="B16" s="24">
        <v>0.19</v>
      </c>
      <c r="C16" s="24">
        <v>0.04</v>
      </c>
      <c r="D16" s="24">
        <v>0.06</v>
      </c>
      <c r="E16" s="24">
        <v>0.71</v>
      </c>
      <c r="F16" s="24">
        <v>0</v>
      </c>
      <c r="G16" s="24">
        <v>0</v>
      </c>
      <c r="H16" s="37">
        <v>0.28999999999999998</v>
      </c>
    </row>
  </sheetData>
  <mergeCells count="2">
    <mergeCell ref="A1:H1"/>
    <mergeCell ref="A11:H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6"/>
  <sheetViews>
    <sheetView showGridLines="0" workbookViewId="0">
      <selection sqref="A1:H1"/>
    </sheetView>
  </sheetViews>
  <sheetFormatPr defaultColWidth="9.140625" defaultRowHeight="15"/>
  <cols>
    <col min="1" max="1" width="12.28515625" customWidth="1"/>
  </cols>
  <sheetData>
    <row r="1" spans="1:8" ht="39" customHeight="1" thickBot="1">
      <c r="A1" s="93" t="s">
        <v>45</v>
      </c>
      <c r="B1" s="93"/>
      <c r="C1" s="93"/>
      <c r="D1" s="93"/>
      <c r="E1" s="93"/>
      <c r="F1" s="93"/>
      <c r="G1" s="93"/>
      <c r="H1" s="93"/>
    </row>
    <row r="2" spans="1:8" ht="24">
      <c r="A2" s="74" t="s">
        <v>0</v>
      </c>
      <c r="B2" s="74" t="s">
        <v>30</v>
      </c>
      <c r="C2" s="74" t="s">
        <v>31</v>
      </c>
      <c r="D2" s="74" t="s">
        <v>32</v>
      </c>
      <c r="E2" s="74" t="s">
        <v>33</v>
      </c>
      <c r="F2" s="74" t="s">
        <v>22</v>
      </c>
      <c r="G2" s="74" t="s">
        <v>26</v>
      </c>
      <c r="H2" s="75" t="s">
        <v>34</v>
      </c>
    </row>
    <row r="3" spans="1:8">
      <c r="A3" t="s">
        <v>7</v>
      </c>
      <c r="B3" s="15">
        <v>0</v>
      </c>
      <c r="C3" s="15">
        <v>0</v>
      </c>
      <c r="D3" s="15">
        <v>0</v>
      </c>
      <c r="E3" s="15">
        <v>1</v>
      </c>
      <c r="F3" s="15">
        <v>0</v>
      </c>
      <c r="G3" s="15">
        <v>0</v>
      </c>
      <c r="H3" s="38">
        <v>0</v>
      </c>
    </row>
    <row r="4" spans="1:8">
      <c r="A4" t="s">
        <v>8</v>
      </c>
      <c r="B4" s="15">
        <v>0.24</v>
      </c>
      <c r="C4" s="15">
        <v>0.11</v>
      </c>
      <c r="D4" s="15">
        <v>0.13</v>
      </c>
      <c r="E4" s="15">
        <v>0.52</v>
      </c>
      <c r="F4" s="15">
        <v>0</v>
      </c>
      <c r="G4" s="15">
        <v>0</v>
      </c>
      <c r="H4" s="38">
        <v>0.48</v>
      </c>
    </row>
    <row r="5" spans="1:8">
      <c r="A5" t="s">
        <v>9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38">
        <v>0</v>
      </c>
    </row>
    <row r="6" spans="1:8">
      <c r="A6" t="s">
        <v>11</v>
      </c>
      <c r="B6" s="15">
        <v>0.11</v>
      </c>
      <c r="C6" s="15">
        <v>0.02</v>
      </c>
      <c r="D6" s="15">
        <v>0.01</v>
      </c>
      <c r="E6" s="15">
        <v>0.85</v>
      </c>
      <c r="F6" s="15">
        <v>0.01</v>
      </c>
      <c r="G6" s="15">
        <v>0</v>
      </c>
      <c r="H6" s="38">
        <v>0.14000000000000001</v>
      </c>
    </row>
    <row r="7" spans="1:8">
      <c r="A7" t="s">
        <v>12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38">
        <v>0</v>
      </c>
    </row>
    <row r="8" spans="1:8">
      <c r="A8" t="s">
        <v>13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38">
        <v>0</v>
      </c>
    </row>
    <row r="9" spans="1:8" ht="15.75" thickBot="1">
      <c r="A9" s="40" t="s">
        <v>14</v>
      </c>
      <c r="B9" s="24">
        <v>0.1</v>
      </c>
      <c r="C9" s="24">
        <v>0.03</v>
      </c>
      <c r="D9" s="24">
        <v>0.03</v>
      </c>
      <c r="E9" s="24">
        <v>0.84</v>
      </c>
      <c r="F9" s="24">
        <v>0.01</v>
      </c>
      <c r="G9" s="24">
        <v>0</v>
      </c>
      <c r="H9" s="37">
        <v>0.16</v>
      </c>
    </row>
    <row r="10" spans="1:8">
      <c r="B10" s="15"/>
      <c r="C10" s="15"/>
      <c r="D10" s="15"/>
      <c r="E10" s="15"/>
      <c r="F10" s="15"/>
      <c r="G10" s="15"/>
      <c r="H10" s="69"/>
    </row>
    <row r="11" spans="1:8" ht="32.25" customHeight="1" thickBot="1">
      <c r="A11" s="91" t="s">
        <v>46</v>
      </c>
      <c r="B11" s="91"/>
      <c r="C11" s="91"/>
      <c r="D11" s="91"/>
      <c r="E11" s="91"/>
      <c r="F11" s="91"/>
      <c r="G11" s="91"/>
      <c r="H11" s="91"/>
    </row>
    <row r="12" spans="1:8" ht="30">
      <c r="A12" s="71" t="s">
        <v>0</v>
      </c>
      <c r="B12" s="72" t="s">
        <v>30</v>
      </c>
      <c r="C12" s="72" t="s">
        <v>31</v>
      </c>
      <c r="D12" s="72" t="s">
        <v>32</v>
      </c>
      <c r="E12" s="72" t="s">
        <v>33</v>
      </c>
      <c r="F12" s="72" t="s">
        <v>22</v>
      </c>
      <c r="G12" s="72" t="s">
        <v>26</v>
      </c>
      <c r="H12" s="73" t="s">
        <v>36</v>
      </c>
    </row>
    <row r="13" spans="1:8">
      <c r="A13" t="s">
        <v>7</v>
      </c>
      <c r="B13" s="15">
        <v>0.11</v>
      </c>
      <c r="C13" s="15">
        <v>0.05</v>
      </c>
      <c r="D13" s="15">
        <v>0.01</v>
      </c>
      <c r="E13" s="15">
        <v>0.84</v>
      </c>
      <c r="F13" s="15">
        <v>0</v>
      </c>
      <c r="G13" s="15">
        <v>0</v>
      </c>
      <c r="H13" s="48">
        <v>0.16</v>
      </c>
    </row>
    <row r="14" spans="1:8">
      <c r="A14" t="s">
        <v>8</v>
      </c>
      <c r="B14" s="15">
        <v>0.42</v>
      </c>
      <c r="C14" s="15">
        <v>0.1</v>
      </c>
      <c r="D14" s="15">
        <v>0.12</v>
      </c>
      <c r="E14" s="15">
        <v>0.35</v>
      </c>
      <c r="F14" s="15">
        <v>0</v>
      </c>
      <c r="G14" s="15">
        <v>0</v>
      </c>
      <c r="H14" s="48">
        <v>0.65</v>
      </c>
    </row>
    <row r="15" spans="1:8">
      <c r="A15" t="s">
        <v>11</v>
      </c>
      <c r="B15" s="15">
        <v>0.17</v>
      </c>
      <c r="C15" s="15">
        <v>0.1</v>
      </c>
      <c r="D15" s="15">
        <v>0.03</v>
      </c>
      <c r="E15" s="15">
        <v>0.68</v>
      </c>
      <c r="F15" s="15">
        <v>0.03</v>
      </c>
      <c r="G15" s="15">
        <v>0</v>
      </c>
      <c r="H15" s="48">
        <v>0.28999999999999998</v>
      </c>
    </row>
    <row r="16" spans="1:8" ht="15.75" thickBot="1">
      <c r="A16" s="40" t="s">
        <v>14</v>
      </c>
      <c r="B16" s="24">
        <v>0.19</v>
      </c>
      <c r="C16" s="24">
        <v>0.08</v>
      </c>
      <c r="D16" s="24">
        <v>0.04</v>
      </c>
      <c r="E16" s="24">
        <v>0.67</v>
      </c>
      <c r="F16" s="24">
        <v>0.01</v>
      </c>
      <c r="G16" s="24">
        <v>0</v>
      </c>
      <c r="H16" s="37">
        <v>0.31</v>
      </c>
    </row>
  </sheetData>
  <mergeCells count="2">
    <mergeCell ref="A1:H1"/>
    <mergeCell ref="A11:H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37"/>
  <sheetViews>
    <sheetView workbookViewId="0">
      <selection activeCell="L3" sqref="L3:M3"/>
    </sheetView>
  </sheetViews>
  <sheetFormatPr defaultColWidth="8.85546875" defaultRowHeight="15"/>
  <sheetData>
    <row r="1" spans="1:13" ht="15.75" customHeight="1" thickBot="1">
      <c r="A1" s="85" t="s">
        <v>0</v>
      </c>
      <c r="B1" s="87" t="s">
        <v>47</v>
      </c>
      <c r="C1" s="88"/>
      <c r="D1" s="87" t="s">
        <v>48</v>
      </c>
      <c r="E1" s="95"/>
      <c r="F1" s="87" t="s">
        <v>49</v>
      </c>
      <c r="G1" s="95"/>
      <c r="H1" s="94" t="s">
        <v>50</v>
      </c>
      <c r="I1" s="95"/>
      <c r="J1" s="87" t="s">
        <v>51</v>
      </c>
      <c r="K1" s="95"/>
      <c r="L1" s="87" t="s">
        <v>52</v>
      </c>
      <c r="M1" s="95"/>
    </row>
    <row r="2" spans="1:13" ht="49.5" thickBot="1">
      <c r="A2" s="86"/>
      <c r="B2" s="8" t="s">
        <v>53</v>
      </c>
      <c r="C2" s="9" t="s">
        <v>54</v>
      </c>
      <c r="D2" s="8" t="s">
        <v>55</v>
      </c>
      <c r="E2" s="9" t="s">
        <v>56</v>
      </c>
      <c r="F2" s="8" t="s">
        <v>57</v>
      </c>
      <c r="G2" s="9" t="s">
        <v>56</v>
      </c>
      <c r="H2" s="8" t="s">
        <v>58</v>
      </c>
      <c r="I2" s="9" t="s">
        <v>56</v>
      </c>
      <c r="J2" s="8" t="s">
        <v>59</v>
      </c>
      <c r="K2" s="9" t="s">
        <v>56</v>
      </c>
      <c r="L2" s="8" t="s">
        <v>60</v>
      </c>
      <c r="M2" s="9" t="s">
        <v>56</v>
      </c>
    </row>
    <row r="3" spans="1:13">
      <c r="A3" s="20" t="s">
        <v>61</v>
      </c>
      <c r="B3" s="16">
        <v>0.17</v>
      </c>
      <c r="C3" s="17">
        <v>0.83</v>
      </c>
      <c r="D3" s="16">
        <v>0.36</v>
      </c>
      <c r="E3" s="17">
        <v>0.64</v>
      </c>
      <c r="F3" s="16">
        <v>0.53</v>
      </c>
      <c r="G3" s="17">
        <v>0.47</v>
      </c>
      <c r="H3" s="16">
        <v>0.45</v>
      </c>
      <c r="I3" s="17">
        <v>0.55000000000000004</v>
      </c>
      <c r="J3" s="16">
        <v>0.18</v>
      </c>
      <c r="K3" s="17">
        <v>0.82</v>
      </c>
      <c r="L3" s="16">
        <v>0.23</v>
      </c>
      <c r="M3" s="17">
        <v>0.77</v>
      </c>
    </row>
    <row r="4" spans="1:13">
      <c r="A4" s="20" t="s">
        <v>62</v>
      </c>
      <c r="B4" s="16">
        <v>0.06</v>
      </c>
      <c r="C4" s="17">
        <v>0.94</v>
      </c>
      <c r="D4" s="16">
        <v>0.39</v>
      </c>
      <c r="E4" s="17">
        <v>0.61</v>
      </c>
      <c r="F4" s="16">
        <v>0.78</v>
      </c>
      <c r="G4" s="17">
        <v>0.22</v>
      </c>
      <c r="H4" s="16">
        <v>0.37</v>
      </c>
      <c r="I4" s="17">
        <v>0.63</v>
      </c>
      <c r="J4" s="16">
        <v>0.23</v>
      </c>
      <c r="K4" s="17">
        <v>0.77</v>
      </c>
      <c r="L4" s="16">
        <v>0.62</v>
      </c>
      <c r="M4" s="17">
        <v>0.38</v>
      </c>
    </row>
    <row r="5" spans="1:13">
      <c r="A5" s="20" t="s">
        <v>63</v>
      </c>
      <c r="B5" s="16">
        <v>0.19</v>
      </c>
      <c r="C5" s="17">
        <v>0.81</v>
      </c>
      <c r="D5" s="16">
        <v>0.37</v>
      </c>
      <c r="E5" s="17">
        <v>0.63</v>
      </c>
      <c r="F5" s="16">
        <v>0.64</v>
      </c>
      <c r="G5" s="17">
        <v>0.36</v>
      </c>
      <c r="H5" s="16">
        <v>0.23</v>
      </c>
      <c r="I5" s="17">
        <v>0.77</v>
      </c>
      <c r="J5" s="16">
        <v>0.06</v>
      </c>
      <c r="K5" s="17">
        <v>0.94</v>
      </c>
      <c r="L5" s="16">
        <v>0.32</v>
      </c>
      <c r="M5" s="17">
        <v>0.68</v>
      </c>
    </row>
    <row r="6" spans="1:13">
      <c r="A6" s="20" t="s">
        <v>64</v>
      </c>
      <c r="B6" s="16">
        <v>0.11</v>
      </c>
      <c r="C6" s="17">
        <v>0.89</v>
      </c>
      <c r="D6" s="16">
        <v>0.41</v>
      </c>
      <c r="E6" s="17">
        <v>0.57999999999999996</v>
      </c>
      <c r="F6" s="16">
        <v>0.56000000000000005</v>
      </c>
      <c r="G6" s="17">
        <v>0.44</v>
      </c>
      <c r="H6" s="16">
        <v>0.4</v>
      </c>
      <c r="I6" s="17">
        <v>0.6</v>
      </c>
      <c r="J6" s="16">
        <v>0.17</v>
      </c>
      <c r="K6" s="17">
        <v>0.83</v>
      </c>
      <c r="L6" s="16">
        <v>0.63</v>
      </c>
      <c r="M6" s="17">
        <v>0.37</v>
      </c>
    </row>
    <row r="7" spans="1:13">
      <c r="A7" s="20" t="s">
        <v>65</v>
      </c>
      <c r="B7" s="16">
        <v>0.11</v>
      </c>
      <c r="C7" s="17">
        <v>0.89</v>
      </c>
      <c r="D7" s="16">
        <v>0.3</v>
      </c>
      <c r="E7" s="17">
        <v>0.7</v>
      </c>
      <c r="F7" s="16">
        <v>0.68</v>
      </c>
      <c r="G7" s="17">
        <v>0.32</v>
      </c>
      <c r="H7" s="16">
        <v>0.33</v>
      </c>
      <c r="I7" s="17">
        <v>0.67</v>
      </c>
      <c r="J7" s="16">
        <v>0.2</v>
      </c>
      <c r="K7" s="17">
        <v>0.8</v>
      </c>
      <c r="L7" s="16">
        <v>0.52</v>
      </c>
      <c r="M7" s="17">
        <v>0.48</v>
      </c>
    </row>
    <row r="8" spans="1:13">
      <c r="A8" s="20" t="s">
        <v>66</v>
      </c>
      <c r="B8" s="16">
        <v>0.28000000000000003</v>
      </c>
      <c r="C8" s="17">
        <v>0.72</v>
      </c>
      <c r="D8" s="16">
        <v>0.28000000000000003</v>
      </c>
      <c r="E8" s="17">
        <v>0.72</v>
      </c>
      <c r="F8" s="16">
        <v>0.44</v>
      </c>
      <c r="G8" s="17">
        <v>0.56000000000000005</v>
      </c>
      <c r="H8" s="16">
        <v>0.32</v>
      </c>
      <c r="I8" s="17">
        <v>0.68</v>
      </c>
      <c r="J8" s="16">
        <v>0.18</v>
      </c>
      <c r="K8" s="17">
        <v>0.82</v>
      </c>
      <c r="L8" s="16">
        <v>0.24</v>
      </c>
      <c r="M8" s="17">
        <v>0.76</v>
      </c>
    </row>
    <row r="9" spans="1:13">
      <c r="A9" s="20" t="s">
        <v>67</v>
      </c>
      <c r="B9" s="16">
        <v>0.14000000000000001</v>
      </c>
      <c r="C9" s="17">
        <v>0.86</v>
      </c>
      <c r="D9" s="16">
        <v>0.38</v>
      </c>
      <c r="E9" s="17">
        <v>0.62</v>
      </c>
      <c r="F9" s="16">
        <v>0.49</v>
      </c>
      <c r="G9" s="17">
        <v>0.51</v>
      </c>
      <c r="H9" s="16">
        <v>0.4</v>
      </c>
      <c r="I9" s="17">
        <v>0.6</v>
      </c>
      <c r="J9" s="16">
        <v>0.14000000000000001</v>
      </c>
      <c r="K9" s="17">
        <v>0.86</v>
      </c>
      <c r="L9" s="16">
        <v>0.62</v>
      </c>
      <c r="M9" s="17">
        <v>0.38</v>
      </c>
    </row>
    <row r="10" spans="1:13">
      <c r="A10" s="20" t="s">
        <v>68</v>
      </c>
      <c r="B10" s="16">
        <v>0.26</v>
      </c>
      <c r="C10" s="17">
        <v>0.74</v>
      </c>
      <c r="D10" s="16">
        <v>0.3</v>
      </c>
      <c r="E10" s="17">
        <v>0.7</v>
      </c>
      <c r="F10" s="16">
        <v>0.44</v>
      </c>
      <c r="G10" s="17">
        <v>0.56000000000000005</v>
      </c>
      <c r="H10" s="16">
        <v>0.18</v>
      </c>
      <c r="I10" s="17">
        <v>0.82</v>
      </c>
      <c r="J10" s="16">
        <v>0.12</v>
      </c>
      <c r="K10" s="17">
        <v>0.87</v>
      </c>
      <c r="L10" s="16">
        <v>0.43</v>
      </c>
      <c r="M10" s="17">
        <v>0.56000000000000005</v>
      </c>
    </row>
    <row r="11" spans="1:13">
      <c r="A11" s="20" t="s">
        <v>69</v>
      </c>
      <c r="B11" s="16">
        <v>0.15</v>
      </c>
      <c r="C11" s="17">
        <v>0.85</v>
      </c>
      <c r="D11" s="16">
        <v>0.42</v>
      </c>
      <c r="E11" s="17">
        <v>0.57999999999999996</v>
      </c>
      <c r="F11" s="16">
        <v>0.67</v>
      </c>
      <c r="G11" s="17">
        <v>0.33</v>
      </c>
      <c r="H11" s="16">
        <v>0.26</v>
      </c>
      <c r="I11" s="17">
        <v>0.74</v>
      </c>
      <c r="J11" s="16">
        <v>0.18</v>
      </c>
      <c r="K11" s="17">
        <v>0.82</v>
      </c>
      <c r="L11" s="16">
        <v>0.25</v>
      </c>
      <c r="M11" s="17">
        <v>0.75</v>
      </c>
    </row>
    <row r="12" spans="1:13">
      <c r="A12" s="20" t="s">
        <v>70</v>
      </c>
      <c r="B12" s="16">
        <v>0.08</v>
      </c>
      <c r="C12" s="17">
        <v>0.92</v>
      </c>
      <c r="D12" s="16">
        <v>0.54</v>
      </c>
      <c r="E12" s="17">
        <v>0.46</v>
      </c>
      <c r="F12" s="16">
        <v>0.71</v>
      </c>
      <c r="G12" s="17">
        <v>0.28999999999999998</v>
      </c>
      <c r="H12" s="16">
        <v>0.5</v>
      </c>
      <c r="I12" s="17">
        <v>0.5</v>
      </c>
      <c r="J12" s="16">
        <v>0.25</v>
      </c>
      <c r="K12" s="17">
        <v>0.75</v>
      </c>
      <c r="L12" s="16">
        <v>0.47</v>
      </c>
      <c r="M12" s="17">
        <v>0.52</v>
      </c>
    </row>
    <row r="13" spans="1:13">
      <c r="A13" s="20" t="s">
        <v>71</v>
      </c>
      <c r="B13" s="16">
        <v>0.14000000000000001</v>
      </c>
      <c r="C13" s="17">
        <v>0.86</v>
      </c>
      <c r="D13" s="16">
        <v>0.24</v>
      </c>
      <c r="E13" s="17">
        <v>0.75</v>
      </c>
      <c r="F13" s="16">
        <v>0.66</v>
      </c>
      <c r="G13" s="17">
        <v>0.34</v>
      </c>
      <c r="H13" s="16">
        <v>0.47</v>
      </c>
      <c r="I13" s="17">
        <v>0.53</v>
      </c>
      <c r="J13" s="16">
        <v>0.14000000000000001</v>
      </c>
      <c r="K13" s="17">
        <v>0.86</v>
      </c>
      <c r="L13" s="16">
        <v>0.47</v>
      </c>
      <c r="M13" s="17">
        <v>0.52</v>
      </c>
    </row>
    <row r="14" spans="1:13">
      <c r="A14" s="20" t="s">
        <v>72</v>
      </c>
      <c r="B14" s="16">
        <v>0.11</v>
      </c>
      <c r="C14" s="17">
        <v>0.89</v>
      </c>
      <c r="D14" s="16">
        <v>0.35</v>
      </c>
      <c r="E14" s="17">
        <v>0.65</v>
      </c>
      <c r="F14" s="16">
        <v>0.54</v>
      </c>
      <c r="G14" s="17">
        <v>0.46</v>
      </c>
      <c r="H14" s="16">
        <v>0.49</v>
      </c>
      <c r="I14" s="17">
        <v>0.51</v>
      </c>
      <c r="J14" s="16">
        <v>0.15</v>
      </c>
      <c r="K14" s="17">
        <v>0.85</v>
      </c>
      <c r="L14" s="16">
        <v>0.53</v>
      </c>
      <c r="M14" s="17">
        <v>0.47</v>
      </c>
    </row>
    <row r="15" spans="1:13">
      <c r="A15" s="20" t="s">
        <v>73</v>
      </c>
      <c r="B15" s="16">
        <v>0.22</v>
      </c>
      <c r="C15" s="17">
        <v>0.78</v>
      </c>
      <c r="D15" s="16">
        <v>0.37</v>
      </c>
      <c r="E15" s="17">
        <v>0.63</v>
      </c>
      <c r="F15" s="16">
        <v>0.42</v>
      </c>
      <c r="G15" s="17">
        <v>0.57999999999999996</v>
      </c>
      <c r="H15" s="16">
        <v>0.48</v>
      </c>
      <c r="I15" s="17">
        <v>0.52</v>
      </c>
      <c r="J15" s="16">
        <v>0.16</v>
      </c>
      <c r="K15" s="17">
        <v>0.84</v>
      </c>
      <c r="L15" s="16">
        <v>0.14000000000000001</v>
      </c>
      <c r="M15" s="17">
        <v>0.86</v>
      </c>
    </row>
    <row r="16" spans="1:13">
      <c r="A16" s="20" t="s">
        <v>74</v>
      </c>
      <c r="B16" s="16">
        <v>0.09</v>
      </c>
      <c r="C16" s="17">
        <v>0.91</v>
      </c>
      <c r="D16" s="16">
        <v>0.28000000000000003</v>
      </c>
      <c r="E16" s="17">
        <v>0.72</v>
      </c>
      <c r="F16" s="16">
        <v>0.8</v>
      </c>
      <c r="G16" s="17">
        <v>0.19</v>
      </c>
      <c r="H16" s="16">
        <v>0.09</v>
      </c>
      <c r="I16" s="17">
        <v>0.91</v>
      </c>
      <c r="J16" s="16">
        <v>0.19</v>
      </c>
      <c r="K16" s="17">
        <v>0.81</v>
      </c>
      <c r="L16" s="16">
        <v>0.34</v>
      </c>
      <c r="M16" s="17">
        <v>0.66</v>
      </c>
    </row>
    <row r="17" spans="1:13">
      <c r="A17" s="20" t="s">
        <v>75</v>
      </c>
      <c r="B17" s="16">
        <v>0.23</v>
      </c>
      <c r="C17" s="17">
        <v>0.77</v>
      </c>
      <c r="D17" s="16">
        <v>0.24</v>
      </c>
      <c r="E17" s="17">
        <v>0.76</v>
      </c>
      <c r="F17" s="16">
        <v>0.62</v>
      </c>
      <c r="G17" s="17">
        <v>0.38</v>
      </c>
      <c r="H17" s="16">
        <v>0.28000000000000003</v>
      </c>
      <c r="I17" s="17">
        <v>0.72</v>
      </c>
      <c r="J17" s="16">
        <v>0.11</v>
      </c>
      <c r="K17" s="17">
        <v>0.89</v>
      </c>
      <c r="L17" s="16">
        <v>0.2</v>
      </c>
      <c r="M17" s="17">
        <v>0.79</v>
      </c>
    </row>
    <row r="18" spans="1:13">
      <c r="A18" s="20" t="s">
        <v>76</v>
      </c>
      <c r="B18" s="16">
        <v>0.15</v>
      </c>
      <c r="C18" s="17">
        <v>0.85</v>
      </c>
      <c r="D18" s="16">
        <v>0.24</v>
      </c>
      <c r="E18" s="17">
        <v>0.76</v>
      </c>
      <c r="F18" s="16">
        <v>0.68</v>
      </c>
      <c r="G18" s="17">
        <v>0.32</v>
      </c>
      <c r="H18" s="16">
        <v>0.17</v>
      </c>
      <c r="I18" s="17">
        <v>0.83</v>
      </c>
      <c r="J18" s="16">
        <v>0.05</v>
      </c>
      <c r="K18" s="17">
        <v>0.95</v>
      </c>
      <c r="L18" s="16">
        <v>0.46</v>
      </c>
      <c r="M18" s="17">
        <v>0.54</v>
      </c>
    </row>
    <row r="19" spans="1:13">
      <c r="A19" s="20" t="s">
        <v>9</v>
      </c>
      <c r="B19" s="16">
        <v>0.2</v>
      </c>
      <c r="C19" s="17">
        <v>0.8</v>
      </c>
      <c r="D19" s="16">
        <v>0.38</v>
      </c>
      <c r="E19" s="17">
        <v>0.62</v>
      </c>
      <c r="F19" s="16">
        <v>0.53</v>
      </c>
      <c r="G19" s="17">
        <v>0.47</v>
      </c>
      <c r="H19" s="16">
        <v>0.48</v>
      </c>
      <c r="I19" s="17">
        <v>0.52</v>
      </c>
      <c r="J19" s="16">
        <v>0.2</v>
      </c>
      <c r="K19" s="17">
        <v>0.8</v>
      </c>
      <c r="L19" s="16">
        <v>0.26</v>
      </c>
      <c r="M19" s="17">
        <v>0.74</v>
      </c>
    </row>
    <row r="20" spans="1:13">
      <c r="A20" s="20" t="s">
        <v>77</v>
      </c>
      <c r="B20" s="16">
        <v>0.1</v>
      </c>
      <c r="C20" s="17">
        <v>0.9</v>
      </c>
      <c r="D20" s="16">
        <v>0.44</v>
      </c>
      <c r="E20" s="17">
        <v>0.53</v>
      </c>
      <c r="F20" s="16">
        <v>0.72</v>
      </c>
      <c r="G20" s="17">
        <v>0.24</v>
      </c>
      <c r="H20" s="16">
        <v>0.49</v>
      </c>
      <c r="I20" s="17">
        <v>0.48</v>
      </c>
      <c r="J20" s="16">
        <v>0.14000000000000001</v>
      </c>
      <c r="K20" s="17">
        <v>0.83</v>
      </c>
      <c r="L20" s="16">
        <v>0.44</v>
      </c>
      <c r="M20" s="17">
        <v>0.53</v>
      </c>
    </row>
    <row r="21" spans="1:13">
      <c r="A21" s="20" t="s">
        <v>78</v>
      </c>
      <c r="B21" s="16">
        <v>0.19</v>
      </c>
      <c r="C21" s="17">
        <v>0.81</v>
      </c>
      <c r="D21" s="16">
        <v>0.35</v>
      </c>
      <c r="E21" s="17">
        <v>0.65</v>
      </c>
      <c r="F21" s="16">
        <v>0.57999999999999996</v>
      </c>
      <c r="G21" s="17">
        <v>0.42</v>
      </c>
      <c r="H21" s="16">
        <v>0.24</v>
      </c>
      <c r="I21" s="17">
        <v>0.76</v>
      </c>
      <c r="J21" s="16">
        <v>0.14000000000000001</v>
      </c>
      <c r="K21" s="17">
        <v>0.86</v>
      </c>
      <c r="L21" s="16">
        <v>0.45</v>
      </c>
      <c r="M21" s="17">
        <v>0.55000000000000004</v>
      </c>
    </row>
    <row r="22" spans="1:13">
      <c r="A22" s="20" t="s">
        <v>79</v>
      </c>
      <c r="B22" s="16">
        <v>0.11</v>
      </c>
      <c r="C22" s="17">
        <v>0.89</v>
      </c>
      <c r="D22" s="16">
        <v>0.4</v>
      </c>
      <c r="E22" s="17">
        <v>0.6</v>
      </c>
      <c r="F22" s="16">
        <v>0.8</v>
      </c>
      <c r="G22" s="17">
        <v>0.2</v>
      </c>
      <c r="H22" s="16">
        <v>0.24</v>
      </c>
      <c r="I22" s="17">
        <v>0.76</v>
      </c>
      <c r="J22" s="16">
        <v>0.14000000000000001</v>
      </c>
      <c r="K22" s="17">
        <v>0.86</v>
      </c>
      <c r="L22" s="16">
        <v>0.27</v>
      </c>
      <c r="M22" s="17">
        <v>0.73</v>
      </c>
    </row>
    <row r="23" spans="1:13">
      <c r="A23" s="20" t="s">
        <v>80</v>
      </c>
      <c r="B23" s="16">
        <v>0.21</v>
      </c>
      <c r="C23" s="17">
        <v>0.79</v>
      </c>
      <c r="D23" s="16">
        <v>0.3</v>
      </c>
      <c r="E23" s="17">
        <v>0.7</v>
      </c>
      <c r="F23" s="16">
        <v>0.39</v>
      </c>
      <c r="G23" s="17">
        <v>0.61</v>
      </c>
      <c r="H23" s="16">
        <v>0.28000000000000003</v>
      </c>
      <c r="I23" s="17">
        <v>0.72</v>
      </c>
      <c r="J23" s="16">
        <v>0.32</v>
      </c>
      <c r="K23" s="17">
        <v>0.68</v>
      </c>
      <c r="L23" s="16">
        <v>0.48</v>
      </c>
      <c r="M23" s="17">
        <v>0.52</v>
      </c>
    </row>
    <row r="24" spans="1:13">
      <c r="A24" s="20" t="s">
        <v>81</v>
      </c>
      <c r="B24" s="16">
        <v>0.06</v>
      </c>
      <c r="C24" s="17">
        <v>0.94</v>
      </c>
      <c r="D24" s="16">
        <v>0.53</v>
      </c>
      <c r="E24" s="17">
        <v>0.47</v>
      </c>
      <c r="F24" s="16">
        <v>0.66</v>
      </c>
      <c r="G24" s="17">
        <v>0.34</v>
      </c>
      <c r="H24" s="16">
        <v>0.48</v>
      </c>
      <c r="I24" s="17">
        <v>0.52</v>
      </c>
      <c r="J24" s="16">
        <v>0.2</v>
      </c>
      <c r="K24" s="17">
        <v>0.8</v>
      </c>
      <c r="L24" s="16">
        <v>0.45</v>
      </c>
      <c r="M24" s="17">
        <v>0.55000000000000004</v>
      </c>
    </row>
    <row r="25" spans="1:13">
      <c r="A25" s="20" t="s">
        <v>82</v>
      </c>
      <c r="B25" s="16">
        <v>0.12</v>
      </c>
      <c r="C25" s="17">
        <v>0.88</v>
      </c>
      <c r="D25" s="16">
        <v>0.31</v>
      </c>
      <c r="E25" s="17">
        <v>0.69</v>
      </c>
      <c r="F25" s="16">
        <v>0.55000000000000004</v>
      </c>
      <c r="G25" s="17">
        <v>0.45</v>
      </c>
      <c r="H25" s="16">
        <v>0.76</v>
      </c>
      <c r="I25" s="17">
        <v>0.24</v>
      </c>
      <c r="J25" s="16">
        <v>0.18</v>
      </c>
      <c r="K25" s="17">
        <v>0.82</v>
      </c>
      <c r="L25" s="16">
        <v>0.2</v>
      </c>
      <c r="M25" s="17">
        <v>0.8</v>
      </c>
    </row>
    <row r="26" spans="1:13">
      <c r="A26" s="20" t="s">
        <v>83</v>
      </c>
      <c r="B26" s="16">
        <v>0.08</v>
      </c>
      <c r="C26" s="17">
        <v>0.92</v>
      </c>
      <c r="D26" s="16">
        <v>0.38</v>
      </c>
      <c r="E26" s="17">
        <v>0.62</v>
      </c>
      <c r="F26" s="16">
        <v>0.59</v>
      </c>
      <c r="G26" s="17">
        <v>0.41</v>
      </c>
      <c r="H26" s="16">
        <v>0.63</v>
      </c>
      <c r="I26" s="17">
        <v>0.36</v>
      </c>
      <c r="J26" s="16">
        <v>0.17</v>
      </c>
      <c r="K26" s="17">
        <v>0.82</v>
      </c>
      <c r="L26" s="16">
        <v>0.47</v>
      </c>
      <c r="M26" s="17">
        <v>0.53</v>
      </c>
    </row>
    <row r="27" spans="1:13">
      <c r="A27" s="20" t="s">
        <v>84</v>
      </c>
      <c r="B27" s="16">
        <v>0.18</v>
      </c>
      <c r="C27" s="17">
        <v>0.82</v>
      </c>
      <c r="D27" s="16">
        <v>0.28000000000000003</v>
      </c>
      <c r="E27" s="17">
        <v>0.72</v>
      </c>
      <c r="F27" s="16">
        <v>0.54</v>
      </c>
      <c r="G27" s="17">
        <v>0.46</v>
      </c>
      <c r="H27" s="16">
        <v>0.27</v>
      </c>
      <c r="I27" s="17">
        <v>0.73</v>
      </c>
      <c r="J27" s="16">
        <v>0.21</v>
      </c>
      <c r="K27" s="17">
        <v>0.79</v>
      </c>
      <c r="L27" s="16">
        <v>0.44</v>
      </c>
      <c r="M27" s="17">
        <v>0.56000000000000005</v>
      </c>
    </row>
    <row r="28" spans="1:13">
      <c r="A28" s="20" t="s">
        <v>12</v>
      </c>
      <c r="B28" s="16">
        <v>0.25</v>
      </c>
      <c r="C28" s="17">
        <v>0.75</v>
      </c>
      <c r="D28" s="16">
        <v>0.35</v>
      </c>
      <c r="E28" s="17">
        <v>0.65</v>
      </c>
      <c r="F28" s="16">
        <v>0.51</v>
      </c>
      <c r="G28" s="17">
        <v>0.48</v>
      </c>
      <c r="H28" s="16">
        <v>0.34</v>
      </c>
      <c r="I28" s="17">
        <v>0.66</v>
      </c>
      <c r="J28" s="16">
        <v>0.26</v>
      </c>
      <c r="K28" s="17">
        <v>0.74</v>
      </c>
      <c r="L28" s="16">
        <v>0.3</v>
      </c>
      <c r="M28" s="17">
        <v>0.69</v>
      </c>
    </row>
    <row r="29" spans="1:13">
      <c r="A29" s="20" t="s">
        <v>85</v>
      </c>
      <c r="B29" s="16">
        <v>0.03</v>
      </c>
      <c r="C29" s="17">
        <v>0.97</v>
      </c>
      <c r="D29" s="16">
        <v>0.3</v>
      </c>
      <c r="E29" s="17">
        <v>0.7</v>
      </c>
      <c r="F29" s="16">
        <v>0.69</v>
      </c>
      <c r="G29" s="17">
        <v>0.31</v>
      </c>
      <c r="H29" s="16">
        <v>0.36</v>
      </c>
      <c r="I29" s="17">
        <v>0.64</v>
      </c>
      <c r="J29" s="16">
        <v>0.19</v>
      </c>
      <c r="K29" s="17">
        <v>0.81</v>
      </c>
      <c r="L29" s="16">
        <v>0.83</v>
      </c>
      <c r="M29" s="17">
        <v>0.17</v>
      </c>
    </row>
    <row r="30" spans="1:13">
      <c r="A30" s="20" t="s">
        <v>86</v>
      </c>
      <c r="B30" s="16">
        <v>0.13</v>
      </c>
      <c r="C30" s="17">
        <v>0.87</v>
      </c>
      <c r="D30" s="16">
        <v>0.43</v>
      </c>
      <c r="E30" s="17">
        <v>0.56999999999999995</v>
      </c>
      <c r="F30" s="16">
        <v>0.76</v>
      </c>
      <c r="G30" s="17">
        <v>0.24</v>
      </c>
      <c r="H30" s="16">
        <v>0.13</v>
      </c>
      <c r="I30" s="17">
        <v>0.87</v>
      </c>
      <c r="J30" s="16">
        <v>0.16</v>
      </c>
      <c r="K30" s="17">
        <v>0.84</v>
      </c>
      <c r="L30" s="16">
        <v>0.16</v>
      </c>
      <c r="M30" s="17">
        <v>0.84</v>
      </c>
    </row>
    <row r="31" spans="1:13">
      <c r="A31" s="20" t="s">
        <v>87</v>
      </c>
      <c r="B31" s="16">
        <v>0.25</v>
      </c>
      <c r="C31" s="17">
        <v>0.75</v>
      </c>
      <c r="D31" s="16">
        <v>0.32</v>
      </c>
      <c r="E31" s="17">
        <v>0.68</v>
      </c>
      <c r="F31" s="16">
        <v>0.54</v>
      </c>
      <c r="G31" s="17">
        <v>0.46</v>
      </c>
      <c r="H31" s="16">
        <v>0.28000000000000003</v>
      </c>
      <c r="I31" s="17">
        <v>0.72</v>
      </c>
      <c r="J31" s="16">
        <v>0.14000000000000001</v>
      </c>
      <c r="K31" s="17">
        <v>0.86</v>
      </c>
      <c r="L31" s="16">
        <v>0.21</v>
      </c>
      <c r="M31" s="17">
        <v>0.79</v>
      </c>
    </row>
    <row r="32" spans="1:13">
      <c r="A32" s="20" t="s">
        <v>13</v>
      </c>
      <c r="B32" s="16">
        <v>0.25</v>
      </c>
      <c r="C32" s="17">
        <v>0.75</v>
      </c>
      <c r="D32" s="16">
        <v>0.14000000000000001</v>
      </c>
      <c r="E32" s="17">
        <v>0.86</v>
      </c>
      <c r="F32" s="16">
        <v>0.4</v>
      </c>
      <c r="G32" s="17">
        <v>0.6</v>
      </c>
      <c r="H32" s="16">
        <v>0.36</v>
      </c>
      <c r="I32" s="17">
        <v>0.64</v>
      </c>
      <c r="J32" s="16">
        <v>0.14000000000000001</v>
      </c>
      <c r="K32" s="17">
        <v>0.86</v>
      </c>
      <c r="L32" s="16">
        <v>0.42</v>
      </c>
      <c r="M32" s="17">
        <v>0.57999999999999996</v>
      </c>
    </row>
    <row r="33" spans="1:13">
      <c r="A33" s="20" t="s">
        <v>88</v>
      </c>
      <c r="B33" s="16">
        <v>0.06</v>
      </c>
      <c r="C33" s="17">
        <v>0.94</v>
      </c>
      <c r="D33" s="16">
        <v>0.44</v>
      </c>
      <c r="E33" s="17">
        <v>0.56000000000000005</v>
      </c>
      <c r="F33" s="16">
        <v>0.78</v>
      </c>
      <c r="G33" s="17">
        <v>0.22</v>
      </c>
      <c r="H33" s="16">
        <v>0.43</v>
      </c>
      <c r="I33" s="17">
        <v>0.56000000000000005</v>
      </c>
      <c r="J33" s="16">
        <v>0.12</v>
      </c>
      <c r="K33" s="17">
        <v>0.88</v>
      </c>
      <c r="L33" s="16">
        <v>0.42</v>
      </c>
      <c r="M33" s="17">
        <v>0.57999999999999996</v>
      </c>
    </row>
    <row r="34" spans="1:13">
      <c r="A34" s="20" t="s">
        <v>89</v>
      </c>
      <c r="B34" s="16">
        <v>0.1</v>
      </c>
      <c r="C34" s="17">
        <v>0.9</v>
      </c>
      <c r="D34" s="16">
        <v>0.45</v>
      </c>
      <c r="E34" s="17">
        <v>0.54</v>
      </c>
      <c r="F34" s="16">
        <v>0.77</v>
      </c>
      <c r="G34" s="17">
        <v>0.23</v>
      </c>
      <c r="H34" s="16">
        <v>0.24</v>
      </c>
      <c r="I34" s="17">
        <v>0.76</v>
      </c>
      <c r="J34" s="16">
        <v>0.14000000000000001</v>
      </c>
      <c r="K34" s="17">
        <v>0.86</v>
      </c>
      <c r="L34" s="16">
        <v>0.32</v>
      </c>
      <c r="M34" s="17">
        <v>0.67</v>
      </c>
    </row>
    <row r="35" spans="1:13">
      <c r="A35" s="20" t="s">
        <v>90</v>
      </c>
      <c r="B35" s="16">
        <v>0.13</v>
      </c>
      <c r="C35" s="17">
        <v>0.87</v>
      </c>
      <c r="D35" s="16">
        <v>0.41</v>
      </c>
      <c r="E35" s="17">
        <v>0.59</v>
      </c>
      <c r="F35" s="16">
        <v>0.59</v>
      </c>
      <c r="G35" s="17">
        <v>0.41</v>
      </c>
      <c r="H35" s="16">
        <v>0.3</v>
      </c>
      <c r="I35" s="17">
        <v>0.7</v>
      </c>
      <c r="J35" s="16">
        <v>0.15</v>
      </c>
      <c r="K35" s="17">
        <v>0.85</v>
      </c>
      <c r="L35" s="16">
        <v>0.56999999999999995</v>
      </c>
      <c r="M35" s="17">
        <v>0.43</v>
      </c>
    </row>
    <row r="36" spans="1:13">
      <c r="A36" s="20" t="s">
        <v>91</v>
      </c>
      <c r="B36" s="16">
        <v>0.15</v>
      </c>
      <c r="C36" s="17">
        <v>0.85</v>
      </c>
      <c r="D36" s="16">
        <v>0.37</v>
      </c>
      <c r="E36" s="17">
        <v>0.63</v>
      </c>
      <c r="F36" s="16">
        <v>0.61</v>
      </c>
      <c r="G36" s="17">
        <v>0.39</v>
      </c>
      <c r="H36" s="16">
        <v>0.3</v>
      </c>
      <c r="I36" s="17">
        <v>0.7</v>
      </c>
      <c r="J36" s="16">
        <v>0.17</v>
      </c>
      <c r="K36" s="17">
        <v>0.83</v>
      </c>
      <c r="L36" s="16">
        <v>0.45</v>
      </c>
      <c r="M36" s="17">
        <v>0.55000000000000004</v>
      </c>
    </row>
    <row r="37" spans="1:13" ht="15.75" thickBot="1">
      <c r="A37" s="21" t="s">
        <v>92</v>
      </c>
      <c r="B37" s="18">
        <v>0.11</v>
      </c>
      <c r="C37" s="19">
        <v>0.89</v>
      </c>
      <c r="D37" s="18">
        <v>0.38</v>
      </c>
      <c r="E37" s="19">
        <v>0.59</v>
      </c>
      <c r="F37" s="18">
        <v>0.49</v>
      </c>
      <c r="G37" s="19">
        <v>0.47</v>
      </c>
      <c r="H37" s="18">
        <v>0.63</v>
      </c>
      <c r="I37" s="19">
        <v>0.33</v>
      </c>
      <c r="J37" s="18">
        <v>0.4</v>
      </c>
      <c r="K37" s="19">
        <v>0.56999999999999995</v>
      </c>
      <c r="L37" s="18">
        <v>0.42</v>
      </c>
      <c r="M37" s="19">
        <v>0.52</v>
      </c>
    </row>
  </sheetData>
  <mergeCells count="7">
    <mergeCell ref="H1:I1"/>
    <mergeCell ref="J1:K1"/>
    <mergeCell ref="L1:M1"/>
    <mergeCell ref="A1:A2"/>
    <mergeCell ref="B1:C1"/>
    <mergeCell ref="D1:E1"/>
    <mergeCell ref="F1:G1"/>
  </mergeCells>
  <hyperlinks>
    <hyperlink ref="H1" location="Index" display="Back to Index" xr:uid="{00000000-0004-0000-08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0D4F4E21545E48B61314B1D5391641" ma:contentTypeVersion="" ma:contentTypeDescription="Create a new document." ma:contentTypeScope="" ma:versionID="37a5cc61018774130554fd6bb93321ab">
  <xsd:schema xmlns:xsd="http://www.w3.org/2001/XMLSchema" xmlns:xs="http://www.w3.org/2001/XMLSchema" xmlns:p="http://schemas.microsoft.com/office/2006/metadata/properties" xmlns:ns2="118db693-c68a-47b7-9bbf-bdab6ca06c1e" xmlns:ns3="425f83a3-2e3f-4bd1-88b2-66ed360a7b10" targetNamespace="http://schemas.microsoft.com/office/2006/metadata/properties" ma:root="true" ma:fieldsID="dfbfdadd1c4c4c6bf204c718e236041e" ns2:_="" ns3:_="">
    <xsd:import namespace="118db693-c68a-47b7-9bbf-bdab6ca06c1e"/>
    <xsd:import namespace="425f83a3-2e3f-4bd1-88b2-66ed360a7b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db693-c68a-47b7-9bbf-bdab6ca06c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f83a3-2e3f-4bd1-88b2-66ed360a7b1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E34A84-AA72-4BCE-A3CB-4DD8CF1F29EF}"/>
</file>

<file path=customXml/itemProps2.xml><?xml version="1.0" encoding="utf-8"?>
<ds:datastoreItem xmlns:ds="http://schemas.openxmlformats.org/officeDocument/2006/customXml" ds:itemID="{B57FEC15-D350-474E-A99D-64096CCA02F0}"/>
</file>

<file path=customXml/itemProps3.xml><?xml version="1.0" encoding="utf-8"?>
<ds:datastoreItem xmlns:ds="http://schemas.openxmlformats.org/officeDocument/2006/customXml" ds:itemID="{7B0F0B93-E99E-45E6-A9FC-44A10C9045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Vrushi</dc:creator>
  <cp:keywords/>
  <dc:description/>
  <cp:lastModifiedBy>Sana' Alawaamleh</cp:lastModifiedBy>
  <cp:revision/>
  <dcterms:created xsi:type="dcterms:W3CDTF">2019-06-13T12:54:09Z</dcterms:created>
  <dcterms:modified xsi:type="dcterms:W3CDTF">2019-12-04T06:58:24Z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0x0101003A0D4F4E21545E48B61314B1D5391641</vt:lpwstr>
  </property>
</Properties>
</file>